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r/Downloads/all/"/>
    </mc:Choice>
  </mc:AlternateContent>
  <xr:revisionPtr revIDLastSave="0" documentId="8_{B7A8A66B-1F76-D447-BBBB-E39B62E31F54}" xr6:coauthVersionLast="43" xr6:coauthVersionMax="43" xr10:uidLastSave="{00000000-0000-0000-0000-000000000000}"/>
  <bookViews>
    <workbookView xWindow="10180" yWindow="460" windowWidth="15420" windowHeight="14420" xr2:uid="{00000000-000D-0000-FFFF-FFFF00000000}"/>
  </bookViews>
  <sheets>
    <sheet name="das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" l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D97" i="1" s="1"/>
  <c r="C70" i="1"/>
  <c r="C71" i="1"/>
  <c r="C72" i="1"/>
  <c r="C73" i="1"/>
  <c r="D101" i="1" s="1"/>
  <c r="C74" i="1"/>
  <c r="C75" i="1"/>
  <c r="C76" i="1"/>
  <c r="C77" i="1"/>
  <c r="D105" i="1" s="1"/>
  <c r="C78" i="1"/>
  <c r="C79" i="1"/>
  <c r="C80" i="1"/>
  <c r="C81" i="1"/>
  <c r="D109" i="1" s="1"/>
  <c r="C82" i="1"/>
  <c r="C83" i="1"/>
  <c r="C84" i="1"/>
  <c r="C85" i="1"/>
  <c r="D113" i="1" s="1"/>
  <c r="C86" i="1"/>
  <c r="C87" i="1"/>
  <c r="C88" i="1"/>
  <c r="C89" i="1"/>
  <c r="D117" i="1" s="1"/>
  <c r="C90" i="1"/>
  <c r="C91" i="1"/>
  <c r="C92" i="1"/>
  <c r="C93" i="1"/>
  <c r="D121" i="1" s="1"/>
  <c r="C94" i="1"/>
  <c r="D94" i="1"/>
  <c r="E94" i="1"/>
  <c r="C95" i="1"/>
  <c r="E95" i="1"/>
  <c r="C96" i="1"/>
  <c r="E96" i="1"/>
  <c r="C97" i="1"/>
  <c r="D125" i="1" s="1"/>
  <c r="E97" i="1"/>
  <c r="C98" i="1"/>
  <c r="D98" i="1"/>
  <c r="E98" i="1"/>
  <c r="C99" i="1"/>
  <c r="E99" i="1"/>
  <c r="C100" i="1"/>
  <c r="E100" i="1"/>
  <c r="C101" i="1"/>
  <c r="D129" i="1" s="1"/>
  <c r="E101" i="1"/>
  <c r="C102" i="1"/>
  <c r="D102" i="1"/>
  <c r="E102" i="1"/>
  <c r="C103" i="1"/>
  <c r="E103" i="1"/>
  <c r="C104" i="1"/>
  <c r="E104" i="1"/>
  <c r="C105" i="1"/>
  <c r="D133" i="1" s="1"/>
  <c r="E105" i="1"/>
  <c r="C106" i="1"/>
  <c r="D106" i="1"/>
  <c r="E106" i="1"/>
  <c r="C107" i="1"/>
  <c r="E107" i="1"/>
  <c r="C108" i="1"/>
  <c r="E108" i="1"/>
  <c r="C109" i="1"/>
  <c r="D137" i="1" s="1"/>
  <c r="E109" i="1"/>
  <c r="C110" i="1"/>
  <c r="D110" i="1"/>
  <c r="E110" i="1"/>
  <c r="C111" i="1"/>
  <c r="E111" i="1"/>
  <c r="C112" i="1"/>
  <c r="E112" i="1"/>
  <c r="C113" i="1"/>
  <c r="D141" i="1" s="1"/>
  <c r="E113" i="1"/>
  <c r="C114" i="1"/>
  <c r="D114" i="1"/>
  <c r="E114" i="1"/>
  <c r="C115" i="1"/>
  <c r="E115" i="1"/>
  <c r="C116" i="1"/>
  <c r="E116" i="1"/>
  <c r="C117" i="1"/>
  <c r="D145" i="1" s="1"/>
  <c r="E117" i="1"/>
  <c r="C118" i="1"/>
  <c r="D118" i="1"/>
  <c r="E118" i="1"/>
  <c r="C119" i="1"/>
  <c r="E119" i="1"/>
  <c r="C120" i="1"/>
  <c r="E120" i="1"/>
  <c r="C121" i="1"/>
  <c r="D149" i="1" s="1"/>
  <c r="E121" i="1"/>
  <c r="C122" i="1"/>
  <c r="D122" i="1"/>
  <c r="E122" i="1"/>
  <c r="C123" i="1"/>
  <c r="E123" i="1"/>
  <c r="C124" i="1"/>
  <c r="E124" i="1"/>
  <c r="C125" i="1"/>
  <c r="D153" i="1" s="1"/>
  <c r="E125" i="1"/>
  <c r="C126" i="1"/>
  <c r="D126" i="1"/>
  <c r="E126" i="1"/>
  <c r="C127" i="1"/>
  <c r="E127" i="1"/>
  <c r="C128" i="1"/>
  <c r="E128" i="1"/>
  <c r="C129" i="1"/>
  <c r="D157" i="1" s="1"/>
  <c r="E129" i="1"/>
  <c r="C130" i="1"/>
  <c r="D130" i="1"/>
  <c r="E130" i="1"/>
  <c r="C131" i="1"/>
  <c r="E131" i="1"/>
  <c r="C132" i="1"/>
  <c r="E132" i="1"/>
  <c r="C133" i="1"/>
  <c r="D161" i="1" s="1"/>
  <c r="E133" i="1"/>
  <c r="C134" i="1"/>
  <c r="D163" i="1" s="1"/>
  <c r="D134" i="1"/>
  <c r="E134" i="1"/>
  <c r="C135" i="1"/>
  <c r="E135" i="1"/>
  <c r="C136" i="1"/>
  <c r="E136" i="1"/>
  <c r="C137" i="1"/>
  <c r="D165" i="1" s="1"/>
  <c r="E137" i="1"/>
  <c r="C138" i="1"/>
  <c r="D138" i="1"/>
  <c r="E138" i="1"/>
  <c r="C139" i="1"/>
  <c r="E139" i="1"/>
  <c r="C140" i="1"/>
  <c r="E140" i="1"/>
  <c r="C141" i="1"/>
  <c r="D169" i="1" s="1"/>
  <c r="E141" i="1"/>
  <c r="C142" i="1"/>
  <c r="D142" i="1"/>
  <c r="E142" i="1"/>
  <c r="C143" i="1"/>
  <c r="E143" i="1"/>
  <c r="C144" i="1"/>
  <c r="E144" i="1"/>
  <c r="C145" i="1"/>
  <c r="D173" i="1" s="1"/>
  <c r="E145" i="1"/>
  <c r="C146" i="1"/>
  <c r="D146" i="1"/>
  <c r="E146" i="1"/>
  <c r="C147" i="1"/>
  <c r="E147" i="1"/>
  <c r="C148" i="1"/>
  <c r="E148" i="1"/>
  <c r="C149" i="1"/>
  <c r="D177" i="1" s="1"/>
  <c r="E149" i="1"/>
  <c r="C150" i="1"/>
  <c r="D150" i="1"/>
  <c r="E150" i="1"/>
  <c r="C151" i="1"/>
  <c r="E151" i="1"/>
  <c r="C152" i="1"/>
  <c r="E152" i="1"/>
  <c r="C153" i="1"/>
  <c r="D181" i="1" s="1"/>
  <c r="E153" i="1"/>
  <c r="C154" i="1"/>
  <c r="D154" i="1"/>
  <c r="E154" i="1"/>
  <c r="C155" i="1"/>
  <c r="E155" i="1"/>
  <c r="C156" i="1"/>
  <c r="E156" i="1"/>
  <c r="C157" i="1"/>
  <c r="D185" i="1" s="1"/>
  <c r="E157" i="1"/>
  <c r="C158" i="1"/>
  <c r="D158" i="1"/>
  <c r="E158" i="1"/>
  <c r="C159" i="1"/>
  <c r="E159" i="1"/>
  <c r="C160" i="1"/>
  <c r="E160" i="1"/>
  <c r="C161" i="1"/>
  <c r="D189" i="1" s="1"/>
  <c r="E161" i="1"/>
  <c r="C162" i="1"/>
  <c r="D162" i="1"/>
  <c r="E162" i="1"/>
  <c r="C163" i="1"/>
  <c r="E163" i="1"/>
  <c r="C164" i="1"/>
  <c r="E164" i="1"/>
  <c r="C165" i="1"/>
  <c r="D193" i="1" s="1"/>
  <c r="E165" i="1"/>
  <c r="C166" i="1"/>
  <c r="D166" i="1"/>
  <c r="E166" i="1"/>
  <c r="C167" i="1"/>
  <c r="E167" i="1"/>
  <c r="C168" i="1"/>
  <c r="E168" i="1"/>
  <c r="C169" i="1"/>
  <c r="D197" i="1" s="1"/>
  <c r="E169" i="1"/>
  <c r="C170" i="1"/>
  <c r="D170" i="1"/>
  <c r="E170" i="1"/>
  <c r="C171" i="1"/>
  <c r="E171" i="1"/>
  <c r="C172" i="1"/>
  <c r="E172" i="1"/>
  <c r="C173" i="1"/>
  <c r="D201" i="1" s="1"/>
  <c r="E173" i="1"/>
  <c r="C174" i="1"/>
  <c r="D174" i="1"/>
  <c r="E174" i="1"/>
  <c r="C175" i="1"/>
  <c r="E175" i="1"/>
  <c r="C176" i="1"/>
  <c r="E176" i="1"/>
  <c r="C177" i="1"/>
  <c r="D205" i="1" s="1"/>
  <c r="E177" i="1"/>
  <c r="C178" i="1"/>
  <c r="D178" i="1"/>
  <c r="E178" i="1"/>
  <c r="C179" i="1"/>
  <c r="E179" i="1"/>
  <c r="C180" i="1"/>
  <c r="E180" i="1"/>
  <c r="C181" i="1"/>
  <c r="D209" i="1" s="1"/>
  <c r="E181" i="1"/>
  <c r="C182" i="1"/>
  <c r="D182" i="1"/>
  <c r="E182" i="1"/>
  <c r="C183" i="1"/>
  <c r="E183" i="1"/>
  <c r="C184" i="1"/>
  <c r="E184" i="1"/>
  <c r="C185" i="1"/>
  <c r="D213" i="1" s="1"/>
  <c r="E185" i="1"/>
  <c r="C186" i="1"/>
  <c r="D186" i="1"/>
  <c r="E186" i="1"/>
  <c r="C187" i="1"/>
  <c r="E187" i="1"/>
  <c r="C188" i="1"/>
  <c r="E188" i="1"/>
  <c r="C189" i="1"/>
  <c r="D217" i="1" s="1"/>
  <c r="E189" i="1"/>
  <c r="C190" i="1"/>
  <c r="D190" i="1"/>
  <c r="E190" i="1"/>
  <c r="C191" i="1"/>
  <c r="E191" i="1"/>
  <c r="C192" i="1"/>
  <c r="E192" i="1"/>
  <c r="C193" i="1"/>
  <c r="D221" i="1" s="1"/>
  <c r="E193" i="1"/>
  <c r="C194" i="1"/>
  <c r="D194" i="1"/>
  <c r="E194" i="1"/>
  <c r="C195" i="1"/>
  <c r="E195" i="1"/>
  <c r="C196" i="1"/>
  <c r="E196" i="1"/>
  <c r="C197" i="1"/>
  <c r="D225" i="1" s="1"/>
  <c r="E197" i="1"/>
  <c r="C198" i="1"/>
  <c r="D198" i="1"/>
  <c r="E198" i="1"/>
  <c r="C199" i="1"/>
  <c r="E199" i="1"/>
  <c r="C200" i="1"/>
  <c r="E200" i="1"/>
  <c r="C201" i="1"/>
  <c r="D229" i="1" s="1"/>
  <c r="E201" i="1"/>
  <c r="C202" i="1"/>
  <c r="D202" i="1"/>
  <c r="E202" i="1"/>
  <c r="C203" i="1"/>
  <c r="E203" i="1"/>
  <c r="C204" i="1"/>
  <c r="E204" i="1"/>
  <c r="C205" i="1"/>
  <c r="D233" i="1" s="1"/>
  <c r="E205" i="1"/>
  <c r="C206" i="1"/>
  <c r="D206" i="1"/>
  <c r="E206" i="1"/>
  <c r="C207" i="1"/>
  <c r="E207" i="1"/>
  <c r="C208" i="1"/>
  <c r="E208" i="1"/>
  <c r="C209" i="1"/>
  <c r="D237" i="1" s="1"/>
  <c r="E209" i="1"/>
  <c r="C210" i="1"/>
  <c r="D210" i="1"/>
  <c r="E210" i="1"/>
  <c r="C211" i="1"/>
  <c r="E211" i="1"/>
  <c r="C212" i="1"/>
  <c r="E212" i="1"/>
  <c r="C213" i="1"/>
  <c r="D241" i="1" s="1"/>
  <c r="E213" i="1"/>
  <c r="C214" i="1"/>
  <c r="D214" i="1"/>
  <c r="E214" i="1"/>
  <c r="C215" i="1"/>
  <c r="E215" i="1"/>
  <c r="C216" i="1"/>
  <c r="E216" i="1"/>
  <c r="C217" i="1"/>
  <c r="D245" i="1" s="1"/>
  <c r="E217" i="1"/>
  <c r="C218" i="1"/>
  <c r="D218" i="1"/>
  <c r="E218" i="1"/>
  <c r="C219" i="1"/>
  <c r="E219" i="1"/>
  <c r="C220" i="1"/>
  <c r="E220" i="1"/>
  <c r="C221" i="1"/>
  <c r="E221" i="1"/>
  <c r="C222" i="1"/>
  <c r="D222" i="1"/>
  <c r="E222" i="1"/>
  <c r="C223" i="1"/>
  <c r="E223" i="1"/>
  <c r="C224" i="1"/>
  <c r="E224" i="1"/>
  <c r="C225" i="1"/>
  <c r="E225" i="1"/>
  <c r="C226" i="1"/>
  <c r="D226" i="1"/>
  <c r="E226" i="1"/>
  <c r="C227" i="1"/>
  <c r="E227" i="1"/>
  <c r="C228" i="1"/>
  <c r="E228" i="1"/>
  <c r="C229" i="1"/>
  <c r="E229" i="1"/>
  <c r="C230" i="1"/>
  <c r="D230" i="1"/>
  <c r="E230" i="1"/>
  <c r="C231" i="1"/>
  <c r="E231" i="1"/>
  <c r="C232" i="1"/>
  <c r="E232" i="1"/>
  <c r="C233" i="1"/>
  <c r="E233" i="1"/>
  <c r="C234" i="1"/>
  <c r="D234" i="1"/>
  <c r="E234" i="1"/>
  <c r="C235" i="1"/>
  <c r="E235" i="1"/>
  <c r="C236" i="1"/>
  <c r="E236" i="1"/>
  <c r="C237" i="1"/>
  <c r="E237" i="1"/>
  <c r="C238" i="1"/>
  <c r="D238" i="1"/>
  <c r="E238" i="1"/>
  <c r="C239" i="1"/>
  <c r="E239" i="1"/>
  <c r="C240" i="1"/>
  <c r="E240" i="1"/>
  <c r="C241" i="1"/>
  <c r="E241" i="1"/>
  <c r="C242" i="1"/>
  <c r="D242" i="1"/>
  <c r="E242" i="1"/>
  <c r="C243" i="1"/>
  <c r="E243" i="1"/>
  <c r="C244" i="1"/>
  <c r="E244" i="1"/>
  <c r="C245" i="1"/>
  <c r="E245" i="1"/>
  <c r="D115" i="1" l="1"/>
  <c r="D95" i="1"/>
  <c r="D243" i="1"/>
  <c r="D235" i="1"/>
  <c r="D223" i="1"/>
  <c r="D215" i="1"/>
  <c r="D211" i="1"/>
  <c r="D203" i="1"/>
  <c r="D191" i="1"/>
  <c r="D183" i="1"/>
  <c r="D167" i="1"/>
  <c r="D155" i="1"/>
  <c r="D147" i="1"/>
  <c r="D143" i="1"/>
  <c r="D135" i="1"/>
  <c r="D131" i="1"/>
  <c r="D123" i="1"/>
  <c r="D119" i="1"/>
  <c r="D107" i="1"/>
  <c r="D103" i="1"/>
  <c r="D99" i="1"/>
  <c r="D244" i="1"/>
  <c r="D240" i="1"/>
  <c r="D236" i="1"/>
  <c r="D232" i="1"/>
  <c r="D228" i="1"/>
  <c r="D224" i="1"/>
  <c r="D220" i="1"/>
  <c r="D216" i="1"/>
  <c r="D212" i="1"/>
  <c r="D208" i="1"/>
  <c r="D204" i="1"/>
  <c r="D200" i="1"/>
  <c r="D196" i="1"/>
  <c r="D192" i="1"/>
  <c r="D188" i="1"/>
  <c r="D184" i="1"/>
  <c r="D180" i="1"/>
  <c r="D176" i="1"/>
  <c r="D172" i="1"/>
  <c r="D168" i="1"/>
  <c r="D164" i="1"/>
  <c r="D160" i="1"/>
  <c r="D156" i="1"/>
  <c r="D152" i="1"/>
  <c r="D148" i="1"/>
  <c r="D144" i="1"/>
  <c r="D140" i="1"/>
  <c r="D136" i="1"/>
  <c r="D132" i="1"/>
  <c r="D128" i="1"/>
  <c r="D124" i="1"/>
  <c r="D120" i="1"/>
  <c r="D116" i="1"/>
  <c r="D112" i="1"/>
  <c r="D108" i="1"/>
  <c r="D104" i="1"/>
  <c r="D100" i="1"/>
  <c r="D96" i="1"/>
  <c r="D239" i="1"/>
  <c r="D231" i="1"/>
  <c r="D227" i="1"/>
  <c r="D219" i="1"/>
  <c r="D207" i="1"/>
  <c r="D199" i="1"/>
  <c r="D195" i="1"/>
  <c r="D187" i="1"/>
  <c r="D179" i="1"/>
  <c r="D175" i="1"/>
  <c r="D171" i="1"/>
  <c r="D159" i="1"/>
  <c r="D151" i="1"/>
  <c r="D139" i="1"/>
  <c r="D127" i="1"/>
  <c r="D111" i="1"/>
  <c r="E246" i="1" l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D578" i="1" l="1"/>
  <c r="D1410" i="1"/>
  <c r="D1398" i="1"/>
  <c r="D1394" i="1"/>
  <c r="D1382" i="1"/>
  <c r="D1378" i="1"/>
  <c r="D1366" i="1"/>
  <c r="D1362" i="1"/>
  <c r="D1350" i="1"/>
  <c r="D1346" i="1"/>
  <c r="D1334" i="1"/>
  <c r="D1322" i="1"/>
  <c r="D1318" i="1"/>
  <c r="D1306" i="1"/>
  <c r="D1294" i="1"/>
  <c r="D1290" i="1"/>
  <c r="D1286" i="1"/>
  <c r="D1274" i="1"/>
  <c r="D1266" i="1"/>
  <c r="D1258" i="1"/>
  <c r="D1246" i="1"/>
  <c r="D1242" i="1"/>
  <c r="D1230" i="1"/>
  <c r="D1226" i="1"/>
  <c r="D1214" i="1"/>
  <c r="D1206" i="1"/>
  <c r="D1198" i="1"/>
  <c r="D1186" i="1"/>
  <c r="D1174" i="1"/>
  <c r="D1170" i="1"/>
  <c r="D1158" i="1"/>
  <c r="D1146" i="1"/>
  <c r="D1142" i="1"/>
  <c r="D1130" i="1"/>
  <c r="D1126" i="1"/>
  <c r="D1114" i="1"/>
  <c r="D1110" i="1"/>
  <c r="D1098" i="1"/>
  <c r="D1086" i="1"/>
  <c r="D1082" i="1"/>
  <c r="D1070" i="1"/>
  <c r="D1066" i="1"/>
  <c r="D1054" i="1"/>
  <c r="D1042" i="1"/>
  <c r="D1038" i="1"/>
  <c r="D1026" i="1"/>
  <c r="D1022" i="1"/>
  <c r="D1010" i="1"/>
  <c r="D1006" i="1"/>
  <c r="D994" i="1"/>
  <c r="D986" i="1"/>
  <c r="D978" i="1"/>
  <c r="D966" i="1"/>
  <c r="D962" i="1"/>
  <c r="D950" i="1"/>
  <c r="D946" i="1"/>
  <c r="D934" i="1"/>
  <c r="D930" i="1"/>
  <c r="D918" i="1"/>
  <c r="D906" i="1"/>
  <c r="D902" i="1"/>
  <c r="D890" i="1"/>
  <c r="D886" i="1"/>
  <c r="D874" i="1"/>
  <c r="D862" i="1"/>
  <c r="D858" i="1"/>
  <c r="D850" i="1"/>
  <c r="D842" i="1"/>
  <c r="D830" i="1"/>
  <c r="D826" i="1"/>
  <c r="D814" i="1"/>
  <c r="D802" i="1"/>
  <c r="D798" i="1"/>
  <c r="D786" i="1"/>
  <c r="D782" i="1"/>
  <c r="D770" i="1"/>
  <c r="D766" i="1"/>
  <c r="D754" i="1"/>
  <c r="D742" i="1"/>
  <c r="D738" i="1"/>
  <c r="D726" i="1"/>
  <c r="D722" i="1"/>
  <c r="D714" i="1"/>
  <c r="D706" i="1"/>
  <c r="D698" i="1"/>
  <c r="D694" i="1"/>
  <c r="D686" i="1"/>
  <c r="D682" i="1"/>
  <c r="D674" i="1"/>
  <c r="D670" i="1"/>
  <c r="D662" i="1"/>
  <c r="D658" i="1"/>
  <c r="D650" i="1"/>
  <c r="D646" i="1"/>
  <c r="D638" i="1"/>
  <c r="D630" i="1"/>
  <c r="D626" i="1"/>
  <c r="D618" i="1"/>
  <c r="D614" i="1"/>
  <c r="D610" i="1"/>
  <c r="D602" i="1"/>
  <c r="D598" i="1"/>
  <c r="D594" i="1"/>
  <c r="D590" i="1"/>
  <c r="D586" i="1"/>
  <c r="D574" i="1"/>
  <c r="D570" i="1"/>
  <c r="D566" i="1"/>
  <c r="D562" i="1"/>
  <c r="D1414" i="1"/>
  <c r="D1402" i="1"/>
  <c r="D1390" i="1"/>
  <c r="D1374" i="1"/>
  <c r="D1354" i="1"/>
  <c r="D1342" i="1"/>
  <c r="D1326" i="1"/>
  <c r="D1314" i="1"/>
  <c r="D1298" i="1"/>
  <c r="D1282" i="1"/>
  <c r="D1270" i="1"/>
  <c r="D1250" i="1"/>
  <c r="D1238" i="1"/>
  <c r="D1218" i="1"/>
  <c r="D1210" i="1"/>
  <c r="D1190" i="1"/>
  <c r="D1182" i="1"/>
  <c r="D1166" i="1"/>
  <c r="D1150" i="1"/>
  <c r="D1138" i="1"/>
  <c r="D1118" i="1"/>
  <c r="D1106" i="1"/>
  <c r="D1094" i="1"/>
  <c r="D1078" i="1"/>
  <c r="D1058" i="1"/>
  <c r="D1046" i="1"/>
  <c r="D1034" i="1"/>
  <c r="D1018" i="1"/>
  <c r="D998" i="1"/>
  <c r="D982" i="1"/>
  <c r="D974" i="1"/>
  <c r="D954" i="1"/>
  <c r="D938" i="1"/>
  <c r="D926" i="1"/>
  <c r="D914" i="1"/>
  <c r="D894" i="1"/>
  <c r="D882" i="1"/>
  <c r="D870" i="1"/>
  <c r="D846" i="1"/>
  <c r="D838" i="1"/>
  <c r="D822" i="1"/>
  <c r="D806" i="1"/>
  <c r="D790" i="1"/>
  <c r="D778" i="1"/>
  <c r="D758" i="1"/>
  <c r="D750" i="1"/>
  <c r="D730" i="1"/>
  <c r="D718" i="1"/>
  <c r="D702" i="1"/>
  <c r="D690" i="1"/>
  <c r="D678" i="1"/>
  <c r="D666" i="1"/>
  <c r="D654" i="1"/>
  <c r="D642" i="1"/>
  <c r="D634" i="1"/>
  <c r="D622" i="1"/>
  <c r="D606" i="1"/>
  <c r="D582" i="1"/>
  <c r="D1406" i="1"/>
  <c r="D1386" i="1"/>
  <c r="D1370" i="1"/>
  <c r="D1358" i="1"/>
  <c r="D1338" i="1"/>
  <c r="D1330" i="1"/>
  <c r="D1310" i="1"/>
  <c r="D1302" i="1"/>
  <c r="D1278" i="1"/>
  <c r="D1262" i="1"/>
  <c r="D1254" i="1"/>
  <c r="D1234" i="1"/>
  <c r="D1222" i="1"/>
  <c r="D1202" i="1"/>
  <c r="D1194" i="1"/>
  <c r="D1178" i="1"/>
  <c r="D1162" i="1"/>
  <c r="D1154" i="1"/>
  <c r="D1134" i="1"/>
  <c r="D1122" i="1"/>
  <c r="D1102" i="1"/>
  <c r="D1090" i="1"/>
  <c r="D1074" i="1"/>
  <c r="D1062" i="1"/>
  <c r="D1050" i="1"/>
  <c r="D1030" i="1"/>
  <c r="D1014" i="1"/>
  <c r="D1002" i="1"/>
  <c r="D990" i="1"/>
  <c r="D970" i="1"/>
  <c r="D958" i="1"/>
  <c r="D942" i="1"/>
  <c r="D922" i="1"/>
  <c r="D910" i="1"/>
  <c r="D898" i="1"/>
  <c r="D878" i="1"/>
  <c r="D866" i="1"/>
  <c r="D854" i="1"/>
  <c r="D834" i="1"/>
  <c r="D818" i="1"/>
  <c r="D810" i="1"/>
  <c r="D794" i="1"/>
  <c r="D774" i="1"/>
  <c r="D762" i="1"/>
  <c r="D746" i="1"/>
  <c r="D734" i="1"/>
  <c r="D710" i="1"/>
  <c r="D1413" i="1"/>
  <c r="D1409" i="1"/>
  <c r="D1405" i="1"/>
  <c r="D1401" i="1"/>
  <c r="D1397" i="1"/>
  <c r="D1393" i="1"/>
  <c r="D1389" i="1"/>
  <c r="D1385" i="1"/>
  <c r="D1381" i="1"/>
  <c r="D1377" i="1"/>
  <c r="D1373" i="1"/>
  <c r="D1369" i="1"/>
  <c r="D1365" i="1"/>
  <c r="D1361" i="1"/>
  <c r="D1357" i="1"/>
  <c r="D1353" i="1"/>
  <c r="D1349" i="1"/>
  <c r="D1345" i="1"/>
  <c r="D1341" i="1"/>
  <c r="D1337" i="1"/>
  <c r="D1333" i="1"/>
  <c r="D1329" i="1"/>
  <c r="D1325" i="1"/>
  <c r="D1321" i="1"/>
  <c r="D1317" i="1"/>
  <c r="D1313" i="1"/>
  <c r="D1309" i="1"/>
  <c r="D1305" i="1"/>
  <c r="D1301" i="1"/>
  <c r="D1297" i="1"/>
  <c r="D1293" i="1"/>
  <c r="D1289" i="1"/>
  <c r="D1285" i="1"/>
  <c r="D1281" i="1"/>
  <c r="D1277" i="1"/>
  <c r="D1273" i="1"/>
  <c r="D1269" i="1"/>
  <c r="D1265" i="1"/>
  <c r="D1261" i="1"/>
  <c r="D1257" i="1"/>
  <c r="D1253" i="1"/>
  <c r="D1249" i="1"/>
  <c r="D1245" i="1"/>
  <c r="D1241" i="1"/>
  <c r="D1237" i="1"/>
  <c r="D1233" i="1"/>
  <c r="D1229" i="1"/>
  <c r="D1225" i="1"/>
  <c r="D1221" i="1"/>
  <c r="D1217" i="1"/>
  <c r="D1213" i="1"/>
  <c r="D1209" i="1"/>
  <c r="D1205" i="1"/>
  <c r="D1201" i="1"/>
  <c r="D1197" i="1"/>
  <c r="D1193" i="1"/>
  <c r="D1189" i="1"/>
  <c r="D1185" i="1"/>
  <c r="D1181" i="1"/>
  <c r="D1177" i="1"/>
  <c r="D1173" i="1"/>
  <c r="D1169" i="1"/>
  <c r="D1165" i="1"/>
  <c r="D1416" i="1"/>
  <c r="D1412" i="1"/>
  <c r="D1408" i="1"/>
  <c r="D1404" i="1"/>
  <c r="D1400" i="1"/>
  <c r="D1396" i="1"/>
  <c r="D1392" i="1"/>
  <c r="D1388" i="1"/>
  <c r="D1384" i="1"/>
  <c r="D1380" i="1"/>
  <c r="D1376" i="1"/>
  <c r="D1372" i="1"/>
  <c r="D1368" i="1"/>
  <c r="D1364" i="1"/>
  <c r="D1360" i="1"/>
  <c r="D1356" i="1"/>
  <c r="D1352" i="1"/>
  <c r="D1348" i="1"/>
  <c r="D1344" i="1"/>
  <c r="D1340" i="1"/>
  <c r="D1336" i="1"/>
  <c r="D1332" i="1"/>
  <c r="D1328" i="1"/>
  <c r="D1324" i="1"/>
  <c r="D1320" i="1"/>
  <c r="D1316" i="1"/>
  <c r="D1312" i="1"/>
  <c r="D1308" i="1"/>
  <c r="D1304" i="1"/>
  <c r="D1300" i="1"/>
  <c r="D1296" i="1"/>
  <c r="D1292" i="1"/>
  <c r="D1288" i="1"/>
  <c r="D1284" i="1"/>
  <c r="D1280" i="1"/>
  <c r="D1276" i="1"/>
  <c r="D1272" i="1"/>
  <c r="D1268" i="1"/>
  <c r="D1264" i="1"/>
  <c r="D1260" i="1"/>
  <c r="D1256" i="1"/>
  <c r="D1252" i="1"/>
  <c r="D1248" i="1"/>
  <c r="D1244" i="1"/>
  <c r="D1240" i="1"/>
  <c r="D1236" i="1"/>
  <c r="D1415" i="1"/>
  <c r="D1411" i="1"/>
  <c r="D1407" i="1"/>
  <c r="D1403" i="1"/>
  <c r="D1399" i="1"/>
  <c r="D1395" i="1"/>
  <c r="D1391" i="1"/>
  <c r="D1387" i="1"/>
  <c r="D1383" i="1"/>
  <c r="D1379" i="1"/>
  <c r="D1375" i="1"/>
  <c r="D1371" i="1"/>
  <c r="D1367" i="1"/>
  <c r="D1363" i="1"/>
  <c r="D1359" i="1"/>
  <c r="D1355" i="1"/>
  <c r="D1351" i="1"/>
  <c r="D1347" i="1"/>
  <c r="D1343" i="1"/>
  <c r="D1339" i="1"/>
  <c r="D1335" i="1"/>
  <c r="D1331" i="1"/>
  <c r="D1327" i="1"/>
  <c r="D1323" i="1"/>
  <c r="D1319" i="1"/>
  <c r="D1315" i="1"/>
  <c r="D1311" i="1"/>
  <c r="D1307" i="1"/>
  <c r="D1303" i="1"/>
  <c r="D1299" i="1"/>
  <c r="D1295" i="1"/>
  <c r="D1291" i="1"/>
  <c r="D1287" i="1"/>
  <c r="D1283" i="1"/>
  <c r="D1279" i="1"/>
  <c r="D1275" i="1"/>
  <c r="D1271" i="1"/>
  <c r="D1267" i="1"/>
  <c r="D1263" i="1"/>
  <c r="D1259" i="1"/>
  <c r="D1255" i="1"/>
  <c r="D1251" i="1"/>
  <c r="D1247" i="1"/>
  <c r="D1243" i="1"/>
  <c r="D1239" i="1"/>
  <c r="D1235" i="1"/>
  <c r="D1231" i="1"/>
  <c r="D1227" i="1"/>
  <c r="D1223" i="1"/>
  <c r="D1219" i="1"/>
  <c r="D1215" i="1"/>
  <c r="D1211" i="1"/>
  <c r="D1207" i="1"/>
  <c r="D1203" i="1"/>
  <c r="D1199" i="1"/>
  <c r="D1195" i="1"/>
  <c r="D1191" i="1"/>
  <c r="D1187" i="1"/>
  <c r="D1183" i="1"/>
  <c r="D1179" i="1"/>
  <c r="D1175" i="1"/>
  <c r="D1171" i="1"/>
  <c r="D1167" i="1"/>
  <c r="D1163" i="1"/>
  <c r="D1159" i="1"/>
  <c r="D1155" i="1"/>
  <c r="D1151" i="1"/>
  <c r="D1147" i="1"/>
  <c r="D1143" i="1"/>
  <c r="D1139" i="1"/>
  <c r="D1135" i="1"/>
  <c r="D1131" i="1"/>
  <c r="D1127" i="1"/>
  <c r="D1123" i="1"/>
  <c r="D1119" i="1"/>
  <c r="D1115" i="1"/>
  <c r="D1111" i="1"/>
  <c r="D1107" i="1"/>
  <c r="D1103" i="1"/>
  <c r="D1099" i="1"/>
  <c r="D1095" i="1"/>
  <c r="D1091" i="1"/>
  <c r="D1087" i="1"/>
  <c r="D1083" i="1"/>
  <c r="D1079" i="1"/>
  <c r="D1075" i="1"/>
  <c r="D1071" i="1"/>
  <c r="D1067" i="1"/>
  <c r="D1063" i="1"/>
  <c r="D1059" i="1"/>
  <c r="D1055" i="1"/>
  <c r="D1051" i="1"/>
  <c r="D1047" i="1"/>
  <c r="D1043" i="1"/>
  <c r="D1039" i="1"/>
  <c r="D1035" i="1"/>
  <c r="D1031" i="1"/>
  <c r="D1027" i="1"/>
  <c r="D1023" i="1"/>
  <c r="D1019" i="1"/>
  <c r="D1015" i="1"/>
  <c r="D1011" i="1"/>
  <c r="D1007" i="1"/>
  <c r="D1003" i="1"/>
  <c r="D999" i="1"/>
  <c r="D995" i="1"/>
  <c r="D991" i="1"/>
  <c r="D987" i="1"/>
  <c r="D983" i="1"/>
  <c r="D1161" i="1"/>
  <c r="D1157" i="1"/>
  <c r="D1153" i="1"/>
  <c r="D1149" i="1"/>
  <c r="D1145" i="1"/>
  <c r="D1141" i="1"/>
  <c r="D1137" i="1"/>
  <c r="D1133" i="1"/>
  <c r="D1129" i="1"/>
  <c r="D1125" i="1"/>
  <c r="D1121" i="1"/>
  <c r="D1117" i="1"/>
  <c r="D1113" i="1"/>
  <c r="D1109" i="1"/>
  <c r="D1105" i="1"/>
  <c r="D1101" i="1"/>
  <c r="D1097" i="1"/>
  <c r="D1093" i="1"/>
  <c r="D1089" i="1"/>
  <c r="D1085" i="1"/>
  <c r="D1081" i="1"/>
  <c r="D1077" i="1"/>
  <c r="D1073" i="1"/>
  <c r="D1069" i="1"/>
  <c r="D1065" i="1"/>
  <c r="D1061" i="1"/>
  <c r="D1057" i="1"/>
  <c r="D1053" i="1"/>
  <c r="D1049" i="1"/>
  <c r="D1045" i="1"/>
  <c r="D1041" i="1"/>
  <c r="D1037" i="1"/>
  <c r="D1033" i="1"/>
  <c r="D1029" i="1"/>
  <c r="D1025" i="1"/>
  <c r="D1021" i="1"/>
  <c r="D1017" i="1"/>
  <c r="D1013" i="1"/>
  <c r="D1009" i="1"/>
  <c r="D1005" i="1"/>
  <c r="D1001" i="1"/>
  <c r="D997" i="1"/>
  <c r="D993" i="1"/>
  <c r="D989" i="1"/>
  <c r="D985" i="1"/>
  <c r="D981" i="1"/>
  <c r="D977" i="1"/>
  <c r="D973" i="1"/>
  <c r="D969" i="1"/>
  <c r="D965" i="1"/>
  <c r="D961" i="1"/>
  <c r="D957" i="1"/>
  <c r="D953" i="1"/>
  <c r="D949" i="1"/>
  <c r="D945" i="1"/>
  <c r="D941" i="1"/>
  <c r="D937" i="1"/>
  <c r="D933" i="1"/>
  <c r="D929" i="1"/>
  <c r="D925" i="1"/>
  <c r="D921" i="1"/>
  <c r="D917" i="1"/>
  <c r="D913" i="1"/>
  <c r="D909" i="1"/>
  <c r="D905" i="1"/>
  <c r="D901" i="1"/>
  <c r="D897" i="1"/>
  <c r="D893" i="1"/>
  <c r="D889" i="1"/>
  <c r="D885" i="1"/>
  <c r="D881" i="1"/>
  <c r="D877" i="1"/>
  <c r="D873" i="1"/>
  <c r="D869" i="1"/>
  <c r="D865" i="1"/>
  <c r="D861" i="1"/>
  <c r="D857" i="1"/>
  <c r="D853" i="1"/>
  <c r="D849" i="1"/>
  <c r="D845" i="1"/>
  <c r="D841" i="1"/>
  <c r="D837" i="1"/>
  <c r="D833" i="1"/>
  <c r="D829" i="1"/>
  <c r="D825" i="1"/>
  <c r="D1232" i="1"/>
  <c r="D1228" i="1"/>
  <c r="D1224" i="1"/>
  <c r="D1220" i="1"/>
  <c r="D1216" i="1"/>
  <c r="D1212" i="1"/>
  <c r="D1208" i="1"/>
  <c r="D1204" i="1"/>
  <c r="D1200" i="1"/>
  <c r="D1196" i="1"/>
  <c r="D1192" i="1"/>
  <c r="D1188" i="1"/>
  <c r="D1184" i="1"/>
  <c r="D1180" i="1"/>
  <c r="D1176" i="1"/>
  <c r="D1172" i="1"/>
  <c r="D1168" i="1"/>
  <c r="D1164" i="1"/>
  <c r="D1160" i="1"/>
  <c r="D1156" i="1"/>
  <c r="D1152" i="1"/>
  <c r="D1148" i="1"/>
  <c r="D1144" i="1"/>
  <c r="D1140" i="1"/>
  <c r="D1136" i="1"/>
  <c r="D1132" i="1"/>
  <c r="D1128" i="1"/>
  <c r="D1124" i="1"/>
  <c r="D1120" i="1"/>
  <c r="D1116" i="1"/>
  <c r="D1112" i="1"/>
  <c r="D1108" i="1"/>
  <c r="D1104" i="1"/>
  <c r="D1100" i="1"/>
  <c r="D1096" i="1"/>
  <c r="D1092" i="1"/>
  <c r="D1088" i="1"/>
  <c r="D1084" i="1"/>
  <c r="D1080" i="1"/>
  <c r="D1076" i="1"/>
  <c r="D1072" i="1"/>
  <c r="D1068" i="1"/>
  <c r="D1064" i="1"/>
  <c r="D1060" i="1"/>
  <c r="D1056" i="1"/>
  <c r="D1052" i="1"/>
  <c r="D1048" i="1"/>
  <c r="D1044" i="1"/>
  <c r="D1040" i="1"/>
  <c r="D1036" i="1"/>
  <c r="D1032" i="1"/>
  <c r="D1028" i="1"/>
  <c r="D1024" i="1"/>
  <c r="D1020" i="1"/>
  <c r="D1016" i="1"/>
  <c r="D1012" i="1"/>
  <c r="D1008" i="1"/>
  <c r="D1004" i="1"/>
  <c r="D1000" i="1"/>
  <c r="D996" i="1"/>
  <c r="D992" i="1"/>
  <c r="D988" i="1"/>
  <c r="D984" i="1"/>
  <c r="D980" i="1"/>
  <c r="D976" i="1"/>
  <c r="D972" i="1"/>
  <c r="D968" i="1"/>
  <c r="D964" i="1"/>
  <c r="D960" i="1"/>
  <c r="D956" i="1"/>
  <c r="D952" i="1"/>
  <c r="D948" i="1"/>
  <c r="D944" i="1"/>
  <c r="D940" i="1"/>
  <c r="D936" i="1"/>
  <c r="D932" i="1"/>
  <c r="D928" i="1"/>
  <c r="D924" i="1"/>
  <c r="D979" i="1"/>
  <c r="D975" i="1"/>
  <c r="D971" i="1"/>
  <c r="D967" i="1"/>
  <c r="D963" i="1"/>
  <c r="D959" i="1"/>
  <c r="D955" i="1"/>
  <c r="D951" i="1"/>
  <c r="D947" i="1"/>
  <c r="D943" i="1"/>
  <c r="D939" i="1"/>
  <c r="D935" i="1"/>
  <c r="D931" i="1"/>
  <c r="D927" i="1"/>
  <c r="D923" i="1"/>
  <c r="D919" i="1"/>
  <c r="D915" i="1"/>
  <c r="D911" i="1"/>
  <c r="D907" i="1"/>
  <c r="D903" i="1"/>
  <c r="D899" i="1"/>
  <c r="D895" i="1"/>
  <c r="D891" i="1"/>
  <c r="D887" i="1"/>
  <c r="D883" i="1"/>
  <c r="D879" i="1"/>
  <c r="D875" i="1"/>
  <c r="D871" i="1"/>
  <c r="D867" i="1"/>
  <c r="D863" i="1"/>
  <c r="D859" i="1"/>
  <c r="D855" i="1"/>
  <c r="D851" i="1"/>
  <c r="D847" i="1"/>
  <c r="D843" i="1"/>
  <c r="D839" i="1"/>
  <c r="D835" i="1"/>
  <c r="D831" i="1"/>
  <c r="D827" i="1"/>
  <c r="D823" i="1"/>
  <c r="D819" i="1"/>
  <c r="D815" i="1"/>
  <c r="D811" i="1"/>
  <c r="D807" i="1"/>
  <c r="D803" i="1"/>
  <c r="D799" i="1"/>
  <c r="D795" i="1"/>
  <c r="D791" i="1"/>
  <c r="D787" i="1"/>
  <c r="D783" i="1"/>
  <c r="D779" i="1"/>
  <c r="D775" i="1"/>
  <c r="D771" i="1"/>
  <c r="D767" i="1"/>
  <c r="D763" i="1"/>
  <c r="D759" i="1"/>
  <c r="D755" i="1"/>
  <c r="D751" i="1"/>
  <c r="D747" i="1"/>
  <c r="D743" i="1"/>
  <c r="D739" i="1"/>
  <c r="D735" i="1"/>
  <c r="D731" i="1"/>
  <c r="D727" i="1"/>
  <c r="D723" i="1"/>
  <c r="D719" i="1"/>
  <c r="D715" i="1"/>
  <c r="D711" i="1"/>
  <c r="D707" i="1"/>
  <c r="D703" i="1"/>
  <c r="D699" i="1"/>
  <c r="D695" i="1"/>
  <c r="D691" i="1"/>
  <c r="D687" i="1"/>
  <c r="D683" i="1"/>
  <c r="D679" i="1"/>
  <c r="D821" i="1"/>
  <c r="D817" i="1"/>
  <c r="D813" i="1"/>
  <c r="D809" i="1"/>
  <c r="D805" i="1"/>
  <c r="D801" i="1"/>
  <c r="D797" i="1"/>
  <c r="D793" i="1"/>
  <c r="D789" i="1"/>
  <c r="D785" i="1"/>
  <c r="D781" i="1"/>
  <c r="D777" i="1"/>
  <c r="D773" i="1"/>
  <c r="D769" i="1"/>
  <c r="D765" i="1"/>
  <c r="D761" i="1"/>
  <c r="D757" i="1"/>
  <c r="D753" i="1"/>
  <c r="D749" i="1"/>
  <c r="D745" i="1"/>
  <c r="D741" i="1"/>
  <c r="D737" i="1"/>
  <c r="D733" i="1"/>
  <c r="D729" i="1"/>
  <c r="D725" i="1"/>
  <c r="D721" i="1"/>
  <c r="D717" i="1"/>
  <c r="D713" i="1"/>
  <c r="D709" i="1"/>
  <c r="D705" i="1"/>
  <c r="D701" i="1"/>
  <c r="D697" i="1"/>
  <c r="D693" i="1"/>
  <c r="D689" i="1"/>
  <c r="D685" i="1"/>
  <c r="D681" i="1"/>
  <c r="D677" i="1"/>
  <c r="D673" i="1"/>
  <c r="D669" i="1"/>
  <c r="D665" i="1"/>
  <c r="D661" i="1"/>
  <c r="D657" i="1"/>
  <c r="D653" i="1"/>
  <c r="D649" i="1"/>
  <c r="D645" i="1"/>
  <c r="D641" i="1"/>
  <c r="D637" i="1"/>
  <c r="D633" i="1"/>
  <c r="D629" i="1"/>
  <c r="D625" i="1"/>
  <c r="D621" i="1"/>
  <c r="D617" i="1"/>
  <c r="D613" i="1"/>
  <c r="D609" i="1"/>
  <c r="D605" i="1"/>
  <c r="D601" i="1"/>
  <c r="D597" i="1"/>
  <c r="D593" i="1"/>
  <c r="D589" i="1"/>
  <c r="D585" i="1"/>
  <c r="D920" i="1"/>
  <c r="D916" i="1"/>
  <c r="D912" i="1"/>
  <c r="D908" i="1"/>
  <c r="D904" i="1"/>
  <c r="D900" i="1"/>
  <c r="D896" i="1"/>
  <c r="D892" i="1"/>
  <c r="D888" i="1"/>
  <c r="D884" i="1"/>
  <c r="D880" i="1"/>
  <c r="D876" i="1"/>
  <c r="D872" i="1"/>
  <c r="D868" i="1"/>
  <c r="D864" i="1"/>
  <c r="D860" i="1"/>
  <c r="D856" i="1"/>
  <c r="D852" i="1"/>
  <c r="D848" i="1"/>
  <c r="D844" i="1"/>
  <c r="D840" i="1"/>
  <c r="D836" i="1"/>
  <c r="D832" i="1"/>
  <c r="D828" i="1"/>
  <c r="D824" i="1"/>
  <c r="D820" i="1"/>
  <c r="D816" i="1"/>
  <c r="D812" i="1"/>
  <c r="D808" i="1"/>
  <c r="D804" i="1"/>
  <c r="D800" i="1"/>
  <c r="D796" i="1"/>
  <c r="D792" i="1"/>
  <c r="D788" i="1"/>
  <c r="D784" i="1"/>
  <c r="D780" i="1"/>
  <c r="D776" i="1"/>
  <c r="D772" i="1"/>
  <c r="D768" i="1"/>
  <c r="D764" i="1"/>
  <c r="D760" i="1"/>
  <c r="D756" i="1"/>
  <c r="D752" i="1"/>
  <c r="D748" i="1"/>
  <c r="D744" i="1"/>
  <c r="D740" i="1"/>
  <c r="D736" i="1"/>
  <c r="D732" i="1"/>
  <c r="D728" i="1"/>
  <c r="D724" i="1"/>
  <c r="D720" i="1"/>
  <c r="D716" i="1"/>
  <c r="D712" i="1"/>
  <c r="D708" i="1"/>
  <c r="D704" i="1"/>
  <c r="D700" i="1"/>
  <c r="D696" i="1"/>
  <c r="D692" i="1"/>
  <c r="D688" i="1"/>
  <c r="D684" i="1"/>
  <c r="D680" i="1"/>
  <c r="D676" i="1"/>
  <c r="D672" i="1"/>
  <c r="D668" i="1"/>
  <c r="D664" i="1"/>
  <c r="D660" i="1"/>
  <c r="D656" i="1"/>
  <c r="D652" i="1"/>
  <c r="D648" i="1"/>
  <c r="D644" i="1"/>
  <c r="D640" i="1"/>
  <c r="D636" i="1"/>
  <c r="D632" i="1"/>
  <c r="D628" i="1"/>
  <c r="D624" i="1"/>
  <c r="D620" i="1"/>
  <c r="D616" i="1"/>
  <c r="D612" i="1"/>
  <c r="D608" i="1"/>
  <c r="D604" i="1"/>
  <c r="D600" i="1"/>
  <c r="D596" i="1"/>
  <c r="D592" i="1"/>
  <c r="D588" i="1"/>
  <c r="D584" i="1"/>
  <c r="D675" i="1"/>
  <c r="D671" i="1"/>
  <c r="D667" i="1"/>
  <c r="D663" i="1"/>
  <c r="D659" i="1"/>
  <c r="D655" i="1"/>
  <c r="D651" i="1"/>
  <c r="D647" i="1"/>
  <c r="D643" i="1"/>
  <c r="D639" i="1"/>
  <c r="D635" i="1"/>
  <c r="D631" i="1"/>
  <c r="D627" i="1"/>
  <c r="D623" i="1"/>
  <c r="D619" i="1"/>
  <c r="D615" i="1"/>
  <c r="D611" i="1"/>
  <c r="D607" i="1"/>
  <c r="D603" i="1"/>
  <c r="D599" i="1"/>
  <c r="D595" i="1"/>
  <c r="D591" i="1"/>
  <c r="D587" i="1"/>
  <c r="D583" i="1"/>
  <c r="D579" i="1"/>
  <c r="D575" i="1"/>
  <c r="D571" i="1"/>
  <c r="D567" i="1"/>
  <c r="D563" i="1"/>
  <c r="D559" i="1"/>
  <c r="D555" i="1"/>
  <c r="D551" i="1"/>
  <c r="D547" i="1"/>
  <c r="D543" i="1"/>
  <c r="D539" i="1"/>
  <c r="D535" i="1"/>
  <c r="D531" i="1"/>
  <c r="D527" i="1"/>
  <c r="D523" i="1"/>
  <c r="D519" i="1"/>
  <c r="D515" i="1"/>
  <c r="D511" i="1"/>
  <c r="D507" i="1"/>
  <c r="D503" i="1"/>
  <c r="D499" i="1"/>
  <c r="D495" i="1"/>
  <c r="D491" i="1"/>
  <c r="D487" i="1"/>
  <c r="D483" i="1"/>
  <c r="D479" i="1"/>
  <c r="D475" i="1"/>
  <c r="D471" i="1"/>
  <c r="D467" i="1"/>
  <c r="D463" i="1"/>
  <c r="D459" i="1"/>
  <c r="D455" i="1"/>
  <c r="D451" i="1"/>
  <c r="D447" i="1"/>
  <c r="D443" i="1"/>
  <c r="D439" i="1"/>
  <c r="D435" i="1"/>
  <c r="D431" i="1"/>
  <c r="D427" i="1"/>
  <c r="D423" i="1"/>
  <c r="D419" i="1"/>
  <c r="D415" i="1"/>
  <c r="D411" i="1"/>
  <c r="D407" i="1"/>
  <c r="D403" i="1"/>
  <c r="D399" i="1"/>
  <c r="D395" i="1"/>
  <c r="D391" i="1"/>
  <c r="D387" i="1"/>
  <c r="D383" i="1"/>
  <c r="D379" i="1"/>
  <c r="D375" i="1"/>
  <c r="D371" i="1"/>
  <c r="D367" i="1"/>
  <c r="D363" i="1"/>
  <c r="D359" i="1"/>
  <c r="D355" i="1"/>
  <c r="D351" i="1"/>
  <c r="D347" i="1"/>
  <c r="D343" i="1"/>
  <c r="D339" i="1"/>
  <c r="D335" i="1"/>
  <c r="D331" i="1"/>
  <c r="D327" i="1"/>
  <c r="D323" i="1"/>
  <c r="D319" i="1"/>
  <c r="D315" i="1"/>
  <c r="D311" i="1"/>
  <c r="D307" i="1"/>
  <c r="D303" i="1"/>
  <c r="D299" i="1"/>
  <c r="D295" i="1"/>
  <c r="D291" i="1"/>
  <c r="D287" i="1"/>
  <c r="D283" i="1"/>
  <c r="D279" i="1"/>
  <c r="D275" i="1"/>
  <c r="D271" i="1"/>
  <c r="D267" i="1"/>
  <c r="D263" i="1"/>
  <c r="D259" i="1"/>
  <c r="D255" i="1"/>
  <c r="D251" i="1"/>
  <c r="D247" i="1"/>
  <c r="D558" i="1"/>
  <c r="D554" i="1"/>
  <c r="D550" i="1"/>
  <c r="D546" i="1"/>
  <c r="D542" i="1"/>
  <c r="D538" i="1"/>
  <c r="D534" i="1"/>
  <c r="D530" i="1"/>
  <c r="D526" i="1"/>
  <c r="D522" i="1"/>
  <c r="D518" i="1"/>
  <c r="D514" i="1"/>
  <c r="D510" i="1"/>
  <c r="D506" i="1"/>
  <c r="D502" i="1"/>
  <c r="D498" i="1"/>
  <c r="D494" i="1"/>
  <c r="D490" i="1"/>
  <c r="D486" i="1"/>
  <c r="D482" i="1"/>
  <c r="D478" i="1"/>
  <c r="D474" i="1"/>
  <c r="D470" i="1"/>
  <c r="D466" i="1"/>
  <c r="D462" i="1"/>
  <c r="D458" i="1"/>
  <c r="D454" i="1"/>
  <c r="D450" i="1"/>
  <c r="D446" i="1"/>
  <c r="D442" i="1"/>
  <c r="D438" i="1"/>
  <c r="D434" i="1"/>
  <c r="D430" i="1"/>
  <c r="D426" i="1"/>
  <c r="D422" i="1"/>
  <c r="D418" i="1"/>
  <c r="D414" i="1"/>
  <c r="D410" i="1"/>
  <c r="D406" i="1"/>
  <c r="D402" i="1"/>
  <c r="D398" i="1"/>
  <c r="D394" i="1"/>
  <c r="D390" i="1"/>
  <c r="D386" i="1"/>
  <c r="D382" i="1"/>
  <c r="D378" i="1"/>
  <c r="D374" i="1"/>
  <c r="D370" i="1"/>
  <c r="D366" i="1"/>
  <c r="D362" i="1"/>
  <c r="D358" i="1"/>
  <c r="D354" i="1"/>
  <c r="D350" i="1"/>
  <c r="D346" i="1"/>
  <c r="D342" i="1"/>
  <c r="D338" i="1"/>
  <c r="D334" i="1"/>
  <c r="D330" i="1"/>
  <c r="D326" i="1"/>
  <c r="D322" i="1"/>
  <c r="D318" i="1"/>
  <c r="D314" i="1"/>
  <c r="D310" i="1"/>
  <c r="D306" i="1"/>
  <c r="D302" i="1"/>
  <c r="D298" i="1"/>
  <c r="D294" i="1"/>
  <c r="D290" i="1"/>
  <c r="D286" i="1"/>
  <c r="D282" i="1"/>
  <c r="D278" i="1"/>
  <c r="D274" i="1"/>
  <c r="D270" i="1"/>
  <c r="D266" i="1"/>
  <c r="D262" i="1"/>
  <c r="D258" i="1"/>
  <c r="D254" i="1"/>
  <c r="D250" i="1"/>
  <c r="D246" i="1"/>
  <c r="D581" i="1"/>
  <c r="D577" i="1"/>
  <c r="D573" i="1"/>
  <c r="D569" i="1"/>
  <c r="D565" i="1"/>
  <c r="D561" i="1"/>
  <c r="D557" i="1"/>
  <c r="D553" i="1"/>
  <c r="D549" i="1"/>
  <c r="D545" i="1"/>
  <c r="D541" i="1"/>
  <c r="D537" i="1"/>
  <c r="D533" i="1"/>
  <c r="D529" i="1"/>
  <c r="D525" i="1"/>
  <c r="D521" i="1"/>
  <c r="D517" i="1"/>
  <c r="D513" i="1"/>
  <c r="D509" i="1"/>
  <c r="D505" i="1"/>
  <c r="D501" i="1"/>
  <c r="D497" i="1"/>
  <c r="D493" i="1"/>
  <c r="D489" i="1"/>
  <c r="D485" i="1"/>
  <c r="D481" i="1"/>
  <c r="D477" i="1"/>
  <c r="D473" i="1"/>
  <c r="D469" i="1"/>
  <c r="D465" i="1"/>
  <c r="D461" i="1"/>
  <c r="D457" i="1"/>
  <c r="D453" i="1"/>
  <c r="D449" i="1"/>
  <c r="D445" i="1"/>
  <c r="D441" i="1"/>
  <c r="D437" i="1"/>
  <c r="D433" i="1"/>
  <c r="D429" i="1"/>
  <c r="D425" i="1"/>
  <c r="D421" i="1"/>
  <c r="D417" i="1"/>
  <c r="D413" i="1"/>
  <c r="D409" i="1"/>
  <c r="D405" i="1"/>
  <c r="D401" i="1"/>
  <c r="D397" i="1"/>
  <c r="D393" i="1"/>
  <c r="D389" i="1"/>
  <c r="D385" i="1"/>
  <c r="D381" i="1"/>
  <c r="D377" i="1"/>
  <c r="D373" i="1"/>
  <c r="D369" i="1"/>
  <c r="D365" i="1"/>
  <c r="D361" i="1"/>
  <c r="D357" i="1"/>
  <c r="D353" i="1"/>
  <c r="D349" i="1"/>
  <c r="D345" i="1"/>
  <c r="D341" i="1"/>
  <c r="D337" i="1"/>
  <c r="D333" i="1"/>
  <c r="D329" i="1"/>
  <c r="D325" i="1"/>
  <c r="D321" i="1"/>
  <c r="D317" i="1"/>
  <c r="D313" i="1"/>
  <c r="D309" i="1"/>
  <c r="D305" i="1"/>
  <c r="D301" i="1"/>
  <c r="D297" i="1"/>
  <c r="D293" i="1"/>
  <c r="D289" i="1"/>
  <c r="D285" i="1"/>
  <c r="D281" i="1"/>
  <c r="D277" i="1"/>
  <c r="D273" i="1"/>
  <c r="D269" i="1"/>
  <c r="D265" i="1"/>
  <c r="D261" i="1"/>
  <c r="D257" i="1"/>
  <c r="D253" i="1"/>
  <c r="D249" i="1"/>
  <c r="D580" i="1"/>
  <c r="D576" i="1"/>
  <c r="D572" i="1"/>
  <c r="D568" i="1"/>
  <c r="D564" i="1"/>
  <c r="D560" i="1"/>
  <c r="D556" i="1"/>
  <c r="D552" i="1"/>
  <c r="D548" i="1"/>
  <c r="D544" i="1"/>
  <c r="D540" i="1"/>
  <c r="D536" i="1"/>
  <c r="D532" i="1"/>
  <c r="D528" i="1"/>
  <c r="D524" i="1"/>
  <c r="D520" i="1"/>
  <c r="D516" i="1"/>
  <c r="D512" i="1"/>
  <c r="D508" i="1"/>
  <c r="D504" i="1"/>
  <c r="D500" i="1"/>
  <c r="D496" i="1"/>
  <c r="D492" i="1"/>
  <c r="D488" i="1"/>
  <c r="D484" i="1"/>
  <c r="D480" i="1"/>
  <c r="D476" i="1"/>
  <c r="D472" i="1"/>
  <c r="D468" i="1"/>
  <c r="D464" i="1"/>
  <c r="D460" i="1"/>
  <c r="D456" i="1"/>
  <c r="D452" i="1"/>
  <c r="D448" i="1"/>
  <c r="D444" i="1"/>
  <c r="D440" i="1"/>
  <c r="D436" i="1"/>
  <c r="D432" i="1"/>
  <c r="D428" i="1"/>
  <c r="D424" i="1"/>
  <c r="D420" i="1"/>
  <c r="D416" i="1"/>
  <c r="D412" i="1"/>
  <c r="D408" i="1"/>
  <c r="D404" i="1"/>
  <c r="D400" i="1"/>
  <c r="D396" i="1"/>
  <c r="D392" i="1"/>
  <c r="D388" i="1"/>
  <c r="D384" i="1"/>
  <c r="D380" i="1"/>
  <c r="D376" i="1"/>
  <c r="D372" i="1"/>
  <c r="D368" i="1"/>
  <c r="D364" i="1"/>
  <c r="D360" i="1"/>
  <c r="D356" i="1"/>
  <c r="D352" i="1"/>
  <c r="D348" i="1"/>
  <c r="D344" i="1"/>
  <c r="D340" i="1"/>
  <c r="D336" i="1"/>
  <c r="D332" i="1"/>
  <c r="D328" i="1"/>
  <c r="D324" i="1"/>
  <c r="D320" i="1"/>
  <c r="D316" i="1"/>
  <c r="D312" i="1"/>
  <c r="D308" i="1"/>
  <c r="D304" i="1"/>
  <c r="D300" i="1"/>
  <c r="D296" i="1"/>
  <c r="D292" i="1"/>
  <c r="D288" i="1"/>
  <c r="D284" i="1"/>
  <c r="D280" i="1"/>
  <c r="D276" i="1"/>
  <c r="D272" i="1"/>
  <c r="D268" i="1"/>
  <c r="D264" i="1"/>
  <c r="D260" i="1"/>
  <c r="D256" i="1"/>
  <c r="D252" i="1"/>
  <c r="D248" i="1"/>
  <c r="I2" i="1"/>
  <c r="G2" i="1"/>
  <c r="H2" i="1" l="1"/>
</calcChain>
</file>

<file path=xl/sharedStrings.xml><?xml version="1.0" encoding="utf-8"?>
<sst xmlns="http://schemas.openxmlformats.org/spreadsheetml/2006/main" count="9" uniqueCount="9">
  <si>
    <t>date</t>
  </si>
  <si>
    <t>price(USD)</t>
  </si>
  <si>
    <t>Volatility 30 days</t>
  </si>
  <si>
    <t>ROI 30 days</t>
  </si>
  <si>
    <t>Interday returns</t>
  </si>
  <si>
    <t>CORREL</t>
  </si>
  <si>
    <t>Median Volatility 30 day</t>
  </si>
  <si>
    <t>Median ROI 30 day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</si>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</sst>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Volatility 30-d and ROI 30-d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dash!$D$1</c:f>
              <c:strCache>
                <c:ptCount val="1"/>
                <c:pt idx="0">
                  <c:v>Volatility 30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dash!$A$2:$A$1973</c:f>
              <c:numCache>
                <c:formatCode>m/d/yy</c:formatCode>
                <c:ptCount val="1972"/>
                <c:pt idx="0">
                  <c:v>42215</c:v>
                </c:pt>
                <c:pt idx="1">
                  <c:v>42216</c:v>
                </c:pt>
                <c:pt idx="2">
                  <c:v>42217</c:v>
                </c:pt>
                <c:pt idx="3">
                  <c:v>42218</c:v>
                </c:pt>
                <c:pt idx="4">
                  <c:v>42219</c:v>
                </c:pt>
                <c:pt idx="5">
                  <c:v>42220</c:v>
                </c:pt>
                <c:pt idx="6">
                  <c:v>42221</c:v>
                </c:pt>
                <c:pt idx="7">
                  <c:v>42222</c:v>
                </c:pt>
                <c:pt idx="8">
                  <c:v>42223</c:v>
                </c:pt>
                <c:pt idx="9">
                  <c:v>42224</c:v>
                </c:pt>
                <c:pt idx="10">
                  <c:v>42225</c:v>
                </c:pt>
                <c:pt idx="11">
                  <c:v>42226</c:v>
                </c:pt>
                <c:pt idx="12">
                  <c:v>42227</c:v>
                </c:pt>
                <c:pt idx="13">
                  <c:v>42228</c:v>
                </c:pt>
                <c:pt idx="14">
                  <c:v>42229</c:v>
                </c:pt>
                <c:pt idx="15">
                  <c:v>42230</c:v>
                </c:pt>
                <c:pt idx="16">
                  <c:v>42231</c:v>
                </c:pt>
                <c:pt idx="17">
                  <c:v>42232</c:v>
                </c:pt>
                <c:pt idx="18">
                  <c:v>42233</c:v>
                </c:pt>
                <c:pt idx="19">
                  <c:v>42234</c:v>
                </c:pt>
                <c:pt idx="20">
                  <c:v>42235</c:v>
                </c:pt>
                <c:pt idx="21">
                  <c:v>42236</c:v>
                </c:pt>
                <c:pt idx="22">
                  <c:v>42237</c:v>
                </c:pt>
                <c:pt idx="23">
                  <c:v>42238</c:v>
                </c:pt>
                <c:pt idx="24">
                  <c:v>42239</c:v>
                </c:pt>
                <c:pt idx="25">
                  <c:v>42240</c:v>
                </c:pt>
                <c:pt idx="26">
                  <c:v>42241</c:v>
                </c:pt>
                <c:pt idx="27">
                  <c:v>42242</c:v>
                </c:pt>
                <c:pt idx="28">
                  <c:v>42243</c:v>
                </c:pt>
                <c:pt idx="29">
                  <c:v>42244</c:v>
                </c:pt>
                <c:pt idx="30">
                  <c:v>42245</c:v>
                </c:pt>
                <c:pt idx="31">
                  <c:v>42246</c:v>
                </c:pt>
                <c:pt idx="32">
                  <c:v>42247</c:v>
                </c:pt>
                <c:pt idx="33">
                  <c:v>42248</c:v>
                </c:pt>
                <c:pt idx="34">
                  <c:v>42249</c:v>
                </c:pt>
                <c:pt idx="35">
                  <c:v>42250</c:v>
                </c:pt>
                <c:pt idx="36">
                  <c:v>42251</c:v>
                </c:pt>
                <c:pt idx="37">
                  <c:v>42252</c:v>
                </c:pt>
                <c:pt idx="38">
                  <c:v>42253</c:v>
                </c:pt>
                <c:pt idx="39">
                  <c:v>42254</c:v>
                </c:pt>
                <c:pt idx="40">
                  <c:v>42255</c:v>
                </c:pt>
                <c:pt idx="41">
                  <c:v>42256</c:v>
                </c:pt>
                <c:pt idx="42">
                  <c:v>42257</c:v>
                </c:pt>
                <c:pt idx="43">
                  <c:v>42258</c:v>
                </c:pt>
                <c:pt idx="44">
                  <c:v>42259</c:v>
                </c:pt>
                <c:pt idx="45">
                  <c:v>42260</c:v>
                </c:pt>
                <c:pt idx="46">
                  <c:v>42261</c:v>
                </c:pt>
                <c:pt idx="47">
                  <c:v>42262</c:v>
                </c:pt>
                <c:pt idx="48">
                  <c:v>42263</c:v>
                </c:pt>
                <c:pt idx="49">
                  <c:v>42264</c:v>
                </c:pt>
                <c:pt idx="50">
                  <c:v>42265</c:v>
                </c:pt>
                <c:pt idx="51">
                  <c:v>42266</c:v>
                </c:pt>
                <c:pt idx="52">
                  <c:v>42267</c:v>
                </c:pt>
                <c:pt idx="53">
                  <c:v>42268</c:v>
                </c:pt>
                <c:pt idx="54">
                  <c:v>42269</c:v>
                </c:pt>
                <c:pt idx="55">
                  <c:v>42270</c:v>
                </c:pt>
                <c:pt idx="56">
                  <c:v>42271</c:v>
                </c:pt>
                <c:pt idx="57">
                  <c:v>42272</c:v>
                </c:pt>
                <c:pt idx="58">
                  <c:v>42273</c:v>
                </c:pt>
                <c:pt idx="59">
                  <c:v>42274</c:v>
                </c:pt>
                <c:pt idx="60">
                  <c:v>42275</c:v>
                </c:pt>
                <c:pt idx="61">
                  <c:v>42276</c:v>
                </c:pt>
                <c:pt idx="62">
                  <c:v>42277</c:v>
                </c:pt>
                <c:pt idx="63">
                  <c:v>42278</c:v>
                </c:pt>
                <c:pt idx="64">
                  <c:v>42279</c:v>
                </c:pt>
                <c:pt idx="65">
                  <c:v>42280</c:v>
                </c:pt>
                <c:pt idx="66">
                  <c:v>42281</c:v>
                </c:pt>
                <c:pt idx="67">
                  <c:v>42282</c:v>
                </c:pt>
                <c:pt idx="68">
                  <c:v>42283</c:v>
                </c:pt>
                <c:pt idx="69">
                  <c:v>42284</c:v>
                </c:pt>
                <c:pt idx="70">
                  <c:v>42285</c:v>
                </c:pt>
                <c:pt idx="71">
                  <c:v>42286</c:v>
                </c:pt>
                <c:pt idx="72">
                  <c:v>42287</c:v>
                </c:pt>
                <c:pt idx="73">
                  <c:v>42288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42294</c:v>
                </c:pt>
                <c:pt idx="80">
                  <c:v>42295</c:v>
                </c:pt>
                <c:pt idx="81">
                  <c:v>42296</c:v>
                </c:pt>
                <c:pt idx="82">
                  <c:v>42297</c:v>
                </c:pt>
                <c:pt idx="83">
                  <c:v>42298</c:v>
                </c:pt>
                <c:pt idx="84">
                  <c:v>42299</c:v>
                </c:pt>
                <c:pt idx="85">
                  <c:v>42300</c:v>
                </c:pt>
                <c:pt idx="86">
                  <c:v>42301</c:v>
                </c:pt>
                <c:pt idx="87">
                  <c:v>42302</c:v>
                </c:pt>
                <c:pt idx="88">
                  <c:v>42303</c:v>
                </c:pt>
                <c:pt idx="89">
                  <c:v>42304</c:v>
                </c:pt>
                <c:pt idx="90">
                  <c:v>42305</c:v>
                </c:pt>
                <c:pt idx="91">
                  <c:v>42306</c:v>
                </c:pt>
                <c:pt idx="92">
                  <c:v>42307</c:v>
                </c:pt>
                <c:pt idx="93">
                  <c:v>42308</c:v>
                </c:pt>
                <c:pt idx="94">
                  <c:v>42309</c:v>
                </c:pt>
                <c:pt idx="95">
                  <c:v>42310</c:v>
                </c:pt>
                <c:pt idx="96">
                  <c:v>42311</c:v>
                </c:pt>
                <c:pt idx="97">
                  <c:v>42312</c:v>
                </c:pt>
                <c:pt idx="98">
                  <c:v>42313</c:v>
                </c:pt>
                <c:pt idx="99">
                  <c:v>42314</c:v>
                </c:pt>
                <c:pt idx="100">
                  <c:v>42315</c:v>
                </c:pt>
                <c:pt idx="101">
                  <c:v>42316</c:v>
                </c:pt>
                <c:pt idx="102">
                  <c:v>42317</c:v>
                </c:pt>
                <c:pt idx="103">
                  <c:v>42318</c:v>
                </c:pt>
                <c:pt idx="104">
                  <c:v>42319</c:v>
                </c:pt>
                <c:pt idx="105">
                  <c:v>42320</c:v>
                </c:pt>
                <c:pt idx="106">
                  <c:v>42321</c:v>
                </c:pt>
                <c:pt idx="107">
                  <c:v>42322</c:v>
                </c:pt>
                <c:pt idx="108">
                  <c:v>42323</c:v>
                </c:pt>
                <c:pt idx="109">
                  <c:v>42324</c:v>
                </c:pt>
                <c:pt idx="110">
                  <c:v>42325</c:v>
                </c:pt>
                <c:pt idx="111">
                  <c:v>42326</c:v>
                </c:pt>
                <c:pt idx="112">
                  <c:v>42327</c:v>
                </c:pt>
                <c:pt idx="113">
                  <c:v>42328</c:v>
                </c:pt>
                <c:pt idx="114">
                  <c:v>42329</c:v>
                </c:pt>
                <c:pt idx="115">
                  <c:v>42330</c:v>
                </c:pt>
                <c:pt idx="116">
                  <c:v>42331</c:v>
                </c:pt>
                <c:pt idx="117">
                  <c:v>42332</c:v>
                </c:pt>
                <c:pt idx="118">
                  <c:v>42333</c:v>
                </c:pt>
                <c:pt idx="119">
                  <c:v>42334</c:v>
                </c:pt>
                <c:pt idx="120">
                  <c:v>42335</c:v>
                </c:pt>
                <c:pt idx="121">
                  <c:v>42336</c:v>
                </c:pt>
                <c:pt idx="122">
                  <c:v>42337</c:v>
                </c:pt>
                <c:pt idx="123">
                  <c:v>42338</c:v>
                </c:pt>
                <c:pt idx="124">
                  <c:v>42339</c:v>
                </c:pt>
                <c:pt idx="125">
                  <c:v>42340</c:v>
                </c:pt>
                <c:pt idx="126">
                  <c:v>42341</c:v>
                </c:pt>
                <c:pt idx="127">
                  <c:v>42342</c:v>
                </c:pt>
                <c:pt idx="128">
                  <c:v>42343</c:v>
                </c:pt>
                <c:pt idx="129">
                  <c:v>42344</c:v>
                </c:pt>
                <c:pt idx="130">
                  <c:v>42345</c:v>
                </c:pt>
                <c:pt idx="131">
                  <c:v>42346</c:v>
                </c:pt>
                <c:pt idx="132">
                  <c:v>42347</c:v>
                </c:pt>
                <c:pt idx="133">
                  <c:v>42348</c:v>
                </c:pt>
                <c:pt idx="134">
                  <c:v>42349</c:v>
                </c:pt>
                <c:pt idx="135">
                  <c:v>42350</c:v>
                </c:pt>
                <c:pt idx="136">
                  <c:v>42351</c:v>
                </c:pt>
                <c:pt idx="137">
                  <c:v>42352</c:v>
                </c:pt>
                <c:pt idx="138">
                  <c:v>42353</c:v>
                </c:pt>
                <c:pt idx="139">
                  <c:v>42354</c:v>
                </c:pt>
                <c:pt idx="140">
                  <c:v>42355</c:v>
                </c:pt>
                <c:pt idx="141">
                  <c:v>42356</c:v>
                </c:pt>
                <c:pt idx="142">
                  <c:v>42357</c:v>
                </c:pt>
                <c:pt idx="143">
                  <c:v>42358</c:v>
                </c:pt>
                <c:pt idx="144">
                  <c:v>42359</c:v>
                </c:pt>
                <c:pt idx="145">
                  <c:v>42360</c:v>
                </c:pt>
                <c:pt idx="146">
                  <c:v>42361</c:v>
                </c:pt>
                <c:pt idx="147">
                  <c:v>42362</c:v>
                </c:pt>
                <c:pt idx="148">
                  <c:v>42363</c:v>
                </c:pt>
                <c:pt idx="149">
                  <c:v>42364</c:v>
                </c:pt>
                <c:pt idx="150">
                  <c:v>42365</c:v>
                </c:pt>
                <c:pt idx="151">
                  <c:v>42366</c:v>
                </c:pt>
                <c:pt idx="152">
                  <c:v>42367</c:v>
                </c:pt>
                <c:pt idx="153">
                  <c:v>42368</c:v>
                </c:pt>
                <c:pt idx="154">
                  <c:v>42369</c:v>
                </c:pt>
                <c:pt idx="155">
                  <c:v>42370</c:v>
                </c:pt>
                <c:pt idx="156">
                  <c:v>42371</c:v>
                </c:pt>
                <c:pt idx="157">
                  <c:v>42372</c:v>
                </c:pt>
                <c:pt idx="158">
                  <c:v>42373</c:v>
                </c:pt>
                <c:pt idx="159">
                  <c:v>42374</c:v>
                </c:pt>
                <c:pt idx="160">
                  <c:v>42375</c:v>
                </c:pt>
                <c:pt idx="161">
                  <c:v>42376</c:v>
                </c:pt>
                <c:pt idx="162">
                  <c:v>42377</c:v>
                </c:pt>
                <c:pt idx="163">
                  <c:v>42378</c:v>
                </c:pt>
                <c:pt idx="164">
                  <c:v>42379</c:v>
                </c:pt>
                <c:pt idx="165">
                  <c:v>42380</c:v>
                </c:pt>
                <c:pt idx="166">
                  <c:v>42381</c:v>
                </c:pt>
                <c:pt idx="167">
                  <c:v>42382</c:v>
                </c:pt>
                <c:pt idx="168">
                  <c:v>42383</c:v>
                </c:pt>
                <c:pt idx="169">
                  <c:v>42384</c:v>
                </c:pt>
                <c:pt idx="170">
                  <c:v>42385</c:v>
                </c:pt>
                <c:pt idx="171">
                  <c:v>42386</c:v>
                </c:pt>
                <c:pt idx="172">
                  <c:v>42387</c:v>
                </c:pt>
                <c:pt idx="173">
                  <c:v>42388</c:v>
                </c:pt>
                <c:pt idx="174">
                  <c:v>42389</c:v>
                </c:pt>
                <c:pt idx="175">
                  <c:v>42390</c:v>
                </c:pt>
                <c:pt idx="176">
                  <c:v>42391</c:v>
                </c:pt>
                <c:pt idx="177">
                  <c:v>42392</c:v>
                </c:pt>
                <c:pt idx="178">
                  <c:v>42393</c:v>
                </c:pt>
                <c:pt idx="179">
                  <c:v>42394</c:v>
                </c:pt>
                <c:pt idx="180">
                  <c:v>42395</c:v>
                </c:pt>
                <c:pt idx="181">
                  <c:v>42396</c:v>
                </c:pt>
                <c:pt idx="182">
                  <c:v>42397</c:v>
                </c:pt>
                <c:pt idx="183">
                  <c:v>42398</c:v>
                </c:pt>
                <c:pt idx="184">
                  <c:v>42399</c:v>
                </c:pt>
                <c:pt idx="185">
                  <c:v>42400</c:v>
                </c:pt>
                <c:pt idx="186">
                  <c:v>42401</c:v>
                </c:pt>
                <c:pt idx="187">
                  <c:v>42402</c:v>
                </c:pt>
                <c:pt idx="188">
                  <c:v>42403</c:v>
                </c:pt>
                <c:pt idx="189">
                  <c:v>42404</c:v>
                </c:pt>
                <c:pt idx="190">
                  <c:v>42405</c:v>
                </c:pt>
                <c:pt idx="191">
                  <c:v>42406</c:v>
                </c:pt>
                <c:pt idx="192">
                  <c:v>42407</c:v>
                </c:pt>
                <c:pt idx="193">
                  <c:v>42408</c:v>
                </c:pt>
                <c:pt idx="194">
                  <c:v>42409</c:v>
                </c:pt>
                <c:pt idx="195">
                  <c:v>42410</c:v>
                </c:pt>
                <c:pt idx="196">
                  <c:v>42411</c:v>
                </c:pt>
                <c:pt idx="197">
                  <c:v>42412</c:v>
                </c:pt>
                <c:pt idx="198">
                  <c:v>42413</c:v>
                </c:pt>
                <c:pt idx="199">
                  <c:v>42414</c:v>
                </c:pt>
                <c:pt idx="200">
                  <c:v>42415</c:v>
                </c:pt>
                <c:pt idx="201">
                  <c:v>42416</c:v>
                </c:pt>
                <c:pt idx="202">
                  <c:v>42417</c:v>
                </c:pt>
                <c:pt idx="203">
                  <c:v>42418</c:v>
                </c:pt>
                <c:pt idx="204">
                  <c:v>42419</c:v>
                </c:pt>
                <c:pt idx="205">
                  <c:v>42420</c:v>
                </c:pt>
                <c:pt idx="206">
                  <c:v>42421</c:v>
                </c:pt>
                <c:pt idx="207">
                  <c:v>42422</c:v>
                </c:pt>
                <c:pt idx="208">
                  <c:v>42423</c:v>
                </c:pt>
                <c:pt idx="209">
                  <c:v>42424</c:v>
                </c:pt>
                <c:pt idx="210">
                  <c:v>42425</c:v>
                </c:pt>
                <c:pt idx="211">
                  <c:v>42426</c:v>
                </c:pt>
                <c:pt idx="212">
                  <c:v>42427</c:v>
                </c:pt>
                <c:pt idx="213">
                  <c:v>42428</c:v>
                </c:pt>
                <c:pt idx="214">
                  <c:v>42429</c:v>
                </c:pt>
                <c:pt idx="215">
                  <c:v>42430</c:v>
                </c:pt>
                <c:pt idx="216">
                  <c:v>42431</c:v>
                </c:pt>
                <c:pt idx="217">
                  <c:v>42432</c:v>
                </c:pt>
                <c:pt idx="218">
                  <c:v>42433</c:v>
                </c:pt>
                <c:pt idx="219">
                  <c:v>42434</c:v>
                </c:pt>
                <c:pt idx="220">
                  <c:v>42435</c:v>
                </c:pt>
                <c:pt idx="221">
                  <c:v>42436</c:v>
                </c:pt>
                <c:pt idx="222">
                  <c:v>42437</c:v>
                </c:pt>
                <c:pt idx="223">
                  <c:v>42438</c:v>
                </c:pt>
                <c:pt idx="224">
                  <c:v>42439</c:v>
                </c:pt>
                <c:pt idx="225">
                  <c:v>42440</c:v>
                </c:pt>
                <c:pt idx="226">
                  <c:v>42441</c:v>
                </c:pt>
                <c:pt idx="227">
                  <c:v>42442</c:v>
                </c:pt>
                <c:pt idx="228">
                  <c:v>42443</c:v>
                </c:pt>
                <c:pt idx="229">
                  <c:v>42444</c:v>
                </c:pt>
                <c:pt idx="230">
                  <c:v>42445</c:v>
                </c:pt>
                <c:pt idx="231">
                  <c:v>42446</c:v>
                </c:pt>
                <c:pt idx="232">
                  <c:v>42447</c:v>
                </c:pt>
                <c:pt idx="233">
                  <c:v>42448</c:v>
                </c:pt>
                <c:pt idx="234">
                  <c:v>42449</c:v>
                </c:pt>
                <c:pt idx="235">
                  <c:v>42450</c:v>
                </c:pt>
                <c:pt idx="236">
                  <c:v>42451</c:v>
                </c:pt>
                <c:pt idx="237">
                  <c:v>42452</c:v>
                </c:pt>
                <c:pt idx="238">
                  <c:v>42453</c:v>
                </c:pt>
                <c:pt idx="239">
                  <c:v>42454</c:v>
                </c:pt>
                <c:pt idx="240">
                  <c:v>42455</c:v>
                </c:pt>
                <c:pt idx="241">
                  <c:v>42456</c:v>
                </c:pt>
                <c:pt idx="242">
                  <c:v>42457</c:v>
                </c:pt>
                <c:pt idx="243">
                  <c:v>42458</c:v>
                </c:pt>
                <c:pt idx="244">
                  <c:v>42459</c:v>
                </c:pt>
                <c:pt idx="245">
                  <c:v>42460</c:v>
                </c:pt>
                <c:pt idx="246">
                  <c:v>42461</c:v>
                </c:pt>
                <c:pt idx="247">
                  <c:v>42462</c:v>
                </c:pt>
                <c:pt idx="248">
                  <c:v>42463</c:v>
                </c:pt>
                <c:pt idx="249">
                  <c:v>42464</c:v>
                </c:pt>
                <c:pt idx="250">
                  <c:v>42465</c:v>
                </c:pt>
                <c:pt idx="251">
                  <c:v>42466</c:v>
                </c:pt>
                <c:pt idx="252">
                  <c:v>42467</c:v>
                </c:pt>
                <c:pt idx="253">
                  <c:v>42468</c:v>
                </c:pt>
                <c:pt idx="254">
                  <c:v>42469</c:v>
                </c:pt>
                <c:pt idx="255">
                  <c:v>42470</c:v>
                </c:pt>
                <c:pt idx="256">
                  <c:v>42471</c:v>
                </c:pt>
                <c:pt idx="257">
                  <c:v>42472</c:v>
                </c:pt>
                <c:pt idx="258">
                  <c:v>42473</c:v>
                </c:pt>
                <c:pt idx="259">
                  <c:v>42474</c:v>
                </c:pt>
                <c:pt idx="260">
                  <c:v>42475</c:v>
                </c:pt>
                <c:pt idx="261">
                  <c:v>42476</c:v>
                </c:pt>
                <c:pt idx="262">
                  <c:v>42477</c:v>
                </c:pt>
                <c:pt idx="263">
                  <c:v>42478</c:v>
                </c:pt>
                <c:pt idx="264">
                  <c:v>42479</c:v>
                </c:pt>
                <c:pt idx="265">
                  <c:v>42480</c:v>
                </c:pt>
                <c:pt idx="266">
                  <c:v>42481</c:v>
                </c:pt>
                <c:pt idx="267">
                  <c:v>42482</c:v>
                </c:pt>
                <c:pt idx="268">
                  <c:v>42483</c:v>
                </c:pt>
                <c:pt idx="269">
                  <c:v>42484</c:v>
                </c:pt>
                <c:pt idx="270">
                  <c:v>42485</c:v>
                </c:pt>
                <c:pt idx="271">
                  <c:v>42486</c:v>
                </c:pt>
                <c:pt idx="272">
                  <c:v>42487</c:v>
                </c:pt>
                <c:pt idx="273">
                  <c:v>42488</c:v>
                </c:pt>
                <c:pt idx="274">
                  <c:v>42489</c:v>
                </c:pt>
                <c:pt idx="275">
                  <c:v>42490</c:v>
                </c:pt>
                <c:pt idx="276">
                  <c:v>42491</c:v>
                </c:pt>
                <c:pt idx="277">
                  <c:v>42492</c:v>
                </c:pt>
                <c:pt idx="278">
                  <c:v>42493</c:v>
                </c:pt>
                <c:pt idx="279">
                  <c:v>42494</c:v>
                </c:pt>
                <c:pt idx="280">
                  <c:v>42495</c:v>
                </c:pt>
                <c:pt idx="281">
                  <c:v>42496</c:v>
                </c:pt>
                <c:pt idx="282">
                  <c:v>42497</c:v>
                </c:pt>
                <c:pt idx="283">
                  <c:v>42498</c:v>
                </c:pt>
                <c:pt idx="284">
                  <c:v>42499</c:v>
                </c:pt>
                <c:pt idx="285">
                  <c:v>42500</c:v>
                </c:pt>
                <c:pt idx="286">
                  <c:v>42501</c:v>
                </c:pt>
                <c:pt idx="287">
                  <c:v>42502</c:v>
                </c:pt>
                <c:pt idx="288">
                  <c:v>42503</c:v>
                </c:pt>
                <c:pt idx="289">
                  <c:v>42504</c:v>
                </c:pt>
                <c:pt idx="290">
                  <c:v>42505</c:v>
                </c:pt>
                <c:pt idx="291">
                  <c:v>42506</c:v>
                </c:pt>
                <c:pt idx="292">
                  <c:v>42507</c:v>
                </c:pt>
                <c:pt idx="293">
                  <c:v>42508</c:v>
                </c:pt>
                <c:pt idx="294">
                  <c:v>42509</c:v>
                </c:pt>
                <c:pt idx="295">
                  <c:v>42510</c:v>
                </c:pt>
                <c:pt idx="296">
                  <c:v>42511</c:v>
                </c:pt>
                <c:pt idx="297">
                  <c:v>42512</c:v>
                </c:pt>
                <c:pt idx="298">
                  <c:v>42513</c:v>
                </c:pt>
                <c:pt idx="299">
                  <c:v>42514</c:v>
                </c:pt>
                <c:pt idx="300">
                  <c:v>42515</c:v>
                </c:pt>
                <c:pt idx="301">
                  <c:v>42516</c:v>
                </c:pt>
                <c:pt idx="302">
                  <c:v>42517</c:v>
                </c:pt>
                <c:pt idx="303">
                  <c:v>42518</c:v>
                </c:pt>
                <c:pt idx="304">
                  <c:v>42519</c:v>
                </c:pt>
                <c:pt idx="305">
                  <c:v>42520</c:v>
                </c:pt>
                <c:pt idx="306">
                  <c:v>42521</c:v>
                </c:pt>
                <c:pt idx="307">
                  <c:v>42522</c:v>
                </c:pt>
                <c:pt idx="308">
                  <c:v>42523</c:v>
                </c:pt>
                <c:pt idx="309">
                  <c:v>42524</c:v>
                </c:pt>
                <c:pt idx="310">
                  <c:v>42525</c:v>
                </c:pt>
                <c:pt idx="311">
                  <c:v>42526</c:v>
                </c:pt>
                <c:pt idx="312">
                  <c:v>42527</c:v>
                </c:pt>
                <c:pt idx="313">
                  <c:v>42528</c:v>
                </c:pt>
                <c:pt idx="314">
                  <c:v>42529</c:v>
                </c:pt>
                <c:pt idx="315">
                  <c:v>42530</c:v>
                </c:pt>
                <c:pt idx="316">
                  <c:v>42531</c:v>
                </c:pt>
                <c:pt idx="317">
                  <c:v>42532</c:v>
                </c:pt>
                <c:pt idx="318">
                  <c:v>42533</c:v>
                </c:pt>
                <c:pt idx="319">
                  <c:v>42534</c:v>
                </c:pt>
                <c:pt idx="320">
                  <c:v>42535</c:v>
                </c:pt>
                <c:pt idx="321">
                  <c:v>42536</c:v>
                </c:pt>
                <c:pt idx="322">
                  <c:v>42537</c:v>
                </c:pt>
                <c:pt idx="323">
                  <c:v>42538</c:v>
                </c:pt>
                <c:pt idx="324">
                  <c:v>42539</c:v>
                </c:pt>
                <c:pt idx="325">
                  <c:v>42540</c:v>
                </c:pt>
                <c:pt idx="326">
                  <c:v>42541</c:v>
                </c:pt>
                <c:pt idx="327">
                  <c:v>42542</c:v>
                </c:pt>
                <c:pt idx="328">
                  <c:v>42543</c:v>
                </c:pt>
                <c:pt idx="329">
                  <c:v>42544</c:v>
                </c:pt>
                <c:pt idx="330">
                  <c:v>42545</c:v>
                </c:pt>
                <c:pt idx="331">
                  <c:v>42546</c:v>
                </c:pt>
                <c:pt idx="332">
                  <c:v>42547</c:v>
                </c:pt>
                <c:pt idx="333">
                  <c:v>42548</c:v>
                </c:pt>
                <c:pt idx="334">
                  <c:v>42549</c:v>
                </c:pt>
                <c:pt idx="335">
                  <c:v>42550</c:v>
                </c:pt>
                <c:pt idx="336">
                  <c:v>42551</c:v>
                </c:pt>
                <c:pt idx="337">
                  <c:v>42552</c:v>
                </c:pt>
                <c:pt idx="338">
                  <c:v>42553</c:v>
                </c:pt>
                <c:pt idx="339">
                  <c:v>42554</c:v>
                </c:pt>
                <c:pt idx="340">
                  <c:v>42555</c:v>
                </c:pt>
                <c:pt idx="341">
                  <c:v>42556</c:v>
                </c:pt>
                <c:pt idx="342">
                  <c:v>42557</c:v>
                </c:pt>
                <c:pt idx="343">
                  <c:v>42558</c:v>
                </c:pt>
                <c:pt idx="344">
                  <c:v>42559</c:v>
                </c:pt>
                <c:pt idx="345">
                  <c:v>42560</c:v>
                </c:pt>
                <c:pt idx="346">
                  <c:v>42561</c:v>
                </c:pt>
                <c:pt idx="347">
                  <c:v>42562</c:v>
                </c:pt>
                <c:pt idx="348">
                  <c:v>42563</c:v>
                </c:pt>
                <c:pt idx="349">
                  <c:v>42564</c:v>
                </c:pt>
                <c:pt idx="350">
                  <c:v>42565</c:v>
                </c:pt>
                <c:pt idx="351">
                  <c:v>42566</c:v>
                </c:pt>
                <c:pt idx="352">
                  <c:v>42567</c:v>
                </c:pt>
                <c:pt idx="353">
                  <c:v>42568</c:v>
                </c:pt>
                <c:pt idx="354">
                  <c:v>42569</c:v>
                </c:pt>
                <c:pt idx="355">
                  <c:v>42570</c:v>
                </c:pt>
                <c:pt idx="356">
                  <c:v>42571</c:v>
                </c:pt>
                <c:pt idx="357">
                  <c:v>42572</c:v>
                </c:pt>
                <c:pt idx="358">
                  <c:v>42573</c:v>
                </c:pt>
                <c:pt idx="359">
                  <c:v>42574</c:v>
                </c:pt>
                <c:pt idx="360">
                  <c:v>42575</c:v>
                </c:pt>
                <c:pt idx="361">
                  <c:v>42576</c:v>
                </c:pt>
                <c:pt idx="362">
                  <c:v>42577</c:v>
                </c:pt>
                <c:pt idx="363">
                  <c:v>42578</c:v>
                </c:pt>
                <c:pt idx="364">
                  <c:v>42579</c:v>
                </c:pt>
                <c:pt idx="365">
                  <c:v>42580</c:v>
                </c:pt>
                <c:pt idx="366">
                  <c:v>42581</c:v>
                </c:pt>
                <c:pt idx="367">
                  <c:v>42582</c:v>
                </c:pt>
                <c:pt idx="368">
                  <c:v>42583</c:v>
                </c:pt>
                <c:pt idx="369">
                  <c:v>42584</c:v>
                </c:pt>
                <c:pt idx="370">
                  <c:v>42585</c:v>
                </c:pt>
                <c:pt idx="371">
                  <c:v>42586</c:v>
                </c:pt>
                <c:pt idx="372">
                  <c:v>42587</c:v>
                </c:pt>
                <c:pt idx="373">
                  <c:v>42588</c:v>
                </c:pt>
                <c:pt idx="374">
                  <c:v>42589</c:v>
                </c:pt>
                <c:pt idx="375">
                  <c:v>42590</c:v>
                </c:pt>
                <c:pt idx="376">
                  <c:v>42591</c:v>
                </c:pt>
                <c:pt idx="377">
                  <c:v>42592</c:v>
                </c:pt>
                <c:pt idx="378">
                  <c:v>42593</c:v>
                </c:pt>
                <c:pt idx="379">
                  <c:v>42594</c:v>
                </c:pt>
                <c:pt idx="380">
                  <c:v>42595</c:v>
                </c:pt>
                <c:pt idx="381">
                  <c:v>42596</c:v>
                </c:pt>
                <c:pt idx="382">
                  <c:v>42597</c:v>
                </c:pt>
                <c:pt idx="383">
                  <c:v>42598</c:v>
                </c:pt>
                <c:pt idx="384">
                  <c:v>42599</c:v>
                </c:pt>
                <c:pt idx="385">
                  <c:v>42600</c:v>
                </c:pt>
                <c:pt idx="386">
                  <c:v>42601</c:v>
                </c:pt>
                <c:pt idx="387">
                  <c:v>42602</c:v>
                </c:pt>
                <c:pt idx="388">
                  <c:v>42603</c:v>
                </c:pt>
                <c:pt idx="389">
                  <c:v>42604</c:v>
                </c:pt>
                <c:pt idx="390">
                  <c:v>42605</c:v>
                </c:pt>
                <c:pt idx="391">
                  <c:v>42606</c:v>
                </c:pt>
                <c:pt idx="392">
                  <c:v>42607</c:v>
                </c:pt>
                <c:pt idx="393">
                  <c:v>42608</c:v>
                </c:pt>
                <c:pt idx="394">
                  <c:v>42609</c:v>
                </c:pt>
                <c:pt idx="395">
                  <c:v>42610</c:v>
                </c:pt>
                <c:pt idx="396">
                  <c:v>42611</c:v>
                </c:pt>
                <c:pt idx="397">
                  <c:v>42612</c:v>
                </c:pt>
                <c:pt idx="398">
                  <c:v>42613</c:v>
                </c:pt>
                <c:pt idx="399">
                  <c:v>42614</c:v>
                </c:pt>
                <c:pt idx="400">
                  <c:v>42615</c:v>
                </c:pt>
                <c:pt idx="401">
                  <c:v>42616</c:v>
                </c:pt>
                <c:pt idx="402">
                  <c:v>42617</c:v>
                </c:pt>
                <c:pt idx="403">
                  <c:v>42618</c:v>
                </c:pt>
                <c:pt idx="404">
                  <c:v>42619</c:v>
                </c:pt>
                <c:pt idx="405">
                  <c:v>42620</c:v>
                </c:pt>
                <c:pt idx="406">
                  <c:v>42621</c:v>
                </c:pt>
                <c:pt idx="407">
                  <c:v>42622</c:v>
                </c:pt>
                <c:pt idx="408">
                  <c:v>42623</c:v>
                </c:pt>
                <c:pt idx="409">
                  <c:v>42624</c:v>
                </c:pt>
                <c:pt idx="410">
                  <c:v>42625</c:v>
                </c:pt>
                <c:pt idx="411">
                  <c:v>42626</c:v>
                </c:pt>
                <c:pt idx="412">
                  <c:v>42627</c:v>
                </c:pt>
                <c:pt idx="413">
                  <c:v>42628</c:v>
                </c:pt>
                <c:pt idx="414">
                  <c:v>42629</c:v>
                </c:pt>
                <c:pt idx="415">
                  <c:v>42630</c:v>
                </c:pt>
                <c:pt idx="416">
                  <c:v>42631</c:v>
                </c:pt>
                <c:pt idx="417">
                  <c:v>42632</c:v>
                </c:pt>
                <c:pt idx="418">
                  <c:v>42633</c:v>
                </c:pt>
                <c:pt idx="419">
                  <c:v>42634</c:v>
                </c:pt>
                <c:pt idx="420">
                  <c:v>42635</c:v>
                </c:pt>
                <c:pt idx="421">
                  <c:v>42636</c:v>
                </c:pt>
                <c:pt idx="422">
                  <c:v>42637</c:v>
                </c:pt>
                <c:pt idx="423">
                  <c:v>42638</c:v>
                </c:pt>
                <c:pt idx="424">
                  <c:v>42639</c:v>
                </c:pt>
                <c:pt idx="425">
                  <c:v>42640</c:v>
                </c:pt>
                <c:pt idx="426">
                  <c:v>42641</c:v>
                </c:pt>
                <c:pt idx="427">
                  <c:v>42642</c:v>
                </c:pt>
                <c:pt idx="428">
                  <c:v>42643</c:v>
                </c:pt>
                <c:pt idx="429">
                  <c:v>42644</c:v>
                </c:pt>
                <c:pt idx="430">
                  <c:v>42645</c:v>
                </c:pt>
                <c:pt idx="431">
                  <c:v>42646</c:v>
                </c:pt>
                <c:pt idx="432">
                  <c:v>42647</c:v>
                </c:pt>
                <c:pt idx="433">
                  <c:v>42648</c:v>
                </c:pt>
                <c:pt idx="434">
                  <c:v>42649</c:v>
                </c:pt>
                <c:pt idx="435">
                  <c:v>42650</c:v>
                </c:pt>
                <c:pt idx="436">
                  <c:v>42651</c:v>
                </c:pt>
                <c:pt idx="437">
                  <c:v>42652</c:v>
                </c:pt>
                <c:pt idx="438">
                  <c:v>42653</c:v>
                </c:pt>
                <c:pt idx="439">
                  <c:v>42654</c:v>
                </c:pt>
                <c:pt idx="440">
                  <c:v>42655</c:v>
                </c:pt>
                <c:pt idx="441">
                  <c:v>42656</c:v>
                </c:pt>
                <c:pt idx="442">
                  <c:v>42657</c:v>
                </c:pt>
                <c:pt idx="443">
                  <c:v>42658</c:v>
                </c:pt>
                <c:pt idx="444">
                  <c:v>42659</c:v>
                </c:pt>
                <c:pt idx="445">
                  <c:v>42660</c:v>
                </c:pt>
                <c:pt idx="446">
                  <c:v>42661</c:v>
                </c:pt>
                <c:pt idx="447">
                  <c:v>42662</c:v>
                </c:pt>
                <c:pt idx="448">
                  <c:v>42663</c:v>
                </c:pt>
                <c:pt idx="449">
                  <c:v>42664</c:v>
                </c:pt>
                <c:pt idx="450">
                  <c:v>42665</c:v>
                </c:pt>
                <c:pt idx="451">
                  <c:v>42666</c:v>
                </c:pt>
                <c:pt idx="452">
                  <c:v>42667</c:v>
                </c:pt>
                <c:pt idx="453">
                  <c:v>42668</c:v>
                </c:pt>
                <c:pt idx="454">
                  <c:v>42669</c:v>
                </c:pt>
                <c:pt idx="455">
                  <c:v>42670</c:v>
                </c:pt>
                <c:pt idx="456">
                  <c:v>42671</c:v>
                </c:pt>
                <c:pt idx="457">
                  <c:v>42672</c:v>
                </c:pt>
                <c:pt idx="458">
                  <c:v>42673</c:v>
                </c:pt>
                <c:pt idx="459">
                  <c:v>42674</c:v>
                </c:pt>
                <c:pt idx="460">
                  <c:v>42675</c:v>
                </c:pt>
                <c:pt idx="461">
                  <c:v>42676</c:v>
                </c:pt>
                <c:pt idx="462">
                  <c:v>42677</c:v>
                </c:pt>
                <c:pt idx="463">
                  <c:v>42678</c:v>
                </c:pt>
                <c:pt idx="464">
                  <c:v>42679</c:v>
                </c:pt>
                <c:pt idx="465">
                  <c:v>42680</c:v>
                </c:pt>
                <c:pt idx="466">
                  <c:v>42681</c:v>
                </c:pt>
                <c:pt idx="467">
                  <c:v>42682</c:v>
                </c:pt>
                <c:pt idx="468">
                  <c:v>42683</c:v>
                </c:pt>
                <c:pt idx="469">
                  <c:v>42684</c:v>
                </c:pt>
                <c:pt idx="470">
                  <c:v>42685</c:v>
                </c:pt>
                <c:pt idx="471">
                  <c:v>42686</c:v>
                </c:pt>
                <c:pt idx="472">
                  <c:v>42687</c:v>
                </c:pt>
                <c:pt idx="473">
                  <c:v>42688</c:v>
                </c:pt>
                <c:pt idx="474">
                  <c:v>42689</c:v>
                </c:pt>
                <c:pt idx="475">
                  <c:v>42690</c:v>
                </c:pt>
                <c:pt idx="476">
                  <c:v>42691</c:v>
                </c:pt>
                <c:pt idx="477">
                  <c:v>42692</c:v>
                </c:pt>
                <c:pt idx="478">
                  <c:v>42693</c:v>
                </c:pt>
                <c:pt idx="479">
                  <c:v>42694</c:v>
                </c:pt>
                <c:pt idx="480">
                  <c:v>42695</c:v>
                </c:pt>
                <c:pt idx="481">
                  <c:v>42696</c:v>
                </c:pt>
                <c:pt idx="482">
                  <c:v>42697</c:v>
                </c:pt>
                <c:pt idx="483">
                  <c:v>42698</c:v>
                </c:pt>
                <c:pt idx="484">
                  <c:v>42699</c:v>
                </c:pt>
                <c:pt idx="485">
                  <c:v>42700</c:v>
                </c:pt>
                <c:pt idx="486">
                  <c:v>42701</c:v>
                </c:pt>
                <c:pt idx="487">
                  <c:v>42702</c:v>
                </c:pt>
                <c:pt idx="488">
                  <c:v>42703</c:v>
                </c:pt>
                <c:pt idx="489">
                  <c:v>42704</c:v>
                </c:pt>
                <c:pt idx="490">
                  <c:v>42705</c:v>
                </c:pt>
                <c:pt idx="491">
                  <c:v>42706</c:v>
                </c:pt>
                <c:pt idx="492">
                  <c:v>42707</c:v>
                </c:pt>
                <c:pt idx="493">
                  <c:v>42708</c:v>
                </c:pt>
                <c:pt idx="494">
                  <c:v>42709</c:v>
                </c:pt>
                <c:pt idx="495">
                  <c:v>42710</c:v>
                </c:pt>
                <c:pt idx="496">
                  <c:v>42711</c:v>
                </c:pt>
                <c:pt idx="497">
                  <c:v>42712</c:v>
                </c:pt>
                <c:pt idx="498">
                  <c:v>42713</c:v>
                </c:pt>
                <c:pt idx="499">
                  <c:v>42714</c:v>
                </c:pt>
                <c:pt idx="500">
                  <c:v>42715</c:v>
                </c:pt>
                <c:pt idx="501">
                  <c:v>42716</c:v>
                </c:pt>
                <c:pt idx="502">
                  <c:v>42717</c:v>
                </c:pt>
                <c:pt idx="503">
                  <c:v>42718</c:v>
                </c:pt>
                <c:pt idx="504">
                  <c:v>42719</c:v>
                </c:pt>
                <c:pt idx="505">
                  <c:v>42720</c:v>
                </c:pt>
                <c:pt idx="506">
                  <c:v>42721</c:v>
                </c:pt>
                <c:pt idx="507">
                  <c:v>42722</c:v>
                </c:pt>
                <c:pt idx="508">
                  <c:v>42723</c:v>
                </c:pt>
                <c:pt idx="509">
                  <c:v>42724</c:v>
                </c:pt>
                <c:pt idx="510">
                  <c:v>42725</c:v>
                </c:pt>
                <c:pt idx="511">
                  <c:v>42726</c:v>
                </c:pt>
                <c:pt idx="512">
                  <c:v>42727</c:v>
                </c:pt>
                <c:pt idx="513">
                  <c:v>42728</c:v>
                </c:pt>
                <c:pt idx="514">
                  <c:v>42729</c:v>
                </c:pt>
                <c:pt idx="515">
                  <c:v>42730</c:v>
                </c:pt>
                <c:pt idx="516">
                  <c:v>42731</c:v>
                </c:pt>
                <c:pt idx="517">
                  <c:v>42732</c:v>
                </c:pt>
                <c:pt idx="518">
                  <c:v>42733</c:v>
                </c:pt>
                <c:pt idx="519">
                  <c:v>42734</c:v>
                </c:pt>
                <c:pt idx="520">
                  <c:v>42735</c:v>
                </c:pt>
                <c:pt idx="521">
                  <c:v>42736</c:v>
                </c:pt>
                <c:pt idx="522">
                  <c:v>42737</c:v>
                </c:pt>
                <c:pt idx="523">
                  <c:v>42738</c:v>
                </c:pt>
                <c:pt idx="524">
                  <c:v>42739</c:v>
                </c:pt>
                <c:pt idx="525">
                  <c:v>42740</c:v>
                </c:pt>
                <c:pt idx="526">
                  <c:v>42741</c:v>
                </c:pt>
                <c:pt idx="527">
                  <c:v>42742</c:v>
                </c:pt>
                <c:pt idx="528">
                  <c:v>42743</c:v>
                </c:pt>
                <c:pt idx="529">
                  <c:v>42744</c:v>
                </c:pt>
                <c:pt idx="530">
                  <c:v>42745</c:v>
                </c:pt>
                <c:pt idx="531">
                  <c:v>42746</c:v>
                </c:pt>
                <c:pt idx="532">
                  <c:v>42747</c:v>
                </c:pt>
                <c:pt idx="533">
                  <c:v>42748</c:v>
                </c:pt>
                <c:pt idx="534">
                  <c:v>42749</c:v>
                </c:pt>
                <c:pt idx="535">
                  <c:v>42750</c:v>
                </c:pt>
                <c:pt idx="536">
                  <c:v>42751</c:v>
                </c:pt>
                <c:pt idx="537">
                  <c:v>42752</c:v>
                </c:pt>
                <c:pt idx="538">
                  <c:v>42753</c:v>
                </c:pt>
                <c:pt idx="539">
                  <c:v>42754</c:v>
                </c:pt>
                <c:pt idx="540">
                  <c:v>42755</c:v>
                </c:pt>
                <c:pt idx="541">
                  <c:v>42756</c:v>
                </c:pt>
                <c:pt idx="542">
                  <c:v>42757</c:v>
                </c:pt>
                <c:pt idx="543">
                  <c:v>42758</c:v>
                </c:pt>
                <c:pt idx="544">
                  <c:v>42759</c:v>
                </c:pt>
                <c:pt idx="545">
                  <c:v>42760</c:v>
                </c:pt>
                <c:pt idx="546">
                  <c:v>42761</c:v>
                </c:pt>
                <c:pt idx="547">
                  <c:v>42762</c:v>
                </c:pt>
                <c:pt idx="548">
                  <c:v>42763</c:v>
                </c:pt>
                <c:pt idx="549">
                  <c:v>42764</c:v>
                </c:pt>
                <c:pt idx="550">
                  <c:v>42765</c:v>
                </c:pt>
                <c:pt idx="551">
                  <c:v>42766</c:v>
                </c:pt>
                <c:pt idx="552">
                  <c:v>42767</c:v>
                </c:pt>
                <c:pt idx="553">
                  <c:v>42768</c:v>
                </c:pt>
                <c:pt idx="554">
                  <c:v>42769</c:v>
                </c:pt>
                <c:pt idx="555">
                  <c:v>42770</c:v>
                </c:pt>
                <c:pt idx="556">
                  <c:v>42771</c:v>
                </c:pt>
                <c:pt idx="557">
                  <c:v>42772</c:v>
                </c:pt>
                <c:pt idx="558">
                  <c:v>42773</c:v>
                </c:pt>
                <c:pt idx="559">
                  <c:v>42774</c:v>
                </c:pt>
                <c:pt idx="560">
                  <c:v>42775</c:v>
                </c:pt>
                <c:pt idx="561">
                  <c:v>42776</c:v>
                </c:pt>
                <c:pt idx="562">
                  <c:v>42777</c:v>
                </c:pt>
                <c:pt idx="563">
                  <c:v>42778</c:v>
                </c:pt>
                <c:pt idx="564">
                  <c:v>42779</c:v>
                </c:pt>
                <c:pt idx="565">
                  <c:v>42780</c:v>
                </c:pt>
                <c:pt idx="566">
                  <c:v>42781</c:v>
                </c:pt>
                <c:pt idx="567">
                  <c:v>42782</c:v>
                </c:pt>
                <c:pt idx="568">
                  <c:v>42783</c:v>
                </c:pt>
                <c:pt idx="569">
                  <c:v>42784</c:v>
                </c:pt>
                <c:pt idx="570">
                  <c:v>42785</c:v>
                </c:pt>
                <c:pt idx="571">
                  <c:v>42786</c:v>
                </c:pt>
                <c:pt idx="572">
                  <c:v>42787</c:v>
                </c:pt>
                <c:pt idx="573">
                  <c:v>42788</c:v>
                </c:pt>
                <c:pt idx="574">
                  <c:v>42789</c:v>
                </c:pt>
                <c:pt idx="575">
                  <c:v>42790</c:v>
                </c:pt>
                <c:pt idx="576">
                  <c:v>42791</c:v>
                </c:pt>
                <c:pt idx="577">
                  <c:v>42792</c:v>
                </c:pt>
                <c:pt idx="578">
                  <c:v>42793</c:v>
                </c:pt>
                <c:pt idx="579">
                  <c:v>42794</c:v>
                </c:pt>
                <c:pt idx="580">
                  <c:v>42795</c:v>
                </c:pt>
                <c:pt idx="581">
                  <c:v>42796</c:v>
                </c:pt>
                <c:pt idx="582">
                  <c:v>42797</c:v>
                </c:pt>
                <c:pt idx="583">
                  <c:v>42798</c:v>
                </c:pt>
                <c:pt idx="584">
                  <c:v>42799</c:v>
                </c:pt>
                <c:pt idx="585">
                  <c:v>42800</c:v>
                </c:pt>
                <c:pt idx="586">
                  <c:v>42801</c:v>
                </c:pt>
                <c:pt idx="587">
                  <c:v>42802</c:v>
                </c:pt>
                <c:pt idx="588">
                  <c:v>42803</c:v>
                </c:pt>
                <c:pt idx="589">
                  <c:v>42804</c:v>
                </c:pt>
                <c:pt idx="590">
                  <c:v>42805</c:v>
                </c:pt>
                <c:pt idx="591">
                  <c:v>42806</c:v>
                </c:pt>
                <c:pt idx="592">
                  <c:v>42807</c:v>
                </c:pt>
                <c:pt idx="593">
                  <c:v>42808</c:v>
                </c:pt>
                <c:pt idx="594">
                  <c:v>42809</c:v>
                </c:pt>
                <c:pt idx="595">
                  <c:v>42810</c:v>
                </c:pt>
                <c:pt idx="596">
                  <c:v>42811</c:v>
                </c:pt>
                <c:pt idx="597">
                  <c:v>42812</c:v>
                </c:pt>
                <c:pt idx="598">
                  <c:v>42813</c:v>
                </c:pt>
                <c:pt idx="599">
                  <c:v>42814</c:v>
                </c:pt>
                <c:pt idx="600">
                  <c:v>42815</c:v>
                </c:pt>
                <c:pt idx="601">
                  <c:v>42816</c:v>
                </c:pt>
                <c:pt idx="602">
                  <c:v>42817</c:v>
                </c:pt>
                <c:pt idx="603">
                  <c:v>42818</c:v>
                </c:pt>
                <c:pt idx="604">
                  <c:v>42819</c:v>
                </c:pt>
                <c:pt idx="605">
                  <c:v>42820</c:v>
                </c:pt>
                <c:pt idx="606">
                  <c:v>42821</c:v>
                </c:pt>
                <c:pt idx="607">
                  <c:v>42822</c:v>
                </c:pt>
                <c:pt idx="608">
                  <c:v>42823</c:v>
                </c:pt>
                <c:pt idx="609">
                  <c:v>42824</c:v>
                </c:pt>
                <c:pt idx="610">
                  <c:v>42825</c:v>
                </c:pt>
                <c:pt idx="611">
                  <c:v>42826</c:v>
                </c:pt>
                <c:pt idx="612">
                  <c:v>42827</c:v>
                </c:pt>
                <c:pt idx="613">
                  <c:v>42828</c:v>
                </c:pt>
                <c:pt idx="614">
                  <c:v>42829</c:v>
                </c:pt>
                <c:pt idx="615">
                  <c:v>42830</c:v>
                </c:pt>
                <c:pt idx="616">
                  <c:v>42831</c:v>
                </c:pt>
                <c:pt idx="617">
                  <c:v>42832</c:v>
                </c:pt>
                <c:pt idx="618">
                  <c:v>42833</c:v>
                </c:pt>
                <c:pt idx="619">
                  <c:v>42834</c:v>
                </c:pt>
                <c:pt idx="620">
                  <c:v>42835</c:v>
                </c:pt>
                <c:pt idx="621">
                  <c:v>42836</c:v>
                </c:pt>
                <c:pt idx="622">
                  <c:v>42837</c:v>
                </c:pt>
                <c:pt idx="623">
                  <c:v>42838</c:v>
                </c:pt>
                <c:pt idx="624">
                  <c:v>42839</c:v>
                </c:pt>
                <c:pt idx="625">
                  <c:v>42840</c:v>
                </c:pt>
                <c:pt idx="626">
                  <c:v>42841</c:v>
                </c:pt>
                <c:pt idx="627">
                  <c:v>42842</c:v>
                </c:pt>
                <c:pt idx="628">
                  <c:v>42843</c:v>
                </c:pt>
                <c:pt idx="629">
                  <c:v>42844</c:v>
                </c:pt>
                <c:pt idx="630">
                  <c:v>42845</c:v>
                </c:pt>
                <c:pt idx="631">
                  <c:v>42846</c:v>
                </c:pt>
                <c:pt idx="632">
                  <c:v>42847</c:v>
                </c:pt>
                <c:pt idx="633">
                  <c:v>42848</c:v>
                </c:pt>
                <c:pt idx="634">
                  <c:v>42849</c:v>
                </c:pt>
                <c:pt idx="635">
                  <c:v>42850</c:v>
                </c:pt>
                <c:pt idx="636">
                  <c:v>42851</c:v>
                </c:pt>
                <c:pt idx="637">
                  <c:v>42852</c:v>
                </c:pt>
                <c:pt idx="638">
                  <c:v>42853</c:v>
                </c:pt>
                <c:pt idx="639">
                  <c:v>42854</c:v>
                </c:pt>
                <c:pt idx="640">
                  <c:v>42855</c:v>
                </c:pt>
                <c:pt idx="641">
                  <c:v>42856</c:v>
                </c:pt>
                <c:pt idx="642">
                  <c:v>42857</c:v>
                </c:pt>
                <c:pt idx="643">
                  <c:v>42858</c:v>
                </c:pt>
                <c:pt idx="644">
                  <c:v>42859</c:v>
                </c:pt>
                <c:pt idx="645">
                  <c:v>42860</c:v>
                </c:pt>
                <c:pt idx="646">
                  <c:v>42861</c:v>
                </c:pt>
                <c:pt idx="647">
                  <c:v>42862</c:v>
                </c:pt>
                <c:pt idx="648">
                  <c:v>42863</c:v>
                </c:pt>
                <c:pt idx="649">
                  <c:v>42864</c:v>
                </c:pt>
                <c:pt idx="650">
                  <c:v>42865</c:v>
                </c:pt>
                <c:pt idx="651">
                  <c:v>42866</c:v>
                </c:pt>
                <c:pt idx="652">
                  <c:v>42867</c:v>
                </c:pt>
                <c:pt idx="653">
                  <c:v>42868</c:v>
                </c:pt>
                <c:pt idx="654">
                  <c:v>42869</c:v>
                </c:pt>
                <c:pt idx="655">
                  <c:v>42870</c:v>
                </c:pt>
                <c:pt idx="656">
                  <c:v>42871</c:v>
                </c:pt>
                <c:pt idx="657">
                  <c:v>42872</c:v>
                </c:pt>
                <c:pt idx="658">
                  <c:v>42873</c:v>
                </c:pt>
                <c:pt idx="659">
                  <c:v>42874</c:v>
                </c:pt>
                <c:pt idx="660">
                  <c:v>42875</c:v>
                </c:pt>
                <c:pt idx="661">
                  <c:v>42876</c:v>
                </c:pt>
                <c:pt idx="662">
                  <c:v>42877</c:v>
                </c:pt>
                <c:pt idx="663">
                  <c:v>42878</c:v>
                </c:pt>
                <c:pt idx="664">
                  <c:v>42879</c:v>
                </c:pt>
                <c:pt idx="665">
                  <c:v>42880</c:v>
                </c:pt>
                <c:pt idx="666">
                  <c:v>42881</c:v>
                </c:pt>
                <c:pt idx="667">
                  <c:v>42882</c:v>
                </c:pt>
                <c:pt idx="668">
                  <c:v>42883</c:v>
                </c:pt>
                <c:pt idx="669">
                  <c:v>42884</c:v>
                </c:pt>
                <c:pt idx="670">
                  <c:v>42885</c:v>
                </c:pt>
                <c:pt idx="671">
                  <c:v>42886</c:v>
                </c:pt>
                <c:pt idx="672">
                  <c:v>42887</c:v>
                </c:pt>
                <c:pt idx="673">
                  <c:v>42888</c:v>
                </c:pt>
                <c:pt idx="674">
                  <c:v>42889</c:v>
                </c:pt>
                <c:pt idx="675">
                  <c:v>42890</c:v>
                </c:pt>
                <c:pt idx="676">
                  <c:v>42891</c:v>
                </c:pt>
                <c:pt idx="677">
                  <c:v>42892</c:v>
                </c:pt>
                <c:pt idx="678">
                  <c:v>42893</c:v>
                </c:pt>
                <c:pt idx="679">
                  <c:v>42894</c:v>
                </c:pt>
                <c:pt idx="680">
                  <c:v>42895</c:v>
                </c:pt>
                <c:pt idx="681">
                  <c:v>42896</c:v>
                </c:pt>
                <c:pt idx="682">
                  <c:v>42897</c:v>
                </c:pt>
                <c:pt idx="683">
                  <c:v>42898</c:v>
                </c:pt>
                <c:pt idx="684">
                  <c:v>42899</c:v>
                </c:pt>
                <c:pt idx="685">
                  <c:v>42900</c:v>
                </c:pt>
                <c:pt idx="686">
                  <c:v>42901</c:v>
                </c:pt>
                <c:pt idx="687">
                  <c:v>42902</c:v>
                </c:pt>
                <c:pt idx="688">
                  <c:v>42903</c:v>
                </c:pt>
                <c:pt idx="689">
                  <c:v>42904</c:v>
                </c:pt>
                <c:pt idx="690">
                  <c:v>42905</c:v>
                </c:pt>
                <c:pt idx="691">
                  <c:v>42906</c:v>
                </c:pt>
                <c:pt idx="692">
                  <c:v>42907</c:v>
                </c:pt>
                <c:pt idx="693">
                  <c:v>42908</c:v>
                </c:pt>
                <c:pt idx="694">
                  <c:v>42909</c:v>
                </c:pt>
                <c:pt idx="695">
                  <c:v>42910</c:v>
                </c:pt>
                <c:pt idx="696">
                  <c:v>42911</c:v>
                </c:pt>
                <c:pt idx="697">
                  <c:v>42912</c:v>
                </c:pt>
                <c:pt idx="698">
                  <c:v>42913</c:v>
                </c:pt>
                <c:pt idx="699">
                  <c:v>42914</c:v>
                </c:pt>
                <c:pt idx="700">
                  <c:v>42915</c:v>
                </c:pt>
                <c:pt idx="701">
                  <c:v>42916</c:v>
                </c:pt>
                <c:pt idx="702">
                  <c:v>42917</c:v>
                </c:pt>
                <c:pt idx="703">
                  <c:v>42918</c:v>
                </c:pt>
                <c:pt idx="704">
                  <c:v>42919</c:v>
                </c:pt>
                <c:pt idx="705">
                  <c:v>42920</c:v>
                </c:pt>
                <c:pt idx="706">
                  <c:v>42921</c:v>
                </c:pt>
                <c:pt idx="707">
                  <c:v>42922</c:v>
                </c:pt>
                <c:pt idx="708">
                  <c:v>42923</c:v>
                </c:pt>
                <c:pt idx="709">
                  <c:v>42924</c:v>
                </c:pt>
                <c:pt idx="710">
                  <c:v>42925</c:v>
                </c:pt>
                <c:pt idx="711">
                  <c:v>42926</c:v>
                </c:pt>
                <c:pt idx="712">
                  <c:v>42927</c:v>
                </c:pt>
                <c:pt idx="713">
                  <c:v>42928</c:v>
                </c:pt>
                <c:pt idx="714">
                  <c:v>42929</c:v>
                </c:pt>
                <c:pt idx="715">
                  <c:v>42930</c:v>
                </c:pt>
                <c:pt idx="716">
                  <c:v>42931</c:v>
                </c:pt>
                <c:pt idx="717">
                  <c:v>42932</c:v>
                </c:pt>
                <c:pt idx="718">
                  <c:v>42933</c:v>
                </c:pt>
                <c:pt idx="719">
                  <c:v>42934</c:v>
                </c:pt>
                <c:pt idx="720">
                  <c:v>42935</c:v>
                </c:pt>
                <c:pt idx="721">
                  <c:v>42936</c:v>
                </c:pt>
                <c:pt idx="722">
                  <c:v>42937</c:v>
                </c:pt>
                <c:pt idx="723">
                  <c:v>42938</c:v>
                </c:pt>
                <c:pt idx="724">
                  <c:v>42939</c:v>
                </c:pt>
                <c:pt idx="725">
                  <c:v>42940</c:v>
                </c:pt>
                <c:pt idx="726">
                  <c:v>42941</c:v>
                </c:pt>
                <c:pt idx="727">
                  <c:v>42942</c:v>
                </c:pt>
                <c:pt idx="728">
                  <c:v>42943</c:v>
                </c:pt>
                <c:pt idx="729">
                  <c:v>42944</c:v>
                </c:pt>
                <c:pt idx="730">
                  <c:v>42945</c:v>
                </c:pt>
                <c:pt idx="731">
                  <c:v>42946</c:v>
                </c:pt>
                <c:pt idx="732">
                  <c:v>42947</c:v>
                </c:pt>
                <c:pt idx="733">
                  <c:v>42948</c:v>
                </c:pt>
                <c:pt idx="734">
                  <c:v>42949</c:v>
                </c:pt>
                <c:pt idx="735">
                  <c:v>42950</c:v>
                </c:pt>
                <c:pt idx="736">
                  <c:v>42951</c:v>
                </c:pt>
                <c:pt idx="737">
                  <c:v>42952</c:v>
                </c:pt>
                <c:pt idx="738">
                  <c:v>42953</c:v>
                </c:pt>
                <c:pt idx="739">
                  <c:v>42954</c:v>
                </c:pt>
                <c:pt idx="740">
                  <c:v>42955</c:v>
                </c:pt>
                <c:pt idx="741">
                  <c:v>42956</c:v>
                </c:pt>
                <c:pt idx="742">
                  <c:v>42957</c:v>
                </c:pt>
                <c:pt idx="743">
                  <c:v>42958</c:v>
                </c:pt>
                <c:pt idx="744">
                  <c:v>42959</c:v>
                </c:pt>
                <c:pt idx="745">
                  <c:v>42960</c:v>
                </c:pt>
                <c:pt idx="746">
                  <c:v>42961</c:v>
                </c:pt>
                <c:pt idx="747">
                  <c:v>42962</c:v>
                </c:pt>
                <c:pt idx="748">
                  <c:v>42963</c:v>
                </c:pt>
                <c:pt idx="749">
                  <c:v>42964</c:v>
                </c:pt>
                <c:pt idx="750">
                  <c:v>42965</c:v>
                </c:pt>
                <c:pt idx="751">
                  <c:v>42966</c:v>
                </c:pt>
                <c:pt idx="752">
                  <c:v>42967</c:v>
                </c:pt>
                <c:pt idx="753">
                  <c:v>42968</c:v>
                </c:pt>
                <c:pt idx="754">
                  <c:v>42969</c:v>
                </c:pt>
                <c:pt idx="755">
                  <c:v>42970</c:v>
                </c:pt>
                <c:pt idx="756">
                  <c:v>42971</c:v>
                </c:pt>
                <c:pt idx="757">
                  <c:v>42972</c:v>
                </c:pt>
                <c:pt idx="758">
                  <c:v>42973</c:v>
                </c:pt>
                <c:pt idx="759">
                  <c:v>42974</c:v>
                </c:pt>
                <c:pt idx="760">
                  <c:v>42975</c:v>
                </c:pt>
                <c:pt idx="761">
                  <c:v>42976</c:v>
                </c:pt>
                <c:pt idx="762">
                  <c:v>42977</c:v>
                </c:pt>
                <c:pt idx="763">
                  <c:v>42978</c:v>
                </c:pt>
                <c:pt idx="764">
                  <c:v>42979</c:v>
                </c:pt>
                <c:pt idx="765">
                  <c:v>42980</c:v>
                </c:pt>
                <c:pt idx="766">
                  <c:v>42981</c:v>
                </c:pt>
                <c:pt idx="767">
                  <c:v>42982</c:v>
                </c:pt>
                <c:pt idx="768">
                  <c:v>42983</c:v>
                </c:pt>
                <c:pt idx="769">
                  <c:v>42984</c:v>
                </c:pt>
                <c:pt idx="770">
                  <c:v>42985</c:v>
                </c:pt>
                <c:pt idx="771">
                  <c:v>42986</c:v>
                </c:pt>
                <c:pt idx="772">
                  <c:v>42987</c:v>
                </c:pt>
                <c:pt idx="773">
                  <c:v>42988</c:v>
                </c:pt>
                <c:pt idx="774">
                  <c:v>42989</c:v>
                </c:pt>
                <c:pt idx="775">
                  <c:v>42990</c:v>
                </c:pt>
                <c:pt idx="776">
                  <c:v>42991</c:v>
                </c:pt>
                <c:pt idx="777">
                  <c:v>42992</c:v>
                </c:pt>
                <c:pt idx="778">
                  <c:v>42993</c:v>
                </c:pt>
                <c:pt idx="779">
                  <c:v>42994</c:v>
                </c:pt>
                <c:pt idx="780">
                  <c:v>42995</c:v>
                </c:pt>
                <c:pt idx="781">
                  <c:v>42996</c:v>
                </c:pt>
                <c:pt idx="782">
                  <c:v>42997</c:v>
                </c:pt>
                <c:pt idx="783">
                  <c:v>42998</c:v>
                </c:pt>
                <c:pt idx="784">
                  <c:v>42999</c:v>
                </c:pt>
                <c:pt idx="785">
                  <c:v>43000</c:v>
                </c:pt>
                <c:pt idx="786">
                  <c:v>43001</c:v>
                </c:pt>
                <c:pt idx="787">
                  <c:v>43002</c:v>
                </c:pt>
                <c:pt idx="788">
                  <c:v>43003</c:v>
                </c:pt>
                <c:pt idx="789">
                  <c:v>43004</c:v>
                </c:pt>
                <c:pt idx="790">
                  <c:v>43005</c:v>
                </c:pt>
                <c:pt idx="791">
                  <c:v>43006</c:v>
                </c:pt>
                <c:pt idx="792">
                  <c:v>43007</c:v>
                </c:pt>
                <c:pt idx="793">
                  <c:v>43008</c:v>
                </c:pt>
                <c:pt idx="794">
                  <c:v>43009</c:v>
                </c:pt>
                <c:pt idx="795">
                  <c:v>43010</c:v>
                </c:pt>
                <c:pt idx="796">
                  <c:v>43011</c:v>
                </c:pt>
                <c:pt idx="797">
                  <c:v>43012</c:v>
                </c:pt>
                <c:pt idx="798">
                  <c:v>43013</c:v>
                </c:pt>
                <c:pt idx="799">
                  <c:v>43014</c:v>
                </c:pt>
                <c:pt idx="800">
                  <c:v>43015</c:v>
                </c:pt>
                <c:pt idx="801">
                  <c:v>43016</c:v>
                </c:pt>
                <c:pt idx="802">
                  <c:v>43017</c:v>
                </c:pt>
                <c:pt idx="803">
                  <c:v>43018</c:v>
                </c:pt>
                <c:pt idx="804">
                  <c:v>43019</c:v>
                </c:pt>
                <c:pt idx="805">
                  <c:v>43020</c:v>
                </c:pt>
                <c:pt idx="806">
                  <c:v>43021</c:v>
                </c:pt>
                <c:pt idx="807">
                  <c:v>43022</c:v>
                </c:pt>
                <c:pt idx="808">
                  <c:v>43023</c:v>
                </c:pt>
                <c:pt idx="809">
                  <c:v>43024</c:v>
                </c:pt>
                <c:pt idx="810">
                  <c:v>43025</c:v>
                </c:pt>
                <c:pt idx="811">
                  <c:v>43026</c:v>
                </c:pt>
                <c:pt idx="812">
                  <c:v>43027</c:v>
                </c:pt>
                <c:pt idx="813">
                  <c:v>43028</c:v>
                </c:pt>
                <c:pt idx="814">
                  <c:v>43029</c:v>
                </c:pt>
                <c:pt idx="815">
                  <c:v>43030</c:v>
                </c:pt>
                <c:pt idx="816">
                  <c:v>43031</c:v>
                </c:pt>
                <c:pt idx="817">
                  <c:v>43032</c:v>
                </c:pt>
                <c:pt idx="818">
                  <c:v>43033</c:v>
                </c:pt>
                <c:pt idx="819">
                  <c:v>43034</c:v>
                </c:pt>
                <c:pt idx="820">
                  <c:v>43035</c:v>
                </c:pt>
                <c:pt idx="821">
                  <c:v>43036</c:v>
                </c:pt>
                <c:pt idx="822">
                  <c:v>43037</c:v>
                </c:pt>
                <c:pt idx="823">
                  <c:v>43038</c:v>
                </c:pt>
                <c:pt idx="824">
                  <c:v>43039</c:v>
                </c:pt>
                <c:pt idx="825">
                  <c:v>43040</c:v>
                </c:pt>
                <c:pt idx="826">
                  <c:v>43041</c:v>
                </c:pt>
                <c:pt idx="827">
                  <c:v>43042</c:v>
                </c:pt>
                <c:pt idx="828">
                  <c:v>43043</c:v>
                </c:pt>
                <c:pt idx="829">
                  <c:v>43044</c:v>
                </c:pt>
                <c:pt idx="830">
                  <c:v>43045</c:v>
                </c:pt>
                <c:pt idx="831">
                  <c:v>43046</c:v>
                </c:pt>
                <c:pt idx="832">
                  <c:v>43047</c:v>
                </c:pt>
                <c:pt idx="833">
                  <c:v>43048</c:v>
                </c:pt>
                <c:pt idx="834">
                  <c:v>43049</c:v>
                </c:pt>
                <c:pt idx="835">
                  <c:v>43050</c:v>
                </c:pt>
                <c:pt idx="836">
                  <c:v>43051</c:v>
                </c:pt>
                <c:pt idx="837">
                  <c:v>43052</c:v>
                </c:pt>
                <c:pt idx="838">
                  <c:v>43053</c:v>
                </c:pt>
                <c:pt idx="839">
                  <c:v>43054</c:v>
                </c:pt>
                <c:pt idx="840">
                  <c:v>43055</c:v>
                </c:pt>
                <c:pt idx="841">
                  <c:v>43056</c:v>
                </c:pt>
                <c:pt idx="842">
                  <c:v>43057</c:v>
                </c:pt>
                <c:pt idx="843">
                  <c:v>43058</c:v>
                </c:pt>
                <c:pt idx="844">
                  <c:v>43059</c:v>
                </c:pt>
                <c:pt idx="845">
                  <c:v>43060</c:v>
                </c:pt>
                <c:pt idx="846">
                  <c:v>43061</c:v>
                </c:pt>
                <c:pt idx="847">
                  <c:v>43062</c:v>
                </c:pt>
                <c:pt idx="848">
                  <c:v>43063</c:v>
                </c:pt>
                <c:pt idx="849">
                  <c:v>43064</c:v>
                </c:pt>
                <c:pt idx="850">
                  <c:v>43065</c:v>
                </c:pt>
                <c:pt idx="851">
                  <c:v>43066</c:v>
                </c:pt>
                <c:pt idx="852">
                  <c:v>43067</c:v>
                </c:pt>
                <c:pt idx="853">
                  <c:v>43068</c:v>
                </c:pt>
                <c:pt idx="854">
                  <c:v>43069</c:v>
                </c:pt>
                <c:pt idx="855">
                  <c:v>43070</c:v>
                </c:pt>
                <c:pt idx="856">
                  <c:v>43071</c:v>
                </c:pt>
                <c:pt idx="857">
                  <c:v>43072</c:v>
                </c:pt>
                <c:pt idx="858">
                  <c:v>43073</c:v>
                </c:pt>
                <c:pt idx="859">
                  <c:v>43074</c:v>
                </c:pt>
                <c:pt idx="860">
                  <c:v>43075</c:v>
                </c:pt>
                <c:pt idx="861">
                  <c:v>43076</c:v>
                </c:pt>
                <c:pt idx="862">
                  <c:v>43077</c:v>
                </c:pt>
                <c:pt idx="863">
                  <c:v>43078</c:v>
                </c:pt>
                <c:pt idx="864">
                  <c:v>43079</c:v>
                </c:pt>
                <c:pt idx="865">
                  <c:v>43080</c:v>
                </c:pt>
                <c:pt idx="866">
                  <c:v>43081</c:v>
                </c:pt>
                <c:pt idx="867">
                  <c:v>43082</c:v>
                </c:pt>
                <c:pt idx="868">
                  <c:v>43083</c:v>
                </c:pt>
                <c:pt idx="869">
                  <c:v>43084</c:v>
                </c:pt>
                <c:pt idx="870">
                  <c:v>43085</c:v>
                </c:pt>
                <c:pt idx="871">
                  <c:v>43086</c:v>
                </c:pt>
                <c:pt idx="872">
                  <c:v>43087</c:v>
                </c:pt>
                <c:pt idx="873">
                  <c:v>43088</c:v>
                </c:pt>
                <c:pt idx="874">
                  <c:v>43089</c:v>
                </c:pt>
                <c:pt idx="875">
                  <c:v>43090</c:v>
                </c:pt>
                <c:pt idx="876">
                  <c:v>43091</c:v>
                </c:pt>
                <c:pt idx="877">
                  <c:v>43092</c:v>
                </c:pt>
                <c:pt idx="878">
                  <c:v>43093</c:v>
                </c:pt>
                <c:pt idx="879">
                  <c:v>43094</c:v>
                </c:pt>
                <c:pt idx="880">
                  <c:v>43095</c:v>
                </c:pt>
                <c:pt idx="881">
                  <c:v>43096</c:v>
                </c:pt>
                <c:pt idx="882">
                  <c:v>43097</c:v>
                </c:pt>
                <c:pt idx="883">
                  <c:v>43098</c:v>
                </c:pt>
                <c:pt idx="884">
                  <c:v>43099</c:v>
                </c:pt>
                <c:pt idx="885">
                  <c:v>43100</c:v>
                </c:pt>
                <c:pt idx="886">
                  <c:v>43101</c:v>
                </c:pt>
                <c:pt idx="887">
                  <c:v>43102</c:v>
                </c:pt>
                <c:pt idx="888">
                  <c:v>43103</c:v>
                </c:pt>
                <c:pt idx="889">
                  <c:v>43104</c:v>
                </c:pt>
                <c:pt idx="890">
                  <c:v>43105</c:v>
                </c:pt>
                <c:pt idx="891">
                  <c:v>43106</c:v>
                </c:pt>
                <c:pt idx="892">
                  <c:v>43107</c:v>
                </c:pt>
                <c:pt idx="893">
                  <c:v>43108</c:v>
                </c:pt>
                <c:pt idx="894">
                  <c:v>43109</c:v>
                </c:pt>
                <c:pt idx="895">
                  <c:v>43110</c:v>
                </c:pt>
                <c:pt idx="896">
                  <c:v>43111</c:v>
                </c:pt>
                <c:pt idx="897">
                  <c:v>43112</c:v>
                </c:pt>
                <c:pt idx="898">
                  <c:v>43113</c:v>
                </c:pt>
                <c:pt idx="899">
                  <c:v>43114</c:v>
                </c:pt>
                <c:pt idx="900">
                  <c:v>43115</c:v>
                </c:pt>
                <c:pt idx="901">
                  <c:v>43116</c:v>
                </c:pt>
                <c:pt idx="902">
                  <c:v>43117</c:v>
                </c:pt>
                <c:pt idx="903">
                  <c:v>43118</c:v>
                </c:pt>
                <c:pt idx="904">
                  <c:v>43119</c:v>
                </c:pt>
                <c:pt idx="905">
                  <c:v>43120</c:v>
                </c:pt>
                <c:pt idx="906">
                  <c:v>43121</c:v>
                </c:pt>
                <c:pt idx="907">
                  <c:v>43122</c:v>
                </c:pt>
                <c:pt idx="908">
                  <c:v>43123</c:v>
                </c:pt>
                <c:pt idx="909">
                  <c:v>43124</c:v>
                </c:pt>
                <c:pt idx="910">
                  <c:v>43125</c:v>
                </c:pt>
                <c:pt idx="911">
                  <c:v>43126</c:v>
                </c:pt>
                <c:pt idx="912">
                  <c:v>43127</c:v>
                </c:pt>
                <c:pt idx="913">
                  <c:v>43128</c:v>
                </c:pt>
                <c:pt idx="914">
                  <c:v>43129</c:v>
                </c:pt>
                <c:pt idx="915">
                  <c:v>43130</c:v>
                </c:pt>
                <c:pt idx="916">
                  <c:v>43131</c:v>
                </c:pt>
                <c:pt idx="917">
                  <c:v>43132</c:v>
                </c:pt>
                <c:pt idx="918">
                  <c:v>43133</c:v>
                </c:pt>
                <c:pt idx="919">
                  <c:v>43134</c:v>
                </c:pt>
                <c:pt idx="920">
                  <c:v>43135</c:v>
                </c:pt>
                <c:pt idx="921">
                  <c:v>43136</c:v>
                </c:pt>
                <c:pt idx="922">
                  <c:v>43137</c:v>
                </c:pt>
                <c:pt idx="923">
                  <c:v>43138</c:v>
                </c:pt>
                <c:pt idx="924">
                  <c:v>43139</c:v>
                </c:pt>
                <c:pt idx="925">
                  <c:v>43140</c:v>
                </c:pt>
                <c:pt idx="926">
                  <c:v>43141</c:v>
                </c:pt>
                <c:pt idx="927">
                  <c:v>43142</c:v>
                </c:pt>
                <c:pt idx="928">
                  <c:v>43143</c:v>
                </c:pt>
                <c:pt idx="929">
                  <c:v>43144</c:v>
                </c:pt>
                <c:pt idx="930">
                  <c:v>43145</c:v>
                </c:pt>
                <c:pt idx="931">
                  <c:v>43146</c:v>
                </c:pt>
                <c:pt idx="932">
                  <c:v>43147</c:v>
                </c:pt>
                <c:pt idx="933">
                  <c:v>43148</c:v>
                </c:pt>
                <c:pt idx="934">
                  <c:v>43149</c:v>
                </c:pt>
                <c:pt idx="935">
                  <c:v>43150</c:v>
                </c:pt>
                <c:pt idx="936">
                  <c:v>43151</c:v>
                </c:pt>
                <c:pt idx="937">
                  <c:v>43152</c:v>
                </c:pt>
                <c:pt idx="938">
                  <c:v>43153</c:v>
                </c:pt>
                <c:pt idx="939">
                  <c:v>43154</c:v>
                </c:pt>
                <c:pt idx="940">
                  <c:v>43155</c:v>
                </c:pt>
                <c:pt idx="941">
                  <c:v>43156</c:v>
                </c:pt>
                <c:pt idx="942">
                  <c:v>43157</c:v>
                </c:pt>
                <c:pt idx="943">
                  <c:v>43158</c:v>
                </c:pt>
                <c:pt idx="944">
                  <c:v>43159</c:v>
                </c:pt>
                <c:pt idx="945">
                  <c:v>43160</c:v>
                </c:pt>
                <c:pt idx="946">
                  <c:v>43161</c:v>
                </c:pt>
                <c:pt idx="947">
                  <c:v>43162</c:v>
                </c:pt>
                <c:pt idx="948">
                  <c:v>43163</c:v>
                </c:pt>
                <c:pt idx="949">
                  <c:v>43164</c:v>
                </c:pt>
                <c:pt idx="950">
                  <c:v>43165</c:v>
                </c:pt>
                <c:pt idx="951">
                  <c:v>43166</c:v>
                </c:pt>
                <c:pt idx="952">
                  <c:v>43167</c:v>
                </c:pt>
                <c:pt idx="953">
                  <c:v>43168</c:v>
                </c:pt>
                <c:pt idx="954">
                  <c:v>43169</c:v>
                </c:pt>
                <c:pt idx="955">
                  <c:v>43170</c:v>
                </c:pt>
                <c:pt idx="956">
                  <c:v>43171</c:v>
                </c:pt>
                <c:pt idx="957">
                  <c:v>43172</c:v>
                </c:pt>
                <c:pt idx="958">
                  <c:v>43173</c:v>
                </c:pt>
                <c:pt idx="959">
                  <c:v>43174</c:v>
                </c:pt>
                <c:pt idx="960">
                  <c:v>43175</c:v>
                </c:pt>
                <c:pt idx="961">
                  <c:v>43176</c:v>
                </c:pt>
                <c:pt idx="962">
                  <c:v>43177</c:v>
                </c:pt>
                <c:pt idx="963">
                  <c:v>43178</c:v>
                </c:pt>
                <c:pt idx="964">
                  <c:v>43179</c:v>
                </c:pt>
                <c:pt idx="965">
                  <c:v>43180</c:v>
                </c:pt>
                <c:pt idx="966">
                  <c:v>43181</c:v>
                </c:pt>
                <c:pt idx="967">
                  <c:v>43182</c:v>
                </c:pt>
                <c:pt idx="968">
                  <c:v>43183</c:v>
                </c:pt>
                <c:pt idx="969">
                  <c:v>43184</c:v>
                </c:pt>
                <c:pt idx="970">
                  <c:v>43185</c:v>
                </c:pt>
                <c:pt idx="971">
                  <c:v>43186</c:v>
                </c:pt>
                <c:pt idx="972">
                  <c:v>43187</c:v>
                </c:pt>
                <c:pt idx="973">
                  <c:v>43188</c:v>
                </c:pt>
                <c:pt idx="974">
                  <c:v>43189</c:v>
                </c:pt>
                <c:pt idx="975">
                  <c:v>43190</c:v>
                </c:pt>
                <c:pt idx="976">
                  <c:v>43191</c:v>
                </c:pt>
                <c:pt idx="977">
                  <c:v>43192</c:v>
                </c:pt>
                <c:pt idx="978">
                  <c:v>43193</c:v>
                </c:pt>
                <c:pt idx="979">
                  <c:v>43194</c:v>
                </c:pt>
                <c:pt idx="980">
                  <c:v>43195</c:v>
                </c:pt>
                <c:pt idx="981">
                  <c:v>43196</c:v>
                </c:pt>
                <c:pt idx="982">
                  <c:v>43197</c:v>
                </c:pt>
                <c:pt idx="983">
                  <c:v>43198</c:v>
                </c:pt>
                <c:pt idx="984">
                  <c:v>43199</c:v>
                </c:pt>
                <c:pt idx="985">
                  <c:v>43200</c:v>
                </c:pt>
                <c:pt idx="986">
                  <c:v>43201</c:v>
                </c:pt>
                <c:pt idx="987">
                  <c:v>43202</c:v>
                </c:pt>
                <c:pt idx="988">
                  <c:v>43203</c:v>
                </c:pt>
                <c:pt idx="989">
                  <c:v>43204</c:v>
                </c:pt>
                <c:pt idx="990">
                  <c:v>43205</c:v>
                </c:pt>
                <c:pt idx="991">
                  <c:v>43206</c:v>
                </c:pt>
                <c:pt idx="992">
                  <c:v>43207</c:v>
                </c:pt>
                <c:pt idx="993">
                  <c:v>43208</c:v>
                </c:pt>
                <c:pt idx="994">
                  <c:v>43209</c:v>
                </c:pt>
                <c:pt idx="995">
                  <c:v>43210</c:v>
                </c:pt>
                <c:pt idx="996">
                  <c:v>43211</c:v>
                </c:pt>
                <c:pt idx="997">
                  <c:v>43212</c:v>
                </c:pt>
                <c:pt idx="998">
                  <c:v>43213</c:v>
                </c:pt>
                <c:pt idx="999">
                  <c:v>43214</c:v>
                </c:pt>
                <c:pt idx="1000">
                  <c:v>43215</c:v>
                </c:pt>
                <c:pt idx="1001">
                  <c:v>43216</c:v>
                </c:pt>
                <c:pt idx="1002">
                  <c:v>43217</c:v>
                </c:pt>
                <c:pt idx="1003">
                  <c:v>43218</c:v>
                </c:pt>
                <c:pt idx="1004">
                  <c:v>43219</c:v>
                </c:pt>
                <c:pt idx="1005">
                  <c:v>43220</c:v>
                </c:pt>
                <c:pt idx="1006">
                  <c:v>43221</c:v>
                </c:pt>
                <c:pt idx="1007">
                  <c:v>43222</c:v>
                </c:pt>
                <c:pt idx="1008">
                  <c:v>43223</c:v>
                </c:pt>
                <c:pt idx="1009">
                  <c:v>43224</c:v>
                </c:pt>
                <c:pt idx="1010">
                  <c:v>43225</c:v>
                </c:pt>
                <c:pt idx="1011">
                  <c:v>43226</c:v>
                </c:pt>
                <c:pt idx="1012">
                  <c:v>43227</c:v>
                </c:pt>
                <c:pt idx="1013">
                  <c:v>43228</c:v>
                </c:pt>
                <c:pt idx="1014">
                  <c:v>43229</c:v>
                </c:pt>
                <c:pt idx="1015">
                  <c:v>43230</c:v>
                </c:pt>
                <c:pt idx="1016">
                  <c:v>43231</c:v>
                </c:pt>
                <c:pt idx="1017">
                  <c:v>43232</c:v>
                </c:pt>
                <c:pt idx="1018">
                  <c:v>43233</c:v>
                </c:pt>
                <c:pt idx="1019">
                  <c:v>43234</c:v>
                </c:pt>
                <c:pt idx="1020">
                  <c:v>43235</c:v>
                </c:pt>
                <c:pt idx="1021">
                  <c:v>43236</c:v>
                </c:pt>
                <c:pt idx="1022">
                  <c:v>43237</c:v>
                </c:pt>
                <c:pt idx="1023">
                  <c:v>43238</c:v>
                </c:pt>
                <c:pt idx="1024">
                  <c:v>43239</c:v>
                </c:pt>
                <c:pt idx="1025">
                  <c:v>43240</c:v>
                </c:pt>
                <c:pt idx="1026">
                  <c:v>43241</c:v>
                </c:pt>
                <c:pt idx="1027">
                  <c:v>43242</c:v>
                </c:pt>
                <c:pt idx="1028">
                  <c:v>43243</c:v>
                </c:pt>
                <c:pt idx="1029">
                  <c:v>43244</c:v>
                </c:pt>
                <c:pt idx="1030">
                  <c:v>43245</c:v>
                </c:pt>
                <c:pt idx="1031">
                  <c:v>43246</c:v>
                </c:pt>
                <c:pt idx="1032">
                  <c:v>43247</c:v>
                </c:pt>
                <c:pt idx="1033">
                  <c:v>43248</c:v>
                </c:pt>
                <c:pt idx="1034">
                  <c:v>43249</c:v>
                </c:pt>
                <c:pt idx="1035">
                  <c:v>43250</c:v>
                </c:pt>
                <c:pt idx="1036">
                  <c:v>43251</c:v>
                </c:pt>
                <c:pt idx="1037">
                  <c:v>43252</c:v>
                </c:pt>
                <c:pt idx="1038">
                  <c:v>43253</c:v>
                </c:pt>
                <c:pt idx="1039">
                  <c:v>43254</c:v>
                </c:pt>
                <c:pt idx="1040">
                  <c:v>43255</c:v>
                </c:pt>
                <c:pt idx="1041">
                  <c:v>43256</c:v>
                </c:pt>
                <c:pt idx="1042">
                  <c:v>43257</c:v>
                </c:pt>
                <c:pt idx="1043">
                  <c:v>43258</c:v>
                </c:pt>
                <c:pt idx="1044">
                  <c:v>43259</c:v>
                </c:pt>
                <c:pt idx="1045">
                  <c:v>43260</c:v>
                </c:pt>
                <c:pt idx="1046">
                  <c:v>43261</c:v>
                </c:pt>
                <c:pt idx="1047">
                  <c:v>43262</c:v>
                </c:pt>
                <c:pt idx="1048">
                  <c:v>43263</c:v>
                </c:pt>
                <c:pt idx="1049">
                  <c:v>43264</c:v>
                </c:pt>
                <c:pt idx="1050">
                  <c:v>43265</c:v>
                </c:pt>
                <c:pt idx="1051">
                  <c:v>43266</c:v>
                </c:pt>
                <c:pt idx="1052">
                  <c:v>43267</c:v>
                </c:pt>
                <c:pt idx="1053">
                  <c:v>43268</c:v>
                </c:pt>
                <c:pt idx="1054">
                  <c:v>43269</c:v>
                </c:pt>
                <c:pt idx="1055">
                  <c:v>43270</c:v>
                </c:pt>
                <c:pt idx="1056">
                  <c:v>43271</c:v>
                </c:pt>
                <c:pt idx="1057">
                  <c:v>43272</c:v>
                </c:pt>
                <c:pt idx="1058">
                  <c:v>43273</c:v>
                </c:pt>
                <c:pt idx="1059">
                  <c:v>43274</c:v>
                </c:pt>
                <c:pt idx="1060">
                  <c:v>43275</c:v>
                </c:pt>
                <c:pt idx="1061">
                  <c:v>43276</c:v>
                </c:pt>
                <c:pt idx="1062">
                  <c:v>43277</c:v>
                </c:pt>
                <c:pt idx="1063">
                  <c:v>43278</c:v>
                </c:pt>
                <c:pt idx="1064">
                  <c:v>43279</c:v>
                </c:pt>
                <c:pt idx="1065">
                  <c:v>43280</c:v>
                </c:pt>
                <c:pt idx="1066">
                  <c:v>43281</c:v>
                </c:pt>
                <c:pt idx="1067">
                  <c:v>43282</c:v>
                </c:pt>
                <c:pt idx="1068">
                  <c:v>43283</c:v>
                </c:pt>
                <c:pt idx="1069">
                  <c:v>43284</c:v>
                </c:pt>
                <c:pt idx="1070">
                  <c:v>43285</c:v>
                </c:pt>
                <c:pt idx="1071">
                  <c:v>43286</c:v>
                </c:pt>
                <c:pt idx="1072">
                  <c:v>43287</c:v>
                </c:pt>
                <c:pt idx="1073">
                  <c:v>43288</c:v>
                </c:pt>
                <c:pt idx="1074">
                  <c:v>43289</c:v>
                </c:pt>
                <c:pt idx="1075">
                  <c:v>43290</c:v>
                </c:pt>
                <c:pt idx="1076">
                  <c:v>43291</c:v>
                </c:pt>
                <c:pt idx="1077">
                  <c:v>43292</c:v>
                </c:pt>
                <c:pt idx="1078">
                  <c:v>43293</c:v>
                </c:pt>
                <c:pt idx="1079">
                  <c:v>43294</c:v>
                </c:pt>
                <c:pt idx="1080">
                  <c:v>43295</c:v>
                </c:pt>
                <c:pt idx="1081">
                  <c:v>43296</c:v>
                </c:pt>
                <c:pt idx="1082">
                  <c:v>43297</c:v>
                </c:pt>
                <c:pt idx="1083">
                  <c:v>43298</c:v>
                </c:pt>
                <c:pt idx="1084">
                  <c:v>43299</c:v>
                </c:pt>
                <c:pt idx="1085">
                  <c:v>43300</c:v>
                </c:pt>
                <c:pt idx="1086">
                  <c:v>43301</c:v>
                </c:pt>
                <c:pt idx="1087">
                  <c:v>43302</c:v>
                </c:pt>
                <c:pt idx="1088">
                  <c:v>43303</c:v>
                </c:pt>
                <c:pt idx="1089">
                  <c:v>43304</c:v>
                </c:pt>
                <c:pt idx="1090">
                  <c:v>43305</c:v>
                </c:pt>
                <c:pt idx="1091">
                  <c:v>43306</c:v>
                </c:pt>
                <c:pt idx="1092">
                  <c:v>43307</c:v>
                </c:pt>
                <c:pt idx="1093">
                  <c:v>43308</c:v>
                </c:pt>
                <c:pt idx="1094">
                  <c:v>43309</c:v>
                </c:pt>
                <c:pt idx="1095">
                  <c:v>43310</c:v>
                </c:pt>
                <c:pt idx="1096">
                  <c:v>43311</c:v>
                </c:pt>
                <c:pt idx="1097">
                  <c:v>43312</c:v>
                </c:pt>
                <c:pt idx="1098">
                  <c:v>43313</c:v>
                </c:pt>
                <c:pt idx="1099">
                  <c:v>43314</c:v>
                </c:pt>
                <c:pt idx="1100">
                  <c:v>43315</c:v>
                </c:pt>
                <c:pt idx="1101">
                  <c:v>43316</c:v>
                </c:pt>
                <c:pt idx="1102">
                  <c:v>43317</c:v>
                </c:pt>
                <c:pt idx="1103">
                  <c:v>43318</c:v>
                </c:pt>
                <c:pt idx="1104">
                  <c:v>43319</c:v>
                </c:pt>
                <c:pt idx="1105">
                  <c:v>43320</c:v>
                </c:pt>
                <c:pt idx="1106">
                  <c:v>43321</c:v>
                </c:pt>
                <c:pt idx="1107">
                  <c:v>43322</c:v>
                </c:pt>
                <c:pt idx="1108">
                  <c:v>43323</c:v>
                </c:pt>
                <c:pt idx="1109">
                  <c:v>43324</c:v>
                </c:pt>
                <c:pt idx="1110">
                  <c:v>43325</c:v>
                </c:pt>
                <c:pt idx="1111">
                  <c:v>43326</c:v>
                </c:pt>
                <c:pt idx="1112">
                  <c:v>43327</c:v>
                </c:pt>
                <c:pt idx="1113">
                  <c:v>43328</c:v>
                </c:pt>
                <c:pt idx="1114">
                  <c:v>43329</c:v>
                </c:pt>
                <c:pt idx="1115">
                  <c:v>43330</c:v>
                </c:pt>
                <c:pt idx="1116">
                  <c:v>43331</c:v>
                </c:pt>
                <c:pt idx="1117">
                  <c:v>43332</c:v>
                </c:pt>
                <c:pt idx="1118">
                  <c:v>43333</c:v>
                </c:pt>
                <c:pt idx="1119">
                  <c:v>43334</c:v>
                </c:pt>
                <c:pt idx="1120">
                  <c:v>43335</c:v>
                </c:pt>
                <c:pt idx="1121">
                  <c:v>43336</c:v>
                </c:pt>
                <c:pt idx="1122">
                  <c:v>43337</c:v>
                </c:pt>
                <c:pt idx="1123">
                  <c:v>43338</c:v>
                </c:pt>
                <c:pt idx="1124">
                  <c:v>43339</c:v>
                </c:pt>
                <c:pt idx="1125">
                  <c:v>43340</c:v>
                </c:pt>
                <c:pt idx="1126">
                  <c:v>43341</c:v>
                </c:pt>
                <c:pt idx="1127">
                  <c:v>43342</c:v>
                </c:pt>
                <c:pt idx="1128">
                  <c:v>43343</c:v>
                </c:pt>
                <c:pt idx="1129">
                  <c:v>43344</c:v>
                </c:pt>
                <c:pt idx="1130">
                  <c:v>43345</c:v>
                </c:pt>
                <c:pt idx="1131">
                  <c:v>43346</c:v>
                </c:pt>
                <c:pt idx="1132">
                  <c:v>43347</c:v>
                </c:pt>
                <c:pt idx="1133">
                  <c:v>43348</c:v>
                </c:pt>
                <c:pt idx="1134">
                  <c:v>43349</c:v>
                </c:pt>
                <c:pt idx="1135">
                  <c:v>43350</c:v>
                </c:pt>
                <c:pt idx="1136">
                  <c:v>43351</c:v>
                </c:pt>
                <c:pt idx="1137">
                  <c:v>43352</c:v>
                </c:pt>
                <c:pt idx="1138">
                  <c:v>43353</c:v>
                </c:pt>
                <c:pt idx="1139">
                  <c:v>43354</c:v>
                </c:pt>
                <c:pt idx="1140">
                  <c:v>43355</c:v>
                </c:pt>
                <c:pt idx="1141">
                  <c:v>43356</c:v>
                </c:pt>
                <c:pt idx="1142">
                  <c:v>43357</c:v>
                </c:pt>
                <c:pt idx="1143">
                  <c:v>43358</c:v>
                </c:pt>
                <c:pt idx="1144">
                  <c:v>43359</c:v>
                </c:pt>
                <c:pt idx="1145">
                  <c:v>43360</c:v>
                </c:pt>
                <c:pt idx="1146">
                  <c:v>43361</c:v>
                </c:pt>
                <c:pt idx="1147">
                  <c:v>43362</c:v>
                </c:pt>
                <c:pt idx="1148">
                  <c:v>43363</c:v>
                </c:pt>
                <c:pt idx="1149">
                  <c:v>43364</c:v>
                </c:pt>
                <c:pt idx="1150">
                  <c:v>43365</c:v>
                </c:pt>
                <c:pt idx="1151">
                  <c:v>43366</c:v>
                </c:pt>
                <c:pt idx="1152">
                  <c:v>43367</c:v>
                </c:pt>
                <c:pt idx="1153">
                  <c:v>43368</c:v>
                </c:pt>
                <c:pt idx="1154">
                  <c:v>43369</c:v>
                </c:pt>
                <c:pt idx="1155">
                  <c:v>43370</c:v>
                </c:pt>
                <c:pt idx="1156">
                  <c:v>43371</c:v>
                </c:pt>
                <c:pt idx="1157">
                  <c:v>43372</c:v>
                </c:pt>
                <c:pt idx="1158">
                  <c:v>43373</c:v>
                </c:pt>
                <c:pt idx="1159">
                  <c:v>43374</c:v>
                </c:pt>
                <c:pt idx="1160">
                  <c:v>43375</c:v>
                </c:pt>
                <c:pt idx="1161">
                  <c:v>43376</c:v>
                </c:pt>
                <c:pt idx="1162">
                  <c:v>43377</c:v>
                </c:pt>
                <c:pt idx="1163">
                  <c:v>43378</c:v>
                </c:pt>
                <c:pt idx="1164">
                  <c:v>43379</c:v>
                </c:pt>
                <c:pt idx="1165">
                  <c:v>43380</c:v>
                </c:pt>
                <c:pt idx="1166">
                  <c:v>43381</c:v>
                </c:pt>
                <c:pt idx="1167">
                  <c:v>43382</c:v>
                </c:pt>
                <c:pt idx="1168">
                  <c:v>43383</c:v>
                </c:pt>
                <c:pt idx="1169">
                  <c:v>43384</c:v>
                </c:pt>
                <c:pt idx="1170">
                  <c:v>43385</c:v>
                </c:pt>
                <c:pt idx="1171">
                  <c:v>43386</c:v>
                </c:pt>
                <c:pt idx="1172">
                  <c:v>43387</c:v>
                </c:pt>
                <c:pt idx="1173">
                  <c:v>43388</c:v>
                </c:pt>
                <c:pt idx="1174">
                  <c:v>43389</c:v>
                </c:pt>
                <c:pt idx="1175">
                  <c:v>43390</c:v>
                </c:pt>
                <c:pt idx="1176">
                  <c:v>43391</c:v>
                </c:pt>
                <c:pt idx="1177">
                  <c:v>43392</c:v>
                </c:pt>
                <c:pt idx="1178">
                  <c:v>43393</c:v>
                </c:pt>
                <c:pt idx="1179">
                  <c:v>43394</c:v>
                </c:pt>
                <c:pt idx="1180">
                  <c:v>43395</c:v>
                </c:pt>
                <c:pt idx="1181">
                  <c:v>43396</c:v>
                </c:pt>
                <c:pt idx="1182">
                  <c:v>43397</c:v>
                </c:pt>
                <c:pt idx="1183">
                  <c:v>43398</c:v>
                </c:pt>
                <c:pt idx="1184">
                  <c:v>43399</c:v>
                </c:pt>
                <c:pt idx="1185">
                  <c:v>43400</c:v>
                </c:pt>
                <c:pt idx="1186">
                  <c:v>43401</c:v>
                </c:pt>
                <c:pt idx="1187">
                  <c:v>43402</c:v>
                </c:pt>
                <c:pt idx="1188">
                  <c:v>43403</c:v>
                </c:pt>
                <c:pt idx="1189">
                  <c:v>43404</c:v>
                </c:pt>
                <c:pt idx="1190">
                  <c:v>43405</c:v>
                </c:pt>
                <c:pt idx="1191">
                  <c:v>43406</c:v>
                </c:pt>
                <c:pt idx="1192">
                  <c:v>43407</c:v>
                </c:pt>
                <c:pt idx="1193">
                  <c:v>43408</c:v>
                </c:pt>
                <c:pt idx="1194">
                  <c:v>43409</c:v>
                </c:pt>
                <c:pt idx="1195">
                  <c:v>43410</c:v>
                </c:pt>
                <c:pt idx="1196">
                  <c:v>43411</c:v>
                </c:pt>
                <c:pt idx="1197">
                  <c:v>43412</c:v>
                </c:pt>
                <c:pt idx="1198">
                  <c:v>43413</c:v>
                </c:pt>
                <c:pt idx="1199">
                  <c:v>43414</c:v>
                </c:pt>
                <c:pt idx="1200">
                  <c:v>43415</c:v>
                </c:pt>
                <c:pt idx="1201">
                  <c:v>43416</c:v>
                </c:pt>
                <c:pt idx="1202">
                  <c:v>43417</c:v>
                </c:pt>
                <c:pt idx="1203">
                  <c:v>43418</c:v>
                </c:pt>
                <c:pt idx="1204">
                  <c:v>43419</c:v>
                </c:pt>
                <c:pt idx="1205">
                  <c:v>43420</c:v>
                </c:pt>
                <c:pt idx="1206">
                  <c:v>43421</c:v>
                </c:pt>
                <c:pt idx="1207">
                  <c:v>43422</c:v>
                </c:pt>
                <c:pt idx="1208">
                  <c:v>43423</c:v>
                </c:pt>
                <c:pt idx="1209">
                  <c:v>43424</c:v>
                </c:pt>
                <c:pt idx="1210">
                  <c:v>43425</c:v>
                </c:pt>
                <c:pt idx="1211">
                  <c:v>43426</c:v>
                </c:pt>
                <c:pt idx="1212">
                  <c:v>43427</c:v>
                </c:pt>
                <c:pt idx="1213">
                  <c:v>43428</c:v>
                </c:pt>
                <c:pt idx="1214">
                  <c:v>43429</c:v>
                </c:pt>
                <c:pt idx="1215">
                  <c:v>43430</c:v>
                </c:pt>
                <c:pt idx="1216">
                  <c:v>43431</c:v>
                </c:pt>
                <c:pt idx="1217">
                  <c:v>43432</c:v>
                </c:pt>
                <c:pt idx="1218">
                  <c:v>43433</c:v>
                </c:pt>
                <c:pt idx="1219">
                  <c:v>43434</c:v>
                </c:pt>
                <c:pt idx="1220">
                  <c:v>43435</c:v>
                </c:pt>
                <c:pt idx="1221">
                  <c:v>43436</c:v>
                </c:pt>
                <c:pt idx="1222">
                  <c:v>43437</c:v>
                </c:pt>
                <c:pt idx="1223">
                  <c:v>43438</c:v>
                </c:pt>
                <c:pt idx="1224">
                  <c:v>43439</c:v>
                </c:pt>
                <c:pt idx="1225">
                  <c:v>43440</c:v>
                </c:pt>
                <c:pt idx="1226">
                  <c:v>43441</c:v>
                </c:pt>
                <c:pt idx="1227">
                  <c:v>43442</c:v>
                </c:pt>
                <c:pt idx="1228">
                  <c:v>43443</c:v>
                </c:pt>
                <c:pt idx="1229">
                  <c:v>43444</c:v>
                </c:pt>
                <c:pt idx="1230">
                  <c:v>43445</c:v>
                </c:pt>
                <c:pt idx="1231">
                  <c:v>43446</c:v>
                </c:pt>
                <c:pt idx="1232">
                  <c:v>43447</c:v>
                </c:pt>
                <c:pt idx="1233">
                  <c:v>43448</c:v>
                </c:pt>
                <c:pt idx="1234">
                  <c:v>43449</c:v>
                </c:pt>
                <c:pt idx="1235">
                  <c:v>43450</c:v>
                </c:pt>
                <c:pt idx="1236">
                  <c:v>43451</c:v>
                </c:pt>
                <c:pt idx="1237">
                  <c:v>43452</c:v>
                </c:pt>
                <c:pt idx="1238">
                  <c:v>43453</c:v>
                </c:pt>
                <c:pt idx="1239">
                  <c:v>43454</c:v>
                </c:pt>
                <c:pt idx="1240">
                  <c:v>43455</c:v>
                </c:pt>
                <c:pt idx="1241">
                  <c:v>43456</c:v>
                </c:pt>
                <c:pt idx="1242">
                  <c:v>43457</c:v>
                </c:pt>
                <c:pt idx="1243">
                  <c:v>43458</c:v>
                </c:pt>
                <c:pt idx="1244">
                  <c:v>43459</c:v>
                </c:pt>
                <c:pt idx="1245">
                  <c:v>43460</c:v>
                </c:pt>
                <c:pt idx="1246">
                  <c:v>43461</c:v>
                </c:pt>
                <c:pt idx="1247">
                  <c:v>43462</c:v>
                </c:pt>
                <c:pt idx="1248">
                  <c:v>43463</c:v>
                </c:pt>
                <c:pt idx="1249">
                  <c:v>43464</c:v>
                </c:pt>
                <c:pt idx="1250">
                  <c:v>43465</c:v>
                </c:pt>
                <c:pt idx="1251">
                  <c:v>43466</c:v>
                </c:pt>
                <c:pt idx="1252">
                  <c:v>43467</c:v>
                </c:pt>
                <c:pt idx="1253">
                  <c:v>43468</c:v>
                </c:pt>
                <c:pt idx="1254">
                  <c:v>43469</c:v>
                </c:pt>
                <c:pt idx="1255">
                  <c:v>43470</c:v>
                </c:pt>
                <c:pt idx="1256">
                  <c:v>43471</c:v>
                </c:pt>
                <c:pt idx="1257">
                  <c:v>43472</c:v>
                </c:pt>
                <c:pt idx="1258">
                  <c:v>43473</c:v>
                </c:pt>
                <c:pt idx="1259">
                  <c:v>43474</c:v>
                </c:pt>
                <c:pt idx="1260">
                  <c:v>43475</c:v>
                </c:pt>
                <c:pt idx="1261">
                  <c:v>43476</c:v>
                </c:pt>
                <c:pt idx="1262">
                  <c:v>43477</c:v>
                </c:pt>
                <c:pt idx="1263">
                  <c:v>43478</c:v>
                </c:pt>
                <c:pt idx="1264">
                  <c:v>43479</c:v>
                </c:pt>
                <c:pt idx="1265">
                  <c:v>43480</c:v>
                </c:pt>
                <c:pt idx="1266">
                  <c:v>43481</c:v>
                </c:pt>
                <c:pt idx="1267">
                  <c:v>43482</c:v>
                </c:pt>
                <c:pt idx="1268">
                  <c:v>43483</c:v>
                </c:pt>
                <c:pt idx="1269">
                  <c:v>43484</c:v>
                </c:pt>
                <c:pt idx="1270">
                  <c:v>43485</c:v>
                </c:pt>
                <c:pt idx="1271">
                  <c:v>43486</c:v>
                </c:pt>
                <c:pt idx="1272">
                  <c:v>43487</c:v>
                </c:pt>
                <c:pt idx="1273">
                  <c:v>43488</c:v>
                </c:pt>
                <c:pt idx="1274">
                  <c:v>43489</c:v>
                </c:pt>
                <c:pt idx="1275">
                  <c:v>43490</c:v>
                </c:pt>
                <c:pt idx="1276">
                  <c:v>43491</c:v>
                </c:pt>
                <c:pt idx="1277">
                  <c:v>43492</c:v>
                </c:pt>
                <c:pt idx="1278">
                  <c:v>43493</c:v>
                </c:pt>
                <c:pt idx="1279">
                  <c:v>43494</c:v>
                </c:pt>
                <c:pt idx="1280">
                  <c:v>43495</c:v>
                </c:pt>
                <c:pt idx="1281">
                  <c:v>43496</c:v>
                </c:pt>
                <c:pt idx="1282">
                  <c:v>43497</c:v>
                </c:pt>
                <c:pt idx="1283">
                  <c:v>43498</c:v>
                </c:pt>
                <c:pt idx="1284">
                  <c:v>43499</c:v>
                </c:pt>
                <c:pt idx="1285">
                  <c:v>43500</c:v>
                </c:pt>
                <c:pt idx="1286">
                  <c:v>43501</c:v>
                </c:pt>
                <c:pt idx="1287">
                  <c:v>43502</c:v>
                </c:pt>
                <c:pt idx="1288">
                  <c:v>43503</c:v>
                </c:pt>
                <c:pt idx="1289">
                  <c:v>43504</c:v>
                </c:pt>
                <c:pt idx="1290">
                  <c:v>43505</c:v>
                </c:pt>
                <c:pt idx="1291">
                  <c:v>43506</c:v>
                </c:pt>
                <c:pt idx="1292">
                  <c:v>43507</c:v>
                </c:pt>
                <c:pt idx="1293">
                  <c:v>43508</c:v>
                </c:pt>
                <c:pt idx="1294">
                  <c:v>43509</c:v>
                </c:pt>
                <c:pt idx="1295">
                  <c:v>43510</c:v>
                </c:pt>
                <c:pt idx="1296">
                  <c:v>43511</c:v>
                </c:pt>
                <c:pt idx="1297">
                  <c:v>43512</c:v>
                </c:pt>
                <c:pt idx="1298">
                  <c:v>43513</c:v>
                </c:pt>
                <c:pt idx="1299">
                  <c:v>43514</c:v>
                </c:pt>
                <c:pt idx="1300">
                  <c:v>43515</c:v>
                </c:pt>
                <c:pt idx="1301">
                  <c:v>43516</c:v>
                </c:pt>
                <c:pt idx="1302">
                  <c:v>43517</c:v>
                </c:pt>
                <c:pt idx="1303">
                  <c:v>43518</c:v>
                </c:pt>
                <c:pt idx="1304">
                  <c:v>43519</c:v>
                </c:pt>
                <c:pt idx="1305">
                  <c:v>43520</c:v>
                </c:pt>
                <c:pt idx="1306">
                  <c:v>43521</c:v>
                </c:pt>
                <c:pt idx="1307">
                  <c:v>43522</c:v>
                </c:pt>
                <c:pt idx="1308">
                  <c:v>43523</c:v>
                </c:pt>
                <c:pt idx="1309">
                  <c:v>43524</c:v>
                </c:pt>
                <c:pt idx="1310">
                  <c:v>43525</c:v>
                </c:pt>
                <c:pt idx="1311">
                  <c:v>43526</c:v>
                </c:pt>
                <c:pt idx="1312">
                  <c:v>43527</c:v>
                </c:pt>
                <c:pt idx="1313">
                  <c:v>43528</c:v>
                </c:pt>
                <c:pt idx="1314">
                  <c:v>43529</c:v>
                </c:pt>
                <c:pt idx="1315">
                  <c:v>43530</c:v>
                </c:pt>
                <c:pt idx="1316">
                  <c:v>43531</c:v>
                </c:pt>
                <c:pt idx="1317">
                  <c:v>43532</c:v>
                </c:pt>
                <c:pt idx="1318">
                  <c:v>43533</c:v>
                </c:pt>
                <c:pt idx="1319">
                  <c:v>43534</c:v>
                </c:pt>
                <c:pt idx="1320">
                  <c:v>43535</c:v>
                </c:pt>
                <c:pt idx="1321">
                  <c:v>43536</c:v>
                </c:pt>
                <c:pt idx="1322">
                  <c:v>43537</c:v>
                </c:pt>
                <c:pt idx="1323">
                  <c:v>43538</c:v>
                </c:pt>
                <c:pt idx="1324">
                  <c:v>43539</c:v>
                </c:pt>
                <c:pt idx="1325">
                  <c:v>43540</c:v>
                </c:pt>
                <c:pt idx="1326">
                  <c:v>43541</c:v>
                </c:pt>
                <c:pt idx="1327">
                  <c:v>43542</c:v>
                </c:pt>
                <c:pt idx="1328">
                  <c:v>43543</c:v>
                </c:pt>
                <c:pt idx="1329">
                  <c:v>43544</c:v>
                </c:pt>
                <c:pt idx="1330">
                  <c:v>43545</c:v>
                </c:pt>
                <c:pt idx="1331">
                  <c:v>43546</c:v>
                </c:pt>
                <c:pt idx="1332">
                  <c:v>43547</c:v>
                </c:pt>
                <c:pt idx="1333">
                  <c:v>43548</c:v>
                </c:pt>
                <c:pt idx="1334">
                  <c:v>43549</c:v>
                </c:pt>
                <c:pt idx="1335">
                  <c:v>43550</c:v>
                </c:pt>
                <c:pt idx="1336">
                  <c:v>43551</c:v>
                </c:pt>
                <c:pt idx="1337">
                  <c:v>43552</c:v>
                </c:pt>
                <c:pt idx="1338">
                  <c:v>43553</c:v>
                </c:pt>
                <c:pt idx="1339">
                  <c:v>43554</c:v>
                </c:pt>
                <c:pt idx="1340">
                  <c:v>43555</c:v>
                </c:pt>
                <c:pt idx="1341">
                  <c:v>43556</c:v>
                </c:pt>
                <c:pt idx="1342">
                  <c:v>43557</c:v>
                </c:pt>
                <c:pt idx="1343">
                  <c:v>43558</c:v>
                </c:pt>
                <c:pt idx="1344">
                  <c:v>43559</c:v>
                </c:pt>
                <c:pt idx="1345">
                  <c:v>43560</c:v>
                </c:pt>
                <c:pt idx="1346">
                  <c:v>43561</c:v>
                </c:pt>
                <c:pt idx="1347">
                  <c:v>43562</c:v>
                </c:pt>
                <c:pt idx="1348">
                  <c:v>43563</c:v>
                </c:pt>
                <c:pt idx="1349">
                  <c:v>43564</c:v>
                </c:pt>
                <c:pt idx="1350">
                  <c:v>43565</c:v>
                </c:pt>
                <c:pt idx="1351">
                  <c:v>43566</c:v>
                </c:pt>
                <c:pt idx="1352">
                  <c:v>43567</c:v>
                </c:pt>
                <c:pt idx="1353">
                  <c:v>43568</c:v>
                </c:pt>
                <c:pt idx="1354">
                  <c:v>43569</c:v>
                </c:pt>
                <c:pt idx="1355">
                  <c:v>43570</c:v>
                </c:pt>
                <c:pt idx="1356">
                  <c:v>43571</c:v>
                </c:pt>
                <c:pt idx="1357">
                  <c:v>43572</c:v>
                </c:pt>
                <c:pt idx="1358">
                  <c:v>43573</c:v>
                </c:pt>
                <c:pt idx="1359">
                  <c:v>43574</c:v>
                </c:pt>
                <c:pt idx="1360">
                  <c:v>43575</c:v>
                </c:pt>
                <c:pt idx="1361">
                  <c:v>43576</c:v>
                </c:pt>
                <c:pt idx="1362">
                  <c:v>43577</c:v>
                </c:pt>
                <c:pt idx="1363">
                  <c:v>43578</c:v>
                </c:pt>
                <c:pt idx="1364">
                  <c:v>43579</c:v>
                </c:pt>
                <c:pt idx="1365">
                  <c:v>43580</c:v>
                </c:pt>
                <c:pt idx="1366">
                  <c:v>43581</c:v>
                </c:pt>
                <c:pt idx="1367">
                  <c:v>43582</c:v>
                </c:pt>
                <c:pt idx="1368">
                  <c:v>43583</c:v>
                </c:pt>
                <c:pt idx="1369">
                  <c:v>43584</c:v>
                </c:pt>
                <c:pt idx="1370">
                  <c:v>43585</c:v>
                </c:pt>
                <c:pt idx="1371">
                  <c:v>43586</c:v>
                </c:pt>
                <c:pt idx="1372">
                  <c:v>43587</c:v>
                </c:pt>
                <c:pt idx="1373">
                  <c:v>43588</c:v>
                </c:pt>
                <c:pt idx="1374">
                  <c:v>43589</c:v>
                </c:pt>
                <c:pt idx="1375">
                  <c:v>43590</c:v>
                </c:pt>
                <c:pt idx="1376">
                  <c:v>43591</c:v>
                </c:pt>
                <c:pt idx="1377">
                  <c:v>43592</c:v>
                </c:pt>
                <c:pt idx="1378">
                  <c:v>43593</c:v>
                </c:pt>
                <c:pt idx="1379">
                  <c:v>43594</c:v>
                </c:pt>
                <c:pt idx="1380">
                  <c:v>43595</c:v>
                </c:pt>
                <c:pt idx="1381">
                  <c:v>43596</c:v>
                </c:pt>
                <c:pt idx="1382">
                  <c:v>43597</c:v>
                </c:pt>
                <c:pt idx="1383">
                  <c:v>43598</c:v>
                </c:pt>
                <c:pt idx="1384">
                  <c:v>43599</c:v>
                </c:pt>
                <c:pt idx="1385">
                  <c:v>43600</c:v>
                </c:pt>
                <c:pt idx="1386">
                  <c:v>43601</c:v>
                </c:pt>
                <c:pt idx="1387">
                  <c:v>43602</c:v>
                </c:pt>
                <c:pt idx="1388">
                  <c:v>43603</c:v>
                </c:pt>
                <c:pt idx="1389">
                  <c:v>43604</c:v>
                </c:pt>
                <c:pt idx="1390">
                  <c:v>43605</c:v>
                </c:pt>
                <c:pt idx="1391">
                  <c:v>43606</c:v>
                </c:pt>
                <c:pt idx="1392">
                  <c:v>43607</c:v>
                </c:pt>
                <c:pt idx="1393">
                  <c:v>43608</c:v>
                </c:pt>
                <c:pt idx="1394">
                  <c:v>43609</c:v>
                </c:pt>
                <c:pt idx="1395">
                  <c:v>43610</c:v>
                </c:pt>
                <c:pt idx="1396">
                  <c:v>43611</c:v>
                </c:pt>
                <c:pt idx="1397">
                  <c:v>43612</c:v>
                </c:pt>
                <c:pt idx="1398">
                  <c:v>43613</c:v>
                </c:pt>
                <c:pt idx="1399">
                  <c:v>43614</c:v>
                </c:pt>
                <c:pt idx="1400">
                  <c:v>43615</c:v>
                </c:pt>
                <c:pt idx="1401">
                  <c:v>43616</c:v>
                </c:pt>
                <c:pt idx="1402">
                  <c:v>43617</c:v>
                </c:pt>
                <c:pt idx="1403">
                  <c:v>43618</c:v>
                </c:pt>
                <c:pt idx="1404">
                  <c:v>43619</c:v>
                </c:pt>
                <c:pt idx="1405">
                  <c:v>43620</c:v>
                </c:pt>
                <c:pt idx="1406">
                  <c:v>43621</c:v>
                </c:pt>
                <c:pt idx="1407">
                  <c:v>43622</c:v>
                </c:pt>
                <c:pt idx="1408">
                  <c:v>43623</c:v>
                </c:pt>
                <c:pt idx="1409">
                  <c:v>43624</c:v>
                </c:pt>
                <c:pt idx="1410">
                  <c:v>43625</c:v>
                </c:pt>
                <c:pt idx="1411">
                  <c:v>43626</c:v>
                </c:pt>
                <c:pt idx="1412">
                  <c:v>43627</c:v>
                </c:pt>
                <c:pt idx="1413">
                  <c:v>43628</c:v>
                </c:pt>
                <c:pt idx="1414">
                  <c:v>43629</c:v>
                </c:pt>
              </c:numCache>
            </c:numRef>
          </c:cat>
          <c:val>
            <c:numRef>
              <c:f>dash!$D$2:$D$1973</c:f>
              <c:numCache>
                <c:formatCode>General</c:formatCode>
                <c:ptCount val="1972"/>
                <c:pt idx="38">
                  <c:v>0.20355866485680005</c:v>
                </c:pt>
                <c:pt idx="39">
                  <c:v>0.20362945644301284</c:v>
                </c:pt>
                <c:pt idx="40">
                  <c:v>0.14659556574859159</c:v>
                </c:pt>
                <c:pt idx="41">
                  <c:v>0.14671279935507181</c:v>
                </c:pt>
                <c:pt idx="42">
                  <c:v>0.14687473476084209</c:v>
                </c:pt>
                <c:pt idx="43">
                  <c:v>0.11736772835987483</c:v>
                </c:pt>
                <c:pt idx="44">
                  <c:v>0.11761799556976556</c:v>
                </c:pt>
                <c:pt idx="45">
                  <c:v>7.4973057953653902E-2</c:v>
                </c:pt>
                <c:pt idx="46">
                  <c:v>7.6351459544144074E-2</c:v>
                </c:pt>
                <c:pt idx="47">
                  <c:v>7.6415014739607268E-2</c:v>
                </c:pt>
                <c:pt idx="48">
                  <c:v>7.7915542692748502E-2</c:v>
                </c:pt>
                <c:pt idx="49">
                  <c:v>6.6870357083976914E-2</c:v>
                </c:pt>
                <c:pt idx="50">
                  <c:v>6.6785257488413879E-2</c:v>
                </c:pt>
                <c:pt idx="51">
                  <c:v>6.5314858793146247E-2</c:v>
                </c:pt>
                <c:pt idx="52">
                  <c:v>5.4886357528777428E-2</c:v>
                </c:pt>
                <c:pt idx="53">
                  <c:v>5.6464659169781418E-2</c:v>
                </c:pt>
                <c:pt idx="54">
                  <c:v>5.6505231962004784E-2</c:v>
                </c:pt>
                <c:pt idx="55">
                  <c:v>5.6483866769123724E-2</c:v>
                </c:pt>
                <c:pt idx="56">
                  <c:v>5.4572204766980388E-2</c:v>
                </c:pt>
                <c:pt idx="57">
                  <c:v>5.4773807271573001E-2</c:v>
                </c:pt>
                <c:pt idx="58">
                  <c:v>5.6551775790598023E-2</c:v>
                </c:pt>
                <c:pt idx="59">
                  <c:v>5.8702094729505286E-2</c:v>
                </c:pt>
                <c:pt idx="60">
                  <c:v>5.9585201736367853E-2</c:v>
                </c:pt>
                <c:pt idx="61">
                  <c:v>6.8434901352830285E-2</c:v>
                </c:pt>
                <c:pt idx="62">
                  <c:v>7.0120932943314437E-2</c:v>
                </c:pt>
                <c:pt idx="63">
                  <c:v>7.3722477957280971E-2</c:v>
                </c:pt>
                <c:pt idx="64">
                  <c:v>7.4233028938049297E-2</c:v>
                </c:pt>
                <c:pt idx="65">
                  <c:v>7.4192153270096525E-2</c:v>
                </c:pt>
                <c:pt idx="66">
                  <c:v>7.4351200665923101E-2</c:v>
                </c:pt>
                <c:pt idx="67">
                  <c:v>7.4109647599448616E-2</c:v>
                </c:pt>
                <c:pt idx="68">
                  <c:v>7.3542134786940008E-2</c:v>
                </c:pt>
                <c:pt idx="69">
                  <c:v>7.4563544365015624E-2</c:v>
                </c:pt>
                <c:pt idx="70">
                  <c:v>7.490722061349539E-2</c:v>
                </c:pt>
                <c:pt idx="71">
                  <c:v>7.689623474567156E-2</c:v>
                </c:pt>
                <c:pt idx="72">
                  <c:v>7.6890030893706926E-2</c:v>
                </c:pt>
                <c:pt idx="73">
                  <c:v>7.6767703184955932E-2</c:v>
                </c:pt>
                <c:pt idx="74">
                  <c:v>7.2765605003247427E-2</c:v>
                </c:pt>
                <c:pt idx="75">
                  <c:v>7.1711062080844656E-2</c:v>
                </c:pt>
                <c:pt idx="76">
                  <c:v>7.0085102420913675E-2</c:v>
                </c:pt>
                <c:pt idx="77">
                  <c:v>7.3520016092138749E-2</c:v>
                </c:pt>
                <c:pt idx="78">
                  <c:v>7.3470139338439461E-2</c:v>
                </c:pt>
                <c:pt idx="79">
                  <c:v>7.3653842588493362E-2</c:v>
                </c:pt>
                <c:pt idx="80">
                  <c:v>7.3908795766262012E-2</c:v>
                </c:pt>
                <c:pt idx="81">
                  <c:v>7.4266272099098946E-2</c:v>
                </c:pt>
                <c:pt idx="82">
                  <c:v>7.3981534585057601E-2</c:v>
                </c:pt>
                <c:pt idx="83">
                  <c:v>7.4438352347273737E-2</c:v>
                </c:pt>
                <c:pt idx="84">
                  <c:v>7.5086725504594831E-2</c:v>
                </c:pt>
                <c:pt idx="85">
                  <c:v>9.2296798594898935E-2</c:v>
                </c:pt>
                <c:pt idx="86">
                  <c:v>9.2521883168730987E-2</c:v>
                </c:pt>
                <c:pt idx="87">
                  <c:v>9.201930155464183E-2</c:v>
                </c:pt>
                <c:pt idx="88">
                  <c:v>9.2397992625457864E-2</c:v>
                </c:pt>
                <c:pt idx="89">
                  <c:v>9.5243032525627186E-2</c:v>
                </c:pt>
                <c:pt idx="90">
                  <c:v>0.10244457377735874</c:v>
                </c:pt>
                <c:pt idx="91">
                  <c:v>9.7878817880580143E-2</c:v>
                </c:pt>
                <c:pt idx="92">
                  <c:v>0.10075371459831252</c:v>
                </c:pt>
                <c:pt idx="93">
                  <c:v>0.10335728365413237</c:v>
                </c:pt>
                <c:pt idx="94">
                  <c:v>0.10535865295916753</c:v>
                </c:pt>
                <c:pt idx="95">
                  <c:v>0.10813325222026708</c:v>
                </c:pt>
                <c:pt idx="96">
                  <c:v>0.10916046944753338</c:v>
                </c:pt>
                <c:pt idx="97">
                  <c:v>0.10881048892754158</c:v>
                </c:pt>
                <c:pt idx="98">
                  <c:v>0.1101945741759201</c:v>
                </c:pt>
                <c:pt idx="99">
                  <c:v>0.11009601201693729</c:v>
                </c:pt>
                <c:pt idx="100">
                  <c:v>0.10906303435138189</c:v>
                </c:pt>
                <c:pt idx="101">
                  <c:v>0.10866653864487084</c:v>
                </c:pt>
                <c:pt idx="102">
                  <c:v>0.11017413006278144</c:v>
                </c:pt>
                <c:pt idx="103">
                  <c:v>0.11028678484774337</c:v>
                </c:pt>
                <c:pt idx="104">
                  <c:v>0.11124106167857278</c:v>
                </c:pt>
                <c:pt idx="105">
                  <c:v>0.11554647131061954</c:v>
                </c:pt>
                <c:pt idx="106">
                  <c:v>0.11751843322568307</c:v>
                </c:pt>
                <c:pt idx="107">
                  <c:v>0.11342795683933697</c:v>
                </c:pt>
                <c:pt idx="108">
                  <c:v>0.11323948664029185</c:v>
                </c:pt>
                <c:pt idx="109">
                  <c:v>0.11242787046867667</c:v>
                </c:pt>
                <c:pt idx="110">
                  <c:v>0.11242825861049827</c:v>
                </c:pt>
                <c:pt idx="111">
                  <c:v>0.11177970105558352</c:v>
                </c:pt>
                <c:pt idx="112">
                  <c:v>0.11089158269893512</c:v>
                </c:pt>
                <c:pt idx="113">
                  <c:v>0.10802656879913793</c:v>
                </c:pt>
                <c:pt idx="114">
                  <c:v>0.10858963283830485</c:v>
                </c:pt>
                <c:pt idx="115">
                  <c:v>9.8641010350566591E-2</c:v>
                </c:pt>
                <c:pt idx="116">
                  <c:v>9.7993053763639038E-2</c:v>
                </c:pt>
                <c:pt idx="117">
                  <c:v>9.827193816459287E-2</c:v>
                </c:pt>
                <c:pt idx="118">
                  <c:v>9.8106405219658438E-2</c:v>
                </c:pt>
                <c:pt idx="119">
                  <c:v>9.55048335703408E-2</c:v>
                </c:pt>
                <c:pt idx="120">
                  <c:v>8.6261795009548142E-2</c:v>
                </c:pt>
                <c:pt idx="121">
                  <c:v>8.1135836320754023E-2</c:v>
                </c:pt>
                <c:pt idx="122">
                  <c:v>7.2695819277143553E-2</c:v>
                </c:pt>
                <c:pt idx="123">
                  <c:v>6.9019695324785704E-2</c:v>
                </c:pt>
                <c:pt idx="124">
                  <c:v>6.523142273455769E-2</c:v>
                </c:pt>
                <c:pt idx="125">
                  <c:v>5.8698918774682134E-2</c:v>
                </c:pt>
                <c:pt idx="126">
                  <c:v>5.8726914322051051E-2</c:v>
                </c:pt>
                <c:pt idx="127">
                  <c:v>5.8603073470849296E-2</c:v>
                </c:pt>
                <c:pt idx="128">
                  <c:v>5.5734875766178742E-2</c:v>
                </c:pt>
                <c:pt idx="129">
                  <c:v>5.6011524018345242E-2</c:v>
                </c:pt>
                <c:pt idx="130">
                  <c:v>5.6217996405640264E-2</c:v>
                </c:pt>
                <c:pt idx="131">
                  <c:v>5.6558247178483914E-2</c:v>
                </c:pt>
                <c:pt idx="132">
                  <c:v>5.1460920854536851E-2</c:v>
                </c:pt>
                <c:pt idx="133">
                  <c:v>5.1562807399901586E-2</c:v>
                </c:pt>
                <c:pt idx="134">
                  <c:v>5.1787746668466798E-2</c:v>
                </c:pt>
                <c:pt idx="135">
                  <c:v>4.7304536938234672E-2</c:v>
                </c:pt>
                <c:pt idx="136">
                  <c:v>4.0748379601022934E-2</c:v>
                </c:pt>
                <c:pt idx="137">
                  <c:v>4.0876283193981469E-2</c:v>
                </c:pt>
                <c:pt idx="138">
                  <c:v>4.1152221370350898E-2</c:v>
                </c:pt>
                <c:pt idx="139">
                  <c:v>4.135392808620951E-2</c:v>
                </c:pt>
                <c:pt idx="140">
                  <c:v>4.1621627734236312E-2</c:v>
                </c:pt>
                <c:pt idx="141">
                  <c:v>4.0724729278956352E-2</c:v>
                </c:pt>
                <c:pt idx="142">
                  <c:v>4.0836623232756303E-2</c:v>
                </c:pt>
                <c:pt idx="143">
                  <c:v>4.0472751695849865E-2</c:v>
                </c:pt>
                <c:pt idx="144">
                  <c:v>4.0145186362263587E-2</c:v>
                </c:pt>
                <c:pt idx="145">
                  <c:v>3.8824613051778298E-2</c:v>
                </c:pt>
                <c:pt idx="146">
                  <c:v>3.9303763602454113E-2</c:v>
                </c:pt>
                <c:pt idx="147">
                  <c:v>3.9145732261747522E-2</c:v>
                </c:pt>
                <c:pt idx="148">
                  <c:v>3.7844395579964829E-2</c:v>
                </c:pt>
                <c:pt idx="149">
                  <c:v>3.7347402758164727E-2</c:v>
                </c:pt>
                <c:pt idx="150">
                  <c:v>3.7326157779008884E-2</c:v>
                </c:pt>
                <c:pt idx="151">
                  <c:v>3.7218360204548433E-2</c:v>
                </c:pt>
                <c:pt idx="152">
                  <c:v>3.593424368422183E-2</c:v>
                </c:pt>
                <c:pt idx="153">
                  <c:v>3.5944901870201267E-2</c:v>
                </c:pt>
                <c:pt idx="154">
                  <c:v>3.6782280835419311E-2</c:v>
                </c:pt>
                <c:pt idx="155">
                  <c:v>3.6962623351712104E-2</c:v>
                </c:pt>
                <c:pt idx="156">
                  <c:v>3.4877821963190878E-2</c:v>
                </c:pt>
                <c:pt idx="157">
                  <c:v>3.4899759269607068E-2</c:v>
                </c:pt>
                <c:pt idx="158">
                  <c:v>3.4898876548454097E-2</c:v>
                </c:pt>
                <c:pt idx="159">
                  <c:v>3.4865319819123719E-2</c:v>
                </c:pt>
                <c:pt idx="160">
                  <c:v>3.4132948501710211E-2</c:v>
                </c:pt>
                <c:pt idx="161">
                  <c:v>3.3241338600607746E-2</c:v>
                </c:pt>
                <c:pt idx="162">
                  <c:v>3.3279360910740859E-2</c:v>
                </c:pt>
                <c:pt idx="163">
                  <c:v>3.3181483982764361E-2</c:v>
                </c:pt>
                <c:pt idx="164">
                  <c:v>3.1930415950874376E-2</c:v>
                </c:pt>
                <c:pt idx="165">
                  <c:v>2.5444155808336762E-2</c:v>
                </c:pt>
                <c:pt idx="166">
                  <c:v>2.738249254979307E-2</c:v>
                </c:pt>
                <c:pt idx="167">
                  <c:v>2.9356379083544104E-2</c:v>
                </c:pt>
                <c:pt idx="168">
                  <c:v>2.9131651955739513E-2</c:v>
                </c:pt>
                <c:pt idx="169">
                  <c:v>3.0151961704277253E-2</c:v>
                </c:pt>
                <c:pt idx="170">
                  <c:v>2.9973938548479927E-2</c:v>
                </c:pt>
                <c:pt idx="171">
                  <c:v>2.7612867262069934E-2</c:v>
                </c:pt>
                <c:pt idx="172">
                  <c:v>3.0824046471802882E-2</c:v>
                </c:pt>
                <c:pt idx="173">
                  <c:v>3.1951876827872025E-2</c:v>
                </c:pt>
                <c:pt idx="174">
                  <c:v>3.3511761914958103E-2</c:v>
                </c:pt>
                <c:pt idx="175">
                  <c:v>3.8742650557158073E-2</c:v>
                </c:pt>
                <c:pt idx="176">
                  <c:v>3.7306317580504032E-2</c:v>
                </c:pt>
                <c:pt idx="177">
                  <c:v>3.8313791601694604E-2</c:v>
                </c:pt>
                <c:pt idx="178">
                  <c:v>5.904770902206237E-2</c:v>
                </c:pt>
                <c:pt idx="179">
                  <c:v>6.1862096933435994E-2</c:v>
                </c:pt>
                <c:pt idx="180">
                  <c:v>6.6387226016011588E-2</c:v>
                </c:pt>
                <c:pt idx="181">
                  <c:v>7.1557132116534722E-2</c:v>
                </c:pt>
                <c:pt idx="182">
                  <c:v>7.1217816247608826E-2</c:v>
                </c:pt>
                <c:pt idx="183">
                  <c:v>7.1276966335203903E-2</c:v>
                </c:pt>
                <c:pt idx="184">
                  <c:v>7.1855921908911241E-2</c:v>
                </c:pt>
                <c:pt idx="185">
                  <c:v>7.2787200943004546E-2</c:v>
                </c:pt>
                <c:pt idx="186">
                  <c:v>7.4316736151298371E-2</c:v>
                </c:pt>
                <c:pt idx="187">
                  <c:v>7.5224246591562557E-2</c:v>
                </c:pt>
                <c:pt idx="188">
                  <c:v>7.6096671600052859E-2</c:v>
                </c:pt>
                <c:pt idx="189">
                  <c:v>7.5441115911899129E-2</c:v>
                </c:pt>
                <c:pt idx="190">
                  <c:v>7.5181734217262847E-2</c:v>
                </c:pt>
                <c:pt idx="191">
                  <c:v>7.5584206377089819E-2</c:v>
                </c:pt>
                <c:pt idx="192">
                  <c:v>7.525664204996195E-2</c:v>
                </c:pt>
                <c:pt idx="193">
                  <c:v>7.9084411617992303E-2</c:v>
                </c:pt>
                <c:pt idx="194">
                  <c:v>7.885838014198053E-2</c:v>
                </c:pt>
                <c:pt idx="195">
                  <c:v>8.8194450064904881E-2</c:v>
                </c:pt>
                <c:pt idx="196">
                  <c:v>8.9168207922417655E-2</c:v>
                </c:pt>
                <c:pt idx="197">
                  <c:v>0.10186529753876521</c:v>
                </c:pt>
                <c:pt idx="198">
                  <c:v>0.10267068377498462</c:v>
                </c:pt>
                <c:pt idx="199">
                  <c:v>0.10466067020738126</c:v>
                </c:pt>
                <c:pt idx="200">
                  <c:v>0.10536142931750156</c:v>
                </c:pt>
                <c:pt idx="201">
                  <c:v>0.10536142931750156</c:v>
                </c:pt>
                <c:pt idx="202">
                  <c:v>0.11457123197883312</c:v>
                </c:pt>
                <c:pt idx="203">
                  <c:v>0.11844750220986688</c:v>
                </c:pt>
                <c:pt idx="204">
                  <c:v>0.11945039817198268</c:v>
                </c:pt>
                <c:pt idx="205">
                  <c:v>0.11860789881692947</c:v>
                </c:pt>
                <c:pt idx="206">
                  <c:v>0.12026882009835733</c:v>
                </c:pt>
                <c:pt idx="207">
                  <c:v>0.11954122034043423</c:v>
                </c:pt>
                <c:pt idx="208">
                  <c:v>0.11677207064362723</c:v>
                </c:pt>
                <c:pt idx="209">
                  <c:v>0.11600497417799484</c:v>
                </c:pt>
                <c:pt idx="210">
                  <c:v>0.11378327618629354</c:v>
                </c:pt>
                <c:pt idx="211">
                  <c:v>0.11099706608137945</c:v>
                </c:pt>
                <c:pt idx="212">
                  <c:v>0.11122502018580099</c:v>
                </c:pt>
                <c:pt idx="213">
                  <c:v>0.1114128923085122</c:v>
                </c:pt>
                <c:pt idx="214">
                  <c:v>0.1111741825557457</c:v>
                </c:pt>
                <c:pt idx="215">
                  <c:v>0.11105362268947594</c:v>
                </c:pt>
                <c:pt idx="216">
                  <c:v>0.11395886771258958</c:v>
                </c:pt>
                <c:pt idx="217">
                  <c:v>0.11317379618821455</c:v>
                </c:pt>
                <c:pt idx="218">
                  <c:v>0.11317633388843114</c:v>
                </c:pt>
                <c:pt idx="219">
                  <c:v>0.11389167820197055</c:v>
                </c:pt>
                <c:pt idx="220">
                  <c:v>0.11375166922989181</c:v>
                </c:pt>
                <c:pt idx="221">
                  <c:v>0.11315581709585922</c:v>
                </c:pt>
                <c:pt idx="222">
                  <c:v>0.11971524046511883</c:v>
                </c:pt>
                <c:pt idx="223">
                  <c:v>0.11773797610124859</c:v>
                </c:pt>
                <c:pt idx="224">
                  <c:v>0.12157146961667818</c:v>
                </c:pt>
                <c:pt idx="225">
                  <c:v>0.11636452441972731</c:v>
                </c:pt>
                <c:pt idx="226">
                  <c:v>0.1155948871024801</c:v>
                </c:pt>
                <c:pt idx="227">
                  <c:v>0.10779774994800163</c:v>
                </c:pt>
                <c:pt idx="228">
                  <c:v>0.10704197171374821</c:v>
                </c:pt>
                <c:pt idx="229">
                  <c:v>0.10897044318497903</c:v>
                </c:pt>
                <c:pt idx="230">
                  <c:v>0.10878072549923128</c:v>
                </c:pt>
                <c:pt idx="231">
                  <c:v>0.10937171601976557</c:v>
                </c:pt>
                <c:pt idx="232">
                  <c:v>0.10445648774171304</c:v>
                </c:pt>
                <c:pt idx="233">
                  <c:v>0.10027356528454437</c:v>
                </c:pt>
                <c:pt idx="234">
                  <c:v>9.9302549403897281E-2</c:v>
                </c:pt>
                <c:pt idx="235">
                  <c:v>9.9579330417645814E-2</c:v>
                </c:pt>
                <c:pt idx="236">
                  <c:v>0.10016029080525272</c:v>
                </c:pt>
                <c:pt idx="237">
                  <c:v>0.1011636379067633</c:v>
                </c:pt>
                <c:pt idx="238">
                  <c:v>9.5844794850382317E-2</c:v>
                </c:pt>
                <c:pt idx="239">
                  <c:v>9.8251980458878813E-2</c:v>
                </c:pt>
                <c:pt idx="240">
                  <c:v>9.7972534864409863E-2</c:v>
                </c:pt>
                <c:pt idx="241">
                  <c:v>9.7567015940903501E-2</c:v>
                </c:pt>
                <c:pt idx="242">
                  <c:v>9.8311316670027932E-2</c:v>
                </c:pt>
                <c:pt idx="243">
                  <c:v>9.967800371183369E-2</c:v>
                </c:pt>
                <c:pt idx="244">
                  <c:v>9.9860350778553375E-2</c:v>
                </c:pt>
                <c:pt idx="245">
                  <c:v>9.9481024567385307E-2</c:v>
                </c:pt>
                <c:pt idx="246">
                  <c:v>9.4116291844827768E-2</c:v>
                </c:pt>
                <c:pt idx="247">
                  <c:v>9.2624527170013959E-2</c:v>
                </c:pt>
                <c:pt idx="248">
                  <c:v>9.1409155837743825E-2</c:v>
                </c:pt>
                <c:pt idx="249">
                  <c:v>8.9000052504184551E-2</c:v>
                </c:pt>
                <c:pt idx="250">
                  <c:v>8.8245912128191828E-2</c:v>
                </c:pt>
                <c:pt idx="251">
                  <c:v>8.9132222193145594E-2</c:v>
                </c:pt>
                <c:pt idx="252">
                  <c:v>8.3739193351557994E-2</c:v>
                </c:pt>
                <c:pt idx="253">
                  <c:v>8.4511028866438506E-2</c:v>
                </c:pt>
                <c:pt idx="254">
                  <c:v>7.4984870918604493E-2</c:v>
                </c:pt>
                <c:pt idx="255">
                  <c:v>7.498894167017546E-2</c:v>
                </c:pt>
                <c:pt idx="256">
                  <c:v>7.506483392746939E-2</c:v>
                </c:pt>
                <c:pt idx="257">
                  <c:v>6.2822725414762484E-2</c:v>
                </c:pt>
                <c:pt idx="258">
                  <c:v>6.4661572008953561E-2</c:v>
                </c:pt>
                <c:pt idx="259">
                  <c:v>6.5450236874860526E-2</c:v>
                </c:pt>
                <c:pt idx="260">
                  <c:v>6.6087822193856199E-2</c:v>
                </c:pt>
                <c:pt idx="261">
                  <c:v>6.5956192267805566E-2</c:v>
                </c:pt>
                <c:pt idx="262">
                  <c:v>6.3767228848610996E-2</c:v>
                </c:pt>
                <c:pt idx="263">
                  <c:v>6.576337657866449E-2</c:v>
                </c:pt>
                <c:pt idx="264">
                  <c:v>6.5042524625839621E-2</c:v>
                </c:pt>
                <c:pt idx="265">
                  <c:v>6.5376812235488288E-2</c:v>
                </c:pt>
                <c:pt idx="266">
                  <c:v>5.8362823125026234E-2</c:v>
                </c:pt>
                <c:pt idx="267">
                  <c:v>5.8162044999467068E-2</c:v>
                </c:pt>
                <c:pt idx="268">
                  <c:v>5.4816487262367965E-2</c:v>
                </c:pt>
                <c:pt idx="269">
                  <c:v>5.4419035634359396E-2</c:v>
                </c:pt>
                <c:pt idx="270">
                  <c:v>5.4233032559646704E-2</c:v>
                </c:pt>
                <c:pt idx="271">
                  <c:v>5.4741965802785654E-2</c:v>
                </c:pt>
                <c:pt idx="272">
                  <c:v>5.4245696519341094E-2</c:v>
                </c:pt>
                <c:pt idx="273">
                  <c:v>4.9048970744699182E-2</c:v>
                </c:pt>
                <c:pt idx="274">
                  <c:v>5.0095962664882594E-2</c:v>
                </c:pt>
                <c:pt idx="275">
                  <c:v>5.0296889514291801E-2</c:v>
                </c:pt>
                <c:pt idx="276">
                  <c:v>6.1037750427150352E-2</c:v>
                </c:pt>
                <c:pt idx="277">
                  <c:v>6.0936657126174597E-2</c:v>
                </c:pt>
                <c:pt idx="278">
                  <c:v>6.6898203369599701E-2</c:v>
                </c:pt>
                <c:pt idx="279">
                  <c:v>6.8294536748233076E-2</c:v>
                </c:pt>
                <c:pt idx="280">
                  <c:v>6.8062122662144675E-2</c:v>
                </c:pt>
                <c:pt idx="281">
                  <c:v>6.7479601218112639E-2</c:v>
                </c:pt>
                <c:pt idx="282">
                  <c:v>6.792450299877488E-2</c:v>
                </c:pt>
                <c:pt idx="283">
                  <c:v>6.7118640232167737E-2</c:v>
                </c:pt>
                <c:pt idx="284">
                  <c:v>6.6760756102593397E-2</c:v>
                </c:pt>
                <c:pt idx="285">
                  <c:v>6.6047232715515047E-2</c:v>
                </c:pt>
                <c:pt idx="286">
                  <c:v>6.5912871692987623E-2</c:v>
                </c:pt>
                <c:pt idx="287">
                  <c:v>6.6307394343318241E-2</c:v>
                </c:pt>
                <c:pt idx="288">
                  <c:v>6.0324238043961517E-2</c:v>
                </c:pt>
                <c:pt idx="289">
                  <c:v>5.9029433134220363E-2</c:v>
                </c:pt>
                <c:pt idx="290">
                  <c:v>5.9142031065737261E-2</c:v>
                </c:pt>
                <c:pt idx="291">
                  <c:v>5.9291629400634191E-2</c:v>
                </c:pt>
                <c:pt idx="292">
                  <c:v>6.2527961807325533E-2</c:v>
                </c:pt>
                <c:pt idx="293">
                  <c:v>6.2779221675004535E-2</c:v>
                </c:pt>
                <c:pt idx="294">
                  <c:v>6.4975061531482498E-2</c:v>
                </c:pt>
                <c:pt idx="295">
                  <c:v>6.5654426184236142E-2</c:v>
                </c:pt>
                <c:pt idx="296">
                  <c:v>6.753805556583177E-2</c:v>
                </c:pt>
                <c:pt idx="297">
                  <c:v>6.6775463152480938E-2</c:v>
                </c:pt>
                <c:pt idx="298">
                  <c:v>6.5661092356181755E-2</c:v>
                </c:pt>
                <c:pt idx="299">
                  <c:v>6.7175586337679977E-2</c:v>
                </c:pt>
                <c:pt idx="300">
                  <c:v>6.7323063577893777E-2</c:v>
                </c:pt>
                <c:pt idx="301">
                  <c:v>6.6139776061554342E-2</c:v>
                </c:pt>
                <c:pt idx="302">
                  <c:v>6.5995175781681348E-2</c:v>
                </c:pt>
                <c:pt idx="303">
                  <c:v>6.846835800387524E-2</c:v>
                </c:pt>
                <c:pt idx="304">
                  <c:v>6.7277285342955476E-2</c:v>
                </c:pt>
                <c:pt idx="305">
                  <c:v>6.7227408155647483E-2</c:v>
                </c:pt>
                <c:pt idx="306">
                  <c:v>6.0209454929159828E-2</c:v>
                </c:pt>
                <c:pt idx="307">
                  <c:v>6.2570832305719915E-2</c:v>
                </c:pt>
                <c:pt idx="308">
                  <c:v>5.7953833523309607E-2</c:v>
                </c:pt>
                <c:pt idx="309">
                  <c:v>5.5738757604654382E-2</c:v>
                </c:pt>
                <c:pt idx="310">
                  <c:v>5.5702178344899871E-2</c:v>
                </c:pt>
                <c:pt idx="311">
                  <c:v>5.5558770128566075E-2</c:v>
                </c:pt>
                <c:pt idx="312">
                  <c:v>5.4281809887583785E-2</c:v>
                </c:pt>
                <c:pt idx="313">
                  <c:v>5.4361244430524883E-2</c:v>
                </c:pt>
                <c:pt idx="314">
                  <c:v>5.4556295548880876E-2</c:v>
                </c:pt>
                <c:pt idx="315">
                  <c:v>5.4242863885344828E-2</c:v>
                </c:pt>
                <c:pt idx="316">
                  <c:v>5.4361768214517964E-2</c:v>
                </c:pt>
                <c:pt idx="317">
                  <c:v>5.4369383482095905E-2</c:v>
                </c:pt>
                <c:pt idx="318">
                  <c:v>5.4372716103650659E-2</c:v>
                </c:pt>
                <c:pt idx="319">
                  <c:v>5.7012417731313117E-2</c:v>
                </c:pt>
                <c:pt idx="320">
                  <c:v>5.9372199354262224E-2</c:v>
                </c:pt>
                <c:pt idx="321">
                  <c:v>5.9497934041670232E-2</c:v>
                </c:pt>
                <c:pt idx="322">
                  <c:v>5.7176507968090526E-2</c:v>
                </c:pt>
                <c:pt idx="323">
                  <c:v>5.9065329432241576E-2</c:v>
                </c:pt>
                <c:pt idx="324">
                  <c:v>7.5104239894332084E-2</c:v>
                </c:pt>
                <c:pt idx="325">
                  <c:v>8.9033387008281895E-2</c:v>
                </c:pt>
                <c:pt idx="326">
                  <c:v>8.9779550644134787E-2</c:v>
                </c:pt>
                <c:pt idx="327">
                  <c:v>8.9871236081624659E-2</c:v>
                </c:pt>
                <c:pt idx="328">
                  <c:v>9.2384435543400534E-2</c:v>
                </c:pt>
                <c:pt idx="329">
                  <c:v>9.1438661666905341E-2</c:v>
                </c:pt>
                <c:pt idx="330">
                  <c:v>9.1226136463225166E-2</c:v>
                </c:pt>
                <c:pt idx="331">
                  <c:v>9.1333621091984937E-2</c:v>
                </c:pt>
                <c:pt idx="332">
                  <c:v>9.1288795770360281E-2</c:v>
                </c:pt>
                <c:pt idx="333">
                  <c:v>8.9877956283243923E-2</c:v>
                </c:pt>
                <c:pt idx="334">
                  <c:v>8.9211120961681059E-2</c:v>
                </c:pt>
                <c:pt idx="335">
                  <c:v>9.2537408952723332E-2</c:v>
                </c:pt>
                <c:pt idx="336">
                  <c:v>9.2560740198554897E-2</c:v>
                </c:pt>
                <c:pt idx="337">
                  <c:v>9.0513837715910733E-2</c:v>
                </c:pt>
                <c:pt idx="338">
                  <c:v>9.0559864667166978E-2</c:v>
                </c:pt>
                <c:pt idx="339">
                  <c:v>9.0511518831351487E-2</c:v>
                </c:pt>
                <c:pt idx="340">
                  <c:v>9.0717500825338609E-2</c:v>
                </c:pt>
                <c:pt idx="341">
                  <c:v>9.0780333306299921E-2</c:v>
                </c:pt>
                <c:pt idx="342">
                  <c:v>9.1722265792664251E-2</c:v>
                </c:pt>
                <c:pt idx="343">
                  <c:v>9.1722177743604E-2</c:v>
                </c:pt>
                <c:pt idx="344">
                  <c:v>9.1533144996463978E-2</c:v>
                </c:pt>
                <c:pt idx="345">
                  <c:v>9.484002638273499E-2</c:v>
                </c:pt>
                <c:pt idx="346">
                  <c:v>9.508412986319538E-2</c:v>
                </c:pt>
                <c:pt idx="347">
                  <c:v>9.4932450777299768E-2</c:v>
                </c:pt>
                <c:pt idx="348">
                  <c:v>9.5122097044507359E-2</c:v>
                </c:pt>
                <c:pt idx="349">
                  <c:v>9.2574112585965998E-2</c:v>
                </c:pt>
                <c:pt idx="350">
                  <c:v>8.9573440892929193E-2</c:v>
                </c:pt>
                <c:pt idx="351">
                  <c:v>8.9963719551859445E-2</c:v>
                </c:pt>
                <c:pt idx="352">
                  <c:v>9.0333651363996473E-2</c:v>
                </c:pt>
                <c:pt idx="353">
                  <c:v>8.6701157773177467E-2</c:v>
                </c:pt>
                <c:pt idx="354">
                  <c:v>7.4107454124504091E-2</c:v>
                </c:pt>
                <c:pt idx="355">
                  <c:v>5.4520307459065998E-2</c:v>
                </c:pt>
                <c:pt idx="356">
                  <c:v>5.2338156042868428E-2</c:v>
                </c:pt>
                <c:pt idx="357">
                  <c:v>5.3694136097506236E-2</c:v>
                </c:pt>
                <c:pt idx="358">
                  <c:v>4.9315858407400978E-2</c:v>
                </c:pt>
                <c:pt idx="359">
                  <c:v>5.7228785890989446E-2</c:v>
                </c:pt>
                <c:pt idx="360">
                  <c:v>5.7201148706448129E-2</c:v>
                </c:pt>
                <c:pt idx="361">
                  <c:v>6.0135673802989953E-2</c:v>
                </c:pt>
                <c:pt idx="362">
                  <c:v>6.2192040144122503E-2</c:v>
                </c:pt>
                <c:pt idx="363">
                  <c:v>6.6285161887876282E-2</c:v>
                </c:pt>
                <c:pt idx="364">
                  <c:v>6.784222279883409E-2</c:v>
                </c:pt>
                <c:pt idx="365">
                  <c:v>6.3575804049350329E-2</c:v>
                </c:pt>
                <c:pt idx="366">
                  <c:v>6.3303345553021639E-2</c:v>
                </c:pt>
                <c:pt idx="367">
                  <c:v>6.3492851390622607E-2</c:v>
                </c:pt>
                <c:pt idx="368">
                  <c:v>6.3958260359116004E-2</c:v>
                </c:pt>
                <c:pt idx="369">
                  <c:v>6.559836138553285E-2</c:v>
                </c:pt>
                <c:pt idx="370">
                  <c:v>7.3840842275045213E-2</c:v>
                </c:pt>
                <c:pt idx="371">
                  <c:v>7.9846053643615522E-2</c:v>
                </c:pt>
                <c:pt idx="372">
                  <c:v>7.946997880720634E-2</c:v>
                </c:pt>
                <c:pt idx="373">
                  <c:v>7.9494712647738608E-2</c:v>
                </c:pt>
                <c:pt idx="374">
                  <c:v>7.9083886275697846E-2</c:v>
                </c:pt>
                <c:pt idx="375">
                  <c:v>7.5594021654282625E-2</c:v>
                </c:pt>
                <c:pt idx="376">
                  <c:v>7.5388731970376308E-2</c:v>
                </c:pt>
                <c:pt idx="377">
                  <c:v>7.6828184346431017E-2</c:v>
                </c:pt>
                <c:pt idx="378">
                  <c:v>7.6266495990653202E-2</c:v>
                </c:pt>
                <c:pt idx="379">
                  <c:v>7.6706734113297481E-2</c:v>
                </c:pt>
                <c:pt idx="380">
                  <c:v>7.6705730586246579E-2</c:v>
                </c:pt>
                <c:pt idx="381">
                  <c:v>7.5345016045321983E-2</c:v>
                </c:pt>
                <c:pt idx="382">
                  <c:v>7.5345001220565561E-2</c:v>
                </c:pt>
                <c:pt idx="383">
                  <c:v>7.5186730489584949E-2</c:v>
                </c:pt>
                <c:pt idx="384">
                  <c:v>7.4831135311129657E-2</c:v>
                </c:pt>
                <c:pt idx="385">
                  <c:v>7.5096687070918308E-2</c:v>
                </c:pt>
                <c:pt idx="386">
                  <c:v>7.4569542726892257E-2</c:v>
                </c:pt>
                <c:pt idx="387">
                  <c:v>7.3218368877671997E-2</c:v>
                </c:pt>
                <c:pt idx="388">
                  <c:v>7.3691182606183375E-2</c:v>
                </c:pt>
                <c:pt idx="389">
                  <c:v>6.7206845367655463E-2</c:v>
                </c:pt>
                <c:pt idx="390">
                  <c:v>6.7116866943999209E-2</c:v>
                </c:pt>
                <c:pt idx="391">
                  <c:v>6.425141426654872E-2</c:v>
                </c:pt>
                <c:pt idx="392">
                  <c:v>6.2099275296318042E-2</c:v>
                </c:pt>
                <c:pt idx="393">
                  <c:v>5.7894065197888367E-2</c:v>
                </c:pt>
                <c:pt idx="394">
                  <c:v>5.6013919223241372E-2</c:v>
                </c:pt>
                <c:pt idx="395">
                  <c:v>5.6022347883008014E-2</c:v>
                </c:pt>
                <c:pt idx="396">
                  <c:v>5.6113256679858191E-2</c:v>
                </c:pt>
                <c:pt idx="397">
                  <c:v>5.5949389794226805E-2</c:v>
                </c:pt>
                <c:pt idx="398">
                  <c:v>5.5565243718442889E-2</c:v>
                </c:pt>
                <c:pt idx="399">
                  <c:v>5.393857111695427E-2</c:v>
                </c:pt>
                <c:pt idx="400">
                  <c:v>3.9913794394478314E-2</c:v>
                </c:pt>
                <c:pt idx="401">
                  <c:v>2.8081042978641071E-2</c:v>
                </c:pt>
                <c:pt idx="402">
                  <c:v>2.6142211664809189E-2</c:v>
                </c:pt>
                <c:pt idx="403">
                  <c:v>2.6100932932678671E-2</c:v>
                </c:pt>
                <c:pt idx="404">
                  <c:v>2.6057790160866495E-2</c:v>
                </c:pt>
                <c:pt idx="405">
                  <c:v>2.6080723442467722E-2</c:v>
                </c:pt>
                <c:pt idx="406">
                  <c:v>2.5562217328203723E-2</c:v>
                </c:pt>
                <c:pt idx="407">
                  <c:v>2.0123938862898746E-2</c:v>
                </c:pt>
                <c:pt idx="408">
                  <c:v>2.0565647796117609E-2</c:v>
                </c:pt>
                <c:pt idx="409">
                  <c:v>2.1231043738397133E-2</c:v>
                </c:pt>
                <c:pt idx="410">
                  <c:v>2.2959843879668543E-2</c:v>
                </c:pt>
                <c:pt idx="411">
                  <c:v>2.3081385116430157E-2</c:v>
                </c:pt>
                <c:pt idx="412">
                  <c:v>2.2174304937371919E-2</c:v>
                </c:pt>
                <c:pt idx="413">
                  <c:v>2.2175100248357917E-2</c:v>
                </c:pt>
                <c:pt idx="414">
                  <c:v>2.2074955257271687E-2</c:v>
                </c:pt>
                <c:pt idx="415">
                  <c:v>2.2592071807727553E-2</c:v>
                </c:pt>
                <c:pt idx="416">
                  <c:v>2.2585078746913075E-2</c:v>
                </c:pt>
                <c:pt idx="417">
                  <c:v>2.3041046375607558E-2</c:v>
                </c:pt>
                <c:pt idx="418">
                  <c:v>2.4138872428084348E-2</c:v>
                </c:pt>
                <c:pt idx="419">
                  <c:v>2.8754293249052612E-2</c:v>
                </c:pt>
                <c:pt idx="420">
                  <c:v>3.0847666743203942E-2</c:v>
                </c:pt>
                <c:pt idx="421">
                  <c:v>3.1552411599110881E-2</c:v>
                </c:pt>
                <c:pt idx="422">
                  <c:v>3.1535863094994399E-2</c:v>
                </c:pt>
                <c:pt idx="423">
                  <c:v>3.2151792883126876E-2</c:v>
                </c:pt>
                <c:pt idx="424">
                  <c:v>3.2302548724668499E-2</c:v>
                </c:pt>
                <c:pt idx="425">
                  <c:v>3.2579910403298211E-2</c:v>
                </c:pt>
                <c:pt idx="426">
                  <c:v>3.2301599932775725E-2</c:v>
                </c:pt>
                <c:pt idx="427">
                  <c:v>3.232238828327625E-2</c:v>
                </c:pt>
                <c:pt idx="428">
                  <c:v>3.2417165027705176E-2</c:v>
                </c:pt>
                <c:pt idx="429">
                  <c:v>3.1835533100875689E-2</c:v>
                </c:pt>
                <c:pt idx="430">
                  <c:v>3.1620356689437169E-2</c:v>
                </c:pt>
                <c:pt idx="431">
                  <c:v>3.1578314155144359E-2</c:v>
                </c:pt>
                <c:pt idx="432">
                  <c:v>3.1066309999721629E-2</c:v>
                </c:pt>
                <c:pt idx="433">
                  <c:v>3.1171158291633336E-2</c:v>
                </c:pt>
                <c:pt idx="434">
                  <c:v>3.1467225168590643E-2</c:v>
                </c:pt>
                <c:pt idx="435">
                  <c:v>3.1608502929544834E-2</c:v>
                </c:pt>
                <c:pt idx="436">
                  <c:v>3.1645256861567932E-2</c:v>
                </c:pt>
                <c:pt idx="437">
                  <c:v>3.2326133183856909E-2</c:v>
                </c:pt>
                <c:pt idx="438">
                  <c:v>3.2243658628601207E-2</c:v>
                </c:pt>
                <c:pt idx="439">
                  <c:v>3.1406161934123399E-2</c:v>
                </c:pt>
                <c:pt idx="440">
                  <c:v>3.0186381077247148E-2</c:v>
                </c:pt>
                <c:pt idx="441">
                  <c:v>2.9999722407038177E-2</c:v>
                </c:pt>
                <c:pt idx="442">
                  <c:v>3.0021318383984048E-2</c:v>
                </c:pt>
                <c:pt idx="443">
                  <c:v>3.0029598002899401E-2</c:v>
                </c:pt>
                <c:pt idx="444">
                  <c:v>3.0033554901335708E-2</c:v>
                </c:pt>
                <c:pt idx="445">
                  <c:v>2.8530066386408249E-2</c:v>
                </c:pt>
                <c:pt idx="446">
                  <c:v>2.8460471916693219E-2</c:v>
                </c:pt>
                <c:pt idx="447">
                  <c:v>2.9690776542286794E-2</c:v>
                </c:pt>
                <c:pt idx="448">
                  <c:v>2.8392807206128957E-2</c:v>
                </c:pt>
                <c:pt idx="449">
                  <c:v>2.2120022882684155E-2</c:v>
                </c:pt>
                <c:pt idx="450">
                  <c:v>2.0244283314187594E-2</c:v>
                </c:pt>
                <c:pt idx="451">
                  <c:v>1.9473759593228598E-2</c:v>
                </c:pt>
                <c:pt idx="452">
                  <c:v>1.9379521027782565E-2</c:v>
                </c:pt>
                <c:pt idx="453">
                  <c:v>1.8419129755771646E-2</c:v>
                </c:pt>
                <c:pt idx="454">
                  <c:v>1.9598014583879754E-2</c:v>
                </c:pt>
                <c:pt idx="455">
                  <c:v>1.9525545772391645E-2</c:v>
                </c:pt>
                <c:pt idx="456">
                  <c:v>1.9041858904591299E-2</c:v>
                </c:pt>
                <c:pt idx="457">
                  <c:v>1.9416793856537173E-2</c:v>
                </c:pt>
                <c:pt idx="458">
                  <c:v>2.1781194171116319E-2</c:v>
                </c:pt>
                <c:pt idx="459">
                  <c:v>2.6515585990195951E-2</c:v>
                </c:pt>
                <c:pt idx="460">
                  <c:v>2.6730581193212317E-2</c:v>
                </c:pt>
                <c:pt idx="461">
                  <c:v>2.677453864746631E-2</c:v>
                </c:pt>
                <c:pt idx="462">
                  <c:v>2.6406976550141223E-2</c:v>
                </c:pt>
                <c:pt idx="463">
                  <c:v>2.6431898843263295E-2</c:v>
                </c:pt>
                <c:pt idx="464">
                  <c:v>2.6930062539404661E-2</c:v>
                </c:pt>
                <c:pt idx="465">
                  <c:v>2.6890198468935173E-2</c:v>
                </c:pt>
                <c:pt idx="466">
                  <c:v>2.6842815695677577E-2</c:v>
                </c:pt>
                <c:pt idx="467">
                  <c:v>2.6203006953383668E-2</c:v>
                </c:pt>
                <c:pt idx="468">
                  <c:v>2.6142105512835013E-2</c:v>
                </c:pt>
                <c:pt idx="469">
                  <c:v>2.5904669152593107E-2</c:v>
                </c:pt>
                <c:pt idx="470">
                  <c:v>2.5981334182467081E-2</c:v>
                </c:pt>
                <c:pt idx="471">
                  <c:v>2.6021383551558412E-2</c:v>
                </c:pt>
                <c:pt idx="472">
                  <c:v>2.6664781584564798E-2</c:v>
                </c:pt>
                <c:pt idx="473">
                  <c:v>2.712612270505908E-2</c:v>
                </c:pt>
                <c:pt idx="474">
                  <c:v>2.7111289013758255E-2</c:v>
                </c:pt>
                <c:pt idx="475">
                  <c:v>2.7683771795037164E-2</c:v>
                </c:pt>
                <c:pt idx="476">
                  <c:v>2.7706960957199E-2</c:v>
                </c:pt>
                <c:pt idx="477">
                  <c:v>2.5712051499792402E-2</c:v>
                </c:pt>
                <c:pt idx="478">
                  <c:v>2.6140440318315646E-2</c:v>
                </c:pt>
                <c:pt idx="479">
                  <c:v>2.6468113606398534E-2</c:v>
                </c:pt>
                <c:pt idx="480">
                  <c:v>2.6381516861683968E-2</c:v>
                </c:pt>
                <c:pt idx="481">
                  <c:v>2.647930313112562E-2</c:v>
                </c:pt>
                <c:pt idx="482">
                  <c:v>2.7347218530391827E-2</c:v>
                </c:pt>
                <c:pt idx="483">
                  <c:v>2.7347750881240453E-2</c:v>
                </c:pt>
                <c:pt idx="484">
                  <c:v>2.8191660682665643E-2</c:v>
                </c:pt>
                <c:pt idx="485">
                  <c:v>2.8402165677828394E-2</c:v>
                </c:pt>
                <c:pt idx="486">
                  <c:v>2.8417944481674971E-2</c:v>
                </c:pt>
                <c:pt idx="487">
                  <c:v>2.8450996903822259E-2</c:v>
                </c:pt>
                <c:pt idx="488">
                  <c:v>2.6973455210473736E-2</c:v>
                </c:pt>
                <c:pt idx="489">
                  <c:v>2.4373158541302408E-2</c:v>
                </c:pt>
                <c:pt idx="490">
                  <c:v>2.688403229646007E-2</c:v>
                </c:pt>
                <c:pt idx="491">
                  <c:v>2.6871657854940327E-2</c:v>
                </c:pt>
                <c:pt idx="492">
                  <c:v>2.9974220973224656E-2</c:v>
                </c:pt>
                <c:pt idx="493">
                  <c:v>3.0306455172853925E-2</c:v>
                </c:pt>
                <c:pt idx="494">
                  <c:v>3.1001975568904289E-2</c:v>
                </c:pt>
                <c:pt idx="495">
                  <c:v>3.3477247784359239E-2</c:v>
                </c:pt>
                <c:pt idx="496">
                  <c:v>4.6366012954644223E-2</c:v>
                </c:pt>
                <c:pt idx="497">
                  <c:v>4.8182974649112004E-2</c:v>
                </c:pt>
                <c:pt idx="498">
                  <c:v>4.8279561538927124E-2</c:v>
                </c:pt>
                <c:pt idx="499">
                  <c:v>4.8846979720996761E-2</c:v>
                </c:pt>
                <c:pt idx="500">
                  <c:v>4.9135190531398913E-2</c:v>
                </c:pt>
                <c:pt idx="501">
                  <c:v>4.9137913220460488E-2</c:v>
                </c:pt>
                <c:pt idx="502">
                  <c:v>4.9460853192310063E-2</c:v>
                </c:pt>
                <c:pt idx="503">
                  <c:v>4.9238571079854083E-2</c:v>
                </c:pt>
                <c:pt idx="504">
                  <c:v>4.9354874316373289E-2</c:v>
                </c:pt>
                <c:pt idx="505">
                  <c:v>4.9560893907200143E-2</c:v>
                </c:pt>
                <c:pt idx="506">
                  <c:v>4.9555096935204233E-2</c:v>
                </c:pt>
                <c:pt idx="507">
                  <c:v>4.9571748277721782E-2</c:v>
                </c:pt>
                <c:pt idx="508">
                  <c:v>4.8876842260713177E-2</c:v>
                </c:pt>
                <c:pt idx="509">
                  <c:v>4.8872329626801006E-2</c:v>
                </c:pt>
                <c:pt idx="510">
                  <c:v>4.8909625796906483E-2</c:v>
                </c:pt>
                <c:pt idx="511">
                  <c:v>4.9352063787634473E-2</c:v>
                </c:pt>
                <c:pt idx="512">
                  <c:v>4.92823661226049E-2</c:v>
                </c:pt>
                <c:pt idx="513">
                  <c:v>5.0084929869828876E-2</c:v>
                </c:pt>
                <c:pt idx="514">
                  <c:v>4.9233996172616951E-2</c:v>
                </c:pt>
                <c:pt idx="515">
                  <c:v>4.8995907705134741E-2</c:v>
                </c:pt>
                <c:pt idx="516">
                  <c:v>4.927709223365042E-2</c:v>
                </c:pt>
                <c:pt idx="517">
                  <c:v>4.907340349428075E-2</c:v>
                </c:pt>
                <c:pt idx="518">
                  <c:v>5.0094744424055593E-2</c:v>
                </c:pt>
                <c:pt idx="519">
                  <c:v>5.2099665393123724E-2</c:v>
                </c:pt>
                <c:pt idx="520">
                  <c:v>5.1254185111388045E-2</c:v>
                </c:pt>
                <c:pt idx="521">
                  <c:v>5.1309418055891537E-2</c:v>
                </c:pt>
                <c:pt idx="522">
                  <c:v>4.9144883338092867E-2</c:v>
                </c:pt>
                <c:pt idx="523">
                  <c:v>4.9240882010433432E-2</c:v>
                </c:pt>
                <c:pt idx="524">
                  <c:v>5.5427632524180238E-2</c:v>
                </c:pt>
                <c:pt idx="525">
                  <c:v>5.9208882591948411E-2</c:v>
                </c:pt>
                <c:pt idx="526">
                  <c:v>5.6025200132531094E-2</c:v>
                </c:pt>
                <c:pt idx="527">
                  <c:v>5.5219786965968375E-2</c:v>
                </c:pt>
                <c:pt idx="528">
                  <c:v>5.5485482222972921E-2</c:v>
                </c:pt>
                <c:pt idx="529">
                  <c:v>5.570639003798572E-2</c:v>
                </c:pt>
                <c:pt idx="530">
                  <c:v>5.5063055693306912E-2</c:v>
                </c:pt>
                <c:pt idx="531">
                  <c:v>5.5075460556981655E-2</c:v>
                </c:pt>
                <c:pt idx="532">
                  <c:v>5.7009977381223605E-2</c:v>
                </c:pt>
                <c:pt idx="533">
                  <c:v>5.6954685089398938E-2</c:v>
                </c:pt>
                <c:pt idx="534">
                  <c:v>5.6685268861291681E-2</c:v>
                </c:pt>
                <c:pt idx="535">
                  <c:v>5.5789549150332518E-2</c:v>
                </c:pt>
                <c:pt idx="536">
                  <c:v>5.5769231377271168E-2</c:v>
                </c:pt>
                <c:pt idx="537">
                  <c:v>5.6081224871054582E-2</c:v>
                </c:pt>
                <c:pt idx="538">
                  <c:v>5.7123773852290033E-2</c:v>
                </c:pt>
                <c:pt idx="539">
                  <c:v>5.6688887377604469E-2</c:v>
                </c:pt>
                <c:pt idx="540">
                  <c:v>5.6674346715900978E-2</c:v>
                </c:pt>
                <c:pt idx="541">
                  <c:v>5.6577799276640819E-2</c:v>
                </c:pt>
                <c:pt idx="542">
                  <c:v>5.5802104490928213E-2</c:v>
                </c:pt>
                <c:pt idx="543">
                  <c:v>5.4558637318533318E-2</c:v>
                </c:pt>
                <c:pt idx="544">
                  <c:v>5.4610573310501412E-2</c:v>
                </c:pt>
                <c:pt idx="545">
                  <c:v>5.4471729449336134E-2</c:v>
                </c:pt>
                <c:pt idx="546">
                  <c:v>5.4571772954880617E-2</c:v>
                </c:pt>
                <c:pt idx="547">
                  <c:v>5.4302009417125263E-2</c:v>
                </c:pt>
                <c:pt idx="548">
                  <c:v>5.3861394850887957E-2</c:v>
                </c:pt>
                <c:pt idx="549">
                  <c:v>5.1318471392732483E-2</c:v>
                </c:pt>
                <c:pt idx="550">
                  <c:v>5.1171851361249292E-2</c:v>
                </c:pt>
                <c:pt idx="551">
                  <c:v>5.085167497821564E-2</c:v>
                </c:pt>
                <c:pt idx="552">
                  <c:v>5.0805921670890507E-2</c:v>
                </c:pt>
                <c:pt idx="553">
                  <c:v>5.0767630571383192E-2</c:v>
                </c:pt>
                <c:pt idx="554">
                  <c:v>4.2057235220805039E-2</c:v>
                </c:pt>
                <c:pt idx="555">
                  <c:v>3.0101844252093824E-2</c:v>
                </c:pt>
                <c:pt idx="556">
                  <c:v>2.5435988272910364E-2</c:v>
                </c:pt>
                <c:pt idx="557">
                  <c:v>2.547740863855991E-2</c:v>
                </c:pt>
                <c:pt idx="558">
                  <c:v>2.4340786592640599E-2</c:v>
                </c:pt>
                <c:pt idx="559">
                  <c:v>2.3200216413537388E-2</c:v>
                </c:pt>
                <c:pt idx="560">
                  <c:v>2.3312071767625606E-2</c:v>
                </c:pt>
                <c:pt idx="561">
                  <c:v>2.4159250598556076E-2</c:v>
                </c:pt>
                <c:pt idx="562">
                  <c:v>1.9159030624367718E-2</c:v>
                </c:pt>
                <c:pt idx="563">
                  <c:v>1.9124021818756026E-2</c:v>
                </c:pt>
                <c:pt idx="564">
                  <c:v>1.9053659444000778E-2</c:v>
                </c:pt>
                <c:pt idx="565">
                  <c:v>1.9203139942030992E-2</c:v>
                </c:pt>
                <c:pt idx="566">
                  <c:v>3.3479579365102777E-2</c:v>
                </c:pt>
                <c:pt idx="567">
                  <c:v>3.30604892850168E-2</c:v>
                </c:pt>
                <c:pt idx="568">
                  <c:v>3.1233841464186392E-2</c:v>
                </c:pt>
                <c:pt idx="569">
                  <c:v>3.1411223305728014E-2</c:v>
                </c:pt>
                <c:pt idx="570">
                  <c:v>3.1384367078883618E-2</c:v>
                </c:pt>
                <c:pt idx="571">
                  <c:v>3.1355587961907329E-2</c:v>
                </c:pt>
                <c:pt idx="572">
                  <c:v>3.1892982582826072E-2</c:v>
                </c:pt>
                <c:pt idx="573">
                  <c:v>3.1876142443204858E-2</c:v>
                </c:pt>
                <c:pt idx="574">
                  <c:v>3.1959294479963381E-2</c:v>
                </c:pt>
                <c:pt idx="575">
                  <c:v>3.2474740531744345E-2</c:v>
                </c:pt>
                <c:pt idx="576">
                  <c:v>3.2483065357207547E-2</c:v>
                </c:pt>
                <c:pt idx="577">
                  <c:v>3.2843508750833535E-2</c:v>
                </c:pt>
                <c:pt idx="578">
                  <c:v>3.4786587387054965E-2</c:v>
                </c:pt>
                <c:pt idx="579">
                  <c:v>3.6073764337391713E-2</c:v>
                </c:pt>
                <c:pt idx="580">
                  <c:v>3.5940828796927345E-2</c:v>
                </c:pt>
                <c:pt idx="581">
                  <c:v>3.8806128492458E-2</c:v>
                </c:pt>
                <c:pt idx="582">
                  <c:v>4.1423251429730142E-2</c:v>
                </c:pt>
                <c:pt idx="583">
                  <c:v>4.1257819286532084E-2</c:v>
                </c:pt>
                <c:pt idx="584">
                  <c:v>4.3308302369463481E-2</c:v>
                </c:pt>
                <c:pt idx="585">
                  <c:v>4.3475382373158594E-2</c:v>
                </c:pt>
                <c:pt idx="586">
                  <c:v>4.3450422625108377E-2</c:v>
                </c:pt>
                <c:pt idx="587">
                  <c:v>4.433295044954836E-2</c:v>
                </c:pt>
                <c:pt idx="588">
                  <c:v>5.0863294571530708E-2</c:v>
                </c:pt>
                <c:pt idx="589">
                  <c:v>5.1740291678997644E-2</c:v>
                </c:pt>
                <c:pt idx="590">
                  <c:v>5.3339073970702193E-2</c:v>
                </c:pt>
                <c:pt idx="591">
                  <c:v>5.4741608537442893E-2</c:v>
                </c:pt>
                <c:pt idx="592">
                  <c:v>5.6262476626827582E-2</c:v>
                </c:pt>
                <c:pt idx="593">
                  <c:v>6.5862632616596306E-2</c:v>
                </c:pt>
                <c:pt idx="594">
                  <c:v>6.5860123532562334E-2</c:v>
                </c:pt>
                <c:pt idx="595">
                  <c:v>7.4861282628999007E-2</c:v>
                </c:pt>
                <c:pt idx="596">
                  <c:v>8.615674906144502E-2</c:v>
                </c:pt>
                <c:pt idx="597">
                  <c:v>8.5668697275948599E-2</c:v>
                </c:pt>
                <c:pt idx="598">
                  <c:v>0.10036049412799729</c:v>
                </c:pt>
                <c:pt idx="599">
                  <c:v>0.107675019227421</c:v>
                </c:pt>
                <c:pt idx="600">
                  <c:v>0.10838127758250357</c:v>
                </c:pt>
                <c:pt idx="601">
                  <c:v>0.10846725458672533</c:v>
                </c:pt>
                <c:pt idx="602">
                  <c:v>0.10799783419993567</c:v>
                </c:pt>
                <c:pt idx="603">
                  <c:v>0.10801923878379351</c:v>
                </c:pt>
                <c:pt idx="604">
                  <c:v>0.11235291429231725</c:v>
                </c:pt>
                <c:pt idx="605">
                  <c:v>0.11404884472150137</c:v>
                </c:pt>
                <c:pt idx="606">
                  <c:v>0.11380837352462587</c:v>
                </c:pt>
                <c:pt idx="607">
                  <c:v>0.11480098502836968</c:v>
                </c:pt>
                <c:pt idx="608">
                  <c:v>0.11487265165735269</c:v>
                </c:pt>
                <c:pt idx="609">
                  <c:v>0.11483279883768389</c:v>
                </c:pt>
                <c:pt idx="610">
                  <c:v>0.11556310754262297</c:v>
                </c:pt>
                <c:pt idx="611">
                  <c:v>0.11606965784304278</c:v>
                </c:pt>
                <c:pt idx="612">
                  <c:v>0.11570731616755156</c:v>
                </c:pt>
                <c:pt idx="613">
                  <c:v>0.1165427994851624</c:v>
                </c:pt>
                <c:pt idx="614">
                  <c:v>0.11813728478466566</c:v>
                </c:pt>
                <c:pt idx="615">
                  <c:v>0.11817959804387529</c:v>
                </c:pt>
                <c:pt idx="616">
                  <c:v>0.11819785310887326</c:v>
                </c:pt>
                <c:pt idx="617">
                  <c:v>0.1185677286060741</c:v>
                </c:pt>
                <c:pt idx="618">
                  <c:v>0.11560074171857518</c:v>
                </c:pt>
                <c:pt idx="619">
                  <c:v>0.11554911516829075</c:v>
                </c:pt>
                <c:pt idx="620">
                  <c:v>0.11556652682096678</c:v>
                </c:pt>
                <c:pt idx="621">
                  <c:v>0.11479846236139857</c:v>
                </c:pt>
                <c:pt idx="622">
                  <c:v>0.11425384290722307</c:v>
                </c:pt>
                <c:pt idx="623">
                  <c:v>0.10884403078426644</c:v>
                </c:pt>
                <c:pt idx="624">
                  <c:v>0.10927852023517846</c:v>
                </c:pt>
                <c:pt idx="625">
                  <c:v>0.10247801180235744</c:v>
                </c:pt>
                <c:pt idx="626">
                  <c:v>8.7416477516747193E-2</c:v>
                </c:pt>
                <c:pt idx="627">
                  <c:v>8.7405185387878948E-2</c:v>
                </c:pt>
                <c:pt idx="628">
                  <c:v>7.4029562410792948E-2</c:v>
                </c:pt>
                <c:pt idx="629">
                  <c:v>5.7772683412887174E-2</c:v>
                </c:pt>
                <c:pt idx="630">
                  <c:v>5.8363556597098257E-2</c:v>
                </c:pt>
                <c:pt idx="631">
                  <c:v>5.8497251981734028E-2</c:v>
                </c:pt>
                <c:pt idx="632">
                  <c:v>5.8762411534208414E-2</c:v>
                </c:pt>
                <c:pt idx="633">
                  <c:v>5.8651148078207579E-2</c:v>
                </c:pt>
                <c:pt idx="634">
                  <c:v>4.0918757157115349E-2</c:v>
                </c:pt>
                <c:pt idx="635">
                  <c:v>4.0067681747313316E-2</c:v>
                </c:pt>
                <c:pt idx="636">
                  <c:v>4.0024411700742765E-2</c:v>
                </c:pt>
                <c:pt idx="637">
                  <c:v>4.0945821360400703E-2</c:v>
                </c:pt>
                <c:pt idx="638">
                  <c:v>5.1981825854952389E-2</c:v>
                </c:pt>
                <c:pt idx="639">
                  <c:v>5.7411254029020649E-2</c:v>
                </c:pt>
                <c:pt idx="640">
                  <c:v>5.7783901737736516E-2</c:v>
                </c:pt>
                <c:pt idx="641">
                  <c:v>6.2993710190244953E-2</c:v>
                </c:pt>
                <c:pt idx="642">
                  <c:v>6.3677466765574398E-2</c:v>
                </c:pt>
                <c:pt idx="643">
                  <c:v>6.289415603879224E-2</c:v>
                </c:pt>
                <c:pt idx="644">
                  <c:v>5.8873759019014767E-2</c:v>
                </c:pt>
                <c:pt idx="645">
                  <c:v>6.8472457693043678E-2</c:v>
                </c:pt>
                <c:pt idx="646">
                  <c:v>6.8957270400595364E-2</c:v>
                </c:pt>
                <c:pt idx="647">
                  <c:v>6.7319080093565076E-2</c:v>
                </c:pt>
                <c:pt idx="648">
                  <c:v>6.7871303924152082E-2</c:v>
                </c:pt>
                <c:pt idx="649">
                  <c:v>6.8381424183016418E-2</c:v>
                </c:pt>
                <c:pt idx="650">
                  <c:v>6.7957917747849622E-2</c:v>
                </c:pt>
                <c:pt idx="651">
                  <c:v>6.8284406425615632E-2</c:v>
                </c:pt>
                <c:pt idx="652">
                  <c:v>6.8326152454794772E-2</c:v>
                </c:pt>
                <c:pt idx="653">
                  <c:v>6.8197448334540695E-2</c:v>
                </c:pt>
                <c:pt idx="654">
                  <c:v>6.7401419289011277E-2</c:v>
                </c:pt>
                <c:pt idx="655">
                  <c:v>6.6308790815306648E-2</c:v>
                </c:pt>
                <c:pt idx="656">
                  <c:v>6.6308948324145689E-2</c:v>
                </c:pt>
                <c:pt idx="657">
                  <c:v>6.6902811310034407E-2</c:v>
                </c:pt>
                <c:pt idx="658">
                  <c:v>6.6742618359910147E-2</c:v>
                </c:pt>
                <c:pt idx="659">
                  <c:v>6.7393773514052069E-2</c:v>
                </c:pt>
                <c:pt idx="660">
                  <c:v>8.6264403900088257E-2</c:v>
                </c:pt>
                <c:pt idx="661">
                  <c:v>8.6736929987948588E-2</c:v>
                </c:pt>
                <c:pt idx="662">
                  <c:v>9.3515510365987375E-2</c:v>
                </c:pt>
                <c:pt idx="663">
                  <c:v>9.3486724560238516E-2</c:v>
                </c:pt>
                <c:pt idx="664">
                  <c:v>9.325044109381847E-2</c:v>
                </c:pt>
                <c:pt idx="665">
                  <c:v>9.3157479458599562E-2</c:v>
                </c:pt>
                <c:pt idx="666">
                  <c:v>9.5534203975944504E-2</c:v>
                </c:pt>
                <c:pt idx="667">
                  <c:v>9.860119399258449E-2</c:v>
                </c:pt>
                <c:pt idx="668">
                  <c:v>9.549647508644199E-2</c:v>
                </c:pt>
                <c:pt idx="669">
                  <c:v>9.3421246393999458E-2</c:v>
                </c:pt>
                <c:pt idx="670">
                  <c:v>9.4717278138666344E-2</c:v>
                </c:pt>
                <c:pt idx="671">
                  <c:v>9.5974850526385977E-2</c:v>
                </c:pt>
                <c:pt idx="672">
                  <c:v>9.5320416716053277E-2</c:v>
                </c:pt>
                <c:pt idx="673">
                  <c:v>9.621814496950834E-2</c:v>
                </c:pt>
                <c:pt idx="674">
                  <c:v>9.6416944269770724E-2</c:v>
                </c:pt>
                <c:pt idx="675">
                  <c:v>9.0780671559046025E-2</c:v>
                </c:pt>
                <c:pt idx="676">
                  <c:v>9.0948995697992099E-2</c:v>
                </c:pt>
                <c:pt idx="677">
                  <c:v>9.1035712562346688E-2</c:v>
                </c:pt>
                <c:pt idx="678">
                  <c:v>8.9977177189149743E-2</c:v>
                </c:pt>
                <c:pt idx="679">
                  <c:v>8.9899808673747292E-2</c:v>
                </c:pt>
                <c:pt idx="680">
                  <c:v>8.9709059960534562E-2</c:v>
                </c:pt>
                <c:pt idx="681">
                  <c:v>8.9364467609561585E-2</c:v>
                </c:pt>
                <c:pt idx="682">
                  <c:v>9.3466600100105227E-2</c:v>
                </c:pt>
                <c:pt idx="683">
                  <c:v>9.3184076165206298E-2</c:v>
                </c:pt>
                <c:pt idx="684">
                  <c:v>9.517810376471178E-2</c:v>
                </c:pt>
                <c:pt idx="685">
                  <c:v>9.5068104391883929E-2</c:v>
                </c:pt>
                <c:pt idx="686">
                  <c:v>9.8893884821484174E-2</c:v>
                </c:pt>
                <c:pt idx="687">
                  <c:v>9.7957850181533357E-2</c:v>
                </c:pt>
                <c:pt idx="688">
                  <c:v>9.7730902682179557E-2</c:v>
                </c:pt>
                <c:pt idx="689">
                  <c:v>9.7700786260414799E-2</c:v>
                </c:pt>
                <c:pt idx="690">
                  <c:v>8.2810439253185902E-2</c:v>
                </c:pt>
                <c:pt idx="691">
                  <c:v>8.2633873220323367E-2</c:v>
                </c:pt>
                <c:pt idx="692">
                  <c:v>7.4259370043364539E-2</c:v>
                </c:pt>
                <c:pt idx="693">
                  <c:v>7.5443435876547893E-2</c:v>
                </c:pt>
                <c:pt idx="694">
                  <c:v>7.5162723418939814E-2</c:v>
                </c:pt>
                <c:pt idx="695">
                  <c:v>7.5111744203732789E-2</c:v>
                </c:pt>
                <c:pt idx="696">
                  <c:v>7.4141287675154127E-2</c:v>
                </c:pt>
                <c:pt idx="697">
                  <c:v>7.3004147855636373E-2</c:v>
                </c:pt>
                <c:pt idx="698">
                  <c:v>7.6269004497503207E-2</c:v>
                </c:pt>
                <c:pt idx="699">
                  <c:v>7.6349257743776586E-2</c:v>
                </c:pt>
                <c:pt idx="700">
                  <c:v>7.4821171484910617E-2</c:v>
                </c:pt>
                <c:pt idx="701">
                  <c:v>7.0119932864676271E-2</c:v>
                </c:pt>
                <c:pt idx="702">
                  <c:v>7.0529479681526938E-2</c:v>
                </c:pt>
                <c:pt idx="703">
                  <c:v>7.1251244644975953E-2</c:v>
                </c:pt>
                <c:pt idx="704">
                  <c:v>7.1595785168242679E-2</c:v>
                </c:pt>
                <c:pt idx="705">
                  <c:v>7.1829473009607459E-2</c:v>
                </c:pt>
                <c:pt idx="706">
                  <c:v>7.041474531013521E-2</c:v>
                </c:pt>
                <c:pt idx="707">
                  <c:v>7.0505385740612325E-2</c:v>
                </c:pt>
                <c:pt idx="708">
                  <c:v>6.9648551359239086E-2</c:v>
                </c:pt>
                <c:pt idx="709">
                  <c:v>7.1571425134103125E-2</c:v>
                </c:pt>
                <c:pt idx="710">
                  <c:v>7.1656016289801658E-2</c:v>
                </c:pt>
                <c:pt idx="711">
                  <c:v>7.0456802054569917E-2</c:v>
                </c:pt>
                <c:pt idx="712">
                  <c:v>6.2919939745098796E-2</c:v>
                </c:pt>
                <c:pt idx="713">
                  <c:v>6.3554843905575448E-2</c:v>
                </c:pt>
                <c:pt idx="714">
                  <c:v>6.5127247341334557E-2</c:v>
                </c:pt>
                <c:pt idx="715">
                  <c:v>6.6623503124667097E-2</c:v>
                </c:pt>
                <c:pt idx="716">
                  <c:v>6.5158820573907913E-2</c:v>
                </c:pt>
                <c:pt idx="717">
                  <c:v>6.9364246443357674E-2</c:v>
                </c:pt>
                <c:pt idx="718">
                  <c:v>6.905444102955037E-2</c:v>
                </c:pt>
                <c:pt idx="719">
                  <c:v>8.1807782317880953E-2</c:v>
                </c:pt>
                <c:pt idx="720">
                  <c:v>9.1412989278888607E-2</c:v>
                </c:pt>
                <c:pt idx="721">
                  <c:v>9.3745118430686752E-2</c:v>
                </c:pt>
                <c:pt idx="722">
                  <c:v>9.6048157248396271E-2</c:v>
                </c:pt>
                <c:pt idx="723">
                  <c:v>9.5716584527330395E-2</c:v>
                </c:pt>
                <c:pt idx="724">
                  <c:v>9.6379213762205235E-2</c:v>
                </c:pt>
                <c:pt idx="725">
                  <c:v>9.627677128980644E-2</c:v>
                </c:pt>
                <c:pt idx="726">
                  <c:v>9.5920367025808362E-2</c:v>
                </c:pt>
                <c:pt idx="727">
                  <c:v>9.6223306236059167E-2</c:v>
                </c:pt>
                <c:pt idx="728">
                  <c:v>9.4661198940713093E-2</c:v>
                </c:pt>
                <c:pt idx="729">
                  <c:v>9.3454322472750137E-2</c:v>
                </c:pt>
                <c:pt idx="730">
                  <c:v>9.05659045201202E-2</c:v>
                </c:pt>
                <c:pt idx="731">
                  <c:v>9.0983665107039716E-2</c:v>
                </c:pt>
                <c:pt idx="732">
                  <c:v>9.1128191161066255E-2</c:v>
                </c:pt>
                <c:pt idx="733">
                  <c:v>9.0940903775021911E-2</c:v>
                </c:pt>
                <c:pt idx="734">
                  <c:v>9.2846873972422736E-2</c:v>
                </c:pt>
                <c:pt idx="735">
                  <c:v>9.2915654541714965E-2</c:v>
                </c:pt>
                <c:pt idx="736">
                  <c:v>9.2891813136005405E-2</c:v>
                </c:pt>
                <c:pt idx="737">
                  <c:v>9.2873127949657408E-2</c:v>
                </c:pt>
                <c:pt idx="738">
                  <c:v>9.6978723970453998E-2</c:v>
                </c:pt>
                <c:pt idx="739">
                  <c:v>9.5400999356411456E-2</c:v>
                </c:pt>
                <c:pt idx="740">
                  <c:v>9.5445757699887487E-2</c:v>
                </c:pt>
                <c:pt idx="741">
                  <c:v>9.6796870336785704E-2</c:v>
                </c:pt>
                <c:pt idx="742">
                  <c:v>9.3135201303880935E-2</c:v>
                </c:pt>
                <c:pt idx="743">
                  <c:v>9.192380574935978E-2</c:v>
                </c:pt>
                <c:pt idx="744">
                  <c:v>8.7171371638720588E-2</c:v>
                </c:pt>
                <c:pt idx="745">
                  <c:v>8.4720134975091219E-2</c:v>
                </c:pt>
                <c:pt idx="746">
                  <c:v>8.4546512312656655E-2</c:v>
                </c:pt>
                <c:pt idx="747">
                  <c:v>7.844624347745878E-2</c:v>
                </c:pt>
                <c:pt idx="748">
                  <c:v>7.7768920076509776E-2</c:v>
                </c:pt>
                <c:pt idx="749">
                  <c:v>6.8569226887932364E-2</c:v>
                </c:pt>
                <c:pt idx="750">
                  <c:v>5.875256968862308E-2</c:v>
                </c:pt>
                <c:pt idx="751">
                  <c:v>5.3213119729909705E-2</c:v>
                </c:pt>
                <c:pt idx="752">
                  <c:v>5.064642793016353E-2</c:v>
                </c:pt>
                <c:pt idx="753">
                  <c:v>4.987731558619353E-2</c:v>
                </c:pt>
                <c:pt idx="754">
                  <c:v>5.0429213694510047E-2</c:v>
                </c:pt>
                <c:pt idx="755">
                  <c:v>5.0535670448943179E-2</c:v>
                </c:pt>
                <c:pt idx="756">
                  <c:v>5.0395245643668644E-2</c:v>
                </c:pt>
                <c:pt idx="757">
                  <c:v>4.7498606080480392E-2</c:v>
                </c:pt>
                <c:pt idx="758">
                  <c:v>4.7223035126281621E-2</c:v>
                </c:pt>
                <c:pt idx="759">
                  <c:v>4.7114668539223144E-2</c:v>
                </c:pt>
                <c:pt idx="760">
                  <c:v>4.5413608531520565E-2</c:v>
                </c:pt>
                <c:pt idx="761">
                  <c:v>4.4722516005749564E-2</c:v>
                </c:pt>
                <c:pt idx="762">
                  <c:v>4.3730723150640173E-2</c:v>
                </c:pt>
                <c:pt idx="763">
                  <c:v>4.3642613266904808E-2</c:v>
                </c:pt>
                <c:pt idx="764">
                  <c:v>4.0406179637962732E-2</c:v>
                </c:pt>
                <c:pt idx="765">
                  <c:v>3.9387771825750588E-2</c:v>
                </c:pt>
                <c:pt idx="766">
                  <c:v>4.4764439165181295E-2</c:v>
                </c:pt>
                <c:pt idx="767">
                  <c:v>4.4723546158997214E-2</c:v>
                </c:pt>
                <c:pt idx="768">
                  <c:v>4.6279265233739819E-2</c:v>
                </c:pt>
                <c:pt idx="769">
                  <c:v>4.7072350877654524E-2</c:v>
                </c:pt>
                <c:pt idx="770">
                  <c:v>4.7991658625956328E-2</c:v>
                </c:pt>
                <c:pt idx="771">
                  <c:v>4.440609787809946E-2</c:v>
                </c:pt>
                <c:pt idx="772">
                  <c:v>4.8435877880247051E-2</c:v>
                </c:pt>
                <c:pt idx="773">
                  <c:v>4.8428372607966112E-2</c:v>
                </c:pt>
                <c:pt idx="774">
                  <c:v>4.7672934303627963E-2</c:v>
                </c:pt>
                <c:pt idx="775">
                  <c:v>4.7771836836408559E-2</c:v>
                </c:pt>
                <c:pt idx="776">
                  <c:v>4.7252110246546478E-2</c:v>
                </c:pt>
                <c:pt idx="777">
                  <c:v>4.8113613090635776E-2</c:v>
                </c:pt>
                <c:pt idx="778">
                  <c:v>6.2551137542665003E-2</c:v>
                </c:pt>
                <c:pt idx="779">
                  <c:v>6.9554842982331486E-2</c:v>
                </c:pt>
                <c:pt idx="780">
                  <c:v>6.9617928819562538E-2</c:v>
                </c:pt>
                <c:pt idx="781">
                  <c:v>6.9780161610884309E-2</c:v>
                </c:pt>
                <c:pt idx="782">
                  <c:v>7.6164503580429727E-2</c:v>
                </c:pt>
                <c:pt idx="783">
                  <c:v>7.6521878858026873E-2</c:v>
                </c:pt>
                <c:pt idx="784">
                  <c:v>7.5455881350157919E-2</c:v>
                </c:pt>
                <c:pt idx="785">
                  <c:v>7.7084956028878368E-2</c:v>
                </c:pt>
                <c:pt idx="786">
                  <c:v>7.7242965056433882E-2</c:v>
                </c:pt>
                <c:pt idx="787">
                  <c:v>7.8606009123313059E-2</c:v>
                </c:pt>
                <c:pt idx="788">
                  <c:v>7.8552306803656047E-2</c:v>
                </c:pt>
                <c:pt idx="789">
                  <c:v>7.8846534903179166E-2</c:v>
                </c:pt>
                <c:pt idx="790">
                  <c:v>7.8367294738064044E-2</c:v>
                </c:pt>
                <c:pt idx="791">
                  <c:v>7.9437106918150424E-2</c:v>
                </c:pt>
                <c:pt idx="792">
                  <c:v>7.8635334207495744E-2</c:v>
                </c:pt>
                <c:pt idx="793">
                  <c:v>7.8545064381674357E-2</c:v>
                </c:pt>
                <c:pt idx="794">
                  <c:v>7.8816687437141736E-2</c:v>
                </c:pt>
                <c:pt idx="795">
                  <c:v>7.8772462611893607E-2</c:v>
                </c:pt>
                <c:pt idx="796">
                  <c:v>7.6887834525269316E-2</c:v>
                </c:pt>
                <c:pt idx="797">
                  <c:v>7.6918744828474078E-2</c:v>
                </c:pt>
                <c:pt idx="798">
                  <c:v>7.222807319566095E-2</c:v>
                </c:pt>
                <c:pt idx="799">
                  <c:v>7.1558872817369848E-2</c:v>
                </c:pt>
                <c:pt idx="800">
                  <c:v>7.1130021016232836E-2</c:v>
                </c:pt>
                <c:pt idx="801">
                  <c:v>7.1106745298070428E-2</c:v>
                </c:pt>
                <c:pt idx="802">
                  <c:v>6.847506183685656E-2</c:v>
                </c:pt>
                <c:pt idx="803">
                  <c:v>6.8831935434665509E-2</c:v>
                </c:pt>
                <c:pt idx="804">
                  <c:v>6.877132300573538E-2</c:v>
                </c:pt>
                <c:pt idx="805">
                  <c:v>6.8730820032734549E-2</c:v>
                </c:pt>
                <c:pt idx="806">
                  <c:v>6.8671380021591857E-2</c:v>
                </c:pt>
                <c:pt idx="807">
                  <c:v>7.0758067362967261E-2</c:v>
                </c:pt>
                <c:pt idx="808">
                  <c:v>5.5753537292431231E-2</c:v>
                </c:pt>
                <c:pt idx="809">
                  <c:v>4.8276936872296242E-2</c:v>
                </c:pt>
                <c:pt idx="810">
                  <c:v>4.808375068213934E-2</c:v>
                </c:pt>
                <c:pt idx="811">
                  <c:v>4.9253195523314218E-2</c:v>
                </c:pt>
                <c:pt idx="812">
                  <c:v>3.9590970874061E-2</c:v>
                </c:pt>
                <c:pt idx="813">
                  <c:v>3.9032712598143851E-2</c:v>
                </c:pt>
                <c:pt idx="814">
                  <c:v>3.9173473621860806E-2</c:v>
                </c:pt>
                <c:pt idx="815">
                  <c:v>3.5248679643023535E-2</c:v>
                </c:pt>
                <c:pt idx="816">
                  <c:v>3.5309602190247376E-2</c:v>
                </c:pt>
                <c:pt idx="817">
                  <c:v>3.2558700423883355E-2</c:v>
                </c:pt>
                <c:pt idx="818">
                  <c:v>3.3188605836071375E-2</c:v>
                </c:pt>
                <c:pt idx="819">
                  <c:v>3.2582926214509422E-2</c:v>
                </c:pt>
                <c:pt idx="820">
                  <c:v>3.2401232293703751E-2</c:v>
                </c:pt>
                <c:pt idx="821">
                  <c:v>2.990903935868466E-2</c:v>
                </c:pt>
                <c:pt idx="822">
                  <c:v>2.9595831818060601E-2</c:v>
                </c:pt>
                <c:pt idx="823">
                  <c:v>2.9620957036420616E-2</c:v>
                </c:pt>
                <c:pt idx="824">
                  <c:v>2.9006565965459336E-2</c:v>
                </c:pt>
                <c:pt idx="825">
                  <c:v>2.9026269177160318E-2</c:v>
                </c:pt>
                <c:pt idx="826">
                  <c:v>3.0280239394162849E-2</c:v>
                </c:pt>
                <c:pt idx="827">
                  <c:v>3.0171448808916562E-2</c:v>
                </c:pt>
                <c:pt idx="828">
                  <c:v>3.2031876236851629E-2</c:v>
                </c:pt>
                <c:pt idx="829">
                  <c:v>3.2207460782961946E-2</c:v>
                </c:pt>
                <c:pt idx="830">
                  <c:v>3.1109738540700867E-2</c:v>
                </c:pt>
                <c:pt idx="831">
                  <c:v>3.1111467674480597E-2</c:v>
                </c:pt>
                <c:pt idx="832">
                  <c:v>3.1185981270101831E-2</c:v>
                </c:pt>
                <c:pt idx="833">
                  <c:v>3.1762157439551193E-2</c:v>
                </c:pt>
                <c:pt idx="834">
                  <c:v>3.2438596124463037E-2</c:v>
                </c:pt>
                <c:pt idx="835">
                  <c:v>3.4937313313165685E-2</c:v>
                </c:pt>
                <c:pt idx="836">
                  <c:v>3.6297604480431463E-2</c:v>
                </c:pt>
                <c:pt idx="837">
                  <c:v>2.9697335037077176E-2</c:v>
                </c:pt>
                <c:pt idx="838">
                  <c:v>3.0353548513533547E-2</c:v>
                </c:pt>
                <c:pt idx="839">
                  <c:v>3.2811534358072748E-2</c:v>
                </c:pt>
                <c:pt idx="840">
                  <c:v>3.2859434854913487E-2</c:v>
                </c:pt>
                <c:pt idx="841">
                  <c:v>3.1543591857528731E-2</c:v>
                </c:pt>
                <c:pt idx="842">
                  <c:v>3.1499259157398228E-2</c:v>
                </c:pt>
                <c:pt idx="843">
                  <c:v>3.2190264391290975E-2</c:v>
                </c:pt>
                <c:pt idx="844">
                  <c:v>3.2091664727287202E-2</c:v>
                </c:pt>
                <c:pt idx="845">
                  <c:v>3.2470534825077231E-2</c:v>
                </c:pt>
                <c:pt idx="846">
                  <c:v>3.2505579820148213E-2</c:v>
                </c:pt>
                <c:pt idx="847">
                  <c:v>3.315247675981129E-2</c:v>
                </c:pt>
                <c:pt idx="848">
                  <c:v>3.5256360516736106E-2</c:v>
                </c:pt>
                <c:pt idx="849">
                  <c:v>4.3617031455552645E-2</c:v>
                </c:pt>
                <c:pt idx="850">
                  <c:v>4.3968401701677137E-2</c:v>
                </c:pt>
                <c:pt idx="851">
                  <c:v>4.3924148356883283E-2</c:v>
                </c:pt>
                <c:pt idx="852">
                  <c:v>4.3737730911309676E-2</c:v>
                </c:pt>
                <c:pt idx="853">
                  <c:v>4.4070780082862228E-2</c:v>
                </c:pt>
                <c:pt idx="854">
                  <c:v>4.8027564310370877E-2</c:v>
                </c:pt>
                <c:pt idx="855">
                  <c:v>4.8042030688461593E-2</c:v>
                </c:pt>
                <c:pt idx="856">
                  <c:v>4.6934791234897896E-2</c:v>
                </c:pt>
                <c:pt idx="857">
                  <c:v>4.6918393998018233E-2</c:v>
                </c:pt>
                <c:pt idx="858">
                  <c:v>4.6286539877126116E-2</c:v>
                </c:pt>
                <c:pt idx="859">
                  <c:v>4.5884035951487441E-2</c:v>
                </c:pt>
                <c:pt idx="860">
                  <c:v>4.5981995370373216E-2</c:v>
                </c:pt>
                <c:pt idx="861">
                  <c:v>4.9088620232447505E-2</c:v>
                </c:pt>
                <c:pt idx="862">
                  <c:v>4.8826233354937222E-2</c:v>
                </c:pt>
                <c:pt idx="863">
                  <c:v>4.889064088961196E-2</c:v>
                </c:pt>
                <c:pt idx="864">
                  <c:v>4.8809462992066288E-2</c:v>
                </c:pt>
                <c:pt idx="865">
                  <c:v>4.8794059408762844E-2</c:v>
                </c:pt>
                <c:pt idx="866">
                  <c:v>5.7663573209177192E-2</c:v>
                </c:pt>
                <c:pt idx="867">
                  <c:v>6.9254353167272076E-2</c:v>
                </c:pt>
                <c:pt idx="868">
                  <c:v>7.0089902793074546E-2</c:v>
                </c:pt>
                <c:pt idx="869">
                  <c:v>6.9994894703370572E-2</c:v>
                </c:pt>
                <c:pt idx="870">
                  <c:v>7.0020048848386904E-2</c:v>
                </c:pt>
                <c:pt idx="871">
                  <c:v>6.9723858956781112E-2</c:v>
                </c:pt>
                <c:pt idx="872">
                  <c:v>6.9618427220227638E-2</c:v>
                </c:pt>
                <c:pt idx="873">
                  <c:v>7.077374463219685E-2</c:v>
                </c:pt>
                <c:pt idx="874">
                  <c:v>7.0776269016692525E-2</c:v>
                </c:pt>
                <c:pt idx="875">
                  <c:v>7.1131866326679907E-2</c:v>
                </c:pt>
                <c:pt idx="876">
                  <c:v>7.0719044808048095E-2</c:v>
                </c:pt>
                <c:pt idx="877">
                  <c:v>7.9488663882526692E-2</c:v>
                </c:pt>
                <c:pt idx="878">
                  <c:v>7.9025220822726547E-2</c:v>
                </c:pt>
                <c:pt idx="879">
                  <c:v>7.5555893399336368E-2</c:v>
                </c:pt>
                <c:pt idx="880">
                  <c:v>7.650069764944209E-2</c:v>
                </c:pt>
                <c:pt idx="881">
                  <c:v>7.6492127496048487E-2</c:v>
                </c:pt>
                <c:pt idx="882">
                  <c:v>7.6772736789287713E-2</c:v>
                </c:pt>
                <c:pt idx="883">
                  <c:v>7.7015251400111714E-2</c:v>
                </c:pt>
                <c:pt idx="884">
                  <c:v>7.4334521349140079E-2</c:v>
                </c:pt>
                <c:pt idx="885">
                  <c:v>7.5595874777090441E-2</c:v>
                </c:pt>
                <c:pt idx="886">
                  <c:v>7.580276869585989E-2</c:v>
                </c:pt>
                <c:pt idx="887">
                  <c:v>7.5649253990454732E-2</c:v>
                </c:pt>
                <c:pt idx="888">
                  <c:v>7.9063778517051153E-2</c:v>
                </c:pt>
                <c:pt idx="889">
                  <c:v>7.9774506728972003E-2</c:v>
                </c:pt>
                <c:pt idx="890">
                  <c:v>7.939229463570642E-2</c:v>
                </c:pt>
                <c:pt idx="891">
                  <c:v>7.6834867327781525E-2</c:v>
                </c:pt>
                <c:pt idx="892">
                  <c:v>7.6863348786408353E-2</c:v>
                </c:pt>
                <c:pt idx="893">
                  <c:v>7.8115848449434977E-2</c:v>
                </c:pt>
                <c:pt idx="894">
                  <c:v>7.8545053963895883E-2</c:v>
                </c:pt>
                <c:pt idx="895">
                  <c:v>7.8260746580721477E-2</c:v>
                </c:pt>
                <c:pt idx="896">
                  <c:v>7.400818156959893E-2</c:v>
                </c:pt>
                <c:pt idx="897">
                  <c:v>6.6621989504042425E-2</c:v>
                </c:pt>
                <c:pt idx="898">
                  <c:v>6.6999329456564491E-2</c:v>
                </c:pt>
                <c:pt idx="899">
                  <c:v>6.8242039086877745E-2</c:v>
                </c:pt>
                <c:pt idx="900">
                  <c:v>6.8431866121526408E-2</c:v>
                </c:pt>
                <c:pt idx="901">
                  <c:v>6.9905765265618716E-2</c:v>
                </c:pt>
                <c:pt idx="902">
                  <c:v>7.8969692898223948E-2</c:v>
                </c:pt>
                <c:pt idx="903">
                  <c:v>7.8020039816042067E-2</c:v>
                </c:pt>
                <c:pt idx="904">
                  <c:v>7.779993633592644E-2</c:v>
                </c:pt>
                <c:pt idx="905">
                  <c:v>7.7721309499269767E-2</c:v>
                </c:pt>
                <c:pt idx="906">
                  <c:v>7.9602018160040214E-2</c:v>
                </c:pt>
                <c:pt idx="907">
                  <c:v>7.4062865644291681E-2</c:v>
                </c:pt>
                <c:pt idx="908">
                  <c:v>7.4569612693645801E-2</c:v>
                </c:pt>
                <c:pt idx="909">
                  <c:v>7.4302345991764884E-2</c:v>
                </c:pt>
                <c:pt idx="910">
                  <c:v>7.3790542616863949E-2</c:v>
                </c:pt>
                <c:pt idx="911">
                  <c:v>7.3915649022921442E-2</c:v>
                </c:pt>
                <c:pt idx="912">
                  <c:v>7.3734603726870671E-2</c:v>
                </c:pt>
                <c:pt idx="913">
                  <c:v>7.3631494282287713E-2</c:v>
                </c:pt>
                <c:pt idx="914">
                  <c:v>7.6091684747570887E-2</c:v>
                </c:pt>
                <c:pt idx="915">
                  <c:v>7.5926894733542125E-2</c:v>
                </c:pt>
                <c:pt idx="916">
                  <c:v>7.833784432068093E-2</c:v>
                </c:pt>
                <c:pt idx="917">
                  <c:v>7.8525524619425496E-2</c:v>
                </c:pt>
                <c:pt idx="918">
                  <c:v>7.6102443567854131E-2</c:v>
                </c:pt>
                <c:pt idx="919">
                  <c:v>7.7725546229317946E-2</c:v>
                </c:pt>
                <c:pt idx="920">
                  <c:v>7.8188118510875718E-2</c:v>
                </c:pt>
                <c:pt idx="921">
                  <c:v>8.1997242995468539E-2</c:v>
                </c:pt>
                <c:pt idx="922">
                  <c:v>8.580819389582009E-2</c:v>
                </c:pt>
                <c:pt idx="923">
                  <c:v>8.6120407398118756E-2</c:v>
                </c:pt>
                <c:pt idx="924">
                  <c:v>8.635402993305373E-2</c:v>
                </c:pt>
                <c:pt idx="925">
                  <c:v>8.3840243992062413E-2</c:v>
                </c:pt>
                <c:pt idx="926">
                  <c:v>8.5385358480168289E-2</c:v>
                </c:pt>
                <c:pt idx="927">
                  <c:v>8.4182675616840702E-2</c:v>
                </c:pt>
                <c:pt idx="928">
                  <c:v>8.2196616740348435E-2</c:v>
                </c:pt>
                <c:pt idx="929">
                  <c:v>8.0746748070495852E-2</c:v>
                </c:pt>
                <c:pt idx="930">
                  <c:v>8.0779162048114167E-2</c:v>
                </c:pt>
                <c:pt idx="931">
                  <c:v>8.2684957004699841E-2</c:v>
                </c:pt>
                <c:pt idx="932">
                  <c:v>7.6143802972277935E-2</c:v>
                </c:pt>
                <c:pt idx="933">
                  <c:v>7.5775425367390126E-2</c:v>
                </c:pt>
                <c:pt idx="934">
                  <c:v>7.5944389171035048E-2</c:v>
                </c:pt>
                <c:pt idx="935">
                  <c:v>7.6521304254796571E-2</c:v>
                </c:pt>
                <c:pt idx="936">
                  <c:v>7.3976905153531572E-2</c:v>
                </c:pt>
                <c:pt idx="937">
                  <c:v>7.2908005329728312E-2</c:v>
                </c:pt>
                <c:pt idx="938">
                  <c:v>7.2945264673102375E-2</c:v>
                </c:pt>
                <c:pt idx="939">
                  <c:v>7.3299295217178359E-2</c:v>
                </c:pt>
                <c:pt idx="940">
                  <c:v>7.2777069569755465E-2</c:v>
                </c:pt>
                <c:pt idx="941">
                  <c:v>7.2875317552323529E-2</c:v>
                </c:pt>
                <c:pt idx="942">
                  <c:v>7.2893953608784451E-2</c:v>
                </c:pt>
                <c:pt idx="943">
                  <c:v>7.2376945428242204E-2</c:v>
                </c:pt>
                <c:pt idx="944">
                  <c:v>6.8377128043150395E-2</c:v>
                </c:pt>
                <c:pt idx="945">
                  <c:v>6.8011305729112029E-2</c:v>
                </c:pt>
                <c:pt idx="946">
                  <c:v>6.614072985043358E-2</c:v>
                </c:pt>
                <c:pt idx="947">
                  <c:v>6.5499892409904295E-2</c:v>
                </c:pt>
                <c:pt idx="948">
                  <c:v>6.4234826207056714E-2</c:v>
                </c:pt>
                <c:pt idx="949">
                  <c:v>6.0940580061362659E-2</c:v>
                </c:pt>
                <c:pt idx="950">
                  <c:v>6.0265194029566212E-2</c:v>
                </c:pt>
                <c:pt idx="951">
                  <c:v>5.5496872780182734E-2</c:v>
                </c:pt>
                <c:pt idx="952">
                  <c:v>4.9791409168646682E-2</c:v>
                </c:pt>
                <c:pt idx="953">
                  <c:v>4.6529431610042096E-2</c:v>
                </c:pt>
                <c:pt idx="954">
                  <c:v>4.6500716381298275E-2</c:v>
                </c:pt>
                <c:pt idx="955">
                  <c:v>4.5061130935867083E-2</c:v>
                </c:pt>
                <c:pt idx="956">
                  <c:v>4.3866779949814368E-2</c:v>
                </c:pt>
                <c:pt idx="957">
                  <c:v>4.4066145169164461E-2</c:v>
                </c:pt>
                <c:pt idx="958">
                  <c:v>4.3334668896604235E-2</c:v>
                </c:pt>
                <c:pt idx="959">
                  <c:v>4.5495596917221347E-2</c:v>
                </c:pt>
                <c:pt idx="960">
                  <c:v>4.5372738905091602E-2</c:v>
                </c:pt>
                <c:pt idx="961">
                  <c:v>4.0925055766631746E-2</c:v>
                </c:pt>
                <c:pt idx="962">
                  <c:v>4.2548270964391649E-2</c:v>
                </c:pt>
                <c:pt idx="963">
                  <c:v>4.2265045948556783E-2</c:v>
                </c:pt>
                <c:pt idx="964">
                  <c:v>4.1860670861222908E-2</c:v>
                </c:pt>
                <c:pt idx="965">
                  <c:v>4.149126780508481E-2</c:v>
                </c:pt>
                <c:pt idx="966">
                  <c:v>4.1021682919111228E-2</c:v>
                </c:pt>
                <c:pt idx="967">
                  <c:v>4.069813214472498E-2</c:v>
                </c:pt>
                <c:pt idx="968">
                  <c:v>4.0338689778366785E-2</c:v>
                </c:pt>
                <c:pt idx="969">
                  <c:v>4.0162432738699495E-2</c:v>
                </c:pt>
                <c:pt idx="970">
                  <c:v>3.7721948066561699E-2</c:v>
                </c:pt>
                <c:pt idx="971">
                  <c:v>3.8800472406087506E-2</c:v>
                </c:pt>
                <c:pt idx="972">
                  <c:v>4.0182808516272504E-2</c:v>
                </c:pt>
                <c:pt idx="973">
                  <c:v>3.9193605748342804E-2</c:v>
                </c:pt>
                <c:pt idx="974">
                  <c:v>4.4246678240459712E-2</c:v>
                </c:pt>
                <c:pt idx="975">
                  <c:v>4.5165401749776513E-2</c:v>
                </c:pt>
                <c:pt idx="976">
                  <c:v>4.4808270527895634E-2</c:v>
                </c:pt>
                <c:pt idx="977">
                  <c:v>4.4920623605014739E-2</c:v>
                </c:pt>
                <c:pt idx="978">
                  <c:v>4.5473781812495354E-2</c:v>
                </c:pt>
                <c:pt idx="979">
                  <c:v>4.8602227511026018E-2</c:v>
                </c:pt>
                <c:pt idx="980">
                  <c:v>4.9985391116469859E-2</c:v>
                </c:pt>
                <c:pt idx="981">
                  <c:v>5.0204014915528193E-2</c:v>
                </c:pt>
                <c:pt idx="982">
                  <c:v>4.9179781799041089E-2</c:v>
                </c:pt>
                <c:pt idx="983">
                  <c:v>4.975449593713329E-2</c:v>
                </c:pt>
                <c:pt idx="984">
                  <c:v>4.972953404023038E-2</c:v>
                </c:pt>
                <c:pt idx="985">
                  <c:v>4.9127224731811948E-2</c:v>
                </c:pt>
                <c:pt idx="986">
                  <c:v>4.8300440362680865E-2</c:v>
                </c:pt>
                <c:pt idx="987">
                  <c:v>4.9130545698455465E-2</c:v>
                </c:pt>
                <c:pt idx="988">
                  <c:v>5.7284693369088972E-2</c:v>
                </c:pt>
                <c:pt idx="989">
                  <c:v>5.4028359347611313E-2</c:v>
                </c:pt>
                <c:pt idx="990">
                  <c:v>5.425054669706935E-2</c:v>
                </c:pt>
                <c:pt idx="991">
                  <c:v>5.5404183301166178E-2</c:v>
                </c:pt>
                <c:pt idx="992">
                  <c:v>5.375965115658643E-2</c:v>
                </c:pt>
                <c:pt idx="993">
                  <c:v>5.3803498097468525E-2</c:v>
                </c:pt>
                <c:pt idx="994">
                  <c:v>5.4250061702994359E-2</c:v>
                </c:pt>
                <c:pt idx="995">
                  <c:v>5.6399409282652843E-2</c:v>
                </c:pt>
                <c:pt idx="996">
                  <c:v>5.8375988552783267E-2</c:v>
                </c:pt>
                <c:pt idx="997">
                  <c:v>5.7916891557294771E-2</c:v>
                </c:pt>
                <c:pt idx="998">
                  <c:v>5.8024676891932914E-2</c:v>
                </c:pt>
                <c:pt idx="999">
                  <c:v>5.7688079656923255E-2</c:v>
                </c:pt>
                <c:pt idx="1000">
                  <c:v>5.9982750953575435E-2</c:v>
                </c:pt>
                <c:pt idx="1001">
                  <c:v>6.353975777928475E-2</c:v>
                </c:pt>
                <c:pt idx="1002">
                  <c:v>6.2141474792359347E-2</c:v>
                </c:pt>
                <c:pt idx="1003">
                  <c:v>6.2499022053130855E-2</c:v>
                </c:pt>
                <c:pt idx="1004">
                  <c:v>5.5944976406492868E-2</c:v>
                </c:pt>
                <c:pt idx="1005">
                  <c:v>5.5986171203976524E-2</c:v>
                </c:pt>
                <c:pt idx="1006">
                  <c:v>5.6622392945565314E-2</c:v>
                </c:pt>
                <c:pt idx="1007">
                  <c:v>5.5421277511657437E-2</c:v>
                </c:pt>
                <c:pt idx="1008">
                  <c:v>5.542263536247212E-2</c:v>
                </c:pt>
                <c:pt idx="1009">
                  <c:v>5.82003686106769E-2</c:v>
                </c:pt>
                <c:pt idx="1010">
                  <c:v>5.4424545211852152E-2</c:v>
                </c:pt>
                <c:pt idx="1011">
                  <c:v>5.4368712633245872E-2</c:v>
                </c:pt>
                <c:pt idx="1012">
                  <c:v>5.420940762656188E-2</c:v>
                </c:pt>
                <c:pt idx="1013">
                  <c:v>5.5843343357292768E-2</c:v>
                </c:pt>
                <c:pt idx="1014">
                  <c:v>5.5978544968440562E-2</c:v>
                </c:pt>
                <c:pt idx="1015">
                  <c:v>5.5929764448935021E-2</c:v>
                </c:pt>
                <c:pt idx="1016">
                  <c:v>5.6781700383633289E-2</c:v>
                </c:pt>
                <c:pt idx="1017">
                  <c:v>5.8769647102903784E-2</c:v>
                </c:pt>
                <c:pt idx="1018">
                  <c:v>5.3444391072183128E-2</c:v>
                </c:pt>
                <c:pt idx="1019">
                  <c:v>5.426297439252796E-2</c:v>
                </c:pt>
                <c:pt idx="1020">
                  <c:v>5.4336055377740604E-2</c:v>
                </c:pt>
                <c:pt idx="1021">
                  <c:v>5.4291637555527343E-2</c:v>
                </c:pt>
                <c:pt idx="1022">
                  <c:v>5.3496853631510931E-2</c:v>
                </c:pt>
                <c:pt idx="1023">
                  <c:v>5.4546035096931268E-2</c:v>
                </c:pt>
                <c:pt idx="1024">
                  <c:v>5.4427641064700064E-2</c:v>
                </c:pt>
                <c:pt idx="1025">
                  <c:v>5.2658809238040026E-2</c:v>
                </c:pt>
                <c:pt idx="1026">
                  <c:v>5.0807689161821393E-2</c:v>
                </c:pt>
                <c:pt idx="1027">
                  <c:v>5.0943397822193988E-2</c:v>
                </c:pt>
                <c:pt idx="1028">
                  <c:v>5.2970637623848599E-2</c:v>
                </c:pt>
                <c:pt idx="1029">
                  <c:v>5.5539677624284779E-2</c:v>
                </c:pt>
                <c:pt idx="1030">
                  <c:v>5.2581524426218496E-2</c:v>
                </c:pt>
                <c:pt idx="1031">
                  <c:v>4.749124870900856E-2</c:v>
                </c:pt>
                <c:pt idx="1032">
                  <c:v>4.5520014251101158E-2</c:v>
                </c:pt>
                <c:pt idx="1033">
                  <c:v>4.5518826585867034E-2</c:v>
                </c:pt>
                <c:pt idx="1034">
                  <c:v>4.7139369469570078E-2</c:v>
                </c:pt>
                <c:pt idx="1035">
                  <c:v>5.0930363844585817E-2</c:v>
                </c:pt>
                <c:pt idx="1036">
                  <c:v>5.0783696941121288E-2</c:v>
                </c:pt>
                <c:pt idx="1037">
                  <c:v>5.1304088364660119E-2</c:v>
                </c:pt>
                <c:pt idx="1038">
                  <c:v>5.1148775347916807E-2</c:v>
                </c:pt>
                <c:pt idx="1039">
                  <c:v>4.4552844048465851E-2</c:v>
                </c:pt>
                <c:pt idx="1040">
                  <c:v>4.5597771785838133E-2</c:v>
                </c:pt>
                <c:pt idx="1041">
                  <c:v>4.5143672412721061E-2</c:v>
                </c:pt>
                <c:pt idx="1042">
                  <c:v>4.5524241783123157E-2</c:v>
                </c:pt>
                <c:pt idx="1043">
                  <c:v>4.4874732660540442E-2</c:v>
                </c:pt>
                <c:pt idx="1044">
                  <c:v>4.4872646257570419E-2</c:v>
                </c:pt>
                <c:pt idx="1045">
                  <c:v>4.4859529243069039E-2</c:v>
                </c:pt>
                <c:pt idx="1046">
                  <c:v>4.4568994797407842E-2</c:v>
                </c:pt>
                <c:pt idx="1047">
                  <c:v>4.7844167922055647E-2</c:v>
                </c:pt>
                <c:pt idx="1048">
                  <c:v>4.790584826013701E-2</c:v>
                </c:pt>
                <c:pt idx="1049">
                  <c:v>4.6940977999363177E-2</c:v>
                </c:pt>
                <c:pt idx="1050">
                  <c:v>4.7172690643660628E-2</c:v>
                </c:pt>
                <c:pt idx="1051">
                  <c:v>5.0480677920202451E-2</c:v>
                </c:pt>
                <c:pt idx="1052">
                  <c:v>5.1217024066032416E-2</c:v>
                </c:pt>
                <c:pt idx="1053">
                  <c:v>5.0891786606384583E-2</c:v>
                </c:pt>
                <c:pt idx="1054">
                  <c:v>5.0279640584677654E-2</c:v>
                </c:pt>
                <c:pt idx="1055">
                  <c:v>5.1019415882158844E-2</c:v>
                </c:pt>
                <c:pt idx="1056">
                  <c:v>5.1293869636478091E-2</c:v>
                </c:pt>
                <c:pt idx="1057">
                  <c:v>5.1215024866539734E-2</c:v>
                </c:pt>
                <c:pt idx="1058">
                  <c:v>4.9584597189009275E-2</c:v>
                </c:pt>
                <c:pt idx="1059">
                  <c:v>5.09201148441547E-2</c:v>
                </c:pt>
                <c:pt idx="1060">
                  <c:v>5.0673406172648934E-2</c:v>
                </c:pt>
                <c:pt idx="1061">
                  <c:v>5.0933624997980848E-2</c:v>
                </c:pt>
                <c:pt idx="1062">
                  <c:v>5.1010670817164365E-2</c:v>
                </c:pt>
                <c:pt idx="1063">
                  <c:v>5.1883228444114138E-2</c:v>
                </c:pt>
                <c:pt idx="1064">
                  <c:v>4.9205786711098029E-2</c:v>
                </c:pt>
                <c:pt idx="1065">
                  <c:v>4.5770736471009189E-2</c:v>
                </c:pt>
                <c:pt idx="1066">
                  <c:v>4.6356806093279648E-2</c:v>
                </c:pt>
                <c:pt idx="1067">
                  <c:v>4.6617998442095403E-2</c:v>
                </c:pt>
                <c:pt idx="1068">
                  <c:v>4.6586324944648615E-2</c:v>
                </c:pt>
                <c:pt idx="1069">
                  <c:v>4.742719425661187E-2</c:v>
                </c:pt>
                <c:pt idx="1070">
                  <c:v>4.6414544624421433E-2</c:v>
                </c:pt>
                <c:pt idx="1071">
                  <c:v>4.6052955849382522E-2</c:v>
                </c:pt>
                <c:pt idx="1072">
                  <c:v>4.5765386204839262E-2</c:v>
                </c:pt>
                <c:pt idx="1073">
                  <c:v>4.5778432048453097E-2</c:v>
                </c:pt>
                <c:pt idx="1074">
                  <c:v>4.6515254192294186E-2</c:v>
                </c:pt>
                <c:pt idx="1075">
                  <c:v>4.6514374006527831E-2</c:v>
                </c:pt>
                <c:pt idx="1076">
                  <c:v>4.6653362463745532E-2</c:v>
                </c:pt>
                <c:pt idx="1077">
                  <c:v>4.4505626241446376E-2</c:v>
                </c:pt>
                <c:pt idx="1078">
                  <c:v>4.4762437163399831E-2</c:v>
                </c:pt>
                <c:pt idx="1079">
                  <c:v>4.3696914402556394E-2</c:v>
                </c:pt>
                <c:pt idx="1080">
                  <c:v>4.3228155382843858E-2</c:v>
                </c:pt>
                <c:pt idx="1081">
                  <c:v>3.9753530341880491E-2</c:v>
                </c:pt>
                <c:pt idx="1082">
                  <c:v>3.9066157827915178E-2</c:v>
                </c:pt>
                <c:pt idx="1083">
                  <c:v>4.0842682256399115E-2</c:v>
                </c:pt>
                <c:pt idx="1084">
                  <c:v>4.1616129897498175E-2</c:v>
                </c:pt>
                <c:pt idx="1085">
                  <c:v>4.1625482796389848E-2</c:v>
                </c:pt>
                <c:pt idx="1086">
                  <c:v>4.1130729081206366E-2</c:v>
                </c:pt>
                <c:pt idx="1087">
                  <c:v>4.1651557439335622E-2</c:v>
                </c:pt>
                <c:pt idx="1088">
                  <c:v>4.195996475315291E-2</c:v>
                </c:pt>
                <c:pt idx="1089">
                  <c:v>3.6251592998369706E-2</c:v>
                </c:pt>
                <c:pt idx="1090">
                  <c:v>3.6233054516833972E-2</c:v>
                </c:pt>
                <c:pt idx="1091">
                  <c:v>3.7337507558083585E-2</c:v>
                </c:pt>
                <c:pt idx="1092">
                  <c:v>3.7448933717053406E-2</c:v>
                </c:pt>
                <c:pt idx="1093">
                  <c:v>3.5698883760405468E-2</c:v>
                </c:pt>
                <c:pt idx="1094">
                  <c:v>3.5539401219061441E-2</c:v>
                </c:pt>
                <c:pt idx="1095">
                  <c:v>3.4454764810479516E-2</c:v>
                </c:pt>
                <c:pt idx="1096">
                  <c:v>3.4041737374558498E-2</c:v>
                </c:pt>
                <c:pt idx="1097">
                  <c:v>3.3399185133518243E-2</c:v>
                </c:pt>
                <c:pt idx="1098">
                  <c:v>3.4712405887061745E-2</c:v>
                </c:pt>
                <c:pt idx="1099">
                  <c:v>3.3859738543807347E-2</c:v>
                </c:pt>
                <c:pt idx="1100">
                  <c:v>3.3784441277023208E-2</c:v>
                </c:pt>
                <c:pt idx="1101">
                  <c:v>3.3880475985970833E-2</c:v>
                </c:pt>
                <c:pt idx="1102">
                  <c:v>3.3948928396863746E-2</c:v>
                </c:pt>
                <c:pt idx="1103">
                  <c:v>3.4018216563615533E-2</c:v>
                </c:pt>
                <c:pt idx="1104">
                  <c:v>3.3077028030459407E-2</c:v>
                </c:pt>
                <c:pt idx="1105">
                  <c:v>3.486551884058544E-2</c:v>
                </c:pt>
                <c:pt idx="1106">
                  <c:v>3.6027945454192516E-2</c:v>
                </c:pt>
                <c:pt idx="1107">
                  <c:v>3.3314860447432142E-2</c:v>
                </c:pt>
                <c:pt idx="1108">
                  <c:v>3.5835175317790312E-2</c:v>
                </c:pt>
                <c:pt idx="1109">
                  <c:v>3.5970519218770501E-2</c:v>
                </c:pt>
                <c:pt idx="1110">
                  <c:v>3.5840108069109061E-2</c:v>
                </c:pt>
                <c:pt idx="1111">
                  <c:v>3.9804321548968256E-2</c:v>
                </c:pt>
                <c:pt idx="1112">
                  <c:v>3.8840308181191802E-2</c:v>
                </c:pt>
                <c:pt idx="1113">
                  <c:v>3.6034496958462038E-2</c:v>
                </c:pt>
                <c:pt idx="1114">
                  <c:v>3.4839934369503486E-2</c:v>
                </c:pt>
                <c:pt idx="1115">
                  <c:v>4.0750207721929249E-2</c:v>
                </c:pt>
                <c:pt idx="1116">
                  <c:v>4.1880229805417279E-2</c:v>
                </c:pt>
                <c:pt idx="1117">
                  <c:v>4.2037923169153474E-2</c:v>
                </c:pt>
                <c:pt idx="1118">
                  <c:v>4.3859811957334682E-2</c:v>
                </c:pt>
                <c:pt idx="1119">
                  <c:v>4.47011677653971E-2</c:v>
                </c:pt>
                <c:pt idx="1120">
                  <c:v>4.4864798063837148E-2</c:v>
                </c:pt>
                <c:pt idx="1121">
                  <c:v>4.2961942473906667E-2</c:v>
                </c:pt>
                <c:pt idx="1122">
                  <c:v>4.3454202548367106E-2</c:v>
                </c:pt>
                <c:pt idx="1123">
                  <c:v>4.3455759686733854E-2</c:v>
                </c:pt>
                <c:pt idx="1124">
                  <c:v>4.3133130956525517E-2</c:v>
                </c:pt>
                <c:pt idx="1125">
                  <c:v>4.4372801401080263E-2</c:v>
                </c:pt>
                <c:pt idx="1126">
                  <c:v>4.5172075157100838E-2</c:v>
                </c:pt>
                <c:pt idx="1127">
                  <c:v>4.5178082055245469E-2</c:v>
                </c:pt>
                <c:pt idx="1128">
                  <c:v>4.464944186551028E-2</c:v>
                </c:pt>
                <c:pt idx="1129">
                  <c:v>4.4572307079259119E-2</c:v>
                </c:pt>
                <c:pt idx="1130">
                  <c:v>4.5627625320057624E-2</c:v>
                </c:pt>
                <c:pt idx="1131">
                  <c:v>4.5442228480932705E-2</c:v>
                </c:pt>
                <c:pt idx="1132">
                  <c:v>4.5383940760664217E-2</c:v>
                </c:pt>
                <c:pt idx="1133">
                  <c:v>4.5253120123131985E-2</c:v>
                </c:pt>
                <c:pt idx="1134">
                  <c:v>5.5834868467380262E-2</c:v>
                </c:pt>
                <c:pt idx="1135">
                  <c:v>5.5069230463640609E-2</c:v>
                </c:pt>
                <c:pt idx="1136">
                  <c:v>5.4822231970004763E-2</c:v>
                </c:pt>
                <c:pt idx="1137">
                  <c:v>5.5945997164757955E-2</c:v>
                </c:pt>
                <c:pt idx="1138">
                  <c:v>5.452673377125037E-2</c:v>
                </c:pt>
                <c:pt idx="1139">
                  <c:v>5.4416327796073131E-2</c:v>
                </c:pt>
                <c:pt idx="1140">
                  <c:v>5.5112508823974629E-2</c:v>
                </c:pt>
                <c:pt idx="1141">
                  <c:v>5.2480123290412746E-2</c:v>
                </c:pt>
                <c:pt idx="1142">
                  <c:v>6.1033263031560453E-2</c:v>
                </c:pt>
                <c:pt idx="1143">
                  <c:v>6.0969668525017319E-2</c:v>
                </c:pt>
                <c:pt idx="1144">
                  <c:v>6.2139842936367991E-2</c:v>
                </c:pt>
                <c:pt idx="1145">
                  <c:v>5.8718944905952766E-2</c:v>
                </c:pt>
                <c:pt idx="1146">
                  <c:v>6.0688079834908572E-2</c:v>
                </c:pt>
                <c:pt idx="1147">
                  <c:v>6.1958247579550672E-2</c:v>
                </c:pt>
                <c:pt idx="1148">
                  <c:v>5.9980339417368786E-2</c:v>
                </c:pt>
                <c:pt idx="1149">
                  <c:v>6.1275806194376427E-2</c:v>
                </c:pt>
                <c:pt idx="1150">
                  <c:v>6.3812792356769857E-2</c:v>
                </c:pt>
                <c:pt idx="1151">
                  <c:v>6.3791771915560111E-2</c:v>
                </c:pt>
                <c:pt idx="1152">
                  <c:v>6.3763404627601286E-2</c:v>
                </c:pt>
                <c:pt idx="1153">
                  <c:v>6.4827011464400355E-2</c:v>
                </c:pt>
                <c:pt idx="1154">
                  <c:v>6.5170452773468446E-2</c:v>
                </c:pt>
                <c:pt idx="1155">
                  <c:v>6.4588205270216484E-2</c:v>
                </c:pt>
                <c:pt idx="1156">
                  <c:v>6.5462744845812923E-2</c:v>
                </c:pt>
                <c:pt idx="1157">
                  <c:v>6.5573090192633549E-2</c:v>
                </c:pt>
                <c:pt idx="1158">
                  <c:v>6.6154917081403419E-2</c:v>
                </c:pt>
                <c:pt idx="1159">
                  <c:v>6.6195295006820865E-2</c:v>
                </c:pt>
                <c:pt idx="1160">
                  <c:v>6.5613406044071371E-2</c:v>
                </c:pt>
                <c:pt idx="1161">
                  <c:v>6.5656723769003333E-2</c:v>
                </c:pt>
                <c:pt idx="1162">
                  <c:v>6.5711665819171844E-2</c:v>
                </c:pt>
                <c:pt idx="1163">
                  <c:v>6.576352127757619E-2</c:v>
                </c:pt>
                <c:pt idx="1164">
                  <c:v>5.6005036074141618E-2</c:v>
                </c:pt>
                <c:pt idx="1165">
                  <c:v>5.6005788569257538E-2</c:v>
                </c:pt>
                <c:pt idx="1166">
                  <c:v>5.5155453632213448E-2</c:v>
                </c:pt>
                <c:pt idx="1167">
                  <c:v>5.2345699884552253E-2</c:v>
                </c:pt>
                <c:pt idx="1168">
                  <c:v>5.2396363030188207E-2</c:v>
                </c:pt>
                <c:pt idx="1169">
                  <c:v>5.2461177431445134E-2</c:v>
                </c:pt>
                <c:pt idx="1170">
                  <c:v>5.9656261385262685E-2</c:v>
                </c:pt>
                <c:pt idx="1171">
                  <c:v>6.0013597003854058E-2</c:v>
                </c:pt>
                <c:pt idx="1172">
                  <c:v>5.2616806852926697E-2</c:v>
                </c:pt>
                <c:pt idx="1173">
                  <c:v>5.2713148809931588E-2</c:v>
                </c:pt>
                <c:pt idx="1174">
                  <c:v>5.3231777607182632E-2</c:v>
                </c:pt>
                <c:pt idx="1175">
                  <c:v>5.3227158962990365E-2</c:v>
                </c:pt>
                <c:pt idx="1176">
                  <c:v>4.9086592787543105E-2</c:v>
                </c:pt>
                <c:pt idx="1177">
                  <c:v>4.7915383559924779E-2</c:v>
                </c:pt>
                <c:pt idx="1178">
                  <c:v>4.7910607851143448E-2</c:v>
                </c:pt>
                <c:pt idx="1179">
                  <c:v>4.6040091278118332E-2</c:v>
                </c:pt>
                <c:pt idx="1180">
                  <c:v>4.1988908943112302E-2</c:v>
                </c:pt>
                <c:pt idx="1181">
                  <c:v>4.1812833722338794E-2</c:v>
                </c:pt>
                <c:pt idx="1182">
                  <c:v>4.164498924335483E-2</c:v>
                </c:pt>
                <c:pt idx="1183">
                  <c:v>3.9950828367744891E-2</c:v>
                </c:pt>
                <c:pt idx="1184">
                  <c:v>3.9264992164345501E-2</c:v>
                </c:pt>
                <c:pt idx="1185">
                  <c:v>3.9206768838273766E-2</c:v>
                </c:pt>
                <c:pt idx="1186">
                  <c:v>3.7317244740402655E-2</c:v>
                </c:pt>
                <c:pt idx="1187">
                  <c:v>3.6926918844517126E-2</c:v>
                </c:pt>
                <c:pt idx="1188">
                  <c:v>3.6500855414178156E-2</c:v>
                </c:pt>
                <c:pt idx="1189">
                  <c:v>3.6445526837942013E-2</c:v>
                </c:pt>
                <c:pt idx="1190">
                  <c:v>3.6444278886880455E-2</c:v>
                </c:pt>
                <c:pt idx="1191">
                  <c:v>3.6380659197236827E-2</c:v>
                </c:pt>
                <c:pt idx="1192">
                  <c:v>3.6189535552813158E-2</c:v>
                </c:pt>
                <c:pt idx="1193">
                  <c:v>3.6133167844212402E-2</c:v>
                </c:pt>
                <c:pt idx="1194">
                  <c:v>3.6463369030329686E-2</c:v>
                </c:pt>
                <c:pt idx="1195">
                  <c:v>3.6525667244349462E-2</c:v>
                </c:pt>
                <c:pt idx="1196">
                  <c:v>3.7499780296797909E-2</c:v>
                </c:pt>
                <c:pt idx="1197">
                  <c:v>3.7416604086966211E-2</c:v>
                </c:pt>
                <c:pt idx="1198">
                  <c:v>3.763637025423814E-2</c:v>
                </c:pt>
                <c:pt idx="1199">
                  <c:v>3.7641188978926432E-2</c:v>
                </c:pt>
                <c:pt idx="1200">
                  <c:v>2.2000318256667855E-2</c:v>
                </c:pt>
                <c:pt idx="1201">
                  <c:v>2.0946742899859618E-2</c:v>
                </c:pt>
                <c:pt idx="1202">
                  <c:v>2.0832243370471928E-2</c:v>
                </c:pt>
                <c:pt idx="1203">
                  <c:v>2.0655421332228863E-2</c:v>
                </c:pt>
                <c:pt idx="1204">
                  <c:v>2.6747164816081352E-2</c:v>
                </c:pt>
                <c:pt idx="1205">
                  <c:v>2.6713578308182849E-2</c:v>
                </c:pt>
                <c:pt idx="1206">
                  <c:v>2.708552791266795E-2</c:v>
                </c:pt>
                <c:pt idx="1207">
                  <c:v>2.6944310908586618E-2</c:v>
                </c:pt>
                <c:pt idx="1208">
                  <c:v>2.7223769275848648E-2</c:v>
                </c:pt>
                <c:pt idx="1209">
                  <c:v>3.9241411660374981E-2</c:v>
                </c:pt>
                <c:pt idx="1210">
                  <c:v>4.3931571199350594E-2</c:v>
                </c:pt>
                <c:pt idx="1211">
                  <c:v>4.5134207292424469E-2</c:v>
                </c:pt>
                <c:pt idx="1212">
                  <c:v>4.653010153677517E-2</c:v>
                </c:pt>
                <c:pt idx="1213">
                  <c:v>4.6493084970730625E-2</c:v>
                </c:pt>
                <c:pt idx="1214">
                  <c:v>4.8038007519019051E-2</c:v>
                </c:pt>
                <c:pt idx="1215">
                  <c:v>4.8609410339850674E-2</c:v>
                </c:pt>
                <c:pt idx="1216">
                  <c:v>4.9427043224255354E-2</c:v>
                </c:pt>
                <c:pt idx="1217">
                  <c:v>4.982402205362637E-2</c:v>
                </c:pt>
                <c:pt idx="1218">
                  <c:v>5.5235080244882884E-2</c:v>
                </c:pt>
                <c:pt idx="1219">
                  <c:v>5.5351059199957621E-2</c:v>
                </c:pt>
                <c:pt idx="1220">
                  <c:v>5.5407200258391666E-2</c:v>
                </c:pt>
                <c:pt idx="1221">
                  <c:v>5.6316328383302375E-2</c:v>
                </c:pt>
                <c:pt idx="1222">
                  <c:v>5.6126912382026453E-2</c:v>
                </c:pt>
                <c:pt idx="1223">
                  <c:v>5.6756314211766294E-2</c:v>
                </c:pt>
                <c:pt idx="1224">
                  <c:v>5.6214565619649472E-2</c:v>
                </c:pt>
                <c:pt idx="1225">
                  <c:v>5.6694310772587339E-2</c:v>
                </c:pt>
                <c:pt idx="1226">
                  <c:v>5.7217747659337355E-2</c:v>
                </c:pt>
                <c:pt idx="1227">
                  <c:v>5.7732602709475236E-2</c:v>
                </c:pt>
                <c:pt idx="1228">
                  <c:v>5.7769839682544989E-2</c:v>
                </c:pt>
                <c:pt idx="1229">
                  <c:v>5.8664306878936111E-2</c:v>
                </c:pt>
                <c:pt idx="1230">
                  <c:v>5.8292134618195351E-2</c:v>
                </c:pt>
                <c:pt idx="1231">
                  <c:v>5.8161339137713736E-2</c:v>
                </c:pt>
                <c:pt idx="1232">
                  <c:v>5.8767264914725774E-2</c:v>
                </c:pt>
                <c:pt idx="1233">
                  <c:v>5.8838828521294843E-2</c:v>
                </c:pt>
                <c:pt idx="1234">
                  <c:v>5.6192133580720546E-2</c:v>
                </c:pt>
                <c:pt idx="1235">
                  <c:v>5.629844413152673E-2</c:v>
                </c:pt>
                <c:pt idx="1236">
                  <c:v>5.6624400483177587E-2</c:v>
                </c:pt>
                <c:pt idx="1237">
                  <c:v>6.1804577314753632E-2</c:v>
                </c:pt>
                <c:pt idx="1238">
                  <c:v>6.3526987554646391E-2</c:v>
                </c:pt>
                <c:pt idx="1239">
                  <c:v>5.7440280735113189E-2</c:v>
                </c:pt>
                <c:pt idx="1240">
                  <c:v>6.0591478673689816E-2</c:v>
                </c:pt>
                <c:pt idx="1241">
                  <c:v>6.0697559776275813E-2</c:v>
                </c:pt>
                <c:pt idx="1242">
                  <c:v>6.0773541665705873E-2</c:v>
                </c:pt>
                <c:pt idx="1243">
                  <c:v>6.4075840249032526E-2</c:v>
                </c:pt>
                <c:pt idx="1244">
                  <c:v>6.3361548063457715E-2</c:v>
                </c:pt>
                <c:pt idx="1245">
                  <c:v>6.5240219201178021E-2</c:v>
                </c:pt>
                <c:pt idx="1246">
                  <c:v>6.3562225104804096E-2</c:v>
                </c:pt>
                <c:pt idx="1247">
                  <c:v>6.7313093681237612E-2</c:v>
                </c:pt>
                <c:pt idx="1248">
                  <c:v>7.2346531812002804E-2</c:v>
                </c:pt>
                <c:pt idx="1249">
                  <c:v>7.1843004288954626E-2</c:v>
                </c:pt>
                <c:pt idx="1250">
                  <c:v>7.1367370338614913E-2</c:v>
                </c:pt>
                <c:pt idx="1251">
                  <c:v>7.1804965836262127E-2</c:v>
                </c:pt>
                <c:pt idx="1252">
                  <c:v>7.2342196607733611E-2</c:v>
                </c:pt>
                <c:pt idx="1253">
                  <c:v>7.2655288639061857E-2</c:v>
                </c:pt>
                <c:pt idx="1254">
                  <c:v>7.334419504666212E-2</c:v>
                </c:pt>
                <c:pt idx="1255">
                  <c:v>7.1706990211401672E-2</c:v>
                </c:pt>
                <c:pt idx="1256">
                  <c:v>6.7959498324165063E-2</c:v>
                </c:pt>
                <c:pt idx="1257">
                  <c:v>6.7971786207498955E-2</c:v>
                </c:pt>
                <c:pt idx="1258">
                  <c:v>6.8482747692686488E-2</c:v>
                </c:pt>
                <c:pt idx="1259">
                  <c:v>6.8628538132131822E-2</c:v>
                </c:pt>
                <c:pt idx="1260">
                  <c:v>6.7954681727745977E-2</c:v>
                </c:pt>
                <c:pt idx="1261">
                  <c:v>7.4335217200706905E-2</c:v>
                </c:pt>
                <c:pt idx="1262">
                  <c:v>7.4382477117656026E-2</c:v>
                </c:pt>
                <c:pt idx="1263">
                  <c:v>7.3744190162551834E-2</c:v>
                </c:pt>
                <c:pt idx="1264">
                  <c:v>7.5031906944270782E-2</c:v>
                </c:pt>
                <c:pt idx="1265">
                  <c:v>7.6785251497913778E-2</c:v>
                </c:pt>
                <c:pt idx="1266">
                  <c:v>7.7964183926309147E-2</c:v>
                </c:pt>
                <c:pt idx="1267">
                  <c:v>7.5683914400217031E-2</c:v>
                </c:pt>
                <c:pt idx="1268">
                  <c:v>7.491591432076071E-2</c:v>
                </c:pt>
                <c:pt idx="1269">
                  <c:v>7.501522773561671E-2</c:v>
                </c:pt>
                <c:pt idx="1270">
                  <c:v>7.0509143831224613E-2</c:v>
                </c:pt>
                <c:pt idx="1271">
                  <c:v>7.012102937869942E-2</c:v>
                </c:pt>
                <c:pt idx="1272">
                  <c:v>6.9144452646220572E-2</c:v>
                </c:pt>
                <c:pt idx="1273">
                  <c:v>6.5902198254336658E-2</c:v>
                </c:pt>
                <c:pt idx="1274">
                  <c:v>6.4140059399822799E-2</c:v>
                </c:pt>
                <c:pt idx="1275">
                  <c:v>6.2571180245823421E-2</c:v>
                </c:pt>
                <c:pt idx="1276">
                  <c:v>6.2506714887383533E-2</c:v>
                </c:pt>
                <c:pt idx="1277">
                  <c:v>5.8848803112487115E-2</c:v>
                </c:pt>
                <c:pt idx="1278">
                  <c:v>4.7814168800848905E-2</c:v>
                </c:pt>
                <c:pt idx="1279">
                  <c:v>4.876434018120198E-2</c:v>
                </c:pt>
                <c:pt idx="1280">
                  <c:v>4.8546455998908292E-2</c:v>
                </c:pt>
                <c:pt idx="1281">
                  <c:v>4.8539285291758383E-2</c:v>
                </c:pt>
                <c:pt idx="1282">
                  <c:v>4.6920464281935644E-2</c:v>
                </c:pt>
                <c:pt idx="1283">
                  <c:v>4.2625507406658235E-2</c:v>
                </c:pt>
                <c:pt idx="1284">
                  <c:v>4.2841916849021035E-2</c:v>
                </c:pt>
                <c:pt idx="1285">
                  <c:v>4.2066730806344807E-2</c:v>
                </c:pt>
                <c:pt idx="1286">
                  <c:v>4.1942918927367449E-2</c:v>
                </c:pt>
                <c:pt idx="1287">
                  <c:v>4.1745861450557892E-2</c:v>
                </c:pt>
                <c:pt idx="1288">
                  <c:v>4.1557507176296242E-2</c:v>
                </c:pt>
                <c:pt idx="1289">
                  <c:v>4.1593293644104662E-2</c:v>
                </c:pt>
                <c:pt idx="1290">
                  <c:v>4.9814964445495727E-2</c:v>
                </c:pt>
                <c:pt idx="1291">
                  <c:v>4.1482142528116578E-2</c:v>
                </c:pt>
                <c:pt idx="1292">
                  <c:v>4.236616961412483E-2</c:v>
                </c:pt>
                <c:pt idx="1293">
                  <c:v>4.2652901339069953E-2</c:v>
                </c:pt>
                <c:pt idx="1294">
                  <c:v>4.0556411265827874E-2</c:v>
                </c:pt>
                <c:pt idx="1295">
                  <c:v>3.5699582428007325E-2</c:v>
                </c:pt>
                <c:pt idx="1296">
                  <c:v>3.4146002384702112E-2</c:v>
                </c:pt>
                <c:pt idx="1297">
                  <c:v>3.4073614257213919E-2</c:v>
                </c:pt>
                <c:pt idx="1298">
                  <c:v>3.4092122520067998E-2</c:v>
                </c:pt>
                <c:pt idx="1299">
                  <c:v>3.6877582054203203E-2</c:v>
                </c:pt>
                <c:pt idx="1300">
                  <c:v>4.0761483118233181E-2</c:v>
                </c:pt>
                <c:pt idx="1301">
                  <c:v>3.9926053130950219E-2</c:v>
                </c:pt>
                <c:pt idx="1302">
                  <c:v>3.9743999990733893E-2</c:v>
                </c:pt>
                <c:pt idx="1303">
                  <c:v>4.0126139631470943E-2</c:v>
                </c:pt>
                <c:pt idx="1304">
                  <c:v>4.0016567687333318E-2</c:v>
                </c:pt>
                <c:pt idx="1305">
                  <c:v>4.1457452283886739E-2</c:v>
                </c:pt>
                <c:pt idx="1306">
                  <c:v>5.0437978105683803E-2</c:v>
                </c:pt>
                <c:pt idx="1307">
                  <c:v>5.0620848344501562E-2</c:v>
                </c:pt>
                <c:pt idx="1308">
                  <c:v>5.0323004483866611E-2</c:v>
                </c:pt>
                <c:pt idx="1309">
                  <c:v>4.8940137519712594E-2</c:v>
                </c:pt>
                <c:pt idx="1310">
                  <c:v>4.878173039025744E-2</c:v>
                </c:pt>
                <c:pt idx="1311">
                  <c:v>4.8639246924339012E-2</c:v>
                </c:pt>
                <c:pt idx="1312">
                  <c:v>4.8565359958792478E-2</c:v>
                </c:pt>
                <c:pt idx="1313">
                  <c:v>4.8831541978635623E-2</c:v>
                </c:pt>
                <c:pt idx="1314">
                  <c:v>4.9241631983650599E-2</c:v>
                </c:pt>
                <c:pt idx="1315">
                  <c:v>5.0629749211969229E-2</c:v>
                </c:pt>
                <c:pt idx="1316">
                  <c:v>5.0600158967070326E-2</c:v>
                </c:pt>
                <c:pt idx="1317">
                  <c:v>5.0633385556662094E-2</c:v>
                </c:pt>
                <c:pt idx="1318">
                  <c:v>5.0617974014144237E-2</c:v>
                </c:pt>
                <c:pt idx="1319">
                  <c:v>5.0639007407221659E-2</c:v>
                </c:pt>
                <c:pt idx="1320">
                  <c:v>4.4528411290243257E-2</c:v>
                </c:pt>
                <c:pt idx="1321">
                  <c:v>4.4783924960067015E-2</c:v>
                </c:pt>
                <c:pt idx="1322">
                  <c:v>4.4113616958639058E-2</c:v>
                </c:pt>
                <c:pt idx="1323">
                  <c:v>4.3757337862922657E-2</c:v>
                </c:pt>
                <c:pt idx="1324">
                  <c:v>4.3737106255302562E-2</c:v>
                </c:pt>
                <c:pt idx="1325">
                  <c:v>4.4036348663117578E-2</c:v>
                </c:pt>
                <c:pt idx="1326">
                  <c:v>4.4225163950169503E-2</c:v>
                </c:pt>
                <c:pt idx="1327">
                  <c:v>4.4393815886586682E-2</c:v>
                </c:pt>
                <c:pt idx="1328">
                  <c:v>4.4443303316787496E-2</c:v>
                </c:pt>
                <c:pt idx="1329">
                  <c:v>4.2148073725110945E-2</c:v>
                </c:pt>
                <c:pt idx="1330">
                  <c:v>3.7884646346096749E-2</c:v>
                </c:pt>
                <c:pt idx="1331">
                  <c:v>3.8188339160210527E-2</c:v>
                </c:pt>
                <c:pt idx="1332">
                  <c:v>3.7778073805642513E-2</c:v>
                </c:pt>
                <c:pt idx="1333">
                  <c:v>3.7643878468562014E-2</c:v>
                </c:pt>
                <c:pt idx="1334">
                  <c:v>3.7496122515909787E-2</c:v>
                </c:pt>
                <c:pt idx="1335">
                  <c:v>3.5086664500616545E-2</c:v>
                </c:pt>
                <c:pt idx="1336">
                  <c:v>2.2520164161736789E-2</c:v>
                </c:pt>
                <c:pt idx="1337">
                  <c:v>2.3078688001097535E-2</c:v>
                </c:pt>
                <c:pt idx="1338">
                  <c:v>2.3083145259345701E-2</c:v>
                </c:pt>
                <c:pt idx="1339">
                  <c:v>2.3254840966943888E-2</c:v>
                </c:pt>
                <c:pt idx="1340">
                  <c:v>2.3257655884852787E-2</c:v>
                </c:pt>
                <c:pt idx="1341">
                  <c:v>2.3267146612277405E-2</c:v>
                </c:pt>
                <c:pt idx="1342">
                  <c:v>2.3139033735578081E-2</c:v>
                </c:pt>
                <c:pt idx="1343">
                  <c:v>3.6131654428894433E-2</c:v>
                </c:pt>
                <c:pt idx="1344">
                  <c:v>3.5589875913993888E-2</c:v>
                </c:pt>
                <c:pt idx="1345">
                  <c:v>3.3320542620806907E-2</c:v>
                </c:pt>
                <c:pt idx="1346">
                  <c:v>3.4207157842009957E-2</c:v>
                </c:pt>
                <c:pt idx="1347">
                  <c:v>3.4152485662749588E-2</c:v>
                </c:pt>
                <c:pt idx="1348">
                  <c:v>3.4552810820276988E-2</c:v>
                </c:pt>
                <c:pt idx="1349">
                  <c:v>3.4720883347862351E-2</c:v>
                </c:pt>
                <c:pt idx="1350">
                  <c:v>3.5059211623881537E-2</c:v>
                </c:pt>
                <c:pt idx="1351">
                  <c:v>3.4609954121400707E-2</c:v>
                </c:pt>
                <c:pt idx="1352">
                  <c:v>3.7395777283970963E-2</c:v>
                </c:pt>
                <c:pt idx="1353">
                  <c:v>3.7310824161643719E-2</c:v>
                </c:pt>
                <c:pt idx="1354">
                  <c:v>3.7333283445292555E-2</c:v>
                </c:pt>
                <c:pt idx="1355">
                  <c:v>3.7124849249527379E-2</c:v>
                </c:pt>
                <c:pt idx="1356">
                  <c:v>3.7720835951951193E-2</c:v>
                </c:pt>
                <c:pt idx="1357">
                  <c:v>3.7975259366521068E-2</c:v>
                </c:pt>
                <c:pt idx="1358">
                  <c:v>3.7951526209942459E-2</c:v>
                </c:pt>
                <c:pt idx="1359">
                  <c:v>3.8470770486620211E-2</c:v>
                </c:pt>
                <c:pt idx="1360">
                  <c:v>3.8473656745024808E-2</c:v>
                </c:pt>
                <c:pt idx="1361">
                  <c:v>3.7914274721595545E-2</c:v>
                </c:pt>
                <c:pt idx="1362">
                  <c:v>3.8300364480313424E-2</c:v>
                </c:pt>
                <c:pt idx="1363">
                  <c:v>3.8305883985055654E-2</c:v>
                </c:pt>
                <c:pt idx="1364">
                  <c:v>3.8239102865339644E-2</c:v>
                </c:pt>
                <c:pt idx="1365">
                  <c:v>3.8711777597096181E-2</c:v>
                </c:pt>
                <c:pt idx="1366">
                  <c:v>4.1115655838435468E-2</c:v>
                </c:pt>
                <c:pt idx="1367">
                  <c:v>4.0574296020778673E-2</c:v>
                </c:pt>
                <c:pt idx="1368">
                  <c:v>4.0498378885564311E-2</c:v>
                </c:pt>
                <c:pt idx="1369">
                  <c:v>4.0437397224542947E-2</c:v>
                </c:pt>
                <c:pt idx="1370">
                  <c:v>4.0553258533285987E-2</c:v>
                </c:pt>
                <c:pt idx="1371">
                  <c:v>4.1216388520818527E-2</c:v>
                </c:pt>
                <c:pt idx="1372">
                  <c:v>4.1289115185073319E-2</c:v>
                </c:pt>
                <c:pt idx="1373">
                  <c:v>2.9835784176465568E-2</c:v>
                </c:pt>
                <c:pt idx="1374">
                  <c:v>3.0376864262363554E-2</c:v>
                </c:pt>
                <c:pt idx="1375">
                  <c:v>3.0428913316283068E-2</c:v>
                </c:pt>
                <c:pt idx="1376">
                  <c:v>2.918917782652268E-2</c:v>
                </c:pt>
                <c:pt idx="1377">
                  <c:v>3.0909636974677343E-2</c:v>
                </c:pt>
                <c:pt idx="1378">
                  <c:v>2.9596259679197282E-2</c:v>
                </c:pt>
                <c:pt idx="1379">
                  <c:v>2.8945791456039007E-2</c:v>
                </c:pt>
                <c:pt idx="1380">
                  <c:v>2.8660525349356297E-2</c:v>
                </c:pt>
                <c:pt idx="1381">
                  <c:v>2.8801218010825781E-2</c:v>
                </c:pt>
                <c:pt idx="1382">
                  <c:v>3.3821819377424671E-2</c:v>
                </c:pt>
                <c:pt idx="1383">
                  <c:v>3.4585045817485137E-2</c:v>
                </c:pt>
                <c:pt idx="1384">
                  <c:v>3.5515519712426606E-2</c:v>
                </c:pt>
                <c:pt idx="1385">
                  <c:v>3.9590096601673543E-2</c:v>
                </c:pt>
                <c:pt idx="1386">
                  <c:v>4.5000499876175465E-2</c:v>
                </c:pt>
                <c:pt idx="1387">
                  <c:v>4.5880762599356133E-2</c:v>
                </c:pt>
                <c:pt idx="1388">
                  <c:v>4.8742779686881503E-2</c:v>
                </c:pt>
                <c:pt idx="1389">
                  <c:v>4.9377255538468882E-2</c:v>
                </c:pt>
                <c:pt idx="1390">
                  <c:v>5.2780682043260516E-2</c:v>
                </c:pt>
                <c:pt idx="1391">
                  <c:v>5.3563654428842054E-2</c:v>
                </c:pt>
                <c:pt idx="1392">
                  <c:v>5.3153520768990714E-2</c:v>
                </c:pt>
                <c:pt idx="1393">
                  <c:v>5.4108722536189084E-2</c:v>
                </c:pt>
                <c:pt idx="1394">
                  <c:v>5.4034808696235684E-2</c:v>
                </c:pt>
                <c:pt idx="1395">
                  <c:v>5.3355111661501892E-2</c:v>
                </c:pt>
                <c:pt idx="1396">
                  <c:v>5.1011961648057706E-2</c:v>
                </c:pt>
                <c:pt idx="1397">
                  <c:v>5.160932585260989E-2</c:v>
                </c:pt>
                <c:pt idx="1398">
                  <c:v>5.1600975273004904E-2</c:v>
                </c:pt>
                <c:pt idx="1399">
                  <c:v>5.1523468489564767E-2</c:v>
                </c:pt>
                <c:pt idx="1400">
                  <c:v>5.1415501464657704E-2</c:v>
                </c:pt>
                <c:pt idx="1401">
                  <c:v>5.2723388201341106E-2</c:v>
                </c:pt>
                <c:pt idx="1402">
                  <c:v>5.2817318037242399E-2</c:v>
                </c:pt>
                <c:pt idx="1403">
                  <c:v>5.3056537475513102E-2</c:v>
                </c:pt>
                <c:pt idx="1404">
                  <c:v>5.2948153778507423E-2</c:v>
                </c:pt>
                <c:pt idx="1405">
                  <c:v>5.4583356184368798E-2</c:v>
                </c:pt>
                <c:pt idx="1406">
                  <c:v>5.554930916839905E-2</c:v>
                </c:pt>
                <c:pt idx="1407">
                  <c:v>5.5031011898082828E-2</c:v>
                </c:pt>
                <c:pt idx="1408">
                  <c:v>5.4780566851852321E-2</c:v>
                </c:pt>
                <c:pt idx="1409">
                  <c:v>5.4773693464092547E-2</c:v>
                </c:pt>
                <c:pt idx="1410">
                  <c:v>5.5098267630170457E-2</c:v>
                </c:pt>
                <c:pt idx="1411">
                  <c:v>5.6372632692143272E-2</c:v>
                </c:pt>
                <c:pt idx="1412">
                  <c:v>5.3426059833108476E-2</c:v>
                </c:pt>
                <c:pt idx="1413">
                  <c:v>5.2880803280735508E-2</c:v>
                </c:pt>
                <c:pt idx="1414">
                  <c:v>5.3205944730272348E-2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2-4649-8E82-8C82061A8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259072"/>
        <c:axId val="1085692320"/>
      </c:lineChart>
      <c:lineChart>
        <c:grouping val="standard"/>
        <c:varyColors val="0"/>
        <c:ser>
          <c:idx val="1"/>
          <c:order val="1"/>
          <c:tx>
            <c:strRef>
              <c:f>dash!$E$1</c:f>
              <c:strCache>
                <c:ptCount val="1"/>
                <c:pt idx="0">
                  <c:v>ROI 30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dash!$A$2:$A$1973</c:f>
              <c:numCache>
                <c:formatCode>m/d/yy</c:formatCode>
                <c:ptCount val="1972"/>
                <c:pt idx="0">
                  <c:v>42215</c:v>
                </c:pt>
                <c:pt idx="1">
                  <c:v>42216</c:v>
                </c:pt>
                <c:pt idx="2">
                  <c:v>42217</c:v>
                </c:pt>
                <c:pt idx="3">
                  <c:v>42218</c:v>
                </c:pt>
                <c:pt idx="4">
                  <c:v>42219</c:v>
                </c:pt>
                <c:pt idx="5">
                  <c:v>42220</c:v>
                </c:pt>
                <c:pt idx="6">
                  <c:v>42221</c:v>
                </c:pt>
                <c:pt idx="7">
                  <c:v>42222</c:v>
                </c:pt>
                <c:pt idx="8">
                  <c:v>42223</c:v>
                </c:pt>
                <c:pt idx="9">
                  <c:v>42224</c:v>
                </c:pt>
                <c:pt idx="10">
                  <c:v>42225</c:v>
                </c:pt>
                <c:pt idx="11">
                  <c:v>42226</c:v>
                </c:pt>
                <c:pt idx="12">
                  <c:v>42227</c:v>
                </c:pt>
                <c:pt idx="13">
                  <c:v>42228</c:v>
                </c:pt>
                <c:pt idx="14">
                  <c:v>42229</c:v>
                </c:pt>
                <c:pt idx="15">
                  <c:v>42230</c:v>
                </c:pt>
                <c:pt idx="16">
                  <c:v>42231</c:v>
                </c:pt>
                <c:pt idx="17">
                  <c:v>42232</c:v>
                </c:pt>
                <c:pt idx="18">
                  <c:v>42233</c:v>
                </c:pt>
                <c:pt idx="19">
                  <c:v>42234</c:v>
                </c:pt>
                <c:pt idx="20">
                  <c:v>42235</c:v>
                </c:pt>
                <c:pt idx="21">
                  <c:v>42236</c:v>
                </c:pt>
                <c:pt idx="22">
                  <c:v>42237</c:v>
                </c:pt>
                <c:pt idx="23">
                  <c:v>42238</c:v>
                </c:pt>
                <c:pt idx="24">
                  <c:v>42239</c:v>
                </c:pt>
                <c:pt idx="25">
                  <c:v>42240</c:v>
                </c:pt>
                <c:pt idx="26">
                  <c:v>42241</c:v>
                </c:pt>
                <c:pt idx="27">
                  <c:v>42242</c:v>
                </c:pt>
                <c:pt idx="28">
                  <c:v>42243</c:v>
                </c:pt>
                <c:pt idx="29">
                  <c:v>42244</c:v>
                </c:pt>
                <c:pt idx="30">
                  <c:v>42245</c:v>
                </c:pt>
                <c:pt idx="31">
                  <c:v>42246</c:v>
                </c:pt>
                <c:pt idx="32">
                  <c:v>42247</c:v>
                </c:pt>
                <c:pt idx="33">
                  <c:v>42248</c:v>
                </c:pt>
                <c:pt idx="34">
                  <c:v>42249</c:v>
                </c:pt>
                <c:pt idx="35">
                  <c:v>42250</c:v>
                </c:pt>
                <c:pt idx="36">
                  <c:v>42251</c:v>
                </c:pt>
                <c:pt idx="37">
                  <c:v>42252</c:v>
                </c:pt>
                <c:pt idx="38">
                  <c:v>42253</c:v>
                </c:pt>
                <c:pt idx="39">
                  <c:v>42254</c:v>
                </c:pt>
                <c:pt idx="40">
                  <c:v>42255</c:v>
                </c:pt>
                <c:pt idx="41">
                  <c:v>42256</c:v>
                </c:pt>
                <c:pt idx="42">
                  <c:v>42257</c:v>
                </c:pt>
                <c:pt idx="43">
                  <c:v>42258</c:v>
                </c:pt>
                <c:pt idx="44">
                  <c:v>42259</c:v>
                </c:pt>
                <c:pt idx="45">
                  <c:v>42260</c:v>
                </c:pt>
                <c:pt idx="46">
                  <c:v>42261</c:v>
                </c:pt>
                <c:pt idx="47">
                  <c:v>42262</c:v>
                </c:pt>
                <c:pt idx="48">
                  <c:v>42263</c:v>
                </c:pt>
                <c:pt idx="49">
                  <c:v>42264</c:v>
                </c:pt>
                <c:pt idx="50">
                  <c:v>42265</c:v>
                </c:pt>
                <c:pt idx="51">
                  <c:v>42266</c:v>
                </c:pt>
                <c:pt idx="52">
                  <c:v>42267</c:v>
                </c:pt>
                <c:pt idx="53">
                  <c:v>42268</c:v>
                </c:pt>
                <c:pt idx="54">
                  <c:v>42269</c:v>
                </c:pt>
                <c:pt idx="55">
                  <c:v>42270</c:v>
                </c:pt>
                <c:pt idx="56">
                  <c:v>42271</c:v>
                </c:pt>
                <c:pt idx="57">
                  <c:v>42272</c:v>
                </c:pt>
                <c:pt idx="58">
                  <c:v>42273</c:v>
                </c:pt>
                <c:pt idx="59">
                  <c:v>42274</c:v>
                </c:pt>
                <c:pt idx="60">
                  <c:v>42275</c:v>
                </c:pt>
                <c:pt idx="61">
                  <c:v>42276</c:v>
                </c:pt>
                <c:pt idx="62">
                  <c:v>42277</c:v>
                </c:pt>
                <c:pt idx="63">
                  <c:v>42278</c:v>
                </c:pt>
                <c:pt idx="64">
                  <c:v>42279</c:v>
                </c:pt>
                <c:pt idx="65">
                  <c:v>42280</c:v>
                </c:pt>
                <c:pt idx="66">
                  <c:v>42281</c:v>
                </c:pt>
                <c:pt idx="67">
                  <c:v>42282</c:v>
                </c:pt>
                <c:pt idx="68">
                  <c:v>42283</c:v>
                </c:pt>
                <c:pt idx="69">
                  <c:v>42284</c:v>
                </c:pt>
                <c:pt idx="70">
                  <c:v>42285</c:v>
                </c:pt>
                <c:pt idx="71">
                  <c:v>42286</c:v>
                </c:pt>
                <c:pt idx="72">
                  <c:v>42287</c:v>
                </c:pt>
                <c:pt idx="73">
                  <c:v>42288</c:v>
                </c:pt>
                <c:pt idx="74">
                  <c:v>42289</c:v>
                </c:pt>
                <c:pt idx="75">
                  <c:v>42290</c:v>
                </c:pt>
                <c:pt idx="76">
                  <c:v>42291</c:v>
                </c:pt>
                <c:pt idx="77">
                  <c:v>42292</c:v>
                </c:pt>
                <c:pt idx="78">
                  <c:v>42293</c:v>
                </c:pt>
                <c:pt idx="79">
                  <c:v>42294</c:v>
                </c:pt>
                <c:pt idx="80">
                  <c:v>42295</c:v>
                </c:pt>
                <c:pt idx="81">
                  <c:v>42296</c:v>
                </c:pt>
                <c:pt idx="82">
                  <c:v>42297</c:v>
                </c:pt>
                <c:pt idx="83">
                  <c:v>42298</c:v>
                </c:pt>
                <c:pt idx="84">
                  <c:v>42299</c:v>
                </c:pt>
                <c:pt idx="85">
                  <c:v>42300</c:v>
                </c:pt>
                <c:pt idx="86">
                  <c:v>42301</c:v>
                </c:pt>
                <c:pt idx="87">
                  <c:v>42302</c:v>
                </c:pt>
                <c:pt idx="88">
                  <c:v>42303</c:v>
                </c:pt>
                <c:pt idx="89">
                  <c:v>42304</c:v>
                </c:pt>
                <c:pt idx="90">
                  <c:v>42305</c:v>
                </c:pt>
                <c:pt idx="91">
                  <c:v>42306</c:v>
                </c:pt>
                <c:pt idx="92">
                  <c:v>42307</c:v>
                </c:pt>
                <c:pt idx="93">
                  <c:v>42308</c:v>
                </c:pt>
                <c:pt idx="94">
                  <c:v>42309</c:v>
                </c:pt>
                <c:pt idx="95">
                  <c:v>42310</c:v>
                </c:pt>
                <c:pt idx="96">
                  <c:v>42311</c:v>
                </c:pt>
                <c:pt idx="97">
                  <c:v>42312</c:v>
                </c:pt>
                <c:pt idx="98">
                  <c:v>42313</c:v>
                </c:pt>
                <c:pt idx="99">
                  <c:v>42314</c:v>
                </c:pt>
                <c:pt idx="100">
                  <c:v>42315</c:v>
                </c:pt>
                <c:pt idx="101">
                  <c:v>42316</c:v>
                </c:pt>
                <c:pt idx="102">
                  <c:v>42317</c:v>
                </c:pt>
                <c:pt idx="103">
                  <c:v>42318</c:v>
                </c:pt>
                <c:pt idx="104">
                  <c:v>42319</c:v>
                </c:pt>
                <c:pt idx="105">
                  <c:v>42320</c:v>
                </c:pt>
                <c:pt idx="106">
                  <c:v>42321</c:v>
                </c:pt>
                <c:pt idx="107">
                  <c:v>42322</c:v>
                </c:pt>
                <c:pt idx="108">
                  <c:v>42323</c:v>
                </c:pt>
                <c:pt idx="109">
                  <c:v>42324</c:v>
                </c:pt>
                <c:pt idx="110">
                  <c:v>42325</c:v>
                </c:pt>
                <c:pt idx="111">
                  <c:v>42326</c:v>
                </c:pt>
                <c:pt idx="112">
                  <c:v>42327</c:v>
                </c:pt>
                <c:pt idx="113">
                  <c:v>42328</c:v>
                </c:pt>
                <c:pt idx="114">
                  <c:v>42329</c:v>
                </c:pt>
                <c:pt idx="115">
                  <c:v>42330</c:v>
                </c:pt>
                <c:pt idx="116">
                  <c:v>42331</c:v>
                </c:pt>
                <c:pt idx="117">
                  <c:v>42332</c:v>
                </c:pt>
                <c:pt idx="118">
                  <c:v>42333</c:v>
                </c:pt>
                <c:pt idx="119">
                  <c:v>42334</c:v>
                </c:pt>
                <c:pt idx="120">
                  <c:v>42335</c:v>
                </c:pt>
                <c:pt idx="121">
                  <c:v>42336</c:v>
                </c:pt>
                <c:pt idx="122">
                  <c:v>42337</c:v>
                </c:pt>
                <c:pt idx="123">
                  <c:v>42338</c:v>
                </c:pt>
                <c:pt idx="124">
                  <c:v>42339</c:v>
                </c:pt>
                <c:pt idx="125">
                  <c:v>42340</c:v>
                </c:pt>
                <c:pt idx="126">
                  <c:v>42341</c:v>
                </c:pt>
                <c:pt idx="127">
                  <c:v>42342</c:v>
                </c:pt>
                <c:pt idx="128">
                  <c:v>42343</c:v>
                </c:pt>
                <c:pt idx="129">
                  <c:v>42344</c:v>
                </c:pt>
                <c:pt idx="130">
                  <c:v>42345</c:v>
                </c:pt>
                <c:pt idx="131">
                  <c:v>42346</c:v>
                </c:pt>
                <c:pt idx="132">
                  <c:v>42347</c:v>
                </c:pt>
                <c:pt idx="133">
                  <c:v>42348</c:v>
                </c:pt>
                <c:pt idx="134">
                  <c:v>42349</c:v>
                </c:pt>
                <c:pt idx="135">
                  <c:v>42350</c:v>
                </c:pt>
                <c:pt idx="136">
                  <c:v>42351</c:v>
                </c:pt>
                <c:pt idx="137">
                  <c:v>42352</c:v>
                </c:pt>
                <c:pt idx="138">
                  <c:v>42353</c:v>
                </c:pt>
                <c:pt idx="139">
                  <c:v>42354</c:v>
                </c:pt>
                <c:pt idx="140">
                  <c:v>42355</c:v>
                </c:pt>
                <c:pt idx="141">
                  <c:v>42356</c:v>
                </c:pt>
                <c:pt idx="142">
                  <c:v>42357</c:v>
                </c:pt>
                <c:pt idx="143">
                  <c:v>42358</c:v>
                </c:pt>
                <c:pt idx="144">
                  <c:v>42359</c:v>
                </c:pt>
                <c:pt idx="145">
                  <c:v>42360</c:v>
                </c:pt>
                <c:pt idx="146">
                  <c:v>42361</c:v>
                </c:pt>
                <c:pt idx="147">
                  <c:v>42362</c:v>
                </c:pt>
                <c:pt idx="148">
                  <c:v>42363</c:v>
                </c:pt>
                <c:pt idx="149">
                  <c:v>42364</c:v>
                </c:pt>
                <c:pt idx="150">
                  <c:v>42365</c:v>
                </c:pt>
                <c:pt idx="151">
                  <c:v>42366</c:v>
                </c:pt>
                <c:pt idx="152">
                  <c:v>42367</c:v>
                </c:pt>
                <c:pt idx="153">
                  <c:v>42368</c:v>
                </c:pt>
                <c:pt idx="154">
                  <c:v>42369</c:v>
                </c:pt>
                <c:pt idx="155">
                  <c:v>42370</c:v>
                </c:pt>
                <c:pt idx="156">
                  <c:v>42371</c:v>
                </c:pt>
                <c:pt idx="157">
                  <c:v>42372</c:v>
                </c:pt>
                <c:pt idx="158">
                  <c:v>42373</c:v>
                </c:pt>
                <c:pt idx="159">
                  <c:v>42374</c:v>
                </c:pt>
                <c:pt idx="160">
                  <c:v>42375</c:v>
                </c:pt>
                <c:pt idx="161">
                  <c:v>42376</c:v>
                </c:pt>
                <c:pt idx="162">
                  <c:v>42377</c:v>
                </c:pt>
                <c:pt idx="163">
                  <c:v>42378</c:v>
                </c:pt>
                <c:pt idx="164">
                  <c:v>42379</c:v>
                </c:pt>
                <c:pt idx="165">
                  <c:v>42380</c:v>
                </c:pt>
                <c:pt idx="166">
                  <c:v>42381</c:v>
                </c:pt>
                <c:pt idx="167">
                  <c:v>42382</c:v>
                </c:pt>
                <c:pt idx="168">
                  <c:v>42383</c:v>
                </c:pt>
                <c:pt idx="169">
                  <c:v>42384</c:v>
                </c:pt>
                <c:pt idx="170">
                  <c:v>42385</c:v>
                </c:pt>
                <c:pt idx="171">
                  <c:v>42386</c:v>
                </c:pt>
                <c:pt idx="172">
                  <c:v>42387</c:v>
                </c:pt>
                <c:pt idx="173">
                  <c:v>42388</c:v>
                </c:pt>
                <c:pt idx="174">
                  <c:v>42389</c:v>
                </c:pt>
                <c:pt idx="175">
                  <c:v>42390</c:v>
                </c:pt>
                <c:pt idx="176">
                  <c:v>42391</c:v>
                </c:pt>
                <c:pt idx="177">
                  <c:v>42392</c:v>
                </c:pt>
                <c:pt idx="178">
                  <c:v>42393</c:v>
                </c:pt>
                <c:pt idx="179">
                  <c:v>42394</c:v>
                </c:pt>
                <c:pt idx="180">
                  <c:v>42395</c:v>
                </c:pt>
                <c:pt idx="181">
                  <c:v>42396</c:v>
                </c:pt>
                <c:pt idx="182">
                  <c:v>42397</c:v>
                </c:pt>
                <c:pt idx="183">
                  <c:v>42398</c:v>
                </c:pt>
                <c:pt idx="184">
                  <c:v>42399</c:v>
                </c:pt>
                <c:pt idx="185">
                  <c:v>42400</c:v>
                </c:pt>
                <c:pt idx="186">
                  <c:v>42401</c:v>
                </c:pt>
                <c:pt idx="187">
                  <c:v>42402</c:v>
                </c:pt>
                <c:pt idx="188">
                  <c:v>42403</c:v>
                </c:pt>
                <c:pt idx="189">
                  <c:v>42404</c:v>
                </c:pt>
                <c:pt idx="190">
                  <c:v>42405</c:v>
                </c:pt>
                <c:pt idx="191">
                  <c:v>42406</c:v>
                </c:pt>
                <c:pt idx="192">
                  <c:v>42407</c:v>
                </c:pt>
                <c:pt idx="193">
                  <c:v>42408</c:v>
                </c:pt>
                <c:pt idx="194">
                  <c:v>42409</c:v>
                </c:pt>
                <c:pt idx="195">
                  <c:v>42410</c:v>
                </c:pt>
                <c:pt idx="196">
                  <c:v>42411</c:v>
                </c:pt>
                <c:pt idx="197">
                  <c:v>42412</c:v>
                </c:pt>
                <c:pt idx="198">
                  <c:v>42413</c:v>
                </c:pt>
                <c:pt idx="199">
                  <c:v>42414</c:v>
                </c:pt>
                <c:pt idx="200">
                  <c:v>42415</c:v>
                </c:pt>
                <c:pt idx="201">
                  <c:v>42416</c:v>
                </c:pt>
                <c:pt idx="202">
                  <c:v>42417</c:v>
                </c:pt>
                <c:pt idx="203">
                  <c:v>42418</c:v>
                </c:pt>
                <c:pt idx="204">
                  <c:v>42419</c:v>
                </c:pt>
                <c:pt idx="205">
                  <c:v>42420</c:v>
                </c:pt>
                <c:pt idx="206">
                  <c:v>42421</c:v>
                </c:pt>
                <c:pt idx="207">
                  <c:v>42422</c:v>
                </c:pt>
                <c:pt idx="208">
                  <c:v>42423</c:v>
                </c:pt>
                <c:pt idx="209">
                  <c:v>42424</c:v>
                </c:pt>
                <c:pt idx="210">
                  <c:v>42425</c:v>
                </c:pt>
                <c:pt idx="211">
                  <c:v>42426</c:v>
                </c:pt>
                <c:pt idx="212">
                  <c:v>42427</c:v>
                </c:pt>
                <c:pt idx="213">
                  <c:v>42428</c:v>
                </c:pt>
                <c:pt idx="214">
                  <c:v>42429</c:v>
                </c:pt>
                <c:pt idx="215">
                  <c:v>42430</c:v>
                </c:pt>
                <c:pt idx="216">
                  <c:v>42431</c:v>
                </c:pt>
                <c:pt idx="217">
                  <c:v>42432</c:v>
                </c:pt>
                <c:pt idx="218">
                  <c:v>42433</c:v>
                </c:pt>
                <c:pt idx="219">
                  <c:v>42434</c:v>
                </c:pt>
                <c:pt idx="220">
                  <c:v>42435</c:v>
                </c:pt>
                <c:pt idx="221">
                  <c:v>42436</c:v>
                </c:pt>
                <c:pt idx="222">
                  <c:v>42437</c:v>
                </c:pt>
                <c:pt idx="223">
                  <c:v>42438</c:v>
                </c:pt>
                <c:pt idx="224">
                  <c:v>42439</c:v>
                </c:pt>
                <c:pt idx="225">
                  <c:v>42440</c:v>
                </c:pt>
                <c:pt idx="226">
                  <c:v>42441</c:v>
                </c:pt>
                <c:pt idx="227">
                  <c:v>42442</c:v>
                </c:pt>
                <c:pt idx="228">
                  <c:v>42443</c:v>
                </c:pt>
                <c:pt idx="229">
                  <c:v>42444</c:v>
                </c:pt>
                <c:pt idx="230">
                  <c:v>42445</c:v>
                </c:pt>
                <c:pt idx="231">
                  <c:v>42446</c:v>
                </c:pt>
                <c:pt idx="232">
                  <c:v>42447</c:v>
                </c:pt>
                <c:pt idx="233">
                  <c:v>42448</c:v>
                </c:pt>
                <c:pt idx="234">
                  <c:v>42449</c:v>
                </c:pt>
                <c:pt idx="235">
                  <c:v>42450</c:v>
                </c:pt>
                <c:pt idx="236">
                  <c:v>42451</c:v>
                </c:pt>
                <c:pt idx="237">
                  <c:v>42452</c:v>
                </c:pt>
                <c:pt idx="238">
                  <c:v>42453</c:v>
                </c:pt>
                <c:pt idx="239">
                  <c:v>42454</c:v>
                </c:pt>
                <c:pt idx="240">
                  <c:v>42455</c:v>
                </c:pt>
                <c:pt idx="241">
                  <c:v>42456</c:v>
                </c:pt>
                <c:pt idx="242">
                  <c:v>42457</c:v>
                </c:pt>
                <c:pt idx="243">
                  <c:v>42458</c:v>
                </c:pt>
                <c:pt idx="244">
                  <c:v>42459</c:v>
                </c:pt>
                <c:pt idx="245">
                  <c:v>42460</c:v>
                </c:pt>
                <c:pt idx="246">
                  <c:v>42461</c:v>
                </c:pt>
                <c:pt idx="247">
                  <c:v>42462</c:v>
                </c:pt>
                <c:pt idx="248">
                  <c:v>42463</c:v>
                </c:pt>
                <c:pt idx="249">
                  <c:v>42464</c:v>
                </c:pt>
                <c:pt idx="250">
                  <c:v>42465</c:v>
                </c:pt>
                <c:pt idx="251">
                  <c:v>42466</c:v>
                </c:pt>
                <c:pt idx="252">
                  <c:v>42467</c:v>
                </c:pt>
                <c:pt idx="253">
                  <c:v>42468</c:v>
                </c:pt>
                <c:pt idx="254">
                  <c:v>42469</c:v>
                </c:pt>
                <c:pt idx="255">
                  <c:v>42470</c:v>
                </c:pt>
                <c:pt idx="256">
                  <c:v>42471</c:v>
                </c:pt>
                <c:pt idx="257">
                  <c:v>42472</c:v>
                </c:pt>
                <c:pt idx="258">
                  <c:v>42473</c:v>
                </c:pt>
                <c:pt idx="259">
                  <c:v>42474</c:v>
                </c:pt>
                <c:pt idx="260">
                  <c:v>42475</c:v>
                </c:pt>
                <c:pt idx="261">
                  <c:v>42476</c:v>
                </c:pt>
                <c:pt idx="262">
                  <c:v>42477</c:v>
                </c:pt>
                <c:pt idx="263">
                  <c:v>42478</c:v>
                </c:pt>
                <c:pt idx="264">
                  <c:v>42479</c:v>
                </c:pt>
                <c:pt idx="265">
                  <c:v>42480</c:v>
                </c:pt>
                <c:pt idx="266">
                  <c:v>42481</c:v>
                </c:pt>
                <c:pt idx="267">
                  <c:v>42482</c:v>
                </c:pt>
                <c:pt idx="268">
                  <c:v>42483</c:v>
                </c:pt>
                <c:pt idx="269">
                  <c:v>42484</c:v>
                </c:pt>
                <c:pt idx="270">
                  <c:v>42485</c:v>
                </c:pt>
                <c:pt idx="271">
                  <c:v>42486</c:v>
                </c:pt>
                <c:pt idx="272">
                  <c:v>42487</c:v>
                </c:pt>
                <c:pt idx="273">
                  <c:v>42488</c:v>
                </c:pt>
                <c:pt idx="274">
                  <c:v>42489</c:v>
                </c:pt>
                <c:pt idx="275">
                  <c:v>42490</c:v>
                </c:pt>
                <c:pt idx="276">
                  <c:v>42491</c:v>
                </c:pt>
                <c:pt idx="277">
                  <c:v>42492</c:v>
                </c:pt>
                <c:pt idx="278">
                  <c:v>42493</c:v>
                </c:pt>
                <c:pt idx="279">
                  <c:v>42494</c:v>
                </c:pt>
                <c:pt idx="280">
                  <c:v>42495</c:v>
                </c:pt>
                <c:pt idx="281">
                  <c:v>42496</c:v>
                </c:pt>
                <c:pt idx="282">
                  <c:v>42497</c:v>
                </c:pt>
                <c:pt idx="283">
                  <c:v>42498</c:v>
                </c:pt>
                <c:pt idx="284">
                  <c:v>42499</c:v>
                </c:pt>
                <c:pt idx="285">
                  <c:v>42500</c:v>
                </c:pt>
                <c:pt idx="286">
                  <c:v>42501</c:v>
                </c:pt>
                <c:pt idx="287">
                  <c:v>42502</c:v>
                </c:pt>
                <c:pt idx="288">
                  <c:v>42503</c:v>
                </c:pt>
                <c:pt idx="289">
                  <c:v>42504</c:v>
                </c:pt>
                <c:pt idx="290">
                  <c:v>42505</c:v>
                </c:pt>
                <c:pt idx="291">
                  <c:v>42506</c:v>
                </c:pt>
                <c:pt idx="292">
                  <c:v>42507</c:v>
                </c:pt>
                <c:pt idx="293">
                  <c:v>42508</c:v>
                </c:pt>
                <c:pt idx="294">
                  <c:v>42509</c:v>
                </c:pt>
                <c:pt idx="295">
                  <c:v>42510</c:v>
                </c:pt>
                <c:pt idx="296">
                  <c:v>42511</c:v>
                </c:pt>
                <c:pt idx="297">
                  <c:v>42512</c:v>
                </c:pt>
                <c:pt idx="298">
                  <c:v>42513</c:v>
                </c:pt>
                <c:pt idx="299">
                  <c:v>42514</c:v>
                </c:pt>
                <c:pt idx="300">
                  <c:v>42515</c:v>
                </c:pt>
                <c:pt idx="301">
                  <c:v>42516</c:v>
                </c:pt>
                <c:pt idx="302">
                  <c:v>42517</c:v>
                </c:pt>
                <c:pt idx="303">
                  <c:v>42518</c:v>
                </c:pt>
                <c:pt idx="304">
                  <c:v>42519</c:v>
                </c:pt>
                <c:pt idx="305">
                  <c:v>42520</c:v>
                </c:pt>
                <c:pt idx="306">
                  <c:v>42521</c:v>
                </c:pt>
                <c:pt idx="307">
                  <c:v>42522</c:v>
                </c:pt>
                <c:pt idx="308">
                  <c:v>42523</c:v>
                </c:pt>
                <c:pt idx="309">
                  <c:v>42524</c:v>
                </c:pt>
                <c:pt idx="310">
                  <c:v>42525</c:v>
                </c:pt>
                <c:pt idx="311">
                  <c:v>42526</c:v>
                </c:pt>
                <c:pt idx="312">
                  <c:v>42527</c:v>
                </c:pt>
                <c:pt idx="313">
                  <c:v>42528</c:v>
                </c:pt>
                <c:pt idx="314">
                  <c:v>42529</c:v>
                </c:pt>
                <c:pt idx="315">
                  <c:v>42530</c:v>
                </c:pt>
                <c:pt idx="316">
                  <c:v>42531</c:v>
                </c:pt>
                <c:pt idx="317">
                  <c:v>42532</c:v>
                </c:pt>
                <c:pt idx="318">
                  <c:v>42533</c:v>
                </c:pt>
                <c:pt idx="319">
                  <c:v>42534</c:v>
                </c:pt>
                <c:pt idx="320">
                  <c:v>42535</c:v>
                </c:pt>
                <c:pt idx="321">
                  <c:v>42536</c:v>
                </c:pt>
                <c:pt idx="322">
                  <c:v>42537</c:v>
                </c:pt>
                <c:pt idx="323">
                  <c:v>42538</c:v>
                </c:pt>
                <c:pt idx="324">
                  <c:v>42539</c:v>
                </c:pt>
                <c:pt idx="325">
                  <c:v>42540</c:v>
                </c:pt>
                <c:pt idx="326">
                  <c:v>42541</c:v>
                </c:pt>
                <c:pt idx="327">
                  <c:v>42542</c:v>
                </c:pt>
                <c:pt idx="328">
                  <c:v>42543</c:v>
                </c:pt>
                <c:pt idx="329">
                  <c:v>42544</c:v>
                </c:pt>
                <c:pt idx="330">
                  <c:v>42545</c:v>
                </c:pt>
                <c:pt idx="331">
                  <c:v>42546</c:v>
                </c:pt>
                <c:pt idx="332">
                  <c:v>42547</c:v>
                </c:pt>
                <c:pt idx="333">
                  <c:v>42548</c:v>
                </c:pt>
                <c:pt idx="334">
                  <c:v>42549</c:v>
                </c:pt>
                <c:pt idx="335">
                  <c:v>42550</c:v>
                </c:pt>
                <c:pt idx="336">
                  <c:v>42551</c:v>
                </c:pt>
                <c:pt idx="337">
                  <c:v>42552</c:v>
                </c:pt>
                <c:pt idx="338">
                  <c:v>42553</c:v>
                </c:pt>
                <c:pt idx="339">
                  <c:v>42554</c:v>
                </c:pt>
                <c:pt idx="340">
                  <c:v>42555</c:v>
                </c:pt>
                <c:pt idx="341">
                  <c:v>42556</c:v>
                </c:pt>
                <c:pt idx="342">
                  <c:v>42557</c:v>
                </c:pt>
                <c:pt idx="343">
                  <c:v>42558</c:v>
                </c:pt>
                <c:pt idx="344">
                  <c:v>42559</c:v>
                </c:pt>
                <c:pt idx="345">
                  <c:v>42560</c:v>
                </c:pt>
                <c:pt idx="346">
                  <c:v>42561</c:v>
                </c:pt>
                <c:pt idx="347">
                  <c:v>42562</c:v>
                </c:pt>
                <c:pt idx="348">
                  <c:v>42563</c:v>
                </c:pt>
                <c:pt idx="349">
                  <c:v>42564</c:v>
                </c:pt>
                <c:pt idx="350">
                  <c:v>42565</c:v>
                </c:pt>
                <c:pt idx="351">
                  <c:v>42566</c:v>
                </c:pt>
                <c:pt idx="352">
                  <c:v>42567</c:v>
                </c:pt>
                <c:pt idx="353">
                  <c:v>42568</c:v>
                </c:pt>
                <c:pt idx="354">
                  <c:v>42569</c:v>
                </c:pt>
                <c:pt idx="355">
                  <c:v>42570</c:v>
                </c:pt>
                <c:pt idx="356">
                  <c:v>42571</c:v>
                </c:pt>
                <c:pt idx="357">
                  <c:v>42572</c:v>
                </c:pt>
                <c:pt idx="358">
                  <c:v>42573</c:v>
                </c:pt>
                <c:pt idx="359">
                  <c:v>42574</c:v>
                </c:pt>
                <c:pt idx="360">
                  <c:v>42575</c:v>
                </c:pt>
                <c:pt idx="361">
                  <c:v>42576</c:v>
                </c:pt>
                <c:pt idx="362">
                  <c:v>42577</c:v>
                </c:pt>
                <c:pt idx="363">
                  <c:v>42578</c:v>
                </c:pt>
                <c:pt idx="364">
                  <c:v>42579</c:v>
                </c:pt>
                <c:pt idx="365">
                  <c:v>42580</c:v>
                </c:pt>
                <c:pt idx="366">
                  <c:v>42581</c:v>
                </c:pt>
                <c:pt idx="367">
                  <c:v>42582</c:v>
                </c:pt>
                <c:pt idx="368">
                  <c:v>42583</c:v>
                </c:pt>
                <c:pt idx="369">
                  <c:v>42584</c:v>
                </c:pt>
                <c:pt idx="370">
                  <c:v>42585</c:v>
                </c:pt>
                <c:pt idx="371">
                  <c:v>42586</c:v>
                </c:pt>
                <c:pt idx="372">
                  <c:v>42587</c:v>
                </c:pt>
                <c:pt idx="373">
                  <c:v>42588</c:v>
                </c:pt>
                <c:pt idx="374">
                  <c:v>42589</c:v>
                </c:pt>
                <c:pt idx="375">
                  <c:v>42590</c:v>
                </c:pt>
                <c:pt idx="376">
                  <c:v>42591</c:v>
                </c:pt>
                <c:pt idx="377">
                  <c:v>42592</c:v>
                </c:pt>
                <c:pt idx="378">
                  <c:v>42593</c:v>
                </c:pt>
                <c:pt idx="379">
                  <c:v>42594</c:v>
                </c:pt>
                <c:pt idx="380">
                  <c:v>42595</c:v>
                </c:pt>
                <c:pt idx="381">
                  <c:v>42596</c:v>
                </c:pt>
                <c:pt idx="382">
                  <c:v>42597</c:v>
                </c:pt>
                <c:pt idx="383">
                  <c:v>42598</c:v>
                </c:pt>
                <c:pt idx="384">
                  <c:v>42599</c:v>
                </c:pt>
                <c:pt idx="385">
                  <c:v>42600</c:v>
                </c:pt>
                <c:pt idx="386">
                  <c:v>42601</c:v>
                </c:pt>
                <c:pt idx="387">
                  <c:v>42602</c:v>
                </c:pt>
                <c:pt idx="388">
                  <c:v>42603</c:v>
                </c:pt>
                <c:pt idx="389">
                  <c:v>42604</c:v>
                </c:pt>
                <c:pt idx="390">
                  <c:v>42605</c:v>
                </c:pt>
                <c:pt idx="391">
                  <c:v>42606</c:v>
                </c:pt>
                <c:pt idx="392">
                  <c:v>42607</c:v>
                </c:pt>
                <c:pt idx="393">
                  <c:v>42608</c:v>
                </c:pt>
                <c:pt idx="394">
                  <c:v>42609</c:v>
                </c:pt>
                <c:pt idx="395">
                  <c:v>42610</c:v>
                </c:pt>
                <c:pt idx="396">
                  <c:v>42611</c:v>
                </c:pt>
                <c:pt idx="397">
                  <c:v>42612</c:v>
                </c:pt>
                <c:pt idx="398">
                  <c:v>42613</c:v>
                </c:pt>
                <c:pt idx="399">
                  <c:v>42614</c:v>
                </c:pt>
                <c:pt idx="400">
                  <c:v>42615</c:v>
                </c:pt>
                <c:pt idx="401">
                  <c:v>42616</c:v>
                </c:pt>
                <c:pt idx="402">
                  <c:v>42617</c:v>
                </c:pt>
                <c:pt idx="403">
                  <c:v>42618</c:v>
                </c:pt>
                <c:pt idx="404">
                  <c:v>42619</c:v>
                </c:pt>
                <c:pt idx="405">
                  <c:v>42620</c:v>
                </c:pt>
                <c:pt idx="406">
                  <c:v>42621</c:v>
                </c:pt>
                <c:pt idx="407">
                  <c:v>42622</c:v>
                </c:pt>
                <c:pt idx="408">
                  <c:v>42623</c:v>
                </c:pt>
                <c:pt idx="409">
                  <c:v>42624</c:v>
                </c:pt>
                <c:pt idx="410">
                  <c:v>42625</c:v>
                </c:pt>
                <c:pt idx="411">
                  <c:v>42626</c:v>
                </c:pt>
                <c:pt idx="412">
                  <c:v>42627</c:v>
                </c:pt>
                <c:pt idx="413">
                  <c:v>42628</c:v>
                </c:pt>
                <c:pt idx="414">
                  <c:v>42629</c:v>
                </c:pt>
                <c:pt idx="415">
                  <c:v>42630</c:v>
                </c:pt>
                <c:pt idx="416">
                  <c:v>42631</c:v>
                </c:pt>
                <c:pt idx="417">
                  <c:v>42632</c:v>
                </c:pt>
                <c:pt idx="418">
                  <c:v>42633</c:v>
                </c:pt>
                <c:pt idx="419">
                  <c:v>42634</c:v>
                </c:pt>
                <c:pt idx="420">
                  <c:v>42635</c:v>
                </c:pt>
                <c:pt idx="421">
                  <c:v>42636</c:v>
                </c:pt>
                <c:pt idx="422">
                  <c:v>42637</c:v>
                </c:pt>
                <c:pt idx="423">
                  <c:v>42638</c:v>
                </c:pt>
                <c:pt idx="424">
                  <c:v>42639</c:v>
                </c:pt>
                <c:pt idx="425">
                  <c:v>42640</c:v>
                </c:pt>
                <c:pt idx="426">
                  <c:v>42641</c:v>
                </c:pt>
                <c:pt idx="427">
                  <c:v>42642</c:v>
                </c:pt>
                <c:pt idx="428">
                  <c:v>42643</c:v>
                </c:pt>
                <c:pt idx="429">
                  <c:v>42644</c:v>
                </c:pt>
                <c:pt idx="430">
                  <c:v>42645</c:v>
                </c:pt>
                <c:pt idx="431">
                  <c:v>42646</c:v>
                </c:pt>
                <c:pt idx="432">
                  <c:v>42647</c:v>
                </c:pt>
                <c:pt idx="433">
                  <c:v>42648</c:v>
                </c:pt>
                <c:pt idx="434">
                  <c:v>42649</c:v>
                </c:pt>
                <c:pt idx="435">
                  <c:v>42650</c:v>
                </c:pt>
                <c:pt idx="436">
                  <c:v>42651</c:v>
                </c:pt>
                <c:pt idx="437">
                  <c:v>42652</c:v>
                </c:pt>
                <c:pt idx="438">
                  <c:v>42653</c:v>
                </c:pt>
                <c:pt idx="439">
                  <c:v>42654</c:v>
                </c:pt>
                <c:pt idx="440">
                  <c:v>42655</c:v>
                </c:pt>
                <c:pt idx="441">
                  <c:v>42656</c:v>
                </c:pt>
                <c:pt idx="442">
                  <c:v>42657</c:v>
                </c:pt>
                <c:pt idx="443">
                  <c:v>42658</c:v>
                </c:pt>
                <c:pt idx="444">
                  <c:v>42659</c:v>
                </c:pt>
                <c:pt idx="445">
                  <c:v>42660</c:v>
                </c:pt>
                <c:pt idx="446">
                  <c:v>42661</c:v>
                </c:pt>
                <c:pt idx="447">
                  <c:v>42662</c:v>
                </c:pt>
                <c:pt idx="448">
                  <c:v>42663</c:v>
                </c:pt>
                <c:pt idx="449">
                  <c:v>42664</c:v>
                </c:pt>
                <c:pt idx="450">
                  <c:v>42665</c:v>
                </c:pt>
                <c:pt idx="451">
                  <c:v>42666</c:v>
                </c:pt>
                <c:pt idx="452">
                  <c:v>42667</c:v>
                </c:pt>
                <c:pt idx="453">
                  <c:v>42668</c:v>
                </c:pt>
                <c:pt idx="454">
                  <c:v>42669</c:v>
                </c:pt>
                <c:pt idx="455">
                  <c:v>42670</c:v>
                </c:pt>
                <c:pt idx="456">
                  <c:v>42671</c:v>
                </c:pt>
                <c:pt idx="457">
                  <c:v>42672</c:v>
                </c:pt>
                <c:pt idx="458">
                  <c:v>42673</c:v>
                </c:pt>
                <c:pt idx="459">
                  <c:v>42674</c:v>
                </c:pt>
                <c:pt idx="460">
                  <c:v>42675</c:v>
                </c:pt>
                <c:pt idx="461">
                  <c:v>42676</c:v>
                </c:pt>
                <c:pt idx="462">
                  <c:v>42677</c:v>
                </c:pt>
                <c:pt idx="463">
                  <c:v>42678</c:v>
                </c:pt>
                <c:pt idx="464">
                  <c:v>42679</c:v>
                </c:pt>
                <c:pt idx="465">
                  <c:v>42680</c:v>
                </c:pt>
                <c:pt idx="466">
                  <c:v>42681</c:v>
                </c:pt>
                <c:pt idx="467">
                  <c:v>42682</c:v>
                </c:pt>
                <c:pt idx="468">
                  <c:v>42683</c:v>
                </c:pt>
                <c:pt idx="469">
                  <c:v>42684</c:v>
                </c:pt>
                <c:pt idx="470">
                  <c:v>42685</c:v>
                </c:pt>
                <c:pt idx="471">
                  <c:v>42686</c:v>
                </c:pt>
                <c:pt idx="472">
                  <c:v>42687</c:v>
                </c:pt>
                <c:pt idx="473">
                  <c:v>42688</c:v>
                </c:pt>
                <c:pt idx="474">
                  <c:v>42689</c:v>
                </c:pt>
                <c:pt idx="475">
                  <c:v>42690</c:v>
                </c:pt>
                <c:pt idx="476">
                  <c:v>42691</c:v>
                </c:pt>
                <c:pt idx="477">
                  <c:v>42692</c:v>
                </c:pt>
                <c:pt idx="478">
                  <c:v>42693</c:v>
                </c:pt>
                <c:pt idx="479">
                  <c:v>42694</c:v>
                </c:pt>
                <c:pt idx="480">
                  <c:v>42695</c:v>
                </c:pt>
                <c:pt idx="481">
                  <c:v>42696</c:v>
                </c:pt>
                <c:pt idx="482">
                  <c:v>42697</c:v>
                </c:pt>
                <c:pt idx="483">
                  <c:v>42698</c:v>
                </c:pt>
                <c:pt idx="484">
                  <c:v>42699</c:v>
                </c:pt>
                <c:pt idx="485">
                  <c:v>42700</c:v>
                </c:pt>
                <c:pt idx="486">
                  <c:v>42701</c:v>
                </c:pt>
                <c:pt idx="487">
                  <c:v>42702</c:v>
                </c:pt>
                <c:pt idx="488">
                  <c:v>42703</c:v>
                </c:pt>
                <c:pt idx="489">
                  <c:v>42704</c:v>
                </c:pt>
                <c:pt idx="490">
                  <c:v>42705</c:v>
                </c:pt>
                <c:pt idx="491">
                  <c:v>42706</c:v>
                </c:pt>
                <c:pt idx="492">
                  <c:v>42707</c:v>
                </c:pt>
                <c:pt idx="493">
                  <c:v>42708</c:v>
                </c:pt>
                <c:pt idx="494">
                  <c:v>42709</c:v>
                </c:pt>
                <c:pt idx="495">
                  <c:v>42710</c:v>
                </c:pt>
                <c:pt idx="496">
                  <c:v>42711</c:v>
                </c:pt>
                <c:pt idx="497">
                  <c:v>42712</c:v>
                </c:pt>
                <c:pt idx="498">
                  <c:v>42713</c:v>
                </c:pt>
                <c:pt idx="499">
                  <c:v>42714</c:v>
                </c:pt>
                <c:pt idx="500">
                  <c:v>42715</c:v>
                </c:pt>
                <c:pt idx="501">
                  <c:v>42716</c:v>
                </c:pt>
                <c:pt idx="502">
                  <c:v>42717</c:v>
                </c:pt>
                <c:pt idx="503">
                  <c:v>42718</c:v>
                </c:pt>
                <c:pt idx="504">
                  <c:v>42719</c:v>
                </c:pt>
                <c:pt idx="505">
                  <c:v>42720</c:v>
                </c:pt>
                <c:pt idx="506">
                  <c:v>42721</c:v>
                </c:pt>
                <c:pt idx="507">
                  <c:v>42722</c:v>
                </c:pt>
                <c:pt idx="508">
                  <c:v>42723</c:v>
                </c:pt>
                <c:pt idx="509">
                  <c:v>42724</c:v>
                </c:pt>
                <c:pt idx="510">
                  <c:v>42725</c:v>
                </c:pt>
                <c:pt idx="511">
                  <c:v>42726</c:v>
                </c:pt>
                <c:pt idx="512">
                  <c:v>42727</c:v>
                </c:pt>
                <c:pt idx="513">
                  <c:v>42728</c:v>
                </c:pt>
                <c:pt idx="514">
                  <c:v>42729</c:v>
                </c:pt>
                <c:pt idx="515">
                  <c:v>42730</c:v>
                </c:pt>
                <c:pt idx="516">
                  <c:v>42731</c:v>
                </c:pt>
                <c:pt idx="517">
                  <c:v>42732</c:v>
                </c:pt>
                <c:pt idx="518">
                  <c:v>42733</c:v>
                </c:pt>
                <c:pt idx="519">
                  <c:v>42734</c:v>
                </c:pt>
                <c:pt idx="520">
                  <c:v>42735</c:v>
                </c:pt>
                <c:pt idx="521">
                  <c:v>42736</c:v>
                </c:pt>
                <c:pt idx="522">
                  <c:v>42737</c:v>
                </c:pt>
                <c:pt idx="523">
                  <c:v>42738</c:v>
                </c:pt>
                <c:pt idx="524">
                  <c:v>42739</c:v>
                </c:pt>
                <c:pt idx="525">
                  <c:v>42740</c:v>
                </c:pt>
                <c:pt idx="526">
                  <c:v>42741</c:v>
                </c:pt>
                <c:pt idx="527">
                  <c:v>42742</c:v>
                </c:pt>
                <c:pt idx="528">
                  <c:v>42743</c:v>
                </c:pt>
                <c:pt idx="529">
                  <c:v>42744</c:v>
                </c:pt>
                <c:pt idx="530">
                  <c:v>42745</c:v>
                </c:pt>
                <c:pt idx="531">
                  <c:v>42746</c:v>
                </c:pt>
                <c:pt idx="532">
                  <c:v>42747</c:v>
                </c:pt>
                <c:pt idx="533">
                  <c:v>42748</c:v>
                </c:pt>
                <c:pt idx="534">
                  <c:v>42749</c:v>
                </c:pt>
                <c:pt idx="535">
                  <c:v>42750</c:v>
                </c:pt>
                <c:pt idx="536">
                  <c:v>42751</c:v>
                </c:pt>
                <c:pt idx="537">
                  <c:v>42752</c:v>
                </c:pt>
                <c:pt idx="538">
                  <c:v>42753</c:v>
                </c:pt>
                <c:pt idx="539">
                  <c:v>42754</c:v>
                </c:pt>
                <c:pt idx="540">
                  <c:v>42755</c:v>
                </c:pt>
                <c:pt idx="541">
                  <c:v>42756</c:v>
                </c:pt>
                <c:pt idx="542">
                  <c:v>42757</c:v>
                </c:pt>
                <c:pt idx="543">
                  <c:v>42758</c:v>
                </c:pt>
                <c:pt idx="544">
                  <c:v>42759</c:v>
                </c:pt>
                <c:pt idx="545">
                  <c:v>42760</c:v>
                </c:pt>
                <c:pt idx="546">
                  <c:v>42761</c:v>
                </c:pt>
                <c:pt idx="547">
                  <c:v>42762</c:v>
                </c:pt>
                <c:pt idx="548">
                  <c:v>42763</c:v>
                </c:pt>
                <c:pt idx="549">
                  <c:v>42764</c:v>
                </c:pt>
                <c:pt idx="550">
                  <c:v>42765</c:v>
                </c:pt>
                <c:pt idx="551">
                  <c:v>42766</c:v>
                </c:pt>
                <c:pt idx="552">
                  <c:v>42767</c:v>
                </c:pt>
                <c:pt idx="553">
                  <c:v>42768</c:v>
                </c:pt>
                <c:pt idx="554">
                  <c:v>42769</c:v>
                </c:pt>
                <c:pt idx="555">
                  <c:v>42770</c:v>
                </c:pt>
                <c:pt idx="556">
                  <c:v>42771</c:v>
                </c:pt>
                <c:pt idx="557">
                  <c:v>42772</c:v>
                </c:pt>
                <c:pt idx="558">
                  <c:v>42773</c:v>
                </c:pt>
                <c:pt idx="559">
                  <c:v>42774</c:v>
                </c:pt>
                <c:pt idx="560">
                  <c:v>42775</c:v>
                </c:pt>
                <c:pt idx="561">
                  <c:v>42776</c:v>
                </c:pt>
                <c:pt idx="562">
                  <c:v>42777</c:v>
                </c:pt>
                <c:pt idx="563">
                  <c:v>42778</c:v>
                </c:pt>
                <c:pt idx="564">
                  <c:v>42779</c:v>
                </c:pt>
                <c:pt idx="565">
                  <c:v>42780</c:v>
                </c:pt>
                <c:pt idx="566">
                  <c:v>42781</c:v>
                </c:pt>
                <c:pt idx="567">
                  <c:v>42782</c:v>
                </c:pt>
                <c:pt idx="568">
                  <c:v>42783</c:v>
                </c:pt>
                <c:pt idx="569">
                  <c:v>42784</c:v>
                </c:pt>
                <c:pt idx="570">
                  <c:v>42785</c:v>
                </c:pt>
                <c:pt idx="571">
                  <c:v>42786</c:v>
                </c:pt>
                <c:pt idx="572">
                  <c:v>42787</c:v>
                </c:pt>
                <c:pt idx="573">
                  <c:v>42788</c:v>
                </c:pt>
                <c:pt idx="574">
                  <c:v>42789</c:v>
                </c:pt>
                <c:pt idx="575">
                  <c:v>42790</c:v>
                </c:pt>
                <c:pt idx="576">
                  <c:v>42791</c:v>
                </c:pt>
                <c:pt idx="577">
                  <c:v>42792</c:v>
                </c:pt>
                <c:pt idx="578">
                  <c:v>42793</c:v>
                </c:pt>
                <c:pt idx="579">
                  <c:v>42794</c:v>
                </c:pt>
                <c:pt idx="580">
                  <c:v>42795</c:v>
                </c:pt>
                <c:pt idx="581">
                  <c:v>42796</c:v>
                </c:pt>
                <c:pt idx="582">
                  <c:v>42797</c:v>
                </c:pt>
                <c:pt idx="583">
                  <c:v>42798</c:v>
                </c:pt>
                <c:pt idx="584">
                  <c:v>42799</c:v>
                </c:pt>
                <c:pt idx="585">
                  <c:v>42800</c:v>
                </c:pt>
                <c:pt idx="586">
                  <c:v>42801</c:v>
                </c:pt>
                <c:pt idx="587">
                  <c:v>42802</c:v>
                </c:pt>
                <c:pt idx="588">
                  <c:v>42803</c:v>
                </c:pt>
                <c:pt idx="589">
                  <c:v>42804</c:v>
                </c:pt>
                <c:pt idx="590">
                  <c:v>42805</c:v>
                </c:pt>
                <c:pt idx="591">
                  <c:v>42806</c:v>
                </c:pt>
                <c:pt idx="592">
                  <c:v>42807</c:v>
                </c:pt>
                <c:pt idx="593">
                  <c:v>42808</c:v>
                </c:pt>
                <c:pt idx="594">
                  <c:v>42809</c:v>
                </c:pt>
                <c:pt idx="595">
                  <c:v>42810</c:v>
                </c:pt>
                <c:pt idx="596">
                  <c:v>42811</c:v>
                </c:pt>
                <c:pt idx="597">
                  <c:v>42812</c:v>
                </c:pt>
                <c:pt idx="598">
                  <c:v>42813</c:v>
                </c:pt>
                <c:pt idx="599">
                  <c:v>42814</c:v>
                </c:pt>
                <c:pt idx="600">
                  <c:v>42815</c:v>
                </c:pt>
                <c:pt idx="601">
                  <c:v>42816</c:v>
                </c:pt>
                <c:pt idx="602">
                  <c:v>42817</c:v>
                </c:pt>
                <c:pt idx="603">
                  <c:v>42818</c:v>
                </c:pt>
                <c:pt idx="604">
                  <c:v>42819</c:v>
                </c:pt>
                <c:pt idx="605">
                  <c:v>42820</c:v>
                </c:pt>
                <c:pt idx="606">
                  <c:v>42821</c:v>
                </c:pt>
                <c:pt idx="607">
                  <c:v>42822</c:v>
                </c:pt>
                <c:pt idx="608">
                  <c:v>42823</c:v>
                </c:pt>
                <c:pt idx="609">
                  <c:v>42824</c:v>
                </c:pt>
                <c:pt idx="610">
                  <c:v>42825</c:v>
                </c:pt>
                <c:pt idx="611">
                  <c:v>42826</c:v>
                </c:pt>
                <c:pt idx="612">
                  <c:v>42827</c:v>
                </c:pt>
                <c:pt idx="613">
                  <c:v>42828</c:v>
                </c:pt>
                <c:pt idx="614">
                  <c:v>42829</c:v>
                </c:pt>
                <c:pt idx="615">
                  <c:v>42830</c:v>
                </c:pt>
                <c:pt idx="616">
                  <c:v>42831</c:v>
                </c:pt>
                <c:pt idx="617">
                  <c:v>42832</c:v>
                </c:pt>
                <c:pt idx="618">
                  <c:v>42833</c:v>
                </c:pt>
                <c:pt idx="619">
                  <c:v>42834</c:v>
                </c:pt>
                <c:pt idx="620">
                  <c:v>42835</c:v>
                </c:pt>
                <c:pt idx="621">
                  <c:v>42836</c:v>
                </c:pt>
                <c:pt idx="622">
                  <c:v>42837</c:v>
                </c:pt>
                <c:pt idx="623">
                  <c:v>42838</c:v>
                </c:pt>
                <c:pt idx="624">
                  <c:v>42839</c:v>
                </c:pt>
                <c:pt idx="625">
                  <c:v>42840</c:v>
                </c:pt>
                <c:pt idx="626">
                  <c:v>42841</c:v>
                </c:pt>
                <c:pt idx="627">
                  <c:v>42842</c:v>
                </c:pt>
                <c:pt idx="628">
                  <c:v>42843</c:v>
                </c:pt>
                <c:pt idx="629">
                  <c:v>42844</c:v>
                </c:pt>
                <c:pt idx="630">
                  <c:v>42845</c:v>
                </c:pt>
                <c:pt idx="631">
                  <c:v>42846</c:v>
                </c:pt>
                <c:pt idx="632">
                  <c:v>42847</c:v>
                </c:pt>
                <c:pt idx="633">
                  <c:v>42848</c:v>
                </c:pt>
                <c:pt idx="634">
                  <c:v>42849</c:v>
                </c:pt>
                <c:pt idx="635">
                  <c:v>42850</c:v>
                </c:pt>
                <c:pt idx="636">
                  <c:v>42851</c:v>
                </c:pt>
                <c:pt idx="637">
                  <c:v>42852</c:v>
                </c:pt>
                <c:pt idx="638">
                  <c:v>42853</c:v>
                </c:pt>
                <c:pt idx="639">
                  <c:v>42854</c:v>
                </c:pt>
                <c:pt idx="640">
                  <c:v>42855</c:v>
                </c:pt>
                <c:pt idx="641">
                  <c:v>42856</c:v>
                </c:pt>
                <c:pt idx="642">
                  <c:v>42857</c:v>
                </c:pt>
                <c:pt idx="643">
                  <c:v>42858</c:v>
                </c:pt>
                <c:pt idx="644">
                  <c:v>42859</c:v>
                </c:pt>
                <c:pt idx="645">
                  <c:v>42860</c:v>
                </c:pt>
                <c:pt idx="646">
                  <c:v>42861</c:v>
                </c:pt>
                <c:pt idx="647">
                  <c:v>42862</c:v>
                </c:pt>
                <c:pt idx="648">
                  <c:v>42863</c:v>
                </c:pt>
                <c:pt idx="649">
                  <c:v>42864</c:v>
                </c:pt>
                <c:pt idx="650">
                  <c:v>42865</c:v>
                </c:pt>
                <c:pt idx="651">
                  <c:v>42866</c:v>
                </c:pt>
                <c:pt idx="652">
                  <c:v>42867</c:v>
                </c:pt>
                <c:pt idx="653">
                  <c:v>42868</c:v>
                </c:pt>
                <c:pt idx="654">
                  <c:v>42869</c:v>
                </c:pt>
                <c:pt idx="655">
                  <c:v>42870</c:v>
                </c:pt>
                <c:pt idx="656">
                  <c:v>42871</c:v>
                </c:pt>
                <c:pt idx="657">
                  <c:v>42872</c:v>
                </c:pt>
                <c:pt idx="658">
                  <c:v>42873</c:v>
                </c:pt>
                <c:pt idx="659">
                  <c:v>42874</c:v>
                </c:pt>
                <c:pt idx="660">
                  <c:v>42875</c:v>
                </c:pt>
                <c:pt idx="661">
                  <c:v>42876</c:v>
                </c:pt>
                <c:pt idx="662">
                  <c:v>42877</c:v>
                </c:pt>
                <c:pt idx="663">
                  <c:v>42878</c:v>
                </c:pt>
                <c:pt idx="664">
                  <c:v>42879</c:v>
                </c:pt>
                <c:pt idx="665">
                  <c:v>42880</c:v>
                </c:pt>
                <c:pt idx="666">
                  <c:v>42881</c:v>
                </c:pt>
                <c:pt idx="667">
                  <c:v>42882</c:v>
                </c:pt>
                <c:pt idx="668">
                  <c:v>42883</c:v>
                </c:pt>
                <c:pt idx="669">
                  <c:v>42884</c:v>
                </c:pt>
                <c:pt idx="670">
                  <c:v>42885</c:v>
                </c:pt>
                <c:pt idx="671">
                  <c:v>42886</c:v>
                </c:pt>
                <c:pt idx="672">
                  <c:v>42887</c:v>
                </c:pt>
                <c:pt idx="673">
                  <c:v>42888</c:v>
                </c:pt>
                <c:pt idx="674">
                  <c:v>42889</c:v>
                </c:pt>
                <c:pt idx="675">
                  <c:v>42890</c:v>
                </c:pt>
                <c:pt idx="676">
                  <c:v>42891</c:v>
                </c:pt>
                <c:pt idx="677">
                  <c:v>42892</c:v>
                </c:pt>
                <c:pt idx="678">
                  <c:v>42893</c:v>
                </c:pt>
                <c:pt idx="679">
                  <c:v>42894</c:v>
                </c:pt>
                <c:pt idx="680">
                  <c:v>42895</c:v>
                </c:pt>
                <c:pt idx="681">
                  <c:v>42896</c:v>
                </c:pt>
                <c:pt idx="682">
                  <c:v>42897</c:v>
                </c:pt>
                <c:pt idx="683">
                  <c:v>42898</c:v>
                </c:pt>
                <c:pt idx="684">
                  <c:v>42899</c:v>
                </c:pt>
                <c:pt idx="685">
                  <c:v>42900</c:v>
                </c:pt>
                <c:pt idx="686">
                  <c:v>42901</c:v>
                </c:pt>
                <c:pt idx="687">
                  <c:v>42902</c:v>
                </c:pt>
                <c:pt idx="688">
                  <c:v>42903</c:v>
                </c:pt>
                <c:pt idx="689">
                  <c:v>42904</c:v>
                </c:pt>
                <c:pt idx="690">
                  <c:v>42905</c:v>
                </c:pt>
                <c:pt idx="691">
                  <c:v>42906</c:v>
                </c:pt>
                <c:pt idx="692">
                  <c:v>42907</c:v>
                </c:pt>
                <c:pt idx="693">
                  <c:v>42908</c:v>
                </c:pt>
                <c:pt idx="694">
                  <c:v>42909</c:v>
                </c:pt>
                <c:pt idx="695">
                  <c:v>42910</c:v>
                </c:pt>
                <c:pt idx="696">
                  <c:v>42911</c:v>
                </c:pt>
                <c:pt idx="697">
                  <c:v>42912</c:v>
                </c:pt>
                <c:pt idx="698">
                  <c:v>42913</c:v>
                </c:pt>
                <c:pt idx="699">
                  <c:v>42914</c:v>
                </c:pt>
                <c:pt idx="700">
                  <c:v>42915</c:v>
                </c:pt>
                <c:pt idx="701">
                  <c:v>42916</c:v>
                </c:pt>
                <c:pt idx="702">
                  <c:v>42917</c:v>
                </c:pt>
                <c:pt idx="703">
                  <c:v>42918</c:v>
                </c:pt>
                <c:pt idx="704">
                  <c:v>42919</c:v>
                </c:pt>
                <c:pt idx="705">
                  <c:v>42920</c:v>
                </c:pt>
                <c:pt idx="706">
                  <c:v>42921</c:v>
                </c:pt>
                <c:pt idx="707">
                  <c:v>42922</c:v>
                </c:pt>
                <c:pt idx="708">
                  <c:v>42923</c:v>
                </c:pt>
                <c:pt idx="709">
                  <c:v>42924</c:v>
                </c:pt>
                <c:pt idx="710">
                  <c:v>42925</c:v>
                </c:pt>
                <c:pt idx="711">
                  <c:v>42926</c:v>
                </c:pt>
                <c:pt idx="712">
                  <c:v>42927</c:v>
                </c:pt>
                <c:pt idx="713">
                  <c:v>42928</c:v>
                </c:pt>
                <c:pt idx="714">
                  <c:v>42929</c:v>
                </c:pt>
                <c:pt idx="715">
                  <c:v>42930</c:v>
                </c:pt>
                <c:pt idx="716">
                  <c:v>42931</c:v>
                </c:pt>
                <c:pt idx="717">
                  <c:v>42932</c:v>
                </c:pt>
                <c:pt idx="718">
                  <c:v>42933</c:v>
                </c:pt>
                <c:pt idx="719">
                  <c:v>42934</c:v>
                </c:pt>
                <c:pt idx="720">
                  <c:v>42935</c:v>
                </c:pt>
                <c:pt idx="721">
                  <c:v>42936</c:v>
                </c:pt>
                <c:pt idx="722">
                  <c:v>42937</c:v>
                </c:pt>
                <c:pt idx="723">
                  <c:v>42938</c:v>
                </c:pt>
                <c:pt idx="724">
                  <c:v>42939</c:v>
                </c:pt>
                <c:pt idx="725">
                  <c:v>42940</c:v>
                </c:pt>
                <c:pt idx="726">
                  <c:v>42941</c:v>
                </c:pt>
                <c:pt idx="727">
                  <c:v>42942</c:v>
                </c:pt>
                <c:pt idx="728">
                  <c:v>42943</c:v>
                </c:pt>
                <c:pt idx="729">
                  <c:v>42944</c:v>
                </c:pt>
                <c:pt idx="730">
                  <c:v>42945</c:v>
                </c:pt>
                <c:pt idx="731">
                  <c:v>42946</c:v>
                </c:pt>
                <c:pt idx="732">
                  <c:v>42947</c:v>
                </c:pt>
                <c:pt idx="733">
                  <c:v>42948</c:v>
                </c:pt>
                <c:pt idx="734">
                  <c:v>42949</c:v>
                </c:pt>
                <c:pt idx="735">
                  <c:v>42950</c:v>
                </c:pt>
                <c:pt idx="736">
                  <c:v>42951</c:v>
                </c:pt>
                <c:pt idx="737">
                  <c:v>42952</c:v>
                </c:pt>
                <c:pt idx="738">
                  <c:v>42953</c:v>
                </c:pt>
                <c:pt idx="739">
                  <c:v>42954</c:v>
                </c:pt>
                <c:pt idx="740">
                  <c:v>42955</c:v>
                </c:pt>
                <c:pt idx="741">
                  <c:v>42956</c:v>
                </c:pt>
                <c:pt idx="742">
                  <c:v>42957</c:v>
                </c:pt>
                <c:pt idx="743">
                  <c:v>42958</c:v>
                </c:pt>
                <c:pt idx="744">
                  <c:v>42959</c:v>
                </c:pt>
                <c:pt idx="745">
                  <c:v>42960</c:v>
                </c:pt>
                <c:pt idx="746">
                  <c:v>42961</c:v>
                </c:pt>
                <c:pt idx="747">
                  <c:v>42962</c:v>
                </c:pt>
                <c:pt idx="748">
                  <c:v>42963</c:v>
                </c:pt>
                <c:pt idx="749">
                  <c:v>42964</c:v>
                </c:pt>
                <c:pt idx="750">
                  <c:v>42965</c:v>
                </c:pt>
                <c:pt idx="751">
                  <c:v>42966</c:v>
                </c:pt>
                <c:pt idx="752">
                  <c:v>42967</c:v>
                </c:pt>
                <c:pt idx="753">
                  <c:v>42968</c:v>
                </c:pt>
                <c:pt idx="754">
                  <c:v>42969</c:v>
                </c:pt>
                <c:pt idx="755">
                  <c:v>42970</c:v>
                </c:pt>
                <c:pt idx="756">
                  <c:v>42971</c:v>
                </c:pt>
                <c:pt idx="757">
                  <c:v>42972</c:v>
                </c:pt>
                <c:pt idx="758">
                  <c:v>42973</c:v>
                </c:pt>
                <c:pt idx="759">
                  <c:v>42974</c:v>
                </c:pt>
                <c:pt idx="760">
                  <c:v>42975</c:v>
                </c:pt>
                <c:pt idx="761">
                  <c:v>42976</c:v>
                </c:pt>
                <c:pt idx="762">
                  <c:v>42977</c:v>
                </c:pt>
                <c:pt idx="763">
                  <c:v>42978</c:v>
                </c:pt>
                <c:pt idx="764">
                  <c:v>42979</c:v>
                </c:pt>
                <c:pt idx="765">
                  <c:v>42980</c:v>
                </c:pt>
                <c:pt idx="766">
                  <c:v>42981</c:v>
                </c:pt>
                <c:pt idx="767">
                  <c:v>42982</c:v>
                </c:pt>
                <c:pt idx="768">
                  <c:v>42983</c:v>
                </c:pt>
                <c:pt idx="769">
                  <c:v>42984</c:v>
                </c:pt>
                <c:pt idx="770">
                  <c:v>42985</c:v>
                </c:pt>
                <c:pt idx="771">
                  <c:v>42986</c:v>
                </c:pt>
                <c:pt idx="772">
                  <c:v>42987</c:v>
                </c:pt>
                <c:pt idx="773">
                  <c:v>42988</c:v>
                </c:pt>
                <c:pt idx="774">
                  <c:v>42989</c:v>
                </c:pt>
                <c:pt idx="775">
                  <c:v>42990</c:v>
                </c:pt>
                <c:pt idx="776">
                  <c:v>42991</c:v>
                </c:pt>
                <c:pt idx="777">
                  <c:v>42992</c:v>
                </c:pt>
                <c:pt idx="778">
                  <c:v>42993</c:v>
                </c:pt>
                <c:pt idx="779">
                  <c:v>42994</c:v>
                </c:pt>
                <c:pt idx="780">
                  <c:v>42995</c:v>
                </c:pt>
                <c:pt idx="781">
                  <c:v>42996</c:v>
                </c:pt>
                <c:pt idx="782">
                  <c:v>42997</c:v>
                </c:pt>
                <c:pt idx="783">
                  <c:v>42998</c:v>
                </c:pt>
                <c:pt idx="784">
                  <c:v>42999</c:v>
                </c:pt>
                <c:pt idx="785">
                  <c:v>43000</c:v>
                </c:pt>
                <c:pt idx="786">
                  <c:v>43001</c:v>
                </c:pt>
                <c:pt idx="787">
                  <c:v>43002</c:v>
                </c:pt>
                <c:pt idx="788">
                  <c:v>43003</c:v>
                </c:pt>
                <c:pt idx="789">
                  <c:v>43004</c:v>
                </c:pt>
                <c:pt idx="790">
                  <c:v>43005</c:v>
                </c:pt>
                <c:pt idx="791">
                  <c:v>43006</c:v>
                </c:pt>
                <c:pt idx="792">
                  <c:v>43007</c:v>
                </c:pt>
                <c:pt idx="793">
                  <c:v>43008</c:v>
                </c:pt>
                <c:pt idx="794">
                  <c:v>43009</c:v>
                </c:pt>
                <c:pt idx="795">
                  <c:v>43010</c:v>
                </c:pt>
                <c:pt idx="796">
                  <c:v>43011</c:v>
                </c:pt>
                <c:pt idx="797">
                  <c:v>43012</c:v>
                </c:pt>
                <c:pt idx="798">
                  <c:v>43013</c:v>
                </c:pt>
                <c:pt idx="799">
                  <c:v>43014</c:v>
                </c:pt>
                <c:pt idx="800">
                  <c:v>43015</c:v>
                </c:pt>
                <c:pt idx="801">
                  <c:v>43016</c:v>
                </c:pt>
                <c:pt idx="802">
                  <c:v>43017</c:v>
                </c:pt>
                <c:pt idx="803">
                  <c:v>43018</c:v>
                </c:pt>
                <c:pt idx="804">
                  <c:v>43019</c:v>
                </c:pt>
                <c:pt idx="805">
                  <c:v>43020</c:v>
                </c:pt>
                <c:pt idx="806">
                  <c:v>43021</c:v>
                </c:pt>
                <c:pt idx="807">
                  <c:v>43022</c:v>
                </c:pt>
                <c:pt idx="808">
                  <c:v>43023</c:v>
                </c:pt>
                <c:pt idx="809">
                  <c:v>43024</c:v>
                </c:pt>
                <c:pt idx="810">
                  <c:v>43025</c:v>
                </c:pt>
                <c:pt idx="811">
                  <c:v>43026</c:v>
                </c:pt>
                <c:pt idx="812">
                  <c:v>43027</c:v>
                </c:pt>
                <c:pt idx="813">
                  <c:v>43028</c:v>
                </c:pt>
                <c:pt idx="814">
                  <c:v>43029</c:v>
                </c:pt>
                <c:pt idx="815">
                  <c:v>43030</c:v>
                </c:pt>
                <c:pt idx="816">
                  <c:v>43031</c:v>
                </c:pt>
                <c:pt idx="817">
                  <c:v>43032</c:v>
                </c:pt>
                <c:pt idx="818">
                  <c:v>43033</c:v>
                </c:pt>
                <c:pt idx="819">
                  <c:v>43034</c:v>
                </c:pt>
                <c:pt idx="820">
                  <c:v>43035</c:v>
                </c:pt>
                <c:pt idx="821">
                  <c:v>43036</c:v>
                </c:pt>
                <c:pt idx="822">
                  <c:v>43037</c:v>
                </c:pt>
                <c:pt idx="823">
                  <c:v>43038</c:v>
                </c:pt>
                <c:pt idx="824">
                  <c:v>43039</c:v>
                </c:pt>
                <c:pt idx="825">
                  <c:v>43040</c:v>
                </c:pt>
                <c:pt idx="826">
                  <c:v>43041</c:v>
                </c:pt>
                <c:pt idx="827">
                  <c:v>43042</c:v>
                </c:pt>
                <c:pt idx="828">
                  <c:v>43043</c:v>
                </c:pt>
                <c:pt idx="829">
                  <c:v>43044</c:v>
                </c:pt>
                <c:pt idx="830">
                  <c:v>43045</c:v>
                </c:pt>
                <c:pt idx="831">
                  <c:v>43046</c:v>
                </c:pt>
                <c:pt idx="832">
                  <c:v>43047</c:v>
                </c:pt>
                <c:pt idx="833">
                  <c:v>43048</c:v>
                </c:pt>
                <c:pt idx="834">
                  <c:v>43049</c:v>
                </c:pt>
                <c:pt idx="835">
                  <c:v>43050</c:v>
                </c:pt>
                <c:pt idx="836">
                  <c:v>43051</c:v>
                </c:pt>
                <c:pt idx="837">
                  <c:v>43052</c:v>
                </c:pt>
                <c:pt idx="838">
                  <c:v>43053</c:v>
                </c:pt>
                <c:pt idx="839">
                  <c:v>43054</c:v>
                </c:pt>
                <c:pt idx="840">
                  <c:v>43055</c:v>
                </c:pt>
                <c:pt idx="841">
                  <c:v>43056</c:v>
                </c:pt>
                <c:pt idx="842">
                  <c:v>43057</c:v>
                </c:pt>
                <c:pt idx="843">
                  <c:v>43058</c:v>
                </c:pt>
                <c:pt idx="844">
                  <c:v>43059</c:v>
                </c:pt>
                <c:pt idx="845">
                  <c:v>43060</c:v>
                </c:pt>
                <c:pt idx="846">
                  <c:v>43061</c:v>
                </c:pt>
                <c:pt idx="847">
                  <c:v>43062</c:v>
                </c:pt>
                <c:pt idx="848">
                  <c:v>43063</c:v>
                </c:pt>
                <c:pt idx="849">
                  <c:v>43064</c:v>
                </c:pt>
                <c:pt idx="850">
                  <c:v>43065</c:v>
                </c:pt>
                <c:pt idx="851">
                  <c:v>43066</c:v>
                </c:pt>
                <c:pt idx="852">
                  <c:v>43067</c:v>
                </c:pt>
                <c:pt idx="853">
                  <c:v>43068</c:v>
                </c:pt>
                <c:pt idx="854">
                  <c:v>43069</c:v>
                </c:pt>
                <c:pt idx="855">
                  <c:v>43070</c:v>
                </c:pt>
                <c:pt idx="856">
                  <c:v>43071</c:v>
                </c:pt>
                <c:pt idx="857">
                  <c:v>43072</c:v>
                </c:pt>
                <c:pt idx="858">
                  <c:v>43073</c:v>
                </c:pt>
                <c:pt idx="859">
                  <c:v>43074</c:v>
                </c:pt>
                <c:pt idx="860">
                  <c:v>43075</c:v>
                </c:pt>
                <c:pt idx="861">
                  <c:v>43076</c:v>
                </c:pt>
                <c:pt idx="862">
                  <c:v>43077</c:v>
                </c:pt>
                <c:pt idx="863">
                  <c:v>43078</c:v>
                </c:pt>
                <c:pt idx="864">
                  <c:v>43079</c:v>
                </c:pt>
                <c:pt idx="865">
                  <c:v>43080</c:v>
                </c:pt>
                <c:pt idx="866">
                  <c:v>43081</c:v>
                </c:pt>
                <c:pt idx="867">
                  <c:v>43082</c:v>
                </c:pt>
                <c:pt idx="868">
                  <c:v>43083</c:v>
                </c:pt>
                <c:pt idx="869">
                  <c:v>43084</c:v>
                </c:pt>
                <c:pt idx="870">
                  <c:v>43085</c:v>
                </c:pt>
                <c:pt idx="871">
                  <c:v>43086</c:v>
                </c:pt>
                <c:pt idx="872">
                  <c:v>43087</c:v>
                </c:pt>
                <c:pt idx="873">
                  <c:v>43088</c:v>
                </c:pt>
                <c:pt idx="874">
                  <c:v>43089</c:v>
                </c:pt>
                <c:pt idx="875">
                  <c:v>43090</c:v>
                </c:pt>
                <c:pt idx="876">
                  <c:v>43091</c:v>
                </c:pt>
                <c:pt idx="877">
                  <c:v>43092</c:v>
                </c:pt>
                <c:pt idx="878">
                  <c:v>43093</c:v>
                </c:pt>
                <c:pt idx="879">
                  <c:v>43094</c:v>
                </c:pt>
                <c:pt idx="880">
                  <c:v>43095</c:v>
                </c:pt>
                <c:pt idx="881">
                  <c:v>43096</c:v>
                </c:pt>
                <c:pt idx="882">
                  <c:v>43097</c:v>
                </c:pt>
                <c:pt idx="883">
                  <c:v>43098</c:v>
                </c:pt>
                <c:pt idx="884">
                  <c:v>43099</c:v>
                </c:pt>
                <c:pt idx="885">
                  <c:v>43100</c:v>
                </c:pt>
                <c:pt idx="886">
                  <c:v>43101</c:v>
                </c:pt>
                <c:pt idx="887">
                  <c:v>43102</c:v>
                </c:pt>
                <c:pt idx="888">
                  <c:v>43103</c:v>
                </c:pt>
                <c:pt idx="889">
                  <c:v>43104</c:v>
                </c:pt>
                <c:pt idx="890">
                  <c:v>43105</c:v>
                </c:pt>
                <c:pt idx="891">
                  <c:v>43106</c:v>
                </c:pt>
                <c:pt idx="892">
                  <c:v>43107</c:v>
                </c:pt>
                <c:pt idx="893">
                  <c:v>43108</c:v>
                </c:pt>
                <c:pt idx="894">
                  <c:v>43109</c:v>
                </c:pt>
                <c:pt idx="895">
                  <c:v>43110</c:v>
                </c:pt>
                <c:pt idx="896">
                  <c:v>43111</c:v>
                </c:pt>
                <c:pt idx="897">
                  <c:v>43112</c:v>
                </c:pt>
                <c:pt idx="898">
                  <c:v>43113</c:v>
                </c:pt>
                <c:pt idx="899">
                  <c:v>43114</c:v>
                </c:pt>
                <c:pt idx="900">
                  <c:v>43115</c:v>
                </c:pt>
                <c:pt idx="901">
                  <c:v>43116</c:v>
                </c:pt>
                <c:pt idx="902">
                  <c:v>43117</c:v>
                </c:pt>
                <c:pt idx="903">
                  <c:v>43118</c:v>
                </c:pt>
                <c:pt idx="904">
                  <c:v>43119</c:v>
                </c:pt>
                <c:pt idx="905">
                  <c:v>43120</c:v>
                </c:pt>
                <c:pt idx="906">
                  <c:v>43121</c:v>
                </c:pt>
                <c:pt idx="907">
                  <c:v>43122</c:v>
                </c:pt>
                <c:pt idx="908">
                  <c:v>43123</c:v>
                </c:pt>
                <c:pt idx="909">
                  <c:v>43124</c:v>
                </c:pt>
                <c:pt idx="910">
                  <c:v>43125</c:v>
                </c:pt>
                <c:pt idx="911">
                  <c:v>43126</c:v>
                </c:pt>
                <c:pt idx="912">
                  <c:v>43127</c:v>
                </c:pt>
                <c:pt idx="913">
                  <c:v>43128</c:v>
                </c:pt>
                <c:pt idx="914">
                  <c:v>43129</c:v>
                </c:pt>
                <c:pt idx="915">
                  <c:v>43130</c:v>
                </c:pt>
                <c:pt idx="916">
                  <c:v>43131</c:v>
                </c:pt>
                <c:pt idx="917">
                  <c:v>43132</c:v>
                </c:pt>
                <c:pt idx="918">
                  <c:v>43133</c:v>
                </c:pt>
                <c:pt idx="919">
                  <c:v>43134</c:v>
                </c:pt>
                <c:pt idx="920">
                  <c:v>43135</c:v>
                </c:pt>
                <c:pt idx="921">
                  <c:v>43136</c:v>
                </c:pt>
                <c:pt idx="922">
                  <c:v>43137</c:v>
                </c:pt>
                <c:pt idx="923">
                  <c:v>43138</c:v>
                </c:pt>
                <c:pt idx="924">
                  <c:v>43139</c:v>
                </c:pt>
                <c:pt idx="925">
                  <c:v>43140</c:v>
                </c:pt>
                <c:pt idx="926">
                  <c:v>43141</c:v>
                </c:pt>
                <c:pt idx="927">
                  <c:v>43142</c:v>
                </c:pt>
                <c:pt idx="928">
                  <c:v>43143</c:v>
                </c:pt>
                <c:pt idx="929">
                  <c:v>43144</c:v>
                </c:pt>
                <c:pt idx="930">
                  <c:v>43145</c:v>
                </c:pt>
                <c:pt idx="931">
                  <c:v>43146</c:v>
                </c:pt>
                <c:pt idx="932">
                  <c:v>43147</c:v>
                </c:pt>
                <c:pt idx="933">
                  <c:v>43148</c:v>
                </c:pt>
                <c:pt idx="934">
                  <c:v>43149</c:v>
                </c:pt>
                <c:pt idx="935">
                  <c:v>43150</c:v>
                </c:pt>
                <c:pt idx="936">
                  <c:v>43151</c:v>
                </c:pt>
                <c:pt idx="937">
                  <c:v>43152</c:v>
                </c:pt>
                <c:pt idx="938">
                  <c:v>43153</c:v>
                </c:pt>
                <c:pt idx="939">
                  <c:v>43154</c:v>
                </c:pt>
                <c:pt idx="940">
                  <c:v>43155</c:v>
                </c:pt>
                <c:pt idx="941">
                  <c:v>43156</c:v>
                </c:pt>
                <c:pt idx="942">
                  <c:v>43157</c:v>
                </c:pt>
                <c:pt idx="943">
                  <c:v>43158</c:v>
                </c:pt>
                <c:pt idx="944">
                  <c:v>43159</c:v>
                </c:pt>
                <c:pt idx="945">
                  <c:v>43160</c:v>
                </c:pt>
                <c:pt idx="946">
                  <c:v>43161</c:v>
                </c:pt>
                <c:pt idx="947">
                  <c:v>43162</c:v>
                </c:pt>
                <c:pt idx="948">
                  <c:v>43163</c:v>
                </c:pt>
                <c:pt idx="949">
                  <c:v>43164</c:v>
                </c:pt>
                <c:pt idx="950">
                  <c:v>43165</c:v>
                </c:pt>
                <c:pt idx="951">
                  <c:v>43166</c:v>
                </c:pt>
                <c:pt idx="952">
                  <c:v>43167</c:v>
                </c:pt>
                <c:pt idx="953">
                  <c:v>43168</c:v>
                </c:pt>
                <c:pt idx="954">
                  <c:v>43169</c:v>
                </c:pt>
                <c:pt idx="955">
                  <c:v>43170</c:v>
                </c:pt>
                <c:pt idx="956">
                  <c:v>43171</c:v>
                </c:pt>
                <c:pt idx="957">
                  <c:v>43172</c:v>
                </c:pt>
                <c:pt idx="958">
                  <c:v>43173</c:v>
                </c:pt>
                <c:pt idx="959">
                  <c:v>43174</c:v>
                </c:pt>
                <c:pt idx="960">
                  <c:v>43175</c:v>
                </c:pt>
                <c:pt idx="961">
                  <c:v>43176</c:v>
                </c:pt>
                <c:pt idx="962">
                  <c:v>43177</c:v>
                </c:pt>
                <c:pt idx="963">
                  <c:v>43178</c:v>
                </c:pt>
                <c:pt idx="964">
                  <c:v>43179</c:v>
                </c:pt>
                <c:pt idx="965">
                  <c:v>43180</c:v>
                </c:pt>
                <c:pt idx="966">
                  <c:v>43181</c:v>
                </c:pt>
                <c:pt idx="967">
                  <c:v>43182</c:v>
                </c:pt>
                <c:pt idx="968">
                  <c:v>43183</c:v>
                </c:pt>
                <c:pt idx="969">
                  <c:v>43184</c:v>
                </c:pt>
                <c:pt idx="970">
                  <c:v>43185</c:v>
                </c:pt>
                <c:pt idx="971">
                  <c:v>43186</c:v>
                </c:pt>
                <c:pt idx="972">
                  <c:v>43187</c:v>
                </c:pt>
                <c:pt idx="973">
                  <c:v>43188</c:v>
                </c:pt>
                <c:pt idx="974">
                  <c:v>43189</c:v>
                </c:pt>
                <c:pt idx="975">
                  <c:v>43190</c:v>
                </c:pt>
                <c:pt idx="976">
                  <c:v>43191</c:v>
                </c:pt>
                <c:pt idx="977">
                  <c:v>43192</c:v>
                </c:pt>
                <c:pt idx="978">
                  <c:v>43193</c:v>
                </c:pt>
                <c:pt idx="979">
                  <c:v>43194</c:v>
                </c:pt>
                <c:pt idx="980">
                  <c:v>43195</c:v>
                </c:pt>
                <c:pt idx="981">
                  <c:v>43196</c:v>
                </c:pt>
                <c:pt idx="982">
                  <c:v>43197</c:v>
                </c:pt>
                <c:pt idx="983">
                  <c:v>43198</c:v>
                </c:pt>
                <c:pt idx="984">
                  <c:v>43199</c:v>
                </c:pt>
                <c:pt idx="985">
                  <c:v>43200</c:v>
                </c:pt>
                <c:pt idx="986">
                  <c:v>43201</c:v>
                </c:pt>
                <c:pt idx="987">
                  <c:v>43202</c:v>
                </c:pt>
                <c:pt idx="988">
                  <c:v>43203</c:v>
                </c:pt>
                <c:pt idx="989">
                  <c:v>43204</c:v>
                </c:pt>
                <c:pt idx="990">
                  <c:v>43205</c:v>
                </c:pt>
                <c:pt idx="991">
                  <c:v>43206</c:v>
                </c:pt>
                <c:pt idx="992">
                  <c:v>43207</c:v>
                </c:pt>
                <c:pt idx="993">
                  <c:v>43208</c:v>
                </c:pt>
                <c:pt idx="994">
                  <c:v>43209</c:v>
                </c:pt>
                <c:pt idx="995">
                  <c:v>43210</c:v>
                </c:pt>
                <c:pt idx="996">
                  <c:v>43211</c:v>
                </c:pt>
                <c:pt idx="997">
                  <c:v>43212</c:v>
                </c:pt>
                <c:pt idx="998">
                  <c:v>43213</c:v>
                </c:pt>
                <c:pt idx="999">
                  <c:v>43214</c:v>
                </c:pt>
                <c:pt idx="1000">
                  <c:v>43215</c:v>
                </c:pt>
                <c:pt idx="1001">
                  <c:v>43216</c:v>
                </c:pt>
                <c:pt idx="1002">
                  <c:v>43217</c:v>
                </c:pt>
                <c:pt idx="1003">
                  <c:v>43218</c:v>
                </c:pt>
                <c:pt idx="1004">
                  <c:v>43219</c:v>
                </c:pt>
                <c:pt idx="1005">
                  <c:v>43220</c:v>
                </c:pt>
                <c:pt idx="1006">
                  <c:v>43221</c:v>
                </c:pt>
                <c:pt idx="1007">
                  <c:v>43222</c:v>
                </c:pt>
                <c:pt idx="1008">
                  <c:v>43223</c:v>
                </c:pt>
                <c:pt idx="1009">
                  <c:v>43224</c:v>
                </c:pt>
                <c:pt idx="1010">
                  <c:v>43225</c:v>
                </c:pt>
                <c:pt idx="1011">
                  <c:v>43226</c:v>
                </c:pt>
                <c:pt idx="1012">
                  <c:v>43227</c:v>
                </c:pt>
                <c:pt idx="1013">
                  <c:v>43228</c:v>
                </c:pt>
                <c:pt idx="1014">
                  <c:v>43229</c:v>
                </c:pt>
                <c:pt idx="1015">
                  <c:v>43230</c:v>
                </c:pt>
                <c:pt idx="1016">
                  <c:v>43231</c:v>
                </c:pt>
                <c:pt idx="1017">
                  <c:v>43232</c:v>
                </c:pt>
                <c:pt idx="1018">
                  <c:v>43233</c:v>
                </c:pt>
                <c:pt idx="1019">
                  <c:v>43234</c:v>
                </c:pt>
                <c:pt idx="1020">
                  <c:v>43235</c:v>
                </c:pt>
                <c:pt idx="1021">
                  <c:v>43236</c:v>
                </c:pt>
                <c:pt idx="1022">
                  <c:v>43237</c:v>
                </c:pt>
                <c:pt idx="1023">
                  <c:v>43238</c:v>
                </c:pt>
                <c:pt idx="1024">
                  <c:v>43239</c:v>
                </c:pt>
                <c:pt idx="1025">
                  <c:v>43240</c:v>
                </c:pt>
                <c:pt idx="1026">
                  <c:v>43241</c:v>
                </c:pt>
                <c:pt idx="1027">
                  <c:v>43242</c:v>
                </c:pt>
                <c:pt idx="1028">
                  <c:v>43243</c:v>
                </c:pt>
                <c:pt idx="1029">
                  <c:v>43244</c:v>
                </c:pt>
                <c:pt idx="1030">
                  <c:v>43245</c:v>
                </c:pt>
                <c:pt idx="1031">
                  <c:v>43246</c:v>
                </c:pt>
                <c:pt idx="1032">
                  <c:v>43247</c:v>
                </c:pt>
                <c:pt idx="1033">
                  <c:v>43248</c:v>
                </c:pt>
                <c:pt idx="1034">
                  <c:v>43249</c:v>
                </c:pt>
                <c:pt idx="1035">
                  <c:v>43250</c:v>
                </c:pt>
                <c:pt idx="1036">
                  <c:v>43251</c:v>
                </c:pt>
                <c:pt idx="1037">
                  <c:v>43252</c:v>
                </c:pt>
                <c:pt idx="1038">
                  <c:v>43253</c:v>
                </c:pt>
                <c:pt idx="1039">
                  <c:v>43254</c:v>
                </c:pt>
                <c:pt idx="1040">
                  <c:v>43255</c:v>
                </c:pt>
                <c:pt idx="1041">
                  <c:v>43256</c:v>
                </c:pt>
                <c:pt idx="1042">
                  <c:v>43257</c:v>
                </c:pt>
                <c:pt idx="1043">
                  <c:v>43258</c:v>
                </c:pt>
                <c:pt idx="1044">
                  <c:v>43259</c:v>
                </c:pt>
                <c:pt idx="1045">
                  <c:v>43260</c:v>
                </c:pt>
                <c:pt idx="1046">
                  <c:v>43261</c:v>
                </c:pt>
                <c:pt idx="1047">
                  <c:v>43262</c:v>
                </c:pt>
                <c:pt idx="1048">
                  <c:v>43263</c:v>
                </c:pt>
                <c:pt idx="1049">
                  <c:v>43264</c:v>
                </c:pt>
                <c:pt idx="1050">
                  <c:v>43265</c:v>
                </c:pt>
                <c:pt idx="1051">
                  <c:v>43266</c:v>
                </c:pt>
                <c:pt idx="1052">
                  <c:v>43267</c:v>
                </c:pt>
                <c:pt idx="1053">
                  <c:v>43268</c:v>
                </c:pt>
                <c:pt idx="1054">
                  <c:v>43269</c:v>
                </c:pt>
                <c:pt idx="1055">
                  <c:v>43270</c:v>
                </c:pt>
                <c:pt idx="1056">
                  <c:v>43271</c:v>
                </c:pt>
                <c:pt idx="1057">
                  <c:v>43272</c:v>
                </c:pt>
                <c:pt idx="1058">
                  <c:v>43273</c:v>
                </c:pt>
                <c:pt idx="1059">
                  <c:v>43274</c:v>
                </c:pt>
                <c:pt idx="1060">
                  <c:v>43275</c:v>
                </c:pt>
                <c:pt idx="1061">
                  <c:v>43276</c:v>
                </c:pt>
                <c:pt idx="1062">
                  <c:v>43277</c:v>
                </c:pt>
                <c:pt idx="1063">
                  <c:v>43278</c:v>
                </c:pt>
                <c:pt idx="1064">
                  <c:v>43279</c:v>
                </c:pt>
                <c:pt idx="1065">
                  <c:v>43280</c:v>
                </c:pt>
                <c:pt idx="1066">
                  <c:v>43281</c:v>
                </c:pt>
                <c:pt idx="1067">
                  <c:v>43282</c:v>
                </c:pt>
                <c:pt idx="1068">
                  <c:v>43283</c:v>
                </c:pt>
                <c:pt idx="1069">
                  <c:v>43284</c:v>
                </c:pt>
                <c:pt idx="1070">
                  <c:v>43285</c:v>
                </c:pt>
                <c:pt idx="1071">
                  <c:v>43286</c:v>
                </c:pt>
                <c:pt idx="1072">
                  <c:v>43287</c:v>
                </c:pt>
                <c:pt idx="1073">
                  <c:v>43288</c:v>
                </c:pt>
                <c:pt idx="1074">
                  <c:v>43289</c:v>
                </c:pt>
                <c:pt idx="1075">
                  <c:v>43290</c:v>
                </c:pt>
                <c:pt idx="1076">
                  <c:v>43291</c:v>
                </c:pt>
                <c:pt idx="1077">
                  <c:v>43292</c:v>
                </c:pt>
                <c:pt idx="1078">
                  <c:v>43293</c:v>
                </c:pt>
                <c:pt idx="1079">
                  <c:v>43294</c:v>
                </c:pt>
                <c:pt idx="1080">
                  <c:v>43295</c:v>
                </c:pt>
                <c:pt idx="1081">
                  <c:v>43296</c:v>
                </c:pt>
                <c:pt idx="1082">
                  <c:v>43297</c:v>
                </c:pt>
                <c:pt idx="1083">
                  <c:v>43298</c:v>
                </c:pt>
                <c:pt idx="1084">
                  <c:v>43299</c:v>
                </c:pt>
                <c:pt idx="1085">
                  <c:v>43300</c:v>
                </c:pt>
                <c:pt idx="1086">
                  <c:v>43301</c:v>
                </c:pt>
                <c:pt idx="1087">
                  <c:v>43302</c:v>
                </c:pt>
                <c:pt idx="1088">
                  <c:v>43303</c:v>
                </c:pt>
                <c:pt idx="1089">
                  <c:v>43304</c:v>
                </c:pt>
                <c:pt idx="1090">
                  <c:v>43305</c:v>
                </c:pt>
                <c:pt idx="1091">
                  <c:v>43306</c:v>
                </c:pt>
                <c:pt idx="1092">
                  <c:v>43307</c:v>
                </c:pt>
                <c:pt idx="1093">
                  <c:v>43308</c:v>
                </c:pt>
                <c:pt idx="1094">
                  <c:v>43309</c:v>
                </c:pt>
                <c:pt idx="1095">
                  <c:v>43310</c:v>
                </c:pt>
                <c:pt idx="1096">
                  <c:v>43311</c:v>
                </c:pt>
                <c:pt idx="1097">
                  <c:v>43312</c:v>
                </c:pt>
                <c:pt idx="1098">
                  <c:v>43313</c:v>
                </c:pt>
                <c:pt idx="1099">
                  <c:v>43314</c:v>
                </c:pt>
                <c:pt idx="1100">
                  <c:v>43315</c:v>
                </c:pt>
                <c:pt idx="1101">
                  <c:v>43316</c:v>
                </c:pt>
                <c:pt idx="1102">
                  <c:v>43317</c:v>
                </c:pt>
                <c:pt idx="1103">
                  <c:v>43318</c:v>
                </c:pt>
                <c:pt idx="1104">
                  <c:v>43319</c:v>
                </c:pt>
                <c:pt idx="1105">
                  <c:v>43320</c:v>
                </c:pt>
                <c:pt idx="1106">
                  <c:v>43321</c:v>
                </c:pt>
                <c:pt idx="1107">
                  <c:v>43322</c:v>
                </c:pt>
                <c:pt idx="1108">
                  <c:v>43323</c:v>
                </c:pt>
                <c:pt idx="1109">
                  <c:v>43324</c:v>
                </c:pt>
                <c:pt idx="1110">
                  <c:v>43325</c:v>
                </c:pt>
                <c:pt idx="1111">
                  <c:v>43326</c:v>
                </c:pt>
                <c:pt idx="1112">
                  <c:v>43327</c:v>
                </c:pt>
                <c:pt idx="1113">
                  <c:v>43328</c:v>
                </c:pt>
                <c:pt idx="1114">
                  <c:v>43329</c:v>
                </c:pt>
                <c:pt idx="1115">
                  <c:v>43330</c:v>
                </c:pt>
                <c:pt idx="1116">
                  <c:v>43331</c:v>
                </c:pt>
                <c:pt idx="1117">
                  <c:v>43332</c:v>
                </c:pt>
                <c:pt idx="1118">
                  <c:v>43333</c:v>
                </c:pt>
                <c:pt idx="1119">
                  <c:v>43334</c:v>
                </c:pt>
                <c:pt idx="1120">
                  <c:v>43335</c:v>
                </c:pt>
                <c:pt idx="1121">
                  <c:v>43336</c:v>
                </c:pt>
                <c:pt idx="1122">
                  <c:v>43337</c:v>
                </c:pt>
                <c:pt idx="1123">
                  <c:v>43338</c:v>
                </c:pt>
                <c:pt idx="1124">
                  <c:v>43339</c:v>
                </c:pt>
                <c:pt idx="1125">
                  <c:v>43340</c:v>
                </c:pt>
                <c:pt idx="1126">
                  <c:v>43341</c:v>
                </c:pt>
                <c:pt idx="1127">
                  <c:v>43342</c:v>
                </c:pt>
                <c:pt idx="1128">
                  <c:v>43343</c:v>
                </c:pt>
                <c:pt idx="1129">
                  <c:v>43344</c:v>
                </c:pt>
                <c:pt idx="1130">
                  <c:v>43345</c:v>
                </c:pt>
                <c:pt idx="1131">
                  <c:v>43346</c:v>
                </c:pt>
                <c:pt idx="1132">
                  <c:v>43347</c:v>
                </c:pt>
                <c:pt idx="1133">
                  <c:v>43348</c:v>
                </c:pt>
                <c:pt idx="1134">
                  <c:v>43349</c:v>
                </c:pt>
                <c:pt idx="1135">
                  <c:v>43350</c:v>
                </c:pt>
                <c:pt idx="1136">
                  <c:v>43351</c:v>
                </c:pt>
                <c:pt idx="1137">
                  <c:v>43352</c:v>
                </c:pt>
                <c:pt idx="1138">
                  <c:v>43353</c:v>
                </c:pt>
                <c:pt idx="1139">
                  <c:v>43354</c:v>
                </c:pt>
                <c:pt idx="1140">
                  <c:v>43355</c:v>
                </c:pt>
                <c:pt idx="1141">
                  <c:v>43356</c:v>
                </c:pt>
                <c:pt idx="1142">
                  <c:v>43357</c:v>
                </c:pt>
                <c:pt idx="1143">
                  <c:v>43358</c:v>
                </c:pt>
                <c:pt idx="1144">
                  <c:v>43359</c:v>
                </c:pt>
                <c:pt idx="1145">
                  <c:v>43360</c:v>
                </c:pt>
                <c:pt idx="1146">
                  <c:v>43361</c:v>
                </c:pt>
                <c:pt idx="1147">
                  <c:v>43362</c:v>
                </c:pt>
                <c:pt idx="1148">
                  <c:v>43363</c:v>
                </c:pt>
                <c:pt idx="1149">
                  <c:v>43364</c:v>
                </c:pt>
                <c:pt idx="1150">
                  <c:v>43365</c:v>
                </c:pt>
                <c:pt idx="1151">
                  <c:v>43366</c:v>
                </c:pt>
                <c:pt idx="1152">
                  <c:v>43367</c:v>
                </c:pt>
                <c:pt idx="1153">
                  <c:v>43368</c:v>
                </c:pt>
                <c:pt idx="1154">
                  <c:v>43369</c:v>
                </c:pt>
                <c:pt idx="1155">
                  <c:v>43370</c:v>
                </c:pt>
                <c:pt idx="1156">
                  <c:v>43371</c:v>
                </c:pt>
                <c:pt idx="1157">
                  <c:v>43372</c:v>
                </c:pt>
                <c:pt idx="1158">
                  <c:v>43373</c:v>
                </c:pt>
                <c:pt idx="1159">
                  <c:v>43374</c:v>
                </c:pt>
                <c:pt idx="1160">
                  <c:v>43375</c:v>
                </c:pt>
                <c:pt idx="1161">
                  <c:v>43376</c:v>
                </c:pt>
                <c:pt idx="1162">
                  <c:v>43377</c:v>
                </c:pt>
                <c:pt idx="1163">
                  <c:v>43378</c:v>
                </c:pt>
                <c:pt idx="1164">
                  <c:v>43379</c:v>
                </c:pt>
                <c:pt idx="1165">
                  <c:v>43380</c:v>
                </c:pt>
                <c:pt idx="1166">
                  <c:v>43381</c:v>
                </c:pt>
                <c:pt idx="1167">
                  <c:v>43382</c:v>
                </c:pt>
                <c:pt idx="1168">
                  <c:v>43383</c:v>
                </c:pt>
                <c:pt idx="1169">
                  <c:v>43384</c:v>
                </c:pt>
                <c:pt idx="1170">
                  <c:v>43385</c:v>
                </c:pt>
                <c:pt idx="1171">
                  <c:v>43386</c:v>
                </c:pt>
                <c:pt idx="1172">
                  <c:v>43387</c:v>
                </c:pt>
                <c:pt idx="1173">
                  <c:v>43388</c:v>
                </c:pt>
                <c:pt idx="1174">
                  <c:v>43389</c:v>
                </c:pt>
                <c:pt idx="1175">
                  <c:v>43390</c:v>
                </c:pt>
                <c:pt idx="1176">
                  <c:v>43391</c:v>
                </c:pt>
                <c:pt idx="1177">
                  <c:v>43392</c:v>
                </c:pt>
                <c:pt idx="1178">
                  <c:v>43393</c:v>
                </c:pt>
                <c:pt idx="1179">
                  <c:v>43394</c:v>
                </c:pt>
                <c:pt idx="1180">
                  <c:v>43395</c:v>
                </c:pt>
                <c:pt idx="1181">
                  <c:v>43396</c:v>
                </c:pt>
                <c:pt idx="1182">
                  <c:v>43397</c:v>
                </c:pt>
                <c:pt idx="1183">
                  <c:v>43398</c:v>
                </c:pt>
                <c:pt idx="1184">
                  <c:v>43399</c:v>
                </c:pt>
                <c:pt idx="1185">
                  <c:v>43400</c:v>
                </c:pt>
                <c:pt idx="1186">
                  <c:v>43401</c:v>
                </c:pt>
                <c:pt idx="1187">
                  <c:v>43402</c:v>
                </c:pt>
                <c:pt idx="1188">
                  <c:v>43403</c:v>
                </c:pt>
                <c:pt idx="1189">
                  <c:v>43404</c:v>
                </c:pt>
                <c:pt idx="1190">
                  <c:v>43405</c:v>
                </c:pt>
                <c:pt idx="1191">
                  <c:v>43406</c:v>
                </c:pt>
                <c:pt idx="1192">
                  <c:v>43407</c:v>
                </c:pt>
                <c:pt idx="1193">
                  <c:v>43408</c:v>
                </c:pt>
                <c:pt idx="1194">
                  <c:v>43409</c:v>
                </c:pt>
                <c:pt idx="1195">
                  <c:v>43410</c:v>
                </c:pt>
                <c:pt idx="1196">
                  <c:v>43411</c:v>
                </c:pt>
                <c:pt idx="1197">
                  <c:v>43412</c:v>
                </c:pt>
                <c:pt idx="1198">
                  <c:v>43413</c:v>
                </c:pt>
                <c:pt idx="1199">
                  <c:v>43414</c:v>
                </c:pt>
                <c:pt idx="1200">
                  <c:v>43415</c:v>
                </c:pt>
                <c:pt idx="1201">
                  <c:v>43416</c:v>
                </c:pt>
                <c:pt idx="1202">
                  <c:v>43417</c:v>
                </c:pt>
                <c:pt idx="1203">
                  <c:v>43418</c:v>
                </c:pt>
                <c:pt idx="1204">
                  <c:v>43419</c:v>
                </c:pt>
                <c:pt idx="1205">
                  <c:v>43420</c:v>
                </c:pt>
                <c:pt idx="1206">
                  <c:v>43421</c:v>
                </c:pt>
                <c:pt idx="1207">
                  <c:v>43422</c:v>
                </c:pt>
                <c:pt idx="1208">
                  <c:v>43423</c:v>
                </c:pt>
                <c:pt idx="1209">
                  <c:v>43424</c:v>
                </c:pt>
                <c:pt idx="1210">
                  <c:v>43425</c:v>
                </c:pt>
                <c:pt idx="1211">
                  <c:v>43426</c:v>
                </c:pt>
                <c:pt idx="1212">
                  <c:v>43427</c:v>
                </c:pt>
                <c:pt idx="1213">
                  <c:v>43428</c:v>
                </c:pt>
                <c:pt idx="1214">
                  <c:v>43429</c:v>
                </c:pt>
                <c:pt idx="1215">
                  <c:v>43430</c:v>
                </c:pt>
                <c:pt idx="1216">
                  <c:v>43431</c:v>
                </c:pt>
                <c:pt idx="1217">
                  <c:v>43432</c:v>
                </c:pt>
                <c:pt idx="1218">
                  <c:v>43433</c:v>
                </c:pt>
                <c:pt idx="1219">
                  <c:v>43434</c:v>
                </c:pt>
                <c:pt idx="1220">
                  <c:v>43435</c:v>
                </c:pt>
                <c:pt idx="1221">
                  <c:v>43436</c:v>
                </c:pt>
                <c:pt idx="1222">
                  <c:v>43437</c:v>
                </c:pt>
                <c:pt idx="1223">
                  <c:v>43438</c:v>
                </c:pt>
                <c:pt idx="1224">
                  <c:v>43439</c:v>
                </c:pt>
                <c:pt idx="1225">
                  <c:v>43440</c:v>
                </c:pt>
                <c:pt idx="1226">
                  <c:v>43441</c:v>
                </c:pt>
                <c:pt idx="1227">
                  <c:v>43442</c:v>
                </c:pt>
                <c:pt idx="1228">
                  <c:v>43443</c:v>
                </c:pt>
                <c:pt idx="1229">
                  <c:v>43444</c:v>
                </c:pt>
                <c:pt idx="1230">
                  <c:v>43445</c:v>
                </c:pt>
                <c:pt idx="1231">
                  <c:v>43446</c:v>
                </c:pt>
                <c:pt idx="1232">
                  <c:v>43447</c:v>
                </c:pt>
                <c:pt idx="1233">
                  <c:v>43448</c:v>
                </c:pt>
                <c:pt idx="1234">
                  <c:v>43449</c:v>
                </c:pt>
                <c:pt idx="1235">
                  <c:v>43450</c:v>
                </c:pt>
                <c:pt idx="1236">
                  <c:v>43451</c:v>
                </c:pt>
                <c:pt idx="1237">
                  <c:v>43452</c:v>
                </c:pt>
                <c:pt idx="1238">
                  <c:v>43453</c:v>
                </c:pt>
                <c:pt idx="1239">
                  <c:v>43454</c:v>
                </c:pt>
                <c:pt idx="1240">
                  <c:v>43455</c:v>
                </c:pt>
                <c:pt idx="1241">
                  <c:v>43456</c:v>
                </c:pt>
                <c:pt idx="1242">
                  <c:v>43457</c:v>
                </c:pt>
                <c:pt idx="1243">
                  <c:v>43458</c:v>
                </c:pt>
                <c:pt idx="1244">
                  <c:v>43459</c:v>
                </c:pt>
                <c:pt idx="1245">
                  <c:v>43460</c:v>
                </c:pt>
                <c:pt idx="1246">
                  <c:v>43461</c:v>
                </c:pt>
                <c:pt idx="1247">
                  <c:v>43462</c:v>
                </c:pt>
                <c:pt idx="1248">
                  <c:v>43463</c:v>
                </c:pt>
                <c:pt idx="1249">
                  <c:v>43464</c:v>
                </c:pt>
                <c:pt idx="1250">
                  <c:v>43465</c:v>
                </c:pt>
                <c:pt idx="1251">
                  <c:v>43466</c:v>
                </c:pt>
                <c:pt idx="1252">
                  <c:v>43467</c:v>
                </c:pt>
                <c:pt idx="1253">
                  <c:v>43468</c:v>
                </c:pt>
                <c:pt idx="1254">
                  <c:v>43469</c:v>
                </c:pt>
                <c:pt idx="1255">
                  <c:v>43470</c:v>
                </c:pt>
                <c:pt idx="1256">
                  <c:v>43471</c:v>
                </c:pt>
                <c:pt idx="1257">
                  <c:v>43472</c:v>
                </c:pt>
                <c:pt idx="1258">
                  <c:v>43473</c:v>
                </c:pt>
                <c:pt idx="1259">
                  <c:v>43474</c:v>
                </c:pt>
                <c:pt idx="1260">
                  <c:v>43475</c:v>
                </c:pt>
                <c:pt idx="1261">
                  <c:v>43476</c:v>
                </c:pt>
                <c:pt idx="1262">
                  <c:v>43477</c:v>
                </c:pt>
                <c:pt idx="1263">
                  <c:v>43478</c:v>
                </c:pt>
                <c:pt idx="1264">
                  <c:v>43479</c:v>
                </c:pt>
                <c:pt idx="1265">
                  <c:v>43480</c:v>
                </c:pt>
                <c:pt idx="1266">
                  <c:v>43481</c:v>
                </c:pt>
                <c:pt idx="1267">
                  <c:v>43482</c:v>
                </c:pt>
                <c:pt idx="1268">
                  <c:v>43483</c:v>
                </c:pt>
                <c:pt idx="1269">
                  <c:v>43484</c:v>
                </c:pt>
                <c:pt idx="1270">
                  <c:v>43485</c:v>
                </c:pt>
                <c:pt idx="1271">
                  <c:v>43486</c:v>
                </c:pt>
                <c:pt idx="1272">
                  <c:v>43487</c:v>
                </c:pt>
                <c:pt idx="1273">
                  <c:v>43488</c:v>
                </c:pt>
                <c:pt idx="1274">
                  <c:v>43489</c:v>
                </c:pt>
                <c:pt idx="1275">
                  <c:v>43490</c:v>
                </c:pt>
                <c:pt idx="1276">
                  <c:v>43491</c:v>
                </c:pt>
                <c:pt idx="1277">
                  <c:v>43492</c:v>
                </c:pt>
                <c:pt idx="1278">
                  <c:v>43493</c:v>
                </c:pt>
                <c:pt idx="1279">
                  <c:v>43494</c:v>
                </c:pt>
                <c:pt idx="1280">
                  <c:v>43495</c:v>
                </c:pt>
                <c:pt idx="1281">
                  <c:v>43496</c:v>
                </c:pt>
                <c:pt idx="1282">
                  <c:v>43497</c:v>
                </c:pt>
                <c:pt idx="1283">
                  <c:v>43498</c:v>
                </c:pt>
                <c:pt idx="1284">
                  <c:v>43499</c:v>
                </c:pt>
                <c:pt idx="1285">
                  <c:v>43500</c:v>
                </c:pt>
                <c:pt idx="1286">
                  <c:v>43501</c:v>
                </c:pt>
                <c:pt idx="1287">
                  <c:v>43502</c:v>
                </c:pt>
                <c:pt idx="1288">
                  <c:v>43503</c:v>
                </c:pt>
                <c:pt idx="1289">
                  <c:v>43504</c:v>
                </c:pt>
                <c:pt idx="1290">
                  <c:v>43505</c:v>
                </c:pt>
                <c:pt idx="1291">
                  <c:v>43506</c:v>
                </c:pt>
                <c:pt idx="1292">
                  <c:v>43507</c:v>
                </c:pt>
                <c:pt idx="1293">
                  <c:v>43508</c:v>
                </c:pt>
                <c:pt idx="1294">
                  <c:v>43509</c:v>
                </c:pt>
                <c:pt idx="1295">
                  <c:v>43510</c:v>
                </c:pt>
                <c:pt idx="1296">
                  <c:v>43511</c:v>
                </c:pt>
                <c:pt idx="1297">
                  <c:v>43512</c:v>
                </c:pt>
                <c:pt idx="1298">
                  <c:v>43513</c:v>
                </c:pt>
                <c:pt idx="1299">
                  <c:v>43514</c:v>
                </c:pt>
                <c:pt idx="1300">
                  <c:v>43515</c:v>
                </c:pt>
                <c:pt idx="1301">
                  <c:v>43516</c:v>
                </c:pt>
                <c:pt idx="1302">
                  <c:v>43517</c:v>
                </c:pt>
                <c:pt idx="1303">
                  <c:v>43518</c:v>
                </c:pt>
                <c:pt idx="1304">
                  <c:v>43519</c:v>
                </c:pt>
                <c:pt idx="1305">
                  <c:v>43520</c:v>
                </c:pt>
                <c:pt idx="1306">
                  <c:v>43521</c:v>
                </c:pt>
                <c:pt idx="1307">
                  <c:v>43522</c:v>
                </c:pt>
                <c:pt idx="1308">
                  <c:v>43523</c:v>
                </c:pt>
                <c:pt idx="1309">
                  <c:v>43524</c:v>
                </c:pt>
                <c:pt idx="1310">
                  <c:v>43525</c:v>
                </c:pt>
                <c:pt idx="1311">
                  <c:v>43526</c:v>
                </c:pt>
                <c:pt idx="1312">
                  <c:v>43527</c:v>
                </c:pt>
                <c:pt idx="1313">
                  <c:v>43528</c:v>
                </c:pt>
                <c:pt idx="1314">
                  <c:v>43529</c:v>
                </c:pt>
                <c:pt idx="1315">
                  <c:v>43530</c:v>
                </c:pt>
                <c:pt idx="1316">
                  <c:v>43531</c:v>
                </c:pt>
                <c:pt idx="1317">
                  <c:v>43532</c:v>
                </c:pt>
                <c:pt idx="1318">
                  <c:v>43533</c:v>
                </c:pt>
                <c:pt idx="1319">
                  <c:v>43534</c:v>
                </c:pt>
                <c:pt idx="1320">
                  <c:v>43535</c:v>
                </c:pt>
                <c:pt idx="1321">
                  <c:v>43536</c:v>
                </c:pt>
                <c:pt idx="1322">
                  <c:v>43537</c:v>
                </c:pt>
                <c:pt idx="1323">
                  <c:v>43538</c:v>
                </c:pt>
                <c:pt idx="1324">
                  <c:v>43539</c:v>
                </c:pt>
                <c:pt idx="1325">
                  <c:v>43540</c:v>
                </c:pt>
                <c:pt idx="1326">
                  <c:v>43541</c:v>
                </c:pt>
                <c:pt idx="1327">
                  <c:v>43542</c:v>
                </c:pt>
                <c:pt idx="1328">
                  <c:v>43543</c:v>
                </c:pt>
                <c:pt idx="1329">
                  <c:v>43544</c:v>
                </c:pt>
                <c:pt idx="1330">
                  <c:v>43545</c:v>
                </c:pt>
                <c:pt idx="1331">
                  <c:v>43546</c:v>
                </c:pt>
                <c:pt idx="1332">
                  <c:v>43547</c:v>
                </c:pt>
                <c:pt idx="1333">
                  <c:v>43548</c:v>
                </c:pt>
                <c:pt idx="1334">
                  <c:v>43549</c:v>
                </c:pt>
                <c:pt idx="1335">
                  <c:v>43550</c:v>
                </c:pt>
                <c:pt idx="1336">
                  <c:v>43551</c:v>
                </c:pt>
                <c:pt idx="1337">
                  <c:v>43552</c:v>
                </c:pt>
                <c:pt idx="1338">
                  <c:v>43553</c:v>
                </c:pt>
                <c:pt idx="1339">
                  <c:v>43554</c:v>
                </c:pt>
                <c:pt idx="1340">
                  <c:v>43555</c:v>
                </c:pt>
                <c:pt idx="1341">
                  <c:v>43556</c:v>
                </c:pt>
                <c:pt idx="1342">
                  <c:v>43557</c:v>
                </c:pt>
                <c:pt idx="1343">
                  <c:v>43558</c:v>
                </c:pt>
                <c:pt idx="1344">
                  <c:v>43559</c:v>
                </c:pt>
                <c:pt idx="1345">
                  <c:v>43560</c:v>
                </c:pt>
                <c:pt idx="1346">
                  <c:v>43561</c:v>
                </c:pt>
                <c:pt idx="1347">
                  <c:v>43562</c:v>
                </c:pt>
                <c:pt idx="1348">
                  <c:v>43563</c:v>
                </c:pt>
                <c:pt idx="1349">
                  <c:v>43564</c:v>
                </c:pt>
                <c:pt idx="1350">
                  <c:v>43565</c:v>
                </c:pt>
                <c:pt idx="1351">
                  <c:v>43566</c:v>
                </c:pt>
                <c:pt idx="1352">
                  <c:v>43567</c:v>
                </c:pt>
                <c:pt idx="1353">
                  <c:v>43568</c:v>
                </c:pt>
                <c:pt idx="1354">
                  <c:v>43569</c:v>
                </c:pt>
                <c:pt idx="1355">
                  <c:v>43570</c:v>
                </c:pt>
                <c:pt idx="1356">
                  <c:v>43571</c:v>
                </c:pt>
                <c:pt idx="1357">
                  <c:v>43572</c:v>
                </c:pt>
                <c:pt idx="1358">
                  <c:v>43573</c:v>
                </c:pt>
                <c:pt idx="1359">
                  <c:v>43574</c:v>
                </c:pt>
                <c:pt idx="1360">
                  <c:v>43575</c:v>
                </c:pt>
                <c:pt idx="1361">
                  <c:v>43576</c:v>
                </c:pt>
                <c:pt idx="1362">
                  <c:v>43577</c:v>
                </c:pt>
                <c:pt idx="1363">
                  <c:v>43578</c:v>
                </c:pt>
                <c:pt idx="1364">
                  <c:v>43579</c:v>
                </c:pt>
                <c:pt idx="1365">
                  <c:v>43580</c:v>
                </c:pt>
                <c:pt idx="1366">
                  <c:v>43581</c:v>
                </c:pt>
                <c:pt idx="1367">
                  <c:v>43582</c:v>
                </c:pt>
                <c:pt idx="1368">
                  <c:v>43583</c:v>
                </c:pt>
                <c:pt idx="1369">
                  <c:v>43584</c:v>
                </c:pt>
                <c:pt idx="1370">
                  <c:v>43585</c:v>
                </c:pt>
                <c:pt idx="1371">
                  <c:v>43586</c:v>
                </c:pt>
                <c:pt idx="1372">
                  <c:v>43587</c:v>
                </c:pt>
                <c:pt idx="1373">
                  <c:v>43588</c:v>
                </c:pt>
                <c:pt idx="1374">
                  <c:v>43589</c:v>
                </c:pt>
                <c:pt idx="1375">
                  <c:v>43590</c:v>
                </c:pt>
                <c:pt idx="1376">
                  <c:v>43591</c:v>
                </c:pt>
                <c:pt idx="1377">
                  <c:v>43592</c:v>
                </c:pt>
                <c:pt idx="1378">
                  <c:v>43593</c:v>
                </c:pt>
                <c:pt idx="1379">
                  <c:v>43594</c:v>
                </c:pt>
                <c:pt idx="1380">
                  <c:v>43595</c:v>
                </c:pt>
                <c:pt idx="1381">
                  <c:v>43596</c:v>
                </c:pt>
                <c:pt idx="1382">
                  <c:v>43597</c:v>
                </c:pt>
                <c:pt idx="1383">
                  <c:v>43598</c:v>
                </c:pt>
                <c:pt idx="1384">
                  <c:v>43599</c:v>
                </c:pt>
                <c:pt idx="1385">
                  <c:v>43600</c:v>
                </c:pt>
                <c:pt idx="1386">
                  <c:v>43601</c:v>
                </c:pt>
                <c:pt idx="1387">
                  <c:v>43602</c:v>
                </c:pt>
                <c:pt idx="1388">
                  <c:v>43603</c:v>
                </c:pt>
                <c:pt idx="1389">
                  <c:v>43604</c:v>
                </c:pt>
                <c:pt idx="1390">
                  <c:v>43605</c:v>
                </c:pt>
                <c:pt idx="1391">
                  <c:v>43606</c:v>
                </c:pt>
                <c:pt idx="1392">
                  <c:v>43607</c:v>
                </c:pt>
                <c:pt idx="1393">
                  <c:v>43608</c:v>
                </c:pt>
                <c:pt idx="1394">
                  <c:v>43609</c:v>
                </c:pt>
                <c:pt idx="1395">
                  <c:v>43610</c:v>
                </c:pt>
                <c:pt idx="1396">
                  <c:v>43611</c:v>
                </c:pt>
                <c:pt idx="1397">
                  <c:v>43612</c:v>
                </c:pt>
                <c:pt idx="1398">
                  <c:v>43613</c:v>
                </c:pt>
                <c:pt idx="1399">
                  <c:v>43614</c:v>
                </c:pt>
                <c:pt idx="1400">
                  <c:v>43615</c:v>
                </c:pt>
                <c:pt idx="1401">
                  <c:v>43616</c:v>
                </c:pt>
                <c:pt idx="1402">
                  <c:v>43617</c:v>
                </c:pt>
                <c:pt idx="1403">
                  <c:v>43618</c:v>
                </c:pt>
                <c:pt idx="1404">
                  <c:v>43619</c:v>
                </c:pt>
                <c:pt idx="1405">
                  <c:v>43620</c:v>
                </c:pt>
                <c:pt idx="1406">
                  <c:v>43621</c:v>
                </c:pt>
                <c:pt idx="1407">
                  <c:v>43622</c:v>
                </c:pt>
                <c:pt idx="1408">
                  <c:v>43623</c:v>
                </c:pt>
                <c:pt idx="1409">
                  <c:v>43624</c:v>
                </c:pt>
                <c:pt idx="1410">
                  <c:v>43625</c:v>
                </c:pt>
                <c:pt idx="1411">
                  <c:v>43626</c:v>
                </c:pt>
                <c:pt idx="1412">
                  <c:v>43627</c:v>
                </c:pt>
                <c:pt idx="1413">
                  <c:v>43628</c:v>
                </c:pt>
                <c:pt idx="1414">
                  <c:v>43629</c:v>
                </c:pt>
              </c:numCache>
            </c:numRef>
          </c:cat>
          <c:val>
            <c:numRef>
              <c:f>dash!$E$2:$E$1973</c:f>
              <c:numCache>
                <c:formatCode>General</c:formatCode>
                <c:ptCount val="1972"/>
                <c:pt idx="38">
                  <c:v>-0.52650176678445226</c:v>
                </c:pt>
                <c:pt idx="39">
                  <c:v>-0.53405017921146958</c:v>
                </c:pt>
                <c:pt idx="40">
                  <c:v>0.77019724245754362</c:v>
                </c:pt>
                <c:pt idx="41">
                  <c:v>0.73672143408371837</c:v>
                </c:pt>
                <c:pt idx="42">
                  <c:v>0.7088295647286279</c:v>
                </c:pt>
                <c:pt idx="43">
                  <c:v>9.4339622641509302E-2</c:v>
                </c:pt>
                <c:pt idx="44">
                  <c:v>-0.1907967213114754</c:v>
                </c:pt>
                <c:pt idx="45">
                  <c:v>-0.425414364640884</c:v>
                </c:pt>
                <c:pt idx="46">
                  <c:v>-0.47746333333333335</c:v>
                </c:pt>
                <c:pt idx="47">
                  <c:v>-0.47905416666666667</c:v>
                </c:pt>
                <c:pt idx="48">
                  <c:v>-0.40381202531645577</c:v>
                </c:pt>
                <c:pt idx="49">
                  <c:v>-0.25666803278688521</c:v>
                </c:pt>
                <c:pt idx="50">
                  <c:v>-0.2525008547008547</c:v>
                </c:pt>
                <c:pt idx="51">
                  <c:v>-0.32031759999999998</c:v>
                </c:pt>
                <c:pt idx="52">
                  <c:v>-0.4046006756756757</c:v>
                </c:pt>
                <c:pt idx="53">
                  <c:v>-0.3275028571428571</c:v>
                </c:pt>
                <c:pt idx="54">
                  <c:v>-0.33381376811594199</c:v>
                </c:pt>
                <c:pt idx="55">
                  <c:v>-0.33069629629629632</c:v>
                </c:pt>
                <c:pt idx="56">
                  <c:v>-0.27089756097560974</c:v>
                </c:pt>
                <c:pt idx="57">
                  <c:v>-0.27430884955752211</c:v>
                </c:pt>
                <c:pt idx="58">
                  <c:v>-0.3695470085470085</c:v>
                </c:pt>
                <c:pt idx="59">
                  <c:v>-0.31193304347826079</c:v>
                </c:pt>
                <c:pt idx="60">
                  <c:v>-0.39183613445378151</c:v>
                </c:pt>
                <c:pt idx="61">
                  <c:v>-0.50897118644067796</c:v>
                </c:pt>
                <c:pt idx="62">
                  <c:v>-0.49909696969696971</c:v>
                </c:pt>
                <c:pt idx="63">
                  <c:v>-0.45606888888888891</c:v>
                </c:pt>
                <c:pt idx="64">
                  <c:v>-0.49353185185185189</c:v>
                </c:pt>
                <c:pt idx="65">
                  <c:v>-0.47785923076923076</c:v>
                </c:pt>
                <c:pt idx="66">
                  <c:v>-0.45528333333333332</c:v>
                </c:pt>
                <c:pt idx="67">
                  <c:v>-0.47907499999999997</c:v>
                </c:pt>
                <c:pt idx="68">
                  <c:v>-0.53565820895522387</c:v>
                </c:pt>
                <c:pt idx="69">
                  <c:v>-0.49960384615384623</c:v>
                </c:pt>
                <c:pt idx="70">
                  <c:v>-0.51239920000000005</c:v>
                </c:pt>
                <c:pt idx="71">
                  <c:v>-0.4717064516129032</c:v>
                </c:pt>
                <c:pt idx="72">
                  <c:v>-0.47009338842975207</c:v>
                </c:pt>
                <c:pt idx="73">
                  <c:v>-0.45908534482758612</c:v>
                </c:pt>
                <c:pt idx="74">
                  <c:v>-0.35727613074183467</c:v>
                </c:pt>
                <c:pt idx="75">
                  <c:v>-0.39620865384615384</c:v>
                </c:pt>
                <c:pt idx="76">
                  <c:v>-0.34907279233993149</c:v>
                </c:pt>
                <c:pt idx="77">
                  <c:v>-0.40209714701624444</c:v>
                </c:pt>
                <c:pt idx="78">
                  <c:v>-0.40275293345803553</c:v>
                </c:pt>
                <c:pt idx="79">
                  <c:v>-0.41102920500846329</c:v>
                </c:pt>
                <c:pt idx="80">
                  <c:v>-0.37350870252259954</c:v>
                </c:pt>
                <c:pt idx="81">
                  <c:v>-0.39074956185418364</c:v>
                </c:pt>
                <c:pt idx="82">
                  <c:v>-0.44435542351204221</c:v>
                </c:pt>
                <c:pt idx="83">
                  <c:v>-0.54159231690840959</c:v>
                </c:pt>
                <c:pt idx="84">
                  <c:v>-0.51596857300424104</c:v>
                </c:pt>
                <c:pt idx="85">
                  <c:v>-0.37317942361326306</c:v>
                </c:pt>
                <c:pt idx="86">
                  <c:v>-0.39821207944727682</c:v>
                </c:pt>
                <c:pt idx="87">
                  <c:v>-0.31318815995980637</c:v>
                </c:pt>
                <c:pt idx="88">
                  <c:v>-0.1598186082453262</c:v>
                </c:pt>
                <c:pt idx="89">
                  <c:v>-0.10411903796015806</c:v>
                </c:pt>
                <c:pt idx="90">
                  <c:v>0.20342676329770695</c:v>
                </c:pt>
                <c:pt idx="91">
                  <c:v>0.74314048331590199</c:v>
                </c:pt>
                <c:pt idx="92">
                  <c:v>0.83002819150866913</c:v>
                </c:pt>
                <c:pt idx="93">
                  <c:v>0.42991963851631537</c:v>
                </c:pt>
                <c:pt idx="94">
                  <c:v>0.3467952355601317</c:v>
                </c:pt>
                <c:pt idx="95">
                  <c:v>0.56161836698915557</c:v>
                </c:pt>
                <c:pt idx="96">
                  <c:v>0.44908303865559923</c:v>
                </c:pt>
                <c:pt idx="97">
                  <c:v>0.51473340692038194</c:v>
                </c:pt>
                <c:pt idx="98">
                  <c:v>0.44756178702641192</c:v>
                </c:pt>
                <c:pt idx="99">
                  <c:v>0.39085493801065324</c:v>
                </c:pt>
                <c:pt idx="100">
                  <c:v>0.51555452739207985</c:v>
                </c:pt>
                <c:pt idx="101">
                  <c:v>0.39777646836130931</c:v>
                </c:pt>
                <c:pt idx="102">
                  <c:v>0.6063956380899802</c:v>
                </c:pt>
                <c:pt idx="103">
                  <c:v>0.59372455021108872</c:v>
                </c:pt>
                <c:pt idx="104">
                  <c:v>0.48348896401188302</c:v>
                </c:pt>
                <c:pt idx="105">
                  <c:v>0.26835556730467575</c:v>
                </c:pt>
                <c:pt idx="106">
                  <c:v>0.48262446099568801</c:v>
                </c:pt>
                <c:pt idx="107">
                  <c:v>0.73037849861832516</c:v>
                </c:pt>
                <c:pt idx="108">
                  <c:v>0.58412386929805382</c:v>
                </c:pt>
                <c:pt idx="109">
                  <c:v>0.69656835487355784</c:v>
                </c:pt>
                <c:pt idx="110">
                  <c:v>0.6881293198007713</c:v>
                </c:pt>
                <c:pt idx="111">
                  <c:v>0.91880545804749048</c:v>
                </c:pt>
                <c:pt idx="112">
                  <c:v>1.019310539204173</c:v>
                </c:pt>
                <c:pt idx="113">
                  <c:v>1.2144563461997409</c:v>
                </c:pt>
                <c:pt idx="114">
                  <c:v>1.0871529119886378</c:v>
                </c:pt>
                <c:pt idx="115">
                  <c:v>0.72990271377368143</c:v>
                </c:pt>
                <c:pt idx="116">
                  <c:v>0.79271273215103011</c:v>
                </c:pt>
                <c:pt idx="117">
                  <c:v>0.68045141484392058</c:v>
                </c:pt>
                <c:pt idx="118">
                  <c:v>0.44225428927797489</c:v>
                </c:pt>
                <c:pt idx="119">
                  <c:v>0.21778132009197468</c:v>
                </c:pt>
                <c:pt idx="120">
                  <c:v>1.2816067274593605E-2</c:v>
                </c:pt>
                <c:pt idx="121">
                  <c:v>-0.14049306930693067</c:v>
                </c:pt>
                <c:pt idx="122">
                  <c:v>-0.24450909090909093</c:v>
                </c:pt>
                <c:pt idx="123">
                  <c:v>-0.16195142857142858</c:v>
                </c:pt>
                <c:pt idx="124">
                  <c:v>-4.6186825824485488E-2</c:v>
                </c:pt>
                <c:pt idx="125">
                  <c:v>-0.17625377358490568</c:v>
                </c:pt>
                <c:pt idx="126">
                  <c:v>-0.17698337368586162</c:v>
                </c:pt>
                <c:pt idx="127">
                  <c:v>-0.19595841584158419</c:v>
                </c:pt>
                <c:pt idx="128">
                  <c:v>-6.6064245658094434E-2</c:v>
                </c:pt>
                <c:pt idx="129">
                  <c:v>-4.2391895416745907E-2</c:v>
                </c:pt>
                <c:pt idx="130">
                  <c:v>-9.462701302975321E-2</c:v>
                </c:pt>
                <c:pt idx="131">
                  <c:v>-0.11973536057558419</c:v>
                </c:pt>
                <c:pt idx="132">
                  <c:v>-0.19955922330097087</c:v>
                </c:pt>
                <c:pt idx="133">
                  <c:v>-0.20440999999999998</c:v>
                </c:pt>
                <c:pt idx="134">
                  <c:v>-0.1076186449320936</c:v>
                </c:pt>
                <c:pt idx="135">
                  <c:v>0.16917591075453101</c:v>
                </c:pt>
                <c:pt idx="136">
                  <c:v>7.0303462954516893E-2</c:v>
                </c:pt>
                <c:pt idx="137">
                  <c:v>5.6491166456278524E-2</c:v>
                </c:pt>
                <c:pt idx="138">
                  <c:v>0.11150146372881128</c:v>
                </c:pt>
                <c:pt idx="139">
                  <c:v>0.12562157485493827</c:v>
                </c:pt>
                <c:pt idx="140">
                  <c:v>7.3620354874003743E-2</c:v>
                </c:pt>
                <c:pt idx="141">
                  <c:v>-5.5262007986194329E-2</c:v>
                </c:pt>
                <c:pt idx="142">
                  <c:v>-6.7956019593147801E-2</c:v>
                </c:pt>
                <c:pt idx="143">
                  <c:v>-4.9694737558005048E-2</c:v>
                </c:pt>
                <c:pt idx="144">
                  <c:v>-2.443370608920727E-2</c:v>
                </c:pt>
                <c:pt idx="145">
                  <c:v>-8.6543201686118593E-2</c:v>
                </c:pt>
                <c:pt idx="146">
                  <c:v>-0.10926280603580593</c:v>
                </c:pt>
                <c:pt idx="147">
                  <c:v>-9.1932733331783673E-2</c:v>
                </c:pt>
                <c:pt idx="148">
                  <c:v>-3.5615393135360676E-2</c:v>
                </c:pt>
                <c:pt idx="149">
                  <c:v>8.6797571567743727E-3</c:v>
                </c:pt>
                <c:pt idx="150">
                  <c:v>-3.280126969731325E-2</c:v>
                </c:pt>
                <c:pt idx="151">
                  <c:v>-1.3530668055136417E-2</c:v>
                </c:pt>
                <c:pt idx="152">
                  <c:v>-7.691239017047638E-2</c:v>
                </c:pt>
                <c:pt idx="153">
                  <c:v>-6.4696784252760197E-3</c:v>
                </c:pt>
                <c:pt idx="154">
                  <c:v>3.8462239103010741E-2</c:v>
                </c:pt>
                <c:pt idx="155">
                  <c:v>6.9334643500528481E-2</c:v>
                </c:pt>
                <c:pt idx="156">
                  <c:v>0.15741937533138034</c:v>
                </c:pt>
                <c:pt idx="157">
                  <c:v>0.15558527340835041</c:v>
                </c:pt>
                <c:pt idx="158">
                  <c:v>0.15555251754943861</c:v>
                </c:pt>
                <c:pt idx="159">
                  <c:v>0.10010191397444876</c:v>
                </c:pt>
                <c:pt idx="160">
                  <c:v>0.13595959451024842</c:v>
                </c:pt>
                <c:pt idx="161">
                  <c:v>0.18582201026272177</c:v>
                </c:pt>
                <c:pt idx="162">
                  <c:v>0.1434864771109122</c:v>
                </c:pt>
                <c:pt idx="163">
                  <c:v>0.23870460915798331</c:v>
                </c:pt>
                <c:pt idx="164">
                  <c:v>0.17328912672099234</c:v>
                </c:pt>
                <c:pt idx="165">
                  <c:v>7.3045846416866012E-2</c:v>
                </c:pt>
                <c:pt idx="166">
                  <c:v>0.10134652478853122</c:v>
                </c:pt>
                <c:pt idx="167">
                  <c:v>0.19169576216261408</c:v>
                </c:pt>
                <c:pt idx="168">
                  <c:v>0.13064045734406504</c:v>
                </c:pt>
                <c:pt idx="169">
                  <c:v>0.15686274509803913</c:v>
                </c:pt>
                <c:pt idx="170">
                  <c:v>0.22854700148936144</c:v>
                </c:pt>
                <c:pt idx="171">
                  <c:v>0.3001863955742507</c:v>
                </c:pt>
                <c:pt idx="172">
                  <c:v>0.44326138006172389</c:v>
                </c:pt>
                <c:pt idx="173">
                  <c:v>0.5634634017440322</c:v>
                </c:pt>
                <c:pt idx="174">
                  <c:v>0.50099606540369634</c:v>
                </c:pt>
                <c:pt idx="175">
                  <c:v>0.70954877968385643</c:v>
                </c:pt>
                <c:pt idx="176">
                  <c:v>0.79859871754109502</c:v>
                </c:pt>
                <c:pt idx="177">
                  <c:v>0.74533675109054454</c:v>
                </c:pt>
                <c:pt idx="178">
                  <c:v>1.2041942335958644</c:v>
                </c:pt>
                <c:pt idx="179">
                  <c:v>1.4690904330210408</c:v>
                </c:pt>
                <c:pt idx="180">
                  <c:v>1.9654252513578834</c:v>
                </c:pt>
                <c:pt idx="181">
                  <c:v>1.6274119641831202</c:v>
                </c:pt>
                <c:pt idx="182">
                  <c:v>1.8560085798763979</c:v>
                </c:pt>
                <c:pt idx="183">
                  <c:v>1.9053208549421339</c:v>
                </c:pt>
                <c:pt idx="184">
                  <c:v>1.7518972741964132</c:v>
                </c:pt>
                <c:pt idx="185">
                  <c:v>1.6132254913720721</c:v>
                </c:pt>
                <c:pt idx="186">
                  <c:v>1.4488046772169332</c:v>
                </c:pt>
                <c:pt idx="187">
                  <c:v>1.3656532719542218</c:v>
                </c:pt>
                <c:pt idx="188">
                  <c:v>1.4998842646173789</c:v>
                </c:pt>
                <c:pt idx="189">
                  <c:v>1.6543649615431826</c:v>
                </c:pt>
                <c:pt idx="190">
                  <c:v>1.7051834261727021</c:v>
                </c:pt>
                <c:pt idx="191">
                  <c:v>1.6469945103635586</c:v>
                </c:pt>
                <c:pt idx="192">
                  <c:v>1.6942398425036489</c:v>
                </c:pt>
                <c:pt idx="193">
                  <c:v>2.0136955720998766</c:v>
                </c:pt>
                <c:pt idx="194">
                  <c:v>2.2164552633688359</c:v>
                </c:pt>
                <c:pt idx="195">
                  <c:v>3.0031384605530733</c:v>
                </c:pt>
                <c:pt idx="196">
                  <c:v>3.2056074766355134</c:v>
                </c:pt>
                <c:pt idx="197">
                  <c:v>4.219298245614036</c:v>
                </c:pt>
                <c:pt idx="198">
                  <c:v>4.0803571428571423</c:v>
                </c:pt>
                <c:pt idx="199">
                  <c:v>3.5762711864406787</c:v>
                </c:pt>
                <c:pt idx="200">
                  <c:v>3.3688524590163937</c:v>
                </c:pt>
                <c:pt idx="201">
                  <c:v>3.3688524590163937</c:v>
                </c:pt>
                <c:pt idx="202">
                  <c:v>2.225563909774436</c:v>
                </c:pt>
                <c:pt idx="203">
                  <c:v>1.654929577464789</c:v>
                </c:pt>
                <c:pt idx="204">
                  <c:v>2.2205882352941173</c:v>
                </c:pt>
                <c:pt idx="205">
                  <c:v>2.0588235294117645</c:v>
                </c:pt>
                <c:pt idx="206">
                  <c:v>1.8129032258064519</c:v>
                </c:pt>
                <c:pt idx="207">
                  <c:v>2.1066666666666669</c:v>
                </c:pt>
                <c:pt idx="208">
                  <c:v>1.9894736842105263</c:v>
                </c:pt>
                <c:pt idx="209">
                  <c:v>1.6046511627906976</c:v>
                </c:pt>
                <c:pt idx="210">
                  <c:v>1.4466403162055339</c:v>
                </c:pt>
                <c:pt idx="211">
                  <c:v>1.6844444444444444</c:v>
                </c:pt>
                <c:pt idx="212">
                  <c:v>1.4730290456431534</c:v>
                </c:pt>
                <c:pt idx="213">
                  <c:v>1.5236220472440944</c:v>
                </c:pt>
                <c:pt idx="214">
                  <c:v>1.5737051792828687</c:v>
                </c:pt>
                <c:pt idx="215">
                  <c:v>1.5901639344262297</c:v>
                </c:pt>
                <c:pt idx="216">
                  <c:v>2.2887931034482762</c:v>
                </c:pt>
                <c:pt idx="217">
                  <c:v>2.8018018018018012</c:v>
                </c:pt>
                <c:pt idx="218">
                  <c:v>2.8024691358024691</c:v>
                </c:pt>
                <c:pt idx="219">
                  <c:v>3.0988142292490122</c:v>
                </c:pt>
                <c:pt idx="220">
                  <c:v>3.3579766536964977</c:v>
                </c:pt>
                <c:pt idx="221">
                  <c:v>3.5177865612648227</c:v>
                </c:pt>
                <c:pt idx="222">
                  <c:v>2.7716535433070866</c:v>
                </c:pt>
                <c:pt idx="223">
                  <c:v>2.2962962962962958</c:v>
                </c:pt>
                <c:pt idx="224">
                  <c:v>2.7476340694006312</c:v>
                </c:pt>
                <c:pt idx="225">
                  <c:v>1.8050000000000002</c:v>
                </c:pt>
                <c:pt idx="226">
                  <c:v>1.4733333333333336</c:v>
                </c:pt>
                <c:pt idx="227">
                  <c:v>1.2705882352941176</c:v>
                </c:pt>
                <c:pt idx="228">
                  <c:v>1.5500878734622143</c:v>
                </c:pt>
                <c:pt idx="229">
                  <c:v>1.4074074074074072</c:v>
                </c:pt>
                <c:pt idx="230">
                  <c:v>1.4427767354596621</c:v>
                </c:pt>
                <c:pt idx="231">
                  <c:v>1.3564727954971858</c:v>
                </c:pt>
                <c:pt idx="232">
                  <c:v>1.5897435897435896</c:v>
                </c:pt>
                <c:pt idx="233">
                  <c:v>1.9708222811671086</c:v>
                </c:pt>
                <c:pt idx="234">
                  <c:v>1.4018264840182648</c:v>
                </c:pt>
                <c:pt idx="235">
                  <c:v>1.200854700854701</c:v>
                </c:pt>
                <c:pt idx="236">
                  <c:v>1.7247706422018347</c:v>
                </c:pt>
                <c:pt idx="237">
                  <c:v>1.4313304721030042</c:v>
                </c:pt>
                <c:pt idx="238">
                  <c:v>1.1901408450704225</c:v>
                </c:pt>
                <c:pt idx="239">
                  <c:v>1.0107142857142859</c:v>
                </c:pt>
                <c:pt idx="240">
                  <c:v>0.73990306946688189</c:v>
                </c:pt>
                <c:pt idx="241">
                  <c:v>0.81953642384105962</c:v>
                </c:pt>
                <c:pt idx="242">
                  <c:v>0.75</c:v>
                </c:pt>
                <c:pt idx="243">
                  <c:v>0.83307332293291725</c:v>
                </c:pt>
                <c:pt idx="244">
                  <c:v>0.79721362229102155</c:v>
                </c:pt>
                <c:pt idx="245">
                  <c:v>0.88607594936708856</c:v>
                </c:pt>
                <c:pt idx="246">
                  <c:v>0.49410222804718223</c:v>
                </c:pt>
                <c:pt idx="247">
                  <c:v>0.37796208530805703</c:v>
                </c:pt>
                <c:pt idx="248">
                  <c:v>0.2586580086580087</c:v>
                </c:pt>
                <c:pt idx="249">
                  <c:v>0.12054001928640309</c:v>
                </c:pt>
                <c:pt idx="250">
                  <c:v>8.9285714285728247E-4</c:v>
                </c:pt>
                <c:pt idx="251">
                  <c:v>-8.5739282589676336E-2</c:v>
                </c:pt>
                <c:pt idx="252">
                  <c:v>0.11691022964509386</c:v>
                </c:pt>
                <c:pt idx="253">
                  <c:v>2.9622063329928595E-2</c:v>
                </c:pt>
                <c:pt idx="254">
                  <c:v>-0.18434343434343445</c:v>
                </c:pt>
                <c:pt idx="255">
                  <c:v>-0.18449197860962568</c:v>
                </c:pt>
                <c:pt idx="256">
                  <c:v>-0.1967654986522912</c:v>
                </c:pt>
                <c:pt idx="257">
                  <c:v>-0.36047372316802362</c:v>
                </c:pt>
                <c:pt idx="258">
                  <c:v>-0.48725017229496898</c:v>
                </c:pt>
                <c:pt idx="259">
                  <c:v>-0.37846153846153846</c:v>
                </c:pt>
                <c:pt idx="260">
                  <c:v>-0.35560675883256521</c:v>
                </c:pt>
                <c:pt idx="261">
                  <c:v>-0.3439490445859873</c:v>
                </c:pt>
                <c:pt idx="262">
                  <c:v>-0.22412241224122414</c:v>
                </c:pt>
                <c:pt idx="263">
                  <c:v>-0.16696428571428565</c:v>
                </c:pt>
                <c:pt idx="264">
                  <c:v>-0.13688212927756649</c:v>
                </c:pt>
                <c:pt idx="265">
                  <c:v>-0.1563106796116506</c:v>
                </c:pt>
                <c:pt idx="266">
                  <c:v>-0.28872053872053882</c:v>
                </c:pt>
                <c:pt idx="267">
                  <c:v>-0.28067078552515445</c:v>
                </c:pt>
                <c:pt idx="268">
                  <c:v>-0.3737942122186495</c:v>
                </c:pt>
                <c:pt idx="269">
                  <c:v>-0.26376554174067501</c:v>
                </c:pt>
                <c:pt idx="270">
                  <c:v>-0.25626740947075211</c:v>
                </c:pt>
                <c:pt idx="271">
                  <c:v>-0.3148316651501365</c:v>
                </c:pt>
                <c:pt idx="272">
                  <c:v>-0.29146692233940558</c:v>
                </c:pt>
                <c:pt idx="273">
                  <c:v>-0.34127659574468083</c:v>
                </c:pt>
                <c:pt idx="274">
                  <c:v>-0.37898363479758823</c:v>
                </c:pt>
                <c:pt idx="275">
                  <c:v>-0.375</c:v>
                </c:pt>
                <c:pt idx="276">
                  <c:v>-0.22982456140350885</c:v>
                </c:pt>
                <c:pt idx="277">
                  <c:v>-0.23559759243336201</c:v>
                </c:pt>
                <c:pt idx="278">
                  <c:v>-0.12553740326741192</c:v>
                </c:pt>
                <c:pt idx="279">
                  <c:v>-0.19277108433734927</c:v>
                </c:pt>
                <c:pt idx="280">
                  <c:v>-0.16146297948260485</c:v>
                </c:pt>
                <c:pt idx="281">
                  <c:v>-6.1244019138755872E-2</c:v>
                </c:pt>
                <c:pt idx="282">
                  <c:v>-0.12897196261682234</c:v>
                </c:pt>
                <c:pt idx="283">
                  <c:v>-7.0436507936508019E-2</c:v>
                </c:pt>
                <c:pt idx="284">
                  <c:v>-2.0639834881320877E-2</c:v>
                </c:pt>
                <c:pt idx="285">
                  <c:v>1.4207650273223935E-2</c:v>
                </c:pt>
                <c:pt idx="286">
                  <c:v>5.4809843400447457E-2</c:v>
                </c:pt>
                <c:pt idx="287">
                  <c:v>0.15740740740740733</c:v>
                </c:pt>
                <c:pt idx="288">
                  <c:v>0.35215053763440862</c:v>
                </c:pt>
                <c:pt idx="289">
                  <c:v>0.30074257425742573</c:v>
                </c:pt>
                <c:pt idx="290">
                  <c:v>0.22050059594755655</c:v>
                </c:pt>
                <c:pt idx="291">
                  <c:v>0.20995145631067966</c:v>
                </c:pt>
                <c:pt idx="292">
                  <c:v>0.29814385150812073</c:v>
                </c:pt>
                <c:pt idx="293">
                  <c:v>0.30546623794212213</c:v>
                </c:pt>
                <c:pt idx="294">
                  <c:v>0.49118942731277521</c:v>
                </c:pt>
                <c:pt idx="295">
                  <c:v>0.70886075949367089</c:v>
                </c:pt>
                <c:pt idx="296">
                  <c:v>0.62011834319526637</c:v>
                </c:pt>
                <c:pt idx="297">
                  <c:v>0.72269938650306731</c:v>
                </c:pt>
                <c:pt idx="298">
                  <c:v>0.83311938382541706</c:v>
                </c:pt>
                <c:pt idx="299">
                  <c:v>0.60554885404101344</c:v>
                </c:pt>
                <c:pt idx="300">
                  <c:v>0.59675405742821463</c:v>
                </c:pt>
                <c:pt idx="301">
                  <c:v>0.6626826029216466</c:v>
                </c:pt>
                <c:pt idx="302">
                  <c:v>0.67658998646820045</c:v>
                </c:pt>
                <c:pt idx="303">
                  <c:v>0.46382428940568471</c:v>
                </c:pt>
                <c:pt idx="304">
                  <c:v>0.67961165048543681</c:v>
                </c:pt>
                <c:pt idx="305">
                  <c:v>0.65503355704697985</c:v>
                </c:pt>
                <c:pt idx="306">
                  <c:v>0.4510250569476083</c:v>
                </c:pt>
                <c:pt idx="307">
                  <c:v>0.58717660292463425</c:v>
                </c:pt>
                <c:pt idx="308">
                  <c:v>0.37561455260570309</c:v>
                </c:pt>
                <c:pt idx="309">
                  <c:v>0.4648187633262259</c:v>
                </c:pt>
                <c:pt idx="310">
                  <c:v>0.47446808510638289</c:v>
                </c:pt>
                <c:pt idx="311">
                  <c:v>0.40265035677879707</c:v>
                </c:pt>
                <c:pt idx="312">
                  <c:v>0.50214592274678105</c:v>
                </c:pt>
                <c:pt idx="313">
                  <c:v>0.48879402347918893</c:v>
                </c:pt>
                <c:pt idx="314">
                  <c:v>0.52897787144362485</c:v>
                </c:pt>
                <c:pt idx="315">
                  <c:v>0.5549568965517242</c:v>
                </c:pt>
                <c:pt idx="316">
                  <c:v>0.52492046659597047</c:v>
                </c:pt>
                <c:pt idx="317">
                  <c:v>0.39100000000000001</c:v>
                </c:pt>
                <c:pt idx="318">
                  <c:v>0.41053677932405552</c:v>
                </c:pt>
                <c:pt idx="319">
                  <c:v>0.50047573739295903</c:v>
                </c:pt>
                <c:pt idx="320">
                  <c:v>0.71972656249999989</c:v>
                </c:pt>
                <c:pt idx="321">
                  <c:v>0.89669007021063174</c:v>
                </c:pt>
                <c:pt idx="322">
                  <c:v>0.64075067024128685</c:v>
                </c:pt>
                <c:pt idx="323">
                  <c:v>0.69540229885057459</c:v>
                </c:pt>
                <c:pt idx="324">
                  <c:v>0.13589364844904001</c:v>
                </c:pt>
                <c:pt idx="325">
                  <c:v>-0.24781144781144779</c:v>
                </c:pt>
                <c:pt idx="326">
                  <c:v>-0.10591672753834912</c:v>
                </c:pt>
                <c:pt idx="327">
                  <c:v>-0.15811965811965806</c:v>
                </c:pt>
                <c:pt idx="328">
                  <c:v>-7.5630252100840345E-2</c:v>
                </c:pt>
                <c:pt idx="329">
                  <c:v>-6.7618332081141892E-3</c:v>
                </c:pt>
                <c:pt idx="330">
                  <c:v>6.9585613760750634E-2</c:v>
                </c:pt>
                <c:pt idx="331">
                  <c:v>0.14217252396166144</c:v>
                </c:pt>
                <c:pt idx="332">
                  <c:v>0.15092816787732036</c:v>
                </c:pt>
                <c:pt idx="333">
                  <c:v>0.21888790820829659</c:v>
                </c:pt>
                <c:pt idx="334">
                  <c:v>0.1502890173410405</c:v>
                </c:pt>
                <c:pt idx="335">
                  <c:v>-1.2976480129764812E-2</c:v>
                </c:pt>
                <c:pt idx="336">
                  <c:v>-1.0989010989011033E-2</c:v>
                </c:pt>
                <c:pt idx="337">
                  <c:v>-0.11835577604535791</c:v>
                </c:pt>
                <c:pt idx="338">
                  <c:v>-0.12651894210150105</c:v>
                </c:pt>
                <c:pt idx="339">
                  <c:v>-0.11790393013100443</c:v>
                </c:pt>
                <c:pt idx="340">
                  <c:v>-0.15584415584415587</c:v>
                </c:pt>
                <c:pt idx="341">
                  <c:v>-0.16715116279069761</c:v>
                </c:pt>
                <c:pt idx="342">
                  <c:v>-0.24428571428571427</c:v>
                </c:pt>
                <c:pt idx="343">
                  <c:v>-0.24444444444444446</c:v>
                </c:pt>
                <c:pt idx="344">
                  <c:v>-0.30254996554100627</c:v>
                </c:pt>
                <c:pt idx="345">
                  <c:v>-0.2085932085932086</c:v>
                </c:pt>
                <c:pt idx="346">
                  <c:v>-0.23783031988873435</c:v>
                </c:pt>
                <c:pt idx="347">
                  <c:v>-0.21351545650611076</c:v>
                </c:pt>
                <c:pt idx="348">
                  <c:v>-0.26356589147286824</c:v>
                </c:pt>
                <c:pt idx="349">
                  <c:v>-0.33354470513633483</c:v>
                </c:pt>
                <c:pt idx="350">
                  <c:v>-0.3980692788188529</c:v>
                </c:pt>
                <c:pt idx="351">
                  <c:v>-0.39185616076150187</c:v>
                </c:pt>
                <c:pt idx="352">
                  <c:v>-0.35076252723311546</c:v>
                </c:pt>
                <c:pt idx="353">
                  <c:v>-0.43728813559322033</c:v>
                </c:pt>
                <c:pt idx="354">
                  <c:v>-0.27373211963589084</c:v>
                </c:pt>
                <c:pt idx="355">
                  <c:v>-1.0743061772605122E-2</c:v>
                </c:pt>
                <c:pt idx="356">
                  <c:v>-5.3104575163398719E-2</c:v>
                </c:pt>
                <c:pt idx="357">
                  <c:v>5.4145516074450131E-2</c:v>
                </c:pt>
                <c:pt idx="358">
                  <c:v>-4.0909090909090846E-2</c:v>
                </c:pt>
                <c:pt idx="359">
                  <c:v>0.10968229954614216</c:v>
                </c:pt>
                <c:pt idx="360">
                  <c:v>4.5321637426900659E-2</c:v>
                </c:pt>
                <c:pt idx="361">
                  <c:v>-0.10909090909090911</c:v>
                </c:pt>
                <c:pt idx="362">
                  <c:v>-3.0855539971949474E-2</c:v>
                </c:pt>
                <c:pt idx="363">
                  <c:v>-0.12744388124547426</c:v>
                </c:pt>
                <c:pt idx="364">
                  <c:v>-6.8198133524766641E-2</c:v>
                </c:pt>
                <c:pt idx="365">
                  <c:v>5.5053410024650778E-2</c:v>
                </c:pt>
                <c:pt idx="366">
                  <c:v>1.5873015873015959E-2</c:v>
                </c:pt>
                <c:pt idx="367">
                  <c:v>0</c:v>
                </c:pt>
                <c:pt idx="368">
                  <c:v>-2.7004909983633391E-2</c:v>
                </c:pt>
                <c:pt idx="369">
                  <c:v>-9.6534653465346537E-2</c:v>
                </c:pt>
                <c:pt idx="370">
                  <c:v>-0.24102564102564092</c:v>
                </c:pt>
                <c:pt idx="371">
                  <c:v>-0.10034904013961608</c:v>
                </c:pt>
                <c:pt idx="372">
                  <c:v>4.1587901701323204E-2</c:v>
                </c:pt>
                <c:pt idx="373">
                  <c:v>3.6053130929791351E-2</c:v>
                </c:pt>
                <c:pt idx="374">
                  <c:v>7.3122529644268797E-2</c:v>
                </c:pt>
                <c:pt idx="375">
                  <c:v>-4.4658493870402785E-2</c:v>
                </c:pt>
                <c:pt idx="376">
                  <c:v>2.8284671532846598E-2</c:v>
                </c:pt>
                <c:pt idx="377">
                  <c:v>0.11791590493601471</c:v>
                </c:pt>
                <c:pt idx="378">
                  <c:v>0.16172248803827766</c:v>
                </c:pt>
                <c:pt idx="379">
                  <c:v>0.11227402473834441</c:v>
                </c:pt>
                <c:pt idx="380">
                  <c:v>0.11037735849056604</c:v>
                </c:pt>
                <c:pt idx="381">
                  <c:v>6.9565217391304411E-3</c:v>
                </c:pt>
                <c:pt idx="382">
                  <c:v>-6.0402684563758441E-2</c:v>
                </c:pt>
                <c:pt idx="383">
                  <c:v>-3.3562822719449124E-2</c:v>
                </c:pt>
                <c:pt idx="384">
                  <c:v>-3.5810205908683211E-3</c:v>
                </c:pt>
                <c:pt idx="385">
                  <c:v>-2.7149321266968389E-2</c:v>
                </c:pt>
                <c:pt idx="386">
                  <c:v>-7.2476272648835188E-2</c:v>
                </c:pt>
                <c:pt idx="387">
                  <c:v>-0.13723916532905303</c:v>
                </c:pt>
                <c:pt idx="388">
                  <c:v>-0.1113744075829384</c:v>
                </c:pt>
                <c:pt idx="389">
                  <c:v>-0.2372188139059305</c:v>
                </c:pt>
                <c:pt idx="390">
                  <c:v>-0.22097902097902097</c:v>
                </c:pt>
                <c:pt idx="391">
                  <c:v>-0.13500784929356363</c:v>
                </c:pt>
                <c:pt idx="392">
                  <c:v>-0.20188133140376271</c:v>
                </c:pt>
                <c:pt idx="393">
                  <c:v>-5.8091286307054027E-2</c:v>
                </c:pt>
                <c:pt idx="394">
                  <c:v>-0.13020030816640996</c:v>
                </c:pt>
                <c:pt idx="395">
                  <c:v>-0.13161993769470401</c:v>
                </c:pt>
                <c:pt idx="396">
                  <c:v>-0.14687500000000006</c:v>
                </c:pt>
                <c:pt idx="397">
                  <c:v>-0.11655948553054657</c:v>
                </c:pt>
                <c:pt idx="398">
                  <c:v>-5.4667788057190941E-2</c:v>
                </c:pt>
                <c:pt idx="399">
                  <c:v>6.575342465753431E-2</c:v>
                </c:pt>
                <c:pt idx="400">
                  <c:v>0.3468468468468468</c:v>
                </c:pt>
                <c:pt idx="401">
                  <c:v>0.17458777885547999</c:v>
                </c:pt>
                <c:pt idx="402">
                  <c:v>6.6243194192377536E-2</c:v>
                </c:pt>
                <c:pt idx="403">
                  <c:v>6.9597069597069572E-2</c:v>
                </c:pt>
                <c:pt idx="404">
                  <c:v>8.0110497237569162E-2</c:v>
                </c:pt>
                <c:pt idx="405">
                  <c:v>7.1494042163153013E-2</c:v>
                </c:pt>
                <c:pt idx="406">
                  <c:v>2.4844720496894512E-2</c:v>
                </c:pt>
                <c:pt idx="407">
                  <c:v>-6.7048242027800506E-2</c:v>
                </c:pt>
                <c:pt idx="408">
                  <c:v>-3.9538714991762799E-2</c:v>
                </c:pt>
                <c:pt idx="409">
                  <c:v>4.4482463644140408E-2</c:v>
                </c:pt>
                <c:pt idx="410">
                  <c:v>-1.1045029736618438E-2</c:v>
                </c:pt>
                <c:pt idx="411">
                  <c:v>2.677029360967189E-2</c:v>
                </c:pt>
                <c:pt idx="412">
                  <c:v>6.2500000000000097E-2</c:v>
                </c:pt>
                <c:pt idx="413">
                  <c:v>6.3223508459483435E-2</c:v>
                </c:pt>
                <c:pt idx="414">
                  <c:v>7.4573225516621738E-2</c:v>
                </c:pt>
                <c:pt idx="415">
                  <c:v>0.16837209302325587</c:v>
                </c:pt>
                <c:pt idx="416">
                  <c:v>0.18046511627906972</c:v>
                </c:pt>
                <c:pt idx="417">
                  <c:v>0.15720930232558136</c:v>
                </c:pt>
                <c:pt idx="418">
                  <c:v>0.17422222222222231</c:v>
                </c:pt>
                <c:pt idx="419">
                  <c:v>0.289544235924933</c:v>
                </c:pt>
                <c:pt idx="420">
                  <c:v>0.22621184919210049</c:v>
                </c:pt>
                <c:pt idx="421">
                  <c:v>0.19872958257713261</c:v>
                </c:pt>
                <c:pt idx="422">
                  <c:v>0.20761559383499556</c:v>
                </c:pt>
                <c:pt idx="423">
                  <c:v>0.13215859030837004</c:v>
                </c:pt>
                <c:pt idx="424">
                  <c:v>0.16651904340124013</c:v>
                </c:pt>
                <c:pt idx="425">
                  <c:v>0.15336322869955149</c:v>
                </c:pt>
                <c:pt idx="426">
                  <c:v>0.2005494505494505</c:v>
                </c:pt>
                <c:pt idx="427">
                  <c:v>0.20837124658780701</c:v>
                </c:pt>
                <c:pt idx="428">
                  <c:v>0.16370106761565834</c:v>
                </c:pt>
                <c:pt idx="429">
                  <c:v>0.13110539845758348</c:v>
                </c:pt>
                <c:pt idx="430">
                  <c:v>0.10200668896321061</c:v>
                </c:pt>
                <c:pt idx="431">
                  <c:v>9.0008257638315436E-2</c:v>
                </c:pt>
                <c:pt idx="432">
                  <c:v>0.14468085106382972</c:v>
                </c:pt>
                <c:pt idx="433">
                  <c:v>0.13698630136986298</c:v>
                </c:pt>
                <c:pt idx="434">
                  <c:v>0.11082693947144065</c:v>
                </c:pt>
                <c:pt idx="435">
                  <c:v>9.9230111206159127E-2</c:v>
                </c:pt>
                <c:pt idx="436">
                  <c:v>9.69696969696969E-2</c:v>
                </c:pt>
                <c:pt idx="437">
                  <c:v>7.099035933391766E-2</c:v>
                </c:pt>
                <c:pt idx="438">
                  <c:v>3.4305317324185278E-2</c:v>
                </c:pt>
                <c:pt idx="439">
                  <c:v>-3.6855036855036938E-2</c:v>
                </c:pt>
                <c:pt idx="440">
                  <c:v>1.2027491408934603E-2</c:v>
                </c:pt>
                <c:pt idx="441">
                  <c:v>1.6820857863750693E-3</c:v>
                </c:pt>
                <c:pt idx="442">
                  <c:v>7.5630252100840215E-3</c:v>
                </c:pt>
                <c:pt idx="443">
                  <c:v>0</c:v>
                </c:pt>
                <c:pt idx="444">
                  <c:v>1.6722408026755495E-3</c:v>
                </c:pt>
                <c:pt idx="445">
                  <c:v>-4.7770700636942644E-2</c:v>
                </c:pt>
                <c:pt idx="446">
                  <c:v>-5.4373522458628802E-2</c:v>
                </c:pt>
                <c:pt idx="447">
                  <c:v>1.2057877813504852E-2</c:v>
                </c:pt>
                <c:pt idx="448">
                  <c:v>-8.7812263436790314E-2</c:v>
                </c:pt>
                <c:pt idx="449">
                  <c:v>-0.15939015939015932</c:v>
                </c:pt>
                <c:pt idx="450">
                  <c:v>-0.10834553440702785</c:v>
                </c:pt>
                <c:pt idx="451">
                  <c:v>-8.1756245268735803E-2</c:v>
                </c:pt>
                <c:pt idx="452">
                  <c:v>-9.6096096096096179E-2</c:v>
                </c:pt>
                <c:pt idx="453">
                  <c:v>-6.8482490272373464E-2</c:v>
                </c:pt>
                <c:pt idx="454">
                  <c:v>-0.13591495823842059</c:v>
                </c:pt>
                <c:pt idx="455">
                  <c:v>-0.10342146189735615</c:v>
                </c:pt>
                <c:pt idx="456">
                  <c:v>-0.12509534706331035</c:v>
                </c:pt>
                <c:pt idx="457">
                  <c:v>-0.16415662650602408</c:v>
                </c:pt>
                <c:pt idx="458">
                  <c:v>-0.20259938837920491</c:v>
                </c:pt>
                <c:pt idx="459">
                  <c:v>-0.14924242424242418</c:v>
                </c:pt>
                <c:pt idx="460">
                  <c:v>-0.16843702579666153</c:v>
                </c:pt>
                <c:pt idx="461">
                  <c:v>-0.18409090909090908</c:v>
                </c:pt>
                <c:pt idx="462">
                  <c:v>-0.19702602230483263</c:v>
                </c:pt>
                <c:pt idx="463">
                  <c:v>-0.18524096385542163</c:v>
                </c:pt>
                <c:pt idx="464">
                  <c:v>-0.14888718342287027</c:v>
                </c:pt>
                <c:pt idx="465">
                  <c:v>-0.14474708171206221</c:v>
                </c:pt>
                <c:pt idx="466">
                  <c:v>-0.13970007892659822</c:v>
                </c:pt>
                <c:pt idx="467">
                  <c:v>-0.11211129296235686</c:v>
                </c:pt>
                <c:pt idx="468">
                  <c:v>-0.10281923714759537</c:v>
                </c:pt>
                <c:pt idx="469">
                  <c:v>-9.2687074829931965E-2</c:v>
                </c:pt>
                <c:pt idx="470">
                  <c:v>-0.10780984719864174</c:v>
                </c:pt>
                <c:pt idx="471">
                  <c:v>-0.13602015113350135</c:v>
                </c:pt>
                <c:pt idx="472">
                  <c:v>-0.17514595496246868</c:v>
                </c:pt>
                <c:pt idx="473">
                  <c:v>-0.1541038525963149</c:v>
                </c:pt>
                <c:pt idx="474">
                  <c:v>-0.16777963272120197</c:v>
                </c:pt>
                <c:pt idx="475">
                  <c:v>-0.14548494983277593</c:v>
                </c:pt>
                <c:pt idx="476">
                  <c:v>-0.16166666666666663</c:v>
                </c:pt>
                <c:pt idx="477">
                  <c:v>-0.20651310563939632</c:v>
                </c:pt>
                <c:pt idx="478">
                  <c:v>-0.21327800829875521</c:v>
                </c:pt>
                <c:pt idx="479">
                  <c:v>-0.20362737015663648</c:v>
                </c:pt>
                <c:pt idx="480">
                  <c:v>-0.2134646962233169</c:v>
                </c:pt>
                <c:pt idx="481">
                  <c:v>-0.2061005770816158</c:v>
                </c:pt>
                <c:pt idx="482">
                  <c:v>-0.17607973421926906</c:v>
                </c:pt>
                <c:pt idx="483">
                  <c:v>-0.17710944026733508</c:v>
                </c:pt>
                <c:pt idx="484">
                  <c:v>-0.18892794376098421</c:v>
                </c:pt>
                <c:pt idx="485">
                  <c:v>-0.18300086730268861</c:v>
                </c:pt>
                <c:pt idx="486">
                  <c:v>-0.18831734960767219</c:v>
                </c:pt>
                <c:pt idx="487">
                  <c:v>-0.18918918918918917</c:v>
                </c:pt>
                <c:pt idx="488">
                  <c:v>-0.16299137104506226</c:v>
                </c:pt>
                <c:pt idx="489">
                  <c:v>-0.27337488869100623</c:v>
                </c:pt>
                <c:pt idx="490">
                  <c:v>-0.21532846715328477</c:v>
                </c:pt>
                <c:pt idx="491">
                  <c:v>-0.21448467966573806</c:v>
                </c:pt>
                <c:pt idx="492">
                  <c:v>-0.28055555555555567</c:v>
                </c:pt>
                <c:pt idx="493">
                  <c:v>-0.26987060998151569</c:v>
                </c:pt>
                <c:pt idx="494">
                  <c:v>-0.33183047790802522</c:v>
                </c:pt>
                <c:pt idx="495">
                  <c:v>-0.38125568698817108</c:v>
                </c:pt>
                <c:pt idx="496">
                  <c:v>-0.27614678899082573</c:v>
                </c:pt>
                <c:pt idx="497">
                  <c:v>-0.22764976958525335</c:v>
                </c:pt>
                <c:pt idx="498">
                  <c:v>-0.24491682070240298</c:v>
                </c:pt>
                <c:pt idx="499">
                  <c:v>-0.20899718837863171</c:v>
                </c:pt>
                <c:pt idx="500">
                  <c:v>-0.22645099904852511</c:v>
                </c:pt>
                <c:pt idx="501">
                  <c:v>-0.2040816326530612</c:v>
                </c:pt>
                <c:pt idx="502">
                  <c:v>-0.13852376137512648</c:v>
                </c:pt>
                <c:pt idx="503">
                  <c:v>-0.1633663366336634</c:v>
                </c:pt>
                <c:pt idx="504">
                  <c:v>-0.1735205616850552</c:v>
                </c:pt>
                <c:pt idx="505">
                  <c:v>-0.23091976516634052</c:v>
                </c:pt>
                <c:pt idx="506">
                  <c:v>-0.2186878727634195</c:v>
                </c:pt>
                <c:pt idx="507">
                  <c:v>-0.21321321321321321</c:v>
                </c:pt>
                <c:pt idx="508">
                  <c:v>-0.16983122362869202</c:v>
                </c:pt>
                <c:pt idx="509">
                  <c:v>-0.2101449275362319</c:v>
                </c:pt>
                <c:pt idx="510">
                  <c:v>-0.20041753653444674</c:v>
                </c:pt>
                <c:pt idx="511">
                  <c:v>-0.17964693665628248</c:v>
                </c:pt>
                <c:pt idx="512">
                  <c:v>-0.23588709677419353</c:v>
                </c:pt>
                <c:pt idx="513">
                  <c:v>-0.27411167512690349</c:v>
                </c:pt>
                <c:pt idx="514">
                  <c:v>-0.21343445287107266</c:v>
                </c:pt>
                <c:pt idx="515">
                  <c:v>-0.24309978768577495</c:v>
                </c:pt>
                <c:pt idx="516">
                  <c:v>-0.2180451127819549</c:v>
                </c:pt>
                <c:pt idx="517">
                  <c:v>-0.20555555555555552</c:v>
                </c:pt>
                <c:pt idx="518">
                  <c:v>-0.13631156930126007</c:v>
                </c:pt>
                <c:pt idx="519">
                  <c:v>1.5931372549019485E-2</c:v>
                </c:pt>
                <c:pt idx="520">
                  <c:v>-5.2325581395348757E-2</c:v>
                </c:pt>
                <c:pt idx="521">
                  <c:v>-5.6737588652482317E-2</c:v>
                </c:pt>
                <c:pt idx="522">
                  <c:v>5.1480051480051525E-2</c:v>
                </c:pt>
                <c:pt idx="523">
                  <c:v>5.9493670886075802E-2</c:v>
                </c:pt>
                <c:pt idx="524">
                  <c:v>0.31039136302294207</c:v>
                </c:pt>
                <c:pt idx="525">
                  <c:v>0.6602941176470587</c:v>
                </c:pt>
                <c:pt idx="526">
                  <c:v>0.30418250950570336</c:v>
                </c:pt>
                <c:pt idx="527">
                  <c:v>0.22195704057279228</c:v>
                </c:pt>
                <c:pt idx="528">
                  <c:v>0.20807833537331694</c:v>
                </c:pt>
                <c:pt idx="529">
                  <c:v>0.22156398104265415</c:v>
                </c:pt>
                <c:pt idx="530">
                  <c:v>0.27552275522755204</c:v>
                </c:pt>
                <c:pt idx="531">
                  <c:v>0.28693528693528692</c:v>
                </c:pt>
                <c:pt idx="532">
                  <c:v>0.14084507042253536</c:v>
                </c:pt>
                <c:pt idx="533">
                  <c:v>0.16331360946745574</c:v>
                </c:pt>
                <c:pt idx="534">
                  <c:v>0.18810679611650472</c:v>
                </c:pt>
                <c:pt idx="535">
                  <c:v>0.25063613231552156</c:v>
                </c:pt>
                <c:pt idx="536">
                  <c:v>0.25699745547073793</c:v>
                </c:pt>
                <c:pt idx="537">
                  <c:v>0.22646310432569977</c:v>
                </c:pt>
                <c:pt idx="538">
                  <c:v>0.30876747141041938</c:v>
                </c:pt>
                <c:pt idx="539">
                  <c:v>0.34207077326343388</c:v>
                </c:pt>
                <c:pt idx="540">
                  <c:v>0.35639686684073113</c:v>
                </c:pt>
                <c:pt idx="541">
                  <c:v>0.34177215189873406</c:v>
                </c:pt>
                <c:pt idx="542">
                  <c:v>0.43931398416886547</c:v>
                </c:pt>
                <c:pt idx="543">
                  <c:v>0.49790209790209794</c:v>
                </c:pt>
                <c:pt idx="544">
                  <c:v>0.47796143250688716</c:v>
                </c:pt>
                <c:pt idx="545">
                  <c:v>0.48948106591865348</c:v>
                </c:pt>
                <c:pt idx="546">
                  <c:v>0.45192307692307693</c:v>
                </c:pt>
                <c:pt idx="547">
                  <c:v>0.47972027972027964</c:v>
                </c:pt>
                <c:pt idx="548">
                  <c:v>0.39787798408488051</c:v>
                </c:pt>
                <c:pt idx="549">
                  <c:v>0.27382388419782888</c:v>
                </c:pt>
                <c:pt idx="550">
                  <c:v>0.28711656441717787</c:v>
                </c:pt>
                <c:pt idx="551">
                  <c:v>0.32330827067669171</c:v>
                </c:pt>
                <c:pt idx="552">
                  <c:v>0.31456548347613222</c:v>
                </c:pt>
                <c:pt idx="553">
                  <c:v>0.2831541218637994</c:v>
                </c:pt>
                <c:pt idx="554">
                  <c:v>0.11328527291452106</c:v>
                </c:pt>
                <c:pt idx="555">
                  <c:v>-1.4171833480956455E-2</c:v>
                </c:pt>
                <c:pt idx="556">
                  <c:v>0.11175898931000976</c:v>
                </c:pt>
                <c:pt idx="557">
                  <c:v>0.10839843749999994</c:v>
                </c:pt>
                <c:pt idx="558">
                  <c:v>0.15805471124620066</c:v>
                </c:pt>
                <c:pt idx="559">
                  <c:v>0.11930164888457795</c:v>
                </c:pt>
                <c:pt idx="560">
                  <c:v>0.10318225650916107</c:v>
                </c:pt>
                <c:pt idx="561">
                  <c:v>4.83870967741937E-2</c:v>
                </c:pt>
                <c:pt idx="562">
                  <c:v>0.16152263374485581</c:v>
                </c:pt>
                <c:pt idx="563">
                  <c:v>0.15462868769074259</c:v>
                </c:pt>
                <c:pt idx="564">
                  <c:v>0.16241062308478058</c:v>
                </c:pt>
                <c:pt idx="565">
                  <c:v>0.14852492370295006</c:v>
                </c:pt>
                <c:pt idx="566">
                  <c:v>0.31983805668016174</c:v>
                </c:pt>
                <c:pt idx="567">
                  <c:v>0.34024896265560156</c:v>
                </c:pt>
                <c:pt idx="568">
                  <c:v>0.25242718446601936</c:v>
                </c:pt>
                <c:pt idx="569">
                  <c:v>0.24121093750000006</c:v>
                </c:pt>
                <c:pt idx="570">
                  <c:v>0.23387872954764191</c:v>
                </c:pt>
                <c:pt idx="571">
                  <c:v>0.20471698113207548</c:v>
                </c:pt>
                <c:pt idx="572">
                  <c:v>0.13107241063244726</c:v>
                </c:pt>
                <c:pt idx="573">
                  <c:v>0.1848739495798318</c:v>
                </c:pt>
                <c:pt idx="574">
                  <c:v>0.17427772600186386</c:v>
                </c:pt>
                <c:pt idx="575">
                  <c:v>0.23634651600753312</c:v>
                </c:pt>
                <c:pt idx="576">
                  <c:v>0.23557237464522235</c:v>
                </c:pt>
                <c:pt idx="577">
                  <c:v>0.27788279773156893</c:v>
                </c:pt>
                <c:pt idx="578">
                  <c:v>0.37666034155597733</c:v>
                </c:pt>
                <c:pt idx="579">
                  <c:v>0.46306818181818166</c:v>
                </c:pt>
                <c:pt idx="580">
                  <c:v>0.51096282173498564</c:v>
                </c:pt>
                <c:pt idx="581">
                  <c:v>0.64393939393939381</c:v>
                </c:pt>
                <c:pt idx="582">
                  <c:v>0.77281191806331462</c:v>
                </c:pt>
                <c:pt idx="583">
                  <c:v>0.81750465549348228</c:v>
                </c:pt>
                <c:pt idx="584">
                  <c:v>0.71137835337650313</c:v>
                </c:pt>
                <c:pt idx="585">
                  <c:v>0.73225516621743036</c:v>
                </c:pt>
                <c:pt idx="586">
                  <c:v>0.71153846153846145</c:v>
                </c:pt>
                <c:pt idx="587">
                  <c:v>0.6634361233480176</c:v>
                </c:pt>
                <c:pt idx="588">
                  <c:v>0.45581802274715671</c:v>
                </c:pt>
                <c:pt idx="589">
                  <c:v>0.53726169844020799</c:v>
                </c:pt>
                <c:pt idx="590">
                  <c:v>0.69318181818181834</c:v>
                </c:pt>
                <c:pt idx="591">
                  <c:v>0.94208144796380089</c:v>
                </c:pt>
                <c:pt idx="592">
                  <c:v>1.0814880425155007</c:v>
                </c:pt>
                <c:pt idx="593">
                  <c:v>1.5171806167400881</c:v>
                </c:pt>
                <c:pt idx="594">
                  <c:v>1.5175746924428819</c:v>
                </c:pt>
                <c:pt idx="595">
                  <c:v>2.1319751992914084</c:v>
                </c:pt>
                <c:pt idx="596">
                  <c:v>2.522239263803681</c:v>
                </c:pt>
                <c:pt idx="597">
                  <c:v>2.6277089783281729</c:v>
                </c:pt>
                <c:pt idx="598">
                  <c:v>1.7542635658914729</c:v>
                </c:pt>
                <c:pt idx="599">
                  <c:v>2.5271439811172303</c:v>
                </c:pt>
                <c:pt idx="600">
                  <c:v>2.3939157566302649</c:v>
                </c:pt>
                <c:pt idx="601">
                  <c:v>2.3766640563821455</c:v>
                </c:pt>
                <c:pt idx="602">
                  <c:v>2.4497568881685576</c:v>
                </c:pt>
                <c:pt idx="603">
                  <c:v>2.4389282899921203</c:v>
                </c:pt>
                <c:pt idx="604">
                  <c:v>3.2523809523809524</c:v>
                </c:pt>
                <c:pt idx="605">
                  <c:v>2.8667174409748668</c:v>
                </c:pt>
                <c:pt idx="606">
                  <c:v>2.9287901990811638</c:v>
                </c:pt>
                <c:pt idx="607">
                  <c:v>2.6767751479289941</c:v>
                </c:pt>
                <c:pt idx="608">
                  <c:v>2.4851826326671262</c:v>
                </c:pt>
                <c:pt idx="609">
                  <c:v>2.4381877022653722</c:v>
                </c:pt>
                <c:pt idx="610">
                  <c:v>2.2649842271293377</c:v>
                </c:pt>
                <c:pt idx="611">
                  <c:v>1.8819124423963136</c:v>
                </c:pt>
                <c:pt idx="612">
                  <c:v>1.6649159663865549</c:v>
                </c:pt>
                <c:pt idx="613">
                  <c:v>1.5010245901639345</c:v>
                </c:pt>
                <c:pt idx="614">
                  <c:v>1.3740540540540542</c:v>
                </c:pt>
                <c:pt idx="615">
                  <c:v>1.3163900414937757</c:v>
                </c:pt>
                <c:pt idx="616">
                  <c:v>1.3094994892747702</c:v>
                </c:pt>
                <c:pt idx="617">
                  <c:v>1.2706567796610169</c:v>
                </c:pt>
                <c:pt idx="618">
                  <c:v>1.5120192307692306</c:v>
                </c:pt>
                <c:pt idx="619">
                  <c:v>1.4960541149943634</c:v>
                </c:pt>
                <c:pt idx="620">
                  <c:v>1.2343830665978317</c:v>
                </c:pt>
                <c:pt idx="621">
                  <c:v>1.027027027027027</c:v>
                </c:pt>
                <c:pt idx="622">
                  <c:v>0.8493617021276596</c:v>
                </c:pt>
                <c:pt idx="623">
                  <c:v>0.62093104655232767</c:v>
                </c:pt>
                <c:pt idx="624">
                  <c:v>0.74415357766143109</c:v>
                </c:pt>
                <c:pt idx="625">
                  <c:v>0.34756787330316741</c:v>
                </c:pt>
                <c:pt idx="626">
                  <c:v>6.7711735249292387E-2</c:v>
                </c:pt>
                <c:pt idx="627">
                  <c:v>3.8190740345636853E-2</c:v>
                </c:pt>
                <c:pt idx="628">
                  <c:v>0.35997748381649308</c:v>
                </c:pt>
                <c:pt idx="629">
                  <c:v>0.13160829801472226</c:v>
                </c:pt>
                <c:pt idx="630">
                  <c:v>0.10618248678464731</c:v>
                </c:pt>
                <c:pt idx="631">
                  <c:v>0.15120593692022272</c:v>
                </c:pt>
                <c:pt idx="632">
                  <c:v>0.13178294573643409</c:v>
                </c:pt>
                <c:pt idx="633">
                  <c:v>0.11342804766269483</c:v>
                </c:pt>
                <c:pt idx="634">
                  <c:v>-8.7905935050391959E-2</c:v>
                </c:pt>
                <c:pt idx="635">
                  <c:v>-1.3787669883789695E-2</c:v>
                </c:pt>
                <c:pt idx="636">
                  <c:v>-2.7285129604365729E-2</c:v>
                </c:pt>
                <c:pt idx="637">
                  <c:v>6.2361697847515621E-2</c:v>
                </c:pt>
                <c:pt idx="638">
                  <c:v>0.23057148507019964</c:v>
                </c:pt>
                <c:pt idx="639">
                  <c:v>0.34393825301204828</c:v>
                </c:pt>
                <c:pt idx="640">
                  <c:v>0.32444444444444459</c:v>
                </c:pt>
                <c:pt idx="641">
                  <c:v>0.58544873076154291</c:v>
                </c:pt>
                <c:pt idx="642">
                  <c:v>0.51064249113125748</c:v>
                </c:pt>
                <c:pt idx="643">
                  <c:v>0.58234330192544037</c:v>
                </c:pt>
                <c:pt idx="644">
                  <c:v>0.81511839708561007</c:v>
                </c:pt>
                <c:pt idx="645">
                  <c:v>1.1659202866099421</c:v>
                </c:pt>
                <c:pt idx="646">
                  <c:v>1.0988500663423264</c:v>
                </c:pt>
                <c:pt idx="647">
                  <c:v>1.282948448798694</c:v>
                </c:pt>
                <c:pt idx="648">
                  <c:v>1.2428229665071773</c:v>
                </c:pt>
                <c:pt idx="649">
                  <c:v>1.0602981029810299</c:v>
                </c:pt>
                <c:pt idx="650">
                  <c:v>1.1060536044362292</c:v>
                </c:pt>
                <c:pt idx="651">
                  <c:v>1.06367816091954</c:v>
                </c:pt>
                <c:pt idx="652">
                  <c:v>1.0577542567878511</c:v>
                </c:pt>
                <c:pt idx="653">
                  <c:v>0.91513711941265374</c:v>
                </c:pt>
                <c:pt idx="654">
                  <c:v>0.81849109465679426</c:v>
                </c:pt>
                <c:pt idx="655">
                  <c:v>0.90514165792235057</c:v>
                </c:pt>
                <c:pt idx="656">
                  <c:v>0.88397226753670477</c:v>
                </c:pt>
                <c:pt idx="657">
                  <c:v>0.83415536374845878</c:v>
                </c:pt>
                <c:pt idx="658">
                  <c:v>0.85927152317880806</c:v>
                </c:pt>
                <c:pt idx="659">
                  <c:v>0.91306918982850394</c:v>
                </c:pt>
                <c:pt idx="660">
                  <c:v>1.6848119675877831</c:v>
                </c:pt>
                <c:pt idx="661">
                  <c:v>1.5692989524576955</c:v>
                </c:pt>
                <c:pt idx="662">
                  <c:v>2.2828974678289744</c:v>
                </c:pt>
                <c:pt idx="663">
                  <c:v>2.5155381765795428</c:v>
                </c:pt>
                <c:pt idx="664">
                  <c:v>2.7374667485164723</c:v>
                </c:pt>
                <c:pt idx="665">
                  <c:v>2.7916916317155982</c:v>
                </c:pt>
                <c:pt idx="666">
                  <c:v>2.510719294730515</c:v>
                </c:pt>
                <c:pt idx="667">
                  <c:v>2.0263207725809504</c:v>
                </c:pt>
                <c:pt idx="668">
                  <c:v>1.5521452675558414</c:v>
                </c:pt>
                <c:pt idx="669">
                  <c:v>1.3831068777139655</c:v>
                </c:pt>
                <c:pt idx="670">
                  <c:v>1.8539538955354538</c:v>
                </c:pt>
                <c:pt idx="671">
                  <c:v>1.9195663136661627</c:v>
                </c:pt>
                <c:pt idx="672">
                  <c:v>2.0122635355512064</c:v>
                </c:pt>
                <c:pt idx="673">
                  <c:v>1.8775404530744335</c:v>
                </c:pt>
                <c:pt idx="674">
                  <c:v>1.8030607124937281</c:v>
                </c:pt>
                <c:pt idx="675">
                  <c:v>1.3169647472345705</c:v>
                </c:pt>
                <c:pt idx="676">
                  <c:v>1.5841323358971657</c:v>
                </c:pt>
                <c:pt idx="677">
                  <c:v>1.5401042198835189</c:v>
                </c:pt>
                <c:pt idx="678">
                  <c:v>1.8187733333333331</c:v>
                </c:pt>
                <c:pt idx="679">
                  <c:v>1.8279074865723992</c:v>
                </c:pt>
                <c:pt idx="680">
                  <c:v>1.8716401535929785</c:v>
                </c:pt>
                <c:pt idx="681">
                  <c:v>2.141472652333742</c:v>
                </c:pt>
                <c:pt idx="682">
                  <c:v>2.7883260650788326</c:v>
                </c:pt>
                <c:pt idx="683">
                  <c:v>2.8466568948021203</c:v>
                </c:pt>
                <c:pt idx="684">
                  <c:v>3.3544624188401011</c:v>
                </c:pt>
                <c:pt idx="685">
                  <c:v>3.379709187045604</c:v>
                </c:pt>
                <c:pt idx="686">
                  <c:v>2.8803983115055742</c:v>
                </c:pt>
                <c:pt idx="687">
                  <c:v>3.0468347338935575</c:v>
                </c:pt>
                <c:pt idx="688">
                  <c:v>3.1170970614425642</c:v>
                </c:pt>
                <c:pt idx="689">
                  <c:v>2.910561566202988</c:v>
                </c:pt>
                <c:pt idx="690">
                  <c:v>1.8777279058969201</c:v>
                </c:pt>
                <c:pt idx="691">
                  <c:v>1.9036380743296217</c:v>
                </c:pt>
                <c:pt idx="692">
                  <c:v>1.2731238540810523</c:v>
                </c:pt>
                <c:pt idx="693">
                  <c:v>0.97711040861725806</c:v>
                </c:pt>
                <c:pt idx="694">
                  <c:v>0.84221188064604435</c:v>
                </c:pt>
                <c:pt idx="695">
                  <c:v>0.79947326836976562</c:v>
                </c:pt>
                <c:pt idx="696">
                  <c:v>0.84607921470151826</c:v>
                </c:pt>
                <c:pt idx="697">
                  <c:v>0.89557001626830179</c:v>
                </c:pt>
                <c:pt idx="698">
                  <c:v>0.71697519204130467</c:v>
                </c:pt>
                <c:pt idx="699">
                  <c:v>0.72244754011638179</c:v>
                </c:pt>
                <c:pt idx="700">
                  <c:v>0.67869740810796986</c:v>
                </c:pt>
                <c:pt idx="701">
                  <c:v>0.30905086795060005</c:v>
                </c:pt>
                <c:pt idx="702">
                  <c:v>0.27051842868898629</c:v>
                </c:pt>
                <c:pt idx="703">
                  <c:v>0.23766251293355534</c:v>
                </c:pt>
                <c:pt idx="704">
                  <c:v>0.29065604582475618</c:v>
                </c:pt>
                <c:pt idx="705">
                  <c:v>0.25910226664286984</c:v>
                </c:pt>
                <c:pt idx="706">
                  <c:v>0.11351219114409211</c:v>
                </c:pt>
                <c:pt idx="707">
                  <c:v>8.1496379726468296E-2</c:v>
                </c:pt>
                <c:pt idx="708">
                  <c:v>2.304548550669807E-2</c:v>
                </c:pt>
                <c:pt idx="709">
                  <c:v>-4.6901042676072806E-2</c:v>
                </c:pt>
                <c:pt idx="710">
                  <c:v>-3.7936962750716362E-2</c:v>
                </c:pt>
                <c:pt idx="711">
                  <c:v>-0.13829296833445623</c:v>
                </c:pt>
                <c:pt idx="712">
                  <c:v>-0.37566043861979398</c:v>
                </c:pt>
                <c:pt idx="713">
                  <c:v>-0.4221186540039864</c:v>
                </c:pt>
                <c:pt idx="714">
                  <c:v>-0.4141626020369481</c:v>
                </c:pt>
                <c:pt idx="715">
                  <c:v>-0.47299982393923384</c:v>
                </c:pt>
                <c:pt idx="716">
                  <c:v>-0.44294440880310171</c:v>
                </c:pt>
                <c:pt idx="717">
                  <c:v>-0.53051110249736977</c:v>
                </c:pt>
                <c:pt idx="718">
                  <c:v>-0.56745430950578568</c:v>
                </c:pt>
                <c:pt idx="719">
                  <c:v>-0.4861140387858347</c:v>
                </c:pt>
                <c:pt idx="720">
                  <c:v>-0.3682030871833486</c:v>
                </c:pt>
                <c:pt idx="721">
                  <c:v>-0.44530553830367509</c:v>
                </c:pt>
                <c:pt idx="722">
                  <c:v>-0.37125215553206881</c:v>
                </c:pt>
                <c:pt idx="723">
                  <c:v>-0.35492849317502145</c:v>
                </c:pt>
                <c:pt idx="724">
                  <c:v>-0.31906799809795533</c:v>
                </c:pt>
                <c:pt idx="725">
                  <c:v>-0.33761671984310515</c:v>
                </c:pt>
                <c:pt idx="726">
                  <c:v>-0.30636535072804283</c:v>
                </c:pt>
                <c:pt idx="727">
                  <c:v>-0.31642185179072452</c:v>
                </c:pt>
                <c:pt idx="728">
                  <c:v>-0.24874399501265168</c:v>
                </c:pt>
                <c:pt idx="729">
                  <c:v>-0.30275730275730284</c:v>
                </c:pt>
                <c:pt idx="730">
                  <c:v>-0.41121296098912813</c:v>
                </c:pt>
                <c:pt idx="731">
                  <c:v>-0.31802737918522178</c:v>
                </c:pt>
                <c:pt idx="732">
                  <c:v>-0.32708368842679397</c:v>
                </c:pt>
                <c:pt idx="733">
                  <c:v>-0.25599738296016283</c:v>
                </c:pt>
                <c:pt idx="734">
                  <c:v>-0.21289136992475999</c:v>
                </c:pt>
                <c:pt idx="735">
                  <c:v>-0.21974556150111624</c:v>
                </c:pt>
                <c:pt idx="736">
                  <c:v>-0.17499084584401325</c:v>
                </c:pt>
                <c:pt idx="737">
                  <c:v>-0.17112995611098719</c:v>
                </c:pt>
                <c:pt idx="738">
                  <c:v>-5.1525799889032754E-2</c:v>
                </c:pt>
                <c:pt idx="739">
                  <c:v>6.2426288177640503E-2</c:v>
                </c:pt>
                <c:pt idx="740">
                  <c:v>6.8620443173695617E-2</c:v>
                </c:pt>
                <c:pt idx="741">
                  <c:v>0.22476441298711991</c:v>
                </c:pt>
                <c:pt idx="742">
                  <c:v>0.40393343419062011</c:v>
                </c:pt>
                <c:pt idx="743">
                  <c:v>0.49373573421252853</c:v>
                </c:pt>
                <c:pt idx="744">
                  <c:v>0.33173719856779249</c:v>
                </c:pt>
                <c:pt idx="745">
                  <c:v>0.48126759891185034</c:v>
                </c:pt>
                <c:pt idx="746">
                  <c:v>0.49231385508988013</c:v>
                </c:pt>
                <c:pt idx="747">
                  <c:v>0.7688860057793242</c:v>
                </c:pt>
                <c:pt idx="748">
                  <c:v>0.8114882180136257</c:v>
                </c:pt>
                <c:pt idx="749">
                  <c:v>0.55258165410449678</c:v>
                </c:pt>
                <c:pt idx="750">
                  <c:v>0.28415765727419762</c:v>
                </c:pt>
                <c:pt idx="751">
                  <c:v>0.44182650180118793</c:v>
                </c:pt>
                <c:pt idx="752">
                  <c:v>0.31221799522250721</c:v>
                </c:pt>
                <c:pt idx="753">
                  <c:v>0.37923437069677773</c:v>
                </c:pt>
                <c:pt idx="754">
                  <c:v>0.4012307960893855</c:v>
                </c:pt>
                <c:pt idx="755">
                  <c:v>0.39321224976799679</c:v>
                </c:pt>
                <c:pt idx="756">
                  <c:v>0.41485047020546412</c:v>
                </c:pt>
                <c:pt idx="757">
                  <c:v>0.57472596455647307</c:v>
                </c:pt>
                <c:pt idx="758">
                  <c:v>0.62057014546519573</c:v>
                </c:pt>
                <c:pt idx="759">
                  <c:v>0.63645262333594377</c:v>
                </c:pt>
                <c:pt idx="760">
                  <c:v>0.81048929347263898</c:v>
                </c:pt>
                <c:pt idx="761">
                  <c:v>0.68308019734932746</c:v>
                </c:pt>
                <c:pt idx="762">
                  <c:v>0.87168186423505578</c:v>
                </c:pt>
                <c:pt idx="763">
                  <c:v>0.84884459426449754</c:v>
                </c:pt>
                <c:pt idx="764">
                  <c:v>0.6892207391744859</c:v>
                </c:pt>
                <c:pt idx="765">
                  <c:v>0.76137705513670628</c:v>
                </c:pt>
                <c:pt idx="766">
                  <c:v>0.55443611024810269</c:v>
                </c:pt>
                <c:pt idx="767">
                  <c:v>0.55768454117119137</c:v>
                </c:pt>
                <c:pt idx="768">
                  <c:v>0.16047890180173144</c:v>
                </c:pt>
                <c:pt idx="769">
                  <c:v>0.20119430408819478</c:v>
                </c:pt>
                <c:pt idx="770">
                  <c:v>0.2393905611296914</c:v>
                </c:pt>
                <c:pt idx="771">
                  <c:v>0.10754964217316799</c:v>
                </c:pt>
                <c:pt idx="772">
                  <c:v>-2.6602909482757397E-3</c:v>
                </c:pt>
                <c:pt idx="773">
                  <c:v>-1.4601514482665177E-3</c:v>
                </c:pt>
                <c:pt idx="774">
                  <c:v>-6.1449256583848831E-2</c:v>
                </c:pt>
                <c:pt idx="775">
                  <c:v>-5.0713664336114989E-2</c:v>
                </c:pt>
                <c:pt idx="776">
                  <c:v>-2.3185585343757236E-2</c:v>
                </c:pt>
                <c:pt idx="777">
                  <c:v>-7.7879646607768013E-2</c:v>
                </c:pt>
                <c:pt idx="778">
                  <c:v>-0.25740114553861015</c:v>
                </c:pt>
                <c:pt idx="779">
                  <c:v>-0.17149933949801852</c:v>
                </c:pt>
                <c:pt idx="780">
                  <c:v>-0.18511766655618161</c:v>
                </c:pt>
                <c:pt idx="781">
                  <c:v>-0.14838949287595388</c:v>
                </c:pt>
                <c:pt idx="782">
                  <c:v>-1.0045846817691348E-2</c:v>
                </c:pt>
                <c:pt idx="783">
                  <c:v>-6.1435037273695536E-2</c:v>
                </c:pt>
                <c:pt idx="784">
                  <c:v>-0.11770752219280492</c:v>
                </c:pt>
                <c:pt idx="785">
                  <c:v>-0.18130491324896111</c:v>
                </c:pt>
                <c:pt idx="786">
                  <c:v>-0.16648291069459747</c:v>
                </c:pt>
                <c:pt idx="787">
                  <c:v>-0.12235135383766224</c:v>
                </c:pt>
                <c:pt idx="788">
                  <c:v>-0.14991415404078431</c:v>
                </c:pt>
                <c:pt idx="789">
                  <c:v>-0.12564301949994014</c:v>
                </c:pt>
                <c:pt idx="790">
                  <c:v>-0.1800365672494573</c:v>
                </c:pt>
                <c:pt idx="791">
                  <c:v>-0.11923784343027921</c:v>
                </c:pt>
                <c:pt idx="792">
                  <c:v>-0.19040788156007257</c:v>
                </c:pt>
                <c:pt idx="793">
                  <c:v>-0.22978543494345202</c:v>
                </c:pt>
                <c:pt idx="794">
                  <c:v>-0.21362818473413828</c:v>
                </c:pt>
                <c:pt idx="795">
                  <c:v>-0.22005053890980344</c:v>
                </c:pt>
                <c:pt idx="796">
                  <c:v>-0.15061530993918282</c:v>
                </c:pt>
                <c:pt idx="797">
                  <c:v>-0.15665600783568115</c:v>
                </c:pt>
                <c:pt idx="798">
                  <c:v>-1.6130658332493233E-2</c:v>
                </c:pt>
                <c:pt idx="799">
                  <c:v>-5.9432759719566707E-2</c:v>
                </c:pt>
                <c:pt idx="800">
                  <c:v>-7.3848644758934989E-2</c:v>
                </c:pt>
                <c:pt idx="801">
                  <c:v>-5.6364518869069243E-2</c:v>
                </c:pt>
                <c:pt idx="802">
                  <c:v>4.2205490090150927E-2</c:v>
                </c:pt>
                <c:pt idx="803">
                  <c:v>1.2038359518465689E-2</c:v>
                </c:pt>
                <c:pt idx="804">
                  <c:v>3.9483675018982527E-2</c:v>
                </c:pt>
                <c:pt idx="805">
                  <c:v>3.0105556121236821E-2</c:v>
                </c:pt>
                <c:pt idx="806">
                  <c:v>4.4517724649628949E-2</c:v>
                </c:pt>
                <c:pt idx="807">
                  <c:v>0.22509852127698057</c:v>
                </c:pt>
                <c:pt idx="808">
                  <c:v>0.57759501905027399</c:v>
                </c:pt>
                <c:pt idx="809">
                  <c:v>0.34216925100649731</c:v>
                </c:pt>
                <c:pt idx="810">
                  <c:v>0.35643685173886525</c:v>
                </c:pt>
                <c:pt idx="811">
                  <c:v>0.25655156008405033</c:v>
                </c:pt>
                <c:pt idx="812">
                  <c:v>7.1102635701150968E-2</c:v>
                </c:pt>
                <c:pt idx="813">
                  <c:v>9.2298418551875858E-2</c:v>
                </c:pt>
                <c:pt idx="814">
                  <c:v>7.1700910823977976E-2</c:v>
                </c:pt>
                <c:pt idx="815">
                  <c:v>0.16442601991399014</c:v>
                </c:pt>
                <c:pt idx="816">
                  <c:v>0.11526832955404383</c:v>
                </c:pt>
                <c:pt idx="817">
                  <c:v>3.1794835959610955E-3</c:v>
                </c:pt>
                <c:pt idx="818">
                  <c:v>5.7472893487350185E-2</c:v>
                </c:pt>
                <c:pt idx="819">
                  <c:v>1.9394561313493958E-2</c:v>
                </c:pt>
                <c:pt idx="820">
                  <c:v>3.3063897986203086E-2</c:v>
                </c:pt>
                <c:pt idx="821">
                  <c:v>-2.7898326100434009E-2</c:v>
                </c:pt>
                <c:pt idx="822">
                  <c:v>-9.160203262904551E-3</c:v>
                </c:pt>
                <c:pt idx="823">
                  <c:v>4.562920268972126E-2</c:v>
                </c:pt>
                <c:pt idx="824">
                  <c:v>1.9333443873321119E-2</c:v>
                </c:pt>
                <c:pt idx="825">
                  <c:v>1.0843692144935111E-2</c:v>
                </c:pt>
                <c:pt idx="826">
                  <c:v>-2.2690601048810002E-2</c:v>
                </c:pt>
                <c:pt idx="827">
                  <c:v>-1.4517506404782237E-2</c:v>
                </c:pt>
                <c:pt idx="828">
                  <c:v>4.3412917990231364E-2</c:v>
                </c:pt>
                <c:pt idx="829">
                  <c:v>1.6567846857530218E-2</c:v>
                </c:pt>
                <c:pt idx="830">
                  <c:v>-4.0337984395739518E-2</c:v>
                </c:pt>
                <c:pt idx="831">
                  <c:v>-4.015302513984443E-2</c:v>
                </c:pt>
                <c:pt idx="832">
                  <c:v>-4.6651764019827111E-2</c:v>
                </c:pt>
                <c:pt idx="833">
                  <c:v>3.709677419354826E-2</c:v>
                </c:pt>
                <c:pt idx="834">
                  <c:v>6.471213227969988E-2</c:v>
                </c:pt>
                <c:pt idx="835">
                  <c:v>-1.6177924217463016E-2</c:v>
                </c:pt>
                <c:pt idx="836">
                  <c:v>3.4892133649039772E-2</c:v>
                </c:pt>
                <c:pt idx="837">
                  <c:v>-9.3935369632580909E-2</c:v>
                </c:pt>
                <c:pt idx="838">
                  <c:v>-6.7063293376137548E-2</c:v>
                </c:pt>
                <c:pt idx="839">
                  <c:v>3.7123934543078618E-3</c:v>
                </c:pt>
                <c:pt idx="840">
                  <c:v>-1.1994722322184377E-4</c:v>
                </c:pt>
                <c:pt idx="841">
                  <c:v>4.1742916640373627E-2</c:v>
                </c:pt>
                <c:pt idx="842">
                  <c:v>5.5446048197367571E-2</c:v>
                </c:pt>
                <c:pt idx="843">
                  <c:v>0.12773900340853747</c:v>
                </c:pt>
                <c:pt idx="844">
                  <c:v>0.16641960668050196</c:v>
                </c:pt>
                <c:pt idx="845">
                  <c:v>0.22255864248877053</c:v>
                </c:pt>
                <c:pt idx="846">
                  <c:v>0.22097594035920018</c:v>
                </c:pt>
                <c:pt idx="847">
                  <c:v>0.32850376149345217</c:v>
                </c:pt>
                <c:pt idx="848">
                  <c:v>0.38218737434660233</c:v>
                </c:pt>
                <c:pt idx="849">
                  <c:v>0.59613448761828081</c:v>
                </c:pt>
                <c:pt idx="850">
                  <c:v>0.57151529459377437</c:v>
                </c:pt>
                <c:pt idx="851">
                  <c:v>0.58274033297529515</c:v>
                </c:pt>
                <c:pt idx="852">
                  <c:v>0.62129698360213237</c:v>
                </c:pt>
                <c:pt idx="853">
                  <c:v>0.55285779906818033</c:v>
                </c:pt>
                <c:pt idx="854">
                  <c:v>0.40285639924523386</c:v>
                </c:pt>
                <c:pt idx="855">
                  <c:v>0.45607666143380426</c:v>
                </c:pt>
                <c:pt idx="856">
                  <c:v>0.6057854366594434</c:v>
                </c:pt>
                <c:pt idx="857">
                  <c:v>0.60727902946273826</c:v>
                </c:pt>
                <c:pt idx="858">
                  <c:v>0.52563179258871284</c:v>
                </c:pt>
                <c:pt idx="859">
                  <c:v>0.56742434342087722</c:v>
                </c:pt>
                <c:pt idx="860">
                  <c:v>0.56057079242991603</c:v>
                </c:pt>
                <c:pt idx="861">
                  <c:v>0.42804032555179694</c:v>
                </c:pt>
                <c:pt idx="862">
                  <c:v>0.47820029224861532</c:v>
                </c:pt>
                <c:pt idx="863">
                  <c:v>0.48179108346293414</c:v>
                </c:pt>
                <c:pt idx="864">
                  <c:v>0.47438176318333486</c:v>
                </c:pt>
                <c:pt idx="865">
                  <c:v>0.47479821829264224</c:v>
                </c:pt>
                <c:pt idx="866">
                  <c:v>0.6596968445136483</c:v>
                </c:pt>
                <c:pt idx="867">
                  <c:v>1.1005471956224351</c:v>
                </c:pt>
                <c:pt idx="868">
                  <c:v>1.2117375931304459</c:v>
                </c:pt>
                <c:pt idx="869">
                  <c:v>1.0605397088412831</c:v>
                </c:pt>
                <c:pt idx="870">
                  <c:v>1.0579114683301345</c:v>
                </c:pt>
                <c:pt idx="871">
                  <c:v>1.1087318654026712</c:v>
                </c:pt>
                <c:pt idx="872">
                  <c:v>1.1740165070184951</c:v>
                </c:pt>
                <c:pt idx="873">
                  <c:v>1.2852619458837076</c:v>
                </c:pt>
                <c:pt idx="874">
                  <c:v>1.337032957722613</c:v>
                </c:pt>
                <c:pt idx="875">
                  <c:v>1.2323100370128457</c:v>
                </c:pt>
                <c:pt idx="876">
                  <c:v>1.2831450695234659</c:v>
                </c:pt>
                <c:pt idx="877">
                  <c:v>0.78617869127516793</c:v>
                </c:pt>
                <c:pt idx="878">
                  <c:v>0.74974545454545449</c:v>
                </c:pt>
                <c:pt idx="879">
                  <c:v>0.46920198452741335</c:v>
                </c:pt>
                <c:pt idx="880">
                  <c:v>0.63823851320900482</c:v>
                </c:pt>
                <c:pt idx="881">
                  <c:v>0.64352215129472157</c:v>
                </c:pt>
                <c:pt idx="882">
                  <c:v>0.58621909597935584</c:v>
                </c:pt>
                <c:pt idx="883">
                  <c:v>0.56438049357674114</c:v>
                </c:pt>
                <c:pt idx="884">
                  <c:v>0.74815055309477996</c:v>
                </c:pt>
                <c:pt idx="885">
                  <c:v>0.59971698748905022</c:v>
                </c:pt>
                <c:pt idx="886">
                  <c:v>0.61884973760308437</c:v>
                </c:pt>
                <c:pt idx="887">
                  <c:v>0.66562432607289201</c:v>
                </c:pt>
                <c:pt idx="888">
                  <c:v>0.90108357472374201</c:v>
                </c:pt>
                <c:pt idx="889">
                  <c:v>1.0449297242127198</c:v>
                </c:pt>
                <c:pt idx="890">
                  <c:v>1.1092736705577171</c:v>
                </c:pt>
                <c:pt idx="891">
                  <c:v>1.3340056758214696</c:v>
                </c:pt>
                <c:pt idx="892">
                  <c:v>1.3977792592933169</c:v>
                </c:pt>
                <c:pt idx="893">
                  <c:v>1.5326015655748462</c:v>
                </c:pt>
                <c:pt idx="894">
                  <c:v>1.4239091351339919</c:v>
                </c:pt>
                <c:pt idx="895">
                  <c:v>1.9529021709510397</c:v>
                </c:pt>
                <c:pt idx="896">
                  <c:v>1.4279423308889698</c:v>
                </c:pt>
                <c:pt idx="897">
                  <c:v>0.79604906110930207</c:v>
                </c:pt>
                <c:pt idx="898">
                  <c:v>0.81342868153984493</c:v>
                </c:pt>
                <c:pt idx="899">
                  <c:v>1.0067779086131137</c:v>
                </c:pt>
                <c:pt idx="900">
                  <c:v>0.98955099899444754</c:v>
                </c:pt>
                <c:pt idx="901">
                  <c:v>0.8565868091462715</c:v>
                </c:pt>
                <c:pt idx="902">
                  <c:v>0.47054992864367545</c:v>
                </c:pt>
                <c:pt idx="903">
                  <c:v>0.28031238191207969</c:v>
                </c:pt>
                <c:pt idx="904">
                  <c:v>0.24325696055684451</c:v>
                </c:pt>
                <c:pt idx="905">
                  <c:v>0.27395640300399887</c:v>
                </c:pt>
                <c:pt idx="906">
                  <c:v>0.40484294466595361</c:v>
                </c:pt>
                <c:pt idx="907">
                  <c:v>0.54897845359008957</c:v>
                </c:pt>
                <c:pt idx="908">
                  <c:v>0.3912603738032891</c:v>
                </c:pt>
                <c:pt idx="909">
                  <c:v>0.41296664615736833</c:v>
                </c:pt>
                <c:pt idx="910">
                  <c:v>0.3927977258734297</c:v>
                </c:pt>
                <c:pt idx="911">
                  <c:v>0.35837516290953197</c:v>
                </c:pt>
                <c:pt idx="912">
                  <c:v>0.38511696251689159</c:v>
                </c:pt>
                <c:pt idx="913">
                  <c:v>0.50161401423574059</c:v>
                </c:pt>
                <c:pt idx="914">
                  <c:v>0.65384309251545458</c:v>
                </c:pt>
                <c:pt idx="915">
                  <c:v>0.66261355499080332</c:v>
                </c:pt>
                <c:pt idx="916">
                  <c:v>0.41723563035884398</c:v>
                </c:pt>
                <c:pt idx="917">
                  <c:v>0.44930407198808814</c:v>
                </c:pt>
                <c:pt idx="918">
                  <c:v>0.16904063205417605</c:v>
                </c:pt>
                <c:pt idx="919">
                  <c:v>-4.4192116126483036E-2</c:v>
                </c:pt>
                <c:pt idx="920">
                  <c:v>-1.1355367665898069E-2</c:v>
                </c:pt>
                <c:pt idx="921">
                  <c:v>-0.16097070793347731</c:v>
                </c:pt>
                <c:pt idx="922">
                  <c:v>-0.32144466496006746</c:v>
                </c:pt>
                <c:pt idx="923">
                  <c:v>-0.31757118436275106</c:v>
                </c:pt>
                <c:pt idx="924">
                  <c:v>-0.34045375218150087</c:v>
                </c:pt>
                <c:pt idx="925">
                  <c:v>-0.3705646215605149</c:v>
                </c:pt>
                <c:pt idx="926">
                  <c:v>-0.30409513520333725</c:v>
                </c:pt>
                <c:pt idx="927">
                  <c:v>-0.25813915340717786</c:v>
                </c:pt>
                <c:pt idx="928">
                  <c:v>-0.35652947334451029</c:v>
                </c:pt>
                <c:pt idx="929">
                  <c:v>-0.3779588974439706</c:v>
                </c:pt>
                <c:pt idx="930">
                  <c:v>-0.38157499578819382</c:v>
                </c:pt>
                <c:pt idx="931">
                  <c:v>-0.28538715641753637</c:v>
                </c:pt>
                <c:pt idx="932">
                  <c:v>-0.1192360600749995</c:v>
                </c:pt>
                <c:pt idx="933">
                  <c:v>-7.053047892644923E-2</c:v>
                </c:pt>
                <c:pt idx="934">
                  <c:v>-5.3916136933574305E-2</c:v>
                </c:pt>
                <c:pt idx="935">
                  <c:v>-0.11797693669553574</c:v>
                </c:pt>
                <c:pt idx="936">
                  <c:v>-0.18353696524989616</c:v>
                </c:pt>
                <c:pt idx="937">
                  <c:v>-0.15275501018619408</c:v>
                </c:pt>
                <c:pt idx="938">
                  <c:v>-0.15426670782835572</c:v>
                </c:pt>
                <c:pt idx="939">
                  <c:v>-0.17812006319115323</c:v>
                </c:pt>
                <c:pt idx="940">
                  <c:v>-0.18964090216512103</c:v>
                </c:pt>
                <c:pt idx="941">
                  <c:v>-0.20256483328583641</c:v>
                </c:pt>
                <c:pt idx="942">
                  <c:v>-0.19935590812218804</c:v>
                </c:pt>
                <c:pt idx="943">
                  <c:v>-0.21714727733904188</c:v>
                </c:pt>
                <c:pt idx="944">
                  <c:v>-0.29579690382610097</c:v>
                </c:pt>
                <c:pt idx="945">
                  <c:v>-0.27709795377196766</c:v>
                </c:pt>
                <c:pt idx="946">
                  <c:v>-0.1861001409778823</c:v>
                </c:pt>
                <c:pt idx="947">
                  <c:v>-0.23464984768217825</c:v>
                </c:pt>
                <c:pt idx="948">
                  <c:v>-0.17337825965223932</c:v>
                </c:pt>
                <c:pt idx="949">
                  <c:v>-5.6961956462614649E-2</c:v>
                </c:pt>
                <c:pt idx="950">
                  <c:v>-0.11490976188748475</c:v>
                </c:pt>
                <c:pt idx="951">
                  <c:v>-2.2384305835010124E-2</c:v>
                </c:pt>
                <c:pt idx="952">
                  <c:v>6.3342470398734058E-2</c:v>
                </c:pt>
                <c:pt idx="953">
                  <c:v>-0.11162278759662451</c:v>
                </c:pt>
                <c:pt idx="954">
                  <c:v>-3.3975444538526758E-2</c:v>
                </c:pt>
                <c:pt idx="955">
                  <c:v>-0.1627040367510508</c:v>
                </c:pt>
                <c:pt idx="956">
                  <c:v>-0.17911090461998713</c:v>
                </c:pt>
                <c:pt idx="957">
                  <c:v>-0.18752691175272607</c:v>
                </c:pt>
                <c:pt idx="958">
                  <c:v>-0.15448129074873698</c:v>
                </c:pt>
                <c:pt idx="959">
                  <c:v>-0.29271014276018353</c:v>
                </c:pt>
                <c:pt idx="960">
                  <c:v>-0.27538257450135029</c:v>
                </c:pt>
                <c:pt idx="961">
                  <c:v>-0.34864083660809986</c:v>
                </c:pt>
                <c:pt idx="962">
                  <c:v>-0.40987815445180198</c:v>
                </c:pt>
                <c:pt idx="963">
                  <c:v>-0.42140248743053721</c:v>
                </c:pt>
                <c:pt idx="964">
                  <c:v>-0.42803719114398725</c:v>
                </c:pt>
                <c:pt idx="965">
                  <c:v>-0.39338374906419865</c:v>
                </c:pt>
                <c:pt idx="966">
                  <c:v>-0.40428373093676145</c:v>
                </c:pt>
                <c:pt idx="967">
                  <c:v>-0.39622430491869282</c:v>
                </c:pt>
                <c:pt idx="968">
                  <c:v>-0.36112615688952726</c:v>
                </c:pt>
                <c:pt idx="969">
                  <c:v>-0.35595559334146548</c:v>
                </c:pt>
                <c:pt idx="970">
                  <c:v>-0.39148550934899434</c:v>
                </c:pt>
                <c:pt idx="971">
                  <c:v>-0.41677983465561197</c:v>
                </c:pt>
                <c:pt idx="972">
                  <c:v>-0.46728894567480594</c:v>
                </c:pt>
                <c:pt idx="973">
                  <c:v>-0.48517854680821731</c:v>
                </c:pt>
                <c:pt idx="974">
                  <c:v>-0.56044331552629478</c:v>
                </c:pt>
                <c:pt idx="975">
                  <c:v>-0.53855679256083455</c:v>
                </c:pt>
                <c:pt idx="976">
                  <c:v>-0.54431265485913549</c:v>
                </c:pt>
                <c:pt idx="977">
                  <c:v>-0.55679284705442922</c:v>
                </c:pt>
                <c:pt idx="978">
                  <c:v>-0.54763545474719399</c:v>
                </c:pt>
                <c:pt idx="979">
                  <c:v>-0.51954778796792989</c:v>
                </c:pt>
                <c:pt idx="980">
                  <c:v>-0.55499988287929547</c:v>
                </c:pt>
                <c:pt idx="981">
                  <c:v>-0.53112328028715983</c:v>
                </c:pt>
                <c:pt idx="982">
                  <c:v>-0.5078464461777642</c:v>
                </c:pt>
                <c:pt idx="983">
                  <c:v>-0.4506693249786386</c:v>
                </c:pt>
                <c:pt idx="984">
                  <c:v>-0.45099704174427518</c:v>
                </c:pt>
                <c:pt idx="985">
                  <c:v>-0.41718346441756277</c:v>
                </c:pt>
                <c:pt idx="986">
                  <c:v>-0.42709239242970143</c:v>
                </c:pt>
                <c:pt idx="987">
                  <c:v>-0.38385733724844223</c:v>
                </c:pt>
                <c:pt idx="988">
                  <c:v>-0.28653684789213274</c:v>
                </c:pt>
                <c:pt idx="989">
                  <c:v>-0.19884848090560153</c:v>
                </c:pt>
                <c:pt idx="990">
                  <c:v>-0.17800516525548396</c:v>
                </c:pt>
                <c:pt idx="991">
                  <c:v>-0.11569272703097977</c:v>
                </c:pt>
                <c:pt idx="992">
                  <c:v>-7.3417446160539482E-2</c:v>
                </c:pt>
                <c:pt idx="993">
                  <c:v>-7.9249217935349309E-2</c:v>
                </c:pt>
                <c:pt idx="994">
                  <c:v>-5.8700962782009022E-2</c:v>
                </c:pt>
                <c:pt idx="995">
                  <c:v>1.590055446252904E-2</c:v>
                </c:pt>
                <c:pt idx="996">
                  <c:v>9.5890410958904063E-2</c:v>
                </c:pt>
                <c:pt idx="997">
                  <c:v>0.12273552402474713</c:v>
                </c:pt>
                <c:pt idx="998">
                  <c:v>0.14492139263136553</c:v>
                </c:pt>
                <c:pt idx="999">
                  <c:v>0.23091639563803315</c:v>
                </c:pt>
                <c:pt idx="1000">
                  <c:v>0.34860477979744031</c:v>
                </c:pt>
                <c:pt idx="1001">
                  <c:v>0.26244408586776707</c:v>
                </c:pt>
                <c:pt idx="1002">
                  <c:v>0.47040795931510798</c:v>
                </c:pt>
                <c:pt idx="1003">
                  <c:v>0.43869398321728265</c:v>
                </c:pt>
                <c:pt idx="1004">
                  <c:v>0.77224669603524232</c:v>
                </c:pt>
                <c:pt idx="1005">
                  <c:v>0.74622784810126574</c:v>
                </c:pt>
                <c:pt idx="1006">
                  <c:v>0.68775330396475776</c:v>
                </c:pt>
                <c:pt idx="1007">
                  <c:v>0.775296286542007</c:v>
                </c:pt>
                <c:pt idx="1008">
                  <c:v>0.77271436317161968</c:v>
                </c:pt>
                <c:pt idx="1009">
                  <c:v>0.86510756819054924</c:v>
                </c:pt>
                <c:pt idx="1010">
                  <c:v>1.0649559152520069</c:v>
                </c:pt>
                <c:pt idx="1011">
                  <c:v>1.1322864682674469</c:v>
                </c:pt>
                <c:pt idx="1012">
                  <c:v>1.1419623089799666</c:v>
                </c:pt>
                <c:pt idx="1013">
                  <c:v>0.95730284647690145</c:v>
                </c:pt>
                <c:pt idx="1014">
                  <c:v>0.87821184453425127</c:v>
                </c:pt>
                <c:pt idx="1015">
                  <c:v>0.88422923812623622</c:v>
                </c:pt>
                <c:pt idx="1016">
                  <c:v>0.75174690376367415</c:v>
                </c:pt>
                <c:pt idx="1017">
                  <c:v>0.58052817556258129</c:v>
                </c:pt>
                <c:pt idx="1018">
                  <c:v>0.39340173574499132</c:v>
                </c:pt>
                <c:pt idx="1019">
                  <c:v>0.48753501969223284</c:v>
                </c:pt>
                <c:pt idx="1020">
                  <c:v>0.45390550429525928</c:v>
                </c:pt>
                <c:pt idx="1021">
                  <c:v>0.33082113255774609</c:v>
                </c:pt>
                <c:pt idx="1022">
                  <c:v>0.38654771686817713</c:v>
                </c:pt>
                <c:pt idx="1023">
                  <c:v>0.33535991734716181</c:v>
                </c:pt>
                <c:pt idx="1024">
                  <c:v>0.32636821616670503</c:v>
                </c:pt>
                <c:pt idx="1025">
                  <c:v>0.22875402735963651</c:v>
                </c:pt>
                <c:pt idx="1026">
                  <c:v>0.16426948051948062</c:v>
                </c:pt>
                <c:pt idx="1027">
                  <c:v>0.15518379198838506</c:v>
                </c:pt>
                <c:pt idx="1028">
                  <c:v>4.1001287830006297E-2</c:v>
                </c:pt>
                <c:pt idx="1029">
                  <c:v>-9.1482747901771855E-2</c:v>
                </c:pt>
                <c:pt idx="1030">
                  <c:v>-0.14838910417786322</c:v>
                </c:pt>
                <c:pt idx="1031">
                  <c:v>-4.9589049961170216E-2</c:v>
                </c:pt>
                <c:pt idx="1032">
                  <c:v>-0.11114467384573565</c:v>
                </c:pt>
                <c:pt idx="1033">
                  <c:v>-0.11108353370045763</c:v>
                </c:pt>
                <c:pt idx="1034">
                  <c:v>-0.24529543360968548</c:v>
                </c:pt>
                <c:pt idx="1035">
                  <c:v>-0.17822141034562738</c:v>
                </c:pt>
                <c:pt idx="1036">
                  <c:v>-0.16698982787936645</c:v>
                </c:pt>
                <c:pt idx="1037">
                  <c:v>-0.14154106337526715</c:v>
                </c:pt>
                <c:pt idx="1038">
                  <c:v>-0.1546192050568754</c:v>
                </c:pt>
                <c:pt idx="1039">
                  <c:v>-0.2388321017533922</c:v>
                </c:pt>
                <c:pt idx="1040">
                  <c:v>-0.21048204134696269</c:v>
                </c:pt>
                <c:pt idx="1041">
                  <c:v>-0.27286206178240152</c:v>
                </c:pt>
                <c:pt idx="1042">
                  <c:v>-0.2307711699901682</c:v>
                </c:pt>
                <c:pt idx="1043">
                  <c:v>-0.19512324340074957</c:v>
                </c:pt>
                <c:pt idx="1044">
                  <c:v>-0.1958560233762783</c:v>
                </c:pt>
                <c:pt idx="1045">
                  <c:v>-0.20153339179887861</c:v>
                </c:pt>
                <c:pt idx="1046">
                  <c:v>-0.18248717349142371</c:v>
                </c:pt>
                <c:pt idx="1047">
                  <c:v>-0.22801082543978346</c:v>
                </c:pt>
                <c:pt idx="1048">
                  <c:v>-0.22477698386134426</c:v>
                </c:pt>
                <c:pt idx="1049">
                  <c:v>-0.3203226290721003</c:v>
                </c:pt>
                <c:pt idx="1050">
                  <c:v>-0.34570670459829855</c:v>
                </c:pt>
                <c:pt idx="1051">
                  <c:v>-0.2649521953424</c:v>
                </c:pt>
                <c:pt idx="1052">
                  <c:v>-0.30803420250592617</c:v>
                </c:pt>
                <c:pt idx="1053">
                  <c:v>-0.2568665377176016</c:v>
                </c:pt>
                <c:pt idx="1054">
                  <c:v>-0.28153998877810876</c:v>
                </c:pt>
                <c:pt idx="1055">
                  <c:v>-0.25633310408069693</c:v>
                </c:pt>
                <c:pt idx="1056">
                  <c:v>-0.24913900082265517</c:v>
                </c:pt>
                <c:pt idx="1057">
                  <c:v>-0.23383986974777901</c:v>
                </c:pt>
                <c:pt idx="1058">
                  <c:v>-0.18476193421683379</c:v>
                </c:pt>
                <c:pt idx="1059">
                  <c:v>-0.20233003729428267</c:v>
                </c:pt>
                <c:pt idx="1060">
                  <c:v>-0.21152888032683431</c:v>
                </c:pt>
                <c:pt idx="1061">
                  <c:v>-0.22383943618814151</c:v>
                </c:pt>
                <c:pt idx="1062">
                  <c:v>-0.21713790525385707</c:v>
                </c:pt>
                <c:pt idx="1063">
                  <c:v>-0.24570710596118939</c:v>
                </c:pt>
                <c:pt idx="1064">
                  <c:v>-0.14309793664632367</c:v>
                </c:pt>
                <c:pt idx="1065">
                  <c:v>-0.25446782986080491</c:v>
                </c:pt>
                <c:pt idx="1066">
                  <c:v>-0.2189615040286482</c:v>
                </c:pt>
                <c:pt idx="1067">
                  <c:v>-0.21329946256069945</c:v>
                </c:pt>
                <c:pt idx="1068">
                  <c:v>-0.2181313853522388</c:v>
                </c:pt>
                <c:pt idx="1069">
                  <c:v>-0.19597131549572103</c:v>
                </c:pt>
                <c:pt idx="1070">
                  <c:v>-0.25069417538421812</c:v>
                </c:pt>
                <c:pt idx="1071">
                  <c:v>-0.21253433545103714</c:v>
                </c:pt>
                <c:pt idx="1072">
                  <c:v>-0.22269196735817517</c:v>
                </c:pt>
                <c:pt idx="1073">
                  <c:v>-0.21989830341127883</c:v>
                </c:pt>
                <c:pt idx="1074">
                  <c:v>-0.18725224630021151</c:v>
                </c:pt>
                <c:pt idx="1075">
                  <c:v>-0.1864339085719991</c:v>
                </c:pt>
                <c:pt idx="1076">
                  <c:v>-0.19884241343338829</c:v>
                </c:pt>
                <c:pt idx="1077">
                  <c:v>-0.17212208970011056</c:v>
                </c:pt>
                <c:pt idx="1078">
                  <c:v>-0.16183289219275032</c:v>
                </c:pt>
                <c:pt idx="1079">
                  <c:v>-0.13509497610537724</c:v>
                </c:pt>
                <c:pt idx="1080">
                  <c:v>-9.1705338851958709E-2</c:v>
                </c:pt>
                <c:pt idx="1081">
                  <c:v>-0.16254226867506921</c:v>
                </c:pt>
                <c:pt idx="1082">
                  <c:v>-8.154401419220654E-2</c:v>
                </c:pt>
                <c:pt idx="1083">
                  <c:v>-3.8801906058543216E-2</c:v>
                </c:pt>
                <c:pt idx="1084">
                  <c:v>2.9236252953662133E-3</c:v>
                </c:pt>
                <c:pt idx="1085">
                  <c:v>-7.3966321143693864E-2</c:v>
                </c:pt>
                <c:pt idx="1086">
                  <c:v>-0.12850272046944344</c:v>
                </c:pt>
                <c:pt idx="1087">
                  <c:v>-0.15988442538913231</c:v>
                </c:pt>
                <c:pt idx="1088">
                  <c:v>-0.12282099432842059</c:v>
                </c:pt>
                <c:pt idx="1089">
                  <c:v>-1.4648165226156485E-2</c:v>
                </c:pt>
                <c:pt idx="1090">
                  <c:v>-4.9771468289908791E-2</c:v>
                </c:pt>
                <c:pt idx="1091">
                  <c:v>5.2572706935123101E-2</c:v>
                </c:pt>
                <c:pt idx="1092">
                  <c:v>2.5177435808390956E-2</c:v>
                </c:pt>
                <c:pt idx="1093">
                  <c:v>7.3500832870627392E-2</c:v>
                </c:pt>
                <c:pt idx="1094">
                  <c:v>6.1927694499084279E-2</c:v>
                </c:pt>
                <c:pt idx="1095">
                  <c:v>0.10490073120518717</c:v>
                </c:pt>
                <c:pt idx="1096">
                  <c:v>7.0195548015863932E-2</c:v>
                </c:pt>
                <c:pt idx="1097">
                  <c:v>4.4152534926631907E-3</c:v>
                </c:pt>
                <c:pt idx="1098">
                  <c:v>-4.396016041602395E-2</c:v>
                </c:pt>
                <c:pt idx="1099">
                  <c:v>-0.11481099728643847</c:v>
                </c:pt>
                <c:pt idx="1100">
                  <c:v>-0.11112786814607344</c:v>
                </c:pt>
                <c:pt idx="1101">
                  <c:v>-0.10496693701983781</c:v>
                </c:pt>
                <c:pt idx="1102">
                  <c:v>-0.14126401888860779</c:v>
                </c:pt>
                <c:pt idx="1103">
                  <c:v>-0.13392819474328146</c:v>
                </c:pt>
                <c:pt idx="1104">
                  <c:v>-0.17328835328306944</c:v>
                </c:pt>
                <c:pt idx="1105">
                  <c:v>-0.22293814432989692</c:v>
                </c:pt>
                <c:pt idx="1106">
                  <c:v>-0.25031502016129031</c:v>
                </c:pt>
                <c:pt idx="1107">
                  <c:v>-0.15819755132099791</c:v>
                </c:pt>
                <c:pt idx="1108">
                  <c:v>-0.25137737961926093</c:v>
                </c:pt>
                <c:pt idx="1109">
                  <c:v>-0.25518874495055027</c:v>
                </c:pt>
                <c:pt idx="1110">
                  <c:v>-0.26305493544452374</c:v>
                </c:pt>
                <c:pt idx="1111">
                  <c:v>-0.34300724970175278</c:v>
                </c:pt>
                <c:pt idx="1112">
                  <c:v>-0.37749211846720843</c:v>
                </c:pt>
                <c:pt idx="1113">
                  <c:v>-0.41105649058490246</c:v>
                </c:pt>
                <c:pt idx="1114">
                  <c:v>-0.42560498362750576</c:v>
                </c:pt>
                <c:pt idx="1115">
                  <c:v>-0.34088592056259487</c:v>
                </c:pt>
                <c:pt idx="1116">
                  <c:v>-0.36998998529756449</c:v>
                </c:pt>
                <c:pt idx="1117">
                  <c:v>-0.33127718114848675</c:v>
                </c:pt>
                <c:pt idx="1118">
                  <c:v>-0.40893953810224032</c:v>
                </c:pt>
                <c:pt idx="1119">
                  <c:v>-0.38627459515932433</c:v>
                </c:pt>
                <c:pt idx="1120">
                  <c:v>-0.39763709713171075</c:v>
                </c:pt>
                <c:pt idx="1121">
                  <c:v>-0.42049550957471193</c:v>
                </c:pt>
                <c:pt idx="1122">
                  <c:v>-0.40024982533398262</c:v>
                </c:pt>
                <c:pt idx="1123">
                  <c:v>-0.39759918967263641</c:v>
                </c:pt>
                <c:pt idx="1124">
                  <c:v>-0.41374978708908189</c:v>
                </c:pt>
                <c:pt idx="1125">
                  <c:v>-0.38608326908249813</c:v>
                </c:pt>
                <c:pt idx="1126">
                  <c:v>-0.36559347085662869</c:v>
                </c:pt>
                <c:pt idx="1127">
                  <c:v>-0.36632039365773644</c:v>
                </c:pt>
                <c:pt idx="1128">
                  <c:v>-0.34514946873487451</c:v>
                </c:pt>
                <c:pt idx="1129">
                  <c:v>-0.32629927996007702</c:v>
                </c:pt>
                <c:pt idx="1130">
                  <c:v>-0.2838790993043605</c:v>
                </c:pt>
                <c:pt idx="1131">
                  <c:v>-0.29423297628156081</c:v>
                </c:pt>
                <c:pt idx="1132">
                  <c:v>-0.28979992635325891</c:v>
                </c:pt>
                <c:pt idx="1133">
                  <c:v>-0.30328567601139877</c:v>
                </c:pt>
                <c:pt idx="1134">
                  <c:v>-0.43055555555555558</c:v>
                </c:pt>
                <c:pt idx="1135">
                  <c:v>-0.39579878385848533</c:v>
                </c:pt>
                <c:pt idx="1136">
                  <c:v>-0.38955654536795814</c:v>
                </c:pt>
                <c:pt idx="1137">
                  <c:v>-0.45765214063098036</c:v>
                </c:pt>
                <c:pt idx="1138">
                  <c:v>-0.40809549452521987</c:v>
                </c:pt>
                <c:pt idx="1139">
                  <c:v>-0.38227043201795396</c:v>
                </c:pt>
                <c:pt idx="1140">
                  <c:v>-0.42094250648012244</c:v>
                </c:pt>
                <c:pt idx="1141">
                  <c:v>-0.35859203128819356</c:v>
                </c:pt>
                <c:pt idx="1142">
                  <c:v>-0.24152073897071935</c:v>
                </c:pt>
                <c:pt idx="1143">
                  <c:v>-0.25794015703473155</c:v>
                </c:pt>
                <c:pt idx="1144">
                  <c:v>-0.22552836484983313</c:v>
                </c:pt>
                <c:pt idx="1145">
                  <c:v>-0.30054610309668867</c:v>
                </c:pt>
                <c:pt idx="1146">
                  <c:v>-0.33341225014374137</c:v>
                </c:pt>
                <c:pt idx="1147">
                  <c:v>-0.30496383303470703</c:v>
                </c:pt>
                <c:pt idx="1148">
                  <c:v>-0.23063695898730471</c:v>
                </c:pt>
                <c:pt idx="1149">
                  <c:v>-0.20115615136362033</c:v>
                </c:pt>
                <c:pt idx="1150">
                  <c:v>-8.9825206991720322E-2</c:v>
                </c:pt>
                <c:pt idx="1151">
                  <c:v>-0.13347236704900939</c:v>
                </c:pt>
                <c:pt idx="1152">
                  <c:v>-0.1356961310364303</c:v>
                </c:pt>
                <c:pt idx="1153">
                  <c:v>-0.18313537492844867</c:v>
                </c:pt>
                <c:pt idx="1154">
                  <c:v>-0.20591973851461781</c:v>
                </c:pt>
                <c:pt idx="1155">
                  <c:v>-0.24842141984999122</c:v>
                </c:pt>
                <c:pt idx="1156">
                  <c:v>-0.22663425175580776</c:v>
                </c:pt>
                <c:pt idx="1157">
                  <c:v>-0.23482312338222602</c:v>
                </c:pt>
                <c:pt idx="1158">
                  <c:v>-0.18580177389835278</c:v>
                </c:pt>
                <c:pt idx="1159">
                  <c:v>-0.17735449735449735</c:v>
                </c:pt>
                <c:pt idx="1160">
                  <c:v>-0.21780335082078184</c:v>
                </c:pt>
                <c:pt idx="1161">
                  <c:v>-0.23297648892201372</c:v>
                </c:pt>
                <c:pt idx="1162">
                  <c:v>-0.23798824749395098</c:v>
                </c:pt>
                <c:pt idx="1163">
                  <c:v>-0.22296801258521237</c:v>
                </c:pt>
                <c:pt idx="1164">
                  <c:v>-1.7699115044247763E-2</c:v>
                </c:pt>
                <c:pt idx="1165">
                  <c:v>-1.7819021478673827E-2</c:v>
                </c:pt>
                <c:pt idx="1166">
                  <c:v>3.9465834518838026E-2</c:v>
                </c:pt>
                <c:pt idx="1167">
                  <c:v>0.15792922673656626</c:v>
                </c:pt>
                <c:pt idx="1168">
                  <c:v>0.15046752590346227</c:v>
                </c:pt>
                <c:pt idx="1169">
                  <c:v>0.13840952669290546</c:v>
                </c:pt>
                <c:pt idx="1170">
                  <c:v>1.7743501240427249E-2</c:v>
                </c:pt>
                <c:pt idx="1171">
                  <c:v>6.9033101045296197E-2</c:v>
                </c:pt>
                <c:pt idx="1172">
                  <c:v>-6.10335261202802E-2</c:v>
                </c:pt>
                <c:pt idx="1173">
                  <c:v>-6.9300795958247896E-2</c:v>
                </c:pt>
                <c:pt idx="1174">
                  <c:v>-5.9111310592459672E-2</c:v>
                </c:pt>
                <c:pt idx="1175">
                  <c:v>-5.1268164996840927E-2</c:v>
                </c:pt>
                <c:pt idx="1176">
                  <c:v>5.2311126896341785E-2</c:v>
                </c:pt>
                <c:pt idx="1177">
                  <c:v>-2.9646250059674455E-2</c:v>
                </c:pt>
                <c:pt idx="1178">
                  <c:v>-3.2241190736601845E-2</c:v>
                </c:pt>
                <c:pt idx="1179">
                  <c:v>-8.8168701442841349E-2</c:v>
                </c:pt>
                <c:pt idx="1180">
                  <c:v>-0.1704940567639687</c:v>
                </c:pt>
                <c:pt idx="1181">
                  <c:v>-0.1534088551392174</c:v>
                </c:pt>
                <c:pt idx="1182">
                  <c:v>-0.16627185100473782</c:v>
                </c:pt>
                <c:pt idx="1183">
                  <c:v>-0.10712565146936455</c:v>
                </c:pt>
                <c:pt idx="1184">
                  <c:v>-7.4594100160073187E-2</c:v>
                </c:pt>
                <c:pt idx="1185">
                  <c:v>-5.6071295952469291E-2</c:v>
                </c:pt>
                <c:pt idx="1186">
                  <c:v>-0.10709919664687392</c:v>
                </c:pt>
                <c:pt idx="1187">
                  <c:v>-7.46019575120654E-2</c:v>
                </c:pt>
                <c:pt idx="1188">
                  <c:v>-0.14753814896468259</c:v>
                </c:pt>
                <c:pt idx="1189">
                  <c:v>-0.15251693679787323</c:v>
                </c:pt>
                <c:pt idx="1190">
                  <c:v>-0.14521852012115968</c:v>
                </c:pt>
                <c:pt idx="1191">
                  <c:v>-0.12115189258424984</c:v>
                </c:pt>
                <c:pt idx="1192">
                  <c:v>-8.9408029031526337E-2</c:v>
                </c:pt>
                <c:pt idx="1193">
                  <c:v>-9.947361317316783E-2</c:v>
                </c:pt>
                <c:pt idx="1194">
                  <c:v>-8.9870358163041161E-2</c:v>
                </c:pt>
                <c:pt idx="1195">
                  <c:v>-7.0839247693399568E-2</c:v>
                </c:pt>
                <c:pt idx="1196">
                  <c:v>-3.3596750695333473E-2</c:v>
                </c:pt>
                <c:pt idx="1197">
                  <c:v>-5.3894040311697339E-2</c:v>
                </c:pt>
                <c:pt idx="1198">
                  <c:v>-6.8667076706792007E-2</c:v>
                </c:pt>
                <c:pt idx="1199">
                  <c:v>-6.9323168299277579E-2</c:v>
                </c:pt>
                <c:pt idx="1200">
                  <c:v>0.12596046844364359</c:v>
                </c:pt>
                <c:pt idx="1201">
                  <c:v>7.7154206559380614E-2</c:v>
                </c:pt>
                <c:pt idx="1202">
                  <c:v>5.2381190845811047E-2</c:v>
                </c:pt>
                <c:pt idx="1203">
                  <c:v>5.766374763148456E-2</c:v>
                </c:pt>
                <c:pt idx="1204">
                  <c:v>-0.13228068501645751</c:v>
                </c:pt>
                <c:pt idx="1205">
                  <c:v>-0.13961564075730185</c:v>
                </c:pt>
                <c:pt idx="1206">
                  <c:v>-0.15448408871745414</c:v>
                </c:pt>
                <c:pt idx="1207">
                  <c:v>-0.14306799173472393</c:v>
                </c:pt>
                <c:pt idx="1208">
                  <c:v>-0.12937939167608464</c:v>
                </c:pt>
                <c:pt idx="1209">
                  <c:v>-0.27547592385218361</c:v>
                </c:pt>
                <c:pt idx="1210">
                  <c:v>-0.36082273236828</c:v>
                </c:pt>
                <c:pt idx="1211">
                  <c:v>-0.3294284874031958</c:v>
                </c:pt>
                <c:pt idx="1212">
                  <c:v>-0.38068877675990787</c:v>
                </c:pt>
                <c:pt idx="1213">
                  <c:v>-0.39520282532986711</c:v>
                </c:pt>
                <c:pt idx="1214">
                  <c:v>-0.4408915686468321</c:v>
                </c:pt>
                <c:pt idx="1215">
                  <c:v>-0.42791109362706531</c:v>
                </c:pt>
                <c:pt idx="1216">
                  <c:v>-0.47234854041367169</c:v>
                </c:pt>
                <c:pt idx="1217">
                  <c:v>-0.4628844372959009</c:v>
                </c:pt>
                <c:pt idx="1218">
                  <c:v>-0.37768762677484785</c:v>
                </c:pt>
                <c:pt idx="1219">
                  <c:v>-0.4043511257272957</c:v>
                </c:pt>
                <c:pt idx="1220">
                  <c:v>-0.42593905031892271</c:v>
                </c:pt>
                <c:pt idx="1221">
                  <c:v>-0.4056186551412202</c:v>
                </c:pt>
                <c:pt idx="1222">
                  <c:v>-0.42024509315532532</c:v>
                </c:pt>
                <c:pt idx="1223">
                  <c:v>-0.45643485211830537</c:v>
                </c:pt>
                <c:pt idx="1224">
                  <c:v>-0.46721390632544663</c:v>
                </c:pt>
                <c:pt idx="1225">
                  <c:v>-0.51090848331503314</c:v>
                </c:pt>
                <c:pt idx="1226">
                  <c:v>-0.58131566925536771</c:v>
                </c:pt>
                <c:pt idx="1227">
                  <c:v>-0.57019279436801185</c:v>
                </c:pt>
                <c:pt idx="1228">
                  <c:v>-0.56582857681966126</c:v>
                </c:pt>
                <c:pt idx="1229">
                  <c:v>-0.54760203838643617</c:v>
                </c:pt>
                <c:pt idx="1230">
                  <c:v>-0.56899472891566261</c:v>
                </c:pt>
                <c:pt idx="1231">
                  <c:v>-0.58105999716325463</c:v>
                </c:pt>
                <c:pt idx="1232">
                  <c:v>-0.56859386152748037</c:v>
                </c:pt>
                <c:pt idx="1233">
                  <c:v>-0.58054519924466186</c:v>
                </c:pt>
                <c:pt idx="1234">
                  <c:v>-0.53666849917537107</c:v>
                </c:pt>
                <c:pt idx="1235">
                  <c:v>-0.53297948803007689</c:v>
                </c:pt>
                <c:pt idx="1236">
                  <c:v>-0.51311587591240881</c:v>
                </c:pt>
                <c:pt idx="1237">
                  <c:v>-0.45395567803421749</c:v>
                </c:pt>
                <c:pt idx="1238">
                  <c:v>-0.42612032960830792</c:v>
                </c:pt>
                <c:pt idx="1239">
                  <c:v>-0.32067737383240374</c:v>
                </c:pt>
                <c:pt idx="1240">
                  <c:v>-0.11666920847948745</c:v>
                </c:pt>
                <c:pt idx="1241">
                  <c:v>-0.19991228711351516</c:v>
                </c:pt>
                <c:pt idx="1242">
                  <c:v>-7.2377788324632222E-2</c:v>
                </c:pt>
                <c:pt idx="1243">
                  <c:v>5.9529602595295938E-2</c:v>
                </c:pt>
                <c:pt idx="1244">
                  <c:v>0.24635375232033949</c:v>
                </c:pt>
                <c:pt idx="1245">
                  <c:v>0.11646897025958383</c:v>
                </c:pt>
                <c:pt idx="1246">
                  <c:v>0.22250023167454352</c:v>
                </c:pt>
                <c:pt idx="1247">
                  <c:v>6.0798548094373892E-2</c:v>
                </c:pt>
                <c:pt idx="1248">
                  <c:v>0.12834093872229466</c:v>
                </c:pt>
                <c:pt idx="1249">
                  <c:v>0.16903083326254983</c:v>
                </c:pt>
                <c:pt idx="1250">
                  <c:v>0.23483245149911811</c:v>
                </c:pt>
                <c:pt idx="1251">
                  <c:v>0.12809672782616041</c:v>
                </c:pt>
                <c:pt idx="1252">
                  <c:v>0.21601649768001388</c:v>
                </c:pt>
                <c:pt idx="1253">
                  <c:v>0.42647058823529405</c:v>
                </c:pt>
                <c:pt idx="1254">
                  <c:v>0.34955591807141556</c:v>
                </c:pt>
                <c:pt idx="1255">
                  <c:v>0.50649097120546605</c:v>
                </c:pt>
                <c:pt idx="1256">
                  <c:v>0.69994544462629571</c:v>
                </c:pt>
                <c:pt idx="1257">
                  <c:v>0.68943367947757206</c:v>
                </c:pt>
                <c:pt idx="1258">
                  <c:v>0.65112994350282472</c:v>
                </c:pt>
                <c:pt idx="1259">
                  <c:v>0.584903674070955</c:v>
                </c:pt>
                <c:pt idx="1260">
                  <c:v>0.64708451626992802</c:v>
                </c:pt>
                <c:pt idx="1261">
                  <c:v>0.44238799232592263</c:v>
                </c:pt>
                <c:pt idx="1262">
                  <c:v>0.40668431502316355</c:v>
                </c:pt>
                <c:pt idx="1263">
                  <c:v>0.45342260187002198</c:v>
                </c:pt>
                <c:pt idx="1264">
                  <c:v>0.38799240626483156</c:v>
                </c:pt>
                <c:pt idx="1265">
                  <c:v>0.52918195809163004</c:v>
                </c:pt>
                <c:pt idx="1266">
                  <c:v>0.42668072148044051</c:v>
                </c:pt>
                <c:pt idx="1267">
                  <c:v>0.29923246766901473</c:v>
                </c:pt>
                <c:pt idx="1268">
                  <c:v>0.21607002360346181</c:v>
                </c:pt>
                <c:pt idx="1269">
                  <c:v>0.20298743693738247</c:v>
                </c:pt>
                <c:pt idx="1270">
                  <c:v>7.5880524861878379E-2</c:v>
                </c:pt>
                <c:pt idx="1271">
                  <c:v>9.300200986661801E-2</c:v>
                </c:pt>
                <c:pt idx="1272">
                  <c:v>-1.3643728148716346E-3</c:v>
                </c:pt>
                <c:pt idx="1273">
                  <c:v>-9.1319657072871971E-2</c:v>
                </c:pt>
                <c:pt idx="1274">
                  <c:v>-0.16695035460992913</c:v>
                </c:pt>
                <c:pt idx="1275">
                  <c:v>-9.4695511586727107E-2</c:v>
                </c:pt>
                <c:pt idx="1276">
                  <c:v>-0.1178744693753789</c:v>
                </c:pt>
                <c:pt idx="1277">
                  <c:v>-3.3361847733105266E-3</c:v>
                </c:pt>
                <c:pt idx="1278">
                  <c:v>-0.18184444283960419</c:v>
                </c:pt>
                <c:pt idx="1279">
                  <c:v>-0.2245876625735668</c:v>
                </c:pt>
                <c:pt idx="1280">
                  <c:v>-0.24723273584231953</c:v>
                </c:pt>
                <c:pt idx="1281">
                  <c:v>-0.18378054264727914</c:v>
                </c:pt>
                <c:pt idx="1282">
                  <c:v>-0.24286319954776711</c:v>
                </c:pt>
                <c:pt idx="1283">
                  <c:v>-0.3075386597938144</c:v>
                </c:pt>
                <c:pt idx="1284">
                  <c:v>-0.25800819286817545</c:v>
                </c:pt>
                <c:pt idx="1285">
                  <c:v>-0.30264351431903597</c:v>
                </c:pt>
                <c:pt idx="1286">
                  <c:v>-0.30917843388960214</c:v>
                </c:pt>
                <c:pt idx="1287">
                  <c:v>-0.31835751853494715</c:v>
                </c:pt>
                <c:pt idx="1288">
                  <c:v>-0.31012699874975319</c:v>
                </c:pt>
                <c:pt idx="1289">
                  <c:v>-0.30488209897044172</c:v>
                </c:pt>
                <c:pt idx="1290">
                  <c:v>-0.20969238928666142</c:v>
                </c:pt>
                <c:pt idx="1291">
                  <c:v>-6.5722556920428804E-2</c:v>
                </c:pt>
                <c:pt idx="1292">
                  <c:v>-2.0857837371598811E-2</c:v>
                </c:pt>
                <c:pt idx="1293">
                  <c:v>-3.7566515765229049E-2</c:v>
                </c:pt>
                <c:pt idx="1294">
                  <c:v>4.7529492220892477E-2</c:v>
                </c:pt>
                <c:pt idx="1295">
                  <c:v>-5.2256715955717167E-2</c:v>
                </c:pt>
                <c:pt idx="1296">
                  <c:v>-2.9554223791150103E-3</c:v>
                </c:pt>
                <c:pt idx="1297">
                  <c:v>-9.4683175528039783E-3</c:v>
                </c:pt>
                <c:pt idx="1298">
                  <c:v>-3.8010513546299948E-3</c:v>
                </c:pt>
                <c:pt idx="1299">
                  <c:v>9.3906751089548574E-2</c:v>
                </c:pt>
                <c:pt idx="1300">
                  <c:v>0.17467704405038925</c:v>
                </c:pt>
                <c:pt idx="1301">
                  <c:v>0.2133901705115345</c:v>
                </c:pt>
                <c:pt idx="1302">
                  <c:v>0.27529672957048923</c:v>
                </c:pt>
                <c:pt idx="1303">
                  <c:v>0.23047763457164519</c:v>
                </c:pt>
                <c:pt idx="1304">
                  <c:v>0.2657926102502981</c:v>
                </c:pt>
                <c:pt idx="1305">
                  <c:v>0.35130538311080878</c:v>
                </c:pt>
                <c:pt idx="1306">
                  <c:v>0.16438944745209241</c:v>
                </c:pt>
                <c:pt idx="1307">
                  <c:v>0.19860956141103767</c:v>
                </c:pt>
                <c:pt idx="1308">
                  <c:v>0.21837761497042982</c:v>
                </c:pt>
                <c:pt idx="1309">
                  <c:v>0.27698650674662673</c:v>
                </c:pt>
                <c:pt idx="1310">
                  <c:v>0.29816905416943373</c:v>
                </c:pt>
                <c:pt idx="1311">
                  <c:v>0.25206611570247922</c:v>
                </c:pt>
                <c:pt idx="1312">
                  <c:v>0.25795613625758268</c:v>
                </c:pt>
                <c:pt idx="1313">
                  <c:v>0.22973853168326042</c:v>
                </c:pt>
                <c:pt idx="1314">
                  <c:v>0.1565752556792471</c:v>
                </c:pt>
                <c:pt idx="1315">
                  <c:v>0.2817987549939609</c:v>
                </c:pt>
                <c:pt idx="1316">
                  <c:v>0.29090402304190283</c:v>
                </c:pt>
                <c:pt idx="1317">
                  <c:v>0.28576740726968497</c:v>
                </c:pt>
                <c:pt idx="1318">
                  <c:v>0.28662724151087354</c:v>
                </c:pt>
                <c:pt idx="1319">
                  <c:v>0.32040133779264213</c:v>
                </c:pt>
                <c:pt idx="1320">
                  <c:v>0.14797416324133883</c:v>
                </c:pt>
                <c:pt idx="1321">
                  <c:v>0.12226781676576497</c:v>
                </c:pt>
                <c:pt idx="1322">
                  <c:v>7.8001121166012724E-2</c:v>
                </c:pt>
                <c:pt idx="1323">
                  <c:v>9.9191285690707884E-2</c:v>
                </c:pt>
                <c:pt idx="1324">
                  <c:v>9.0011424840868173E-2</c:v>
                </c:pt>
                <c:pt idx="1325">
                  <c:v>0.12653161248162062</c:v>
                </c:pt>
                <c:pt idx="1326">
                  <c:v>0.17118155619596548</c:v>
                </c:pt>
                <c:pt idx="1327">
                  <c:v>0.1446078431372548</c:v>
                </c:pt>
                <c:pt idx="1328">
                  <c:v>0.13045949017697672</c:v>
                </c:pt>
                <c:pt idx="1329">
                  <c:v>5.6002405472449737E-2</c:v>
                </c:pt>
                <c:pt idx="1330">
                  <c:v>-4.0437158469945465E-2</c:v>
                </c:pt>
                <c:pt idx="1331">
                  <c:v>-5.9309774746848426E-2</c:v>
                </c:pt>
                <c:pt idx="1332">
                  <c:v>-8.2423836625376654E-2</c:v>
                </c:pt>
                <c:pt idx="1333">
                  <c:v>-5.3056753611282266E-2</c:v>
                </c:pt>
                <c:pt idx="1334">
                  <c:v>-7.8019908528383058E-2</c:v>
                </c:pt>
                <c:pt idx="1335">
                  <c:v>-0.15009439899307736</c:v>
                </c:pt>
                <c:pt idx="1336">
                  <c:v>-3.6900369003698428E-4</c:v>
                </c:pt>
                <c:pt idx="1337">
                  <c:v>9.7386322950231662E-3</c:v>
                </c:pt>
                <c:pt idx="1338">
                  <c:v>9.4906904296167671E-3</c:v>
                </c:pt>
                <c:pt idx="1339">
                  <c:v>4.461402993836229E-2</c:v>
                </c:pt>
                <c:pt idx="1340">
                  <c:v>3.8731365097924457E-2</c:v>
                </c:pt>
                <c:pt idx="1341">
                  <c:v>3.7550421708837586E-2</c:v>
                </c:pt>
                <c:pt idx="1342">
                  <c:v>5.2303583351880789E-2</c:v>
                </c:pt>
                <c:pt idx="1343">
                  <c:v>0.24099576271186438</c:v>
                </c:pt>
                <c:pt idx="1344">
                  <c:v>0.26324438531966504</c:v>
                </c:pt>
                <c:pt idx="1345">
                  <c:v>0.14540446506233692</c:v>
                </c:pt>
                <c:pt idx="1346">
                  <c:v>0.19123362602562252</c:v>
                </c:pt>
                <c:pt idx="1347">
                  <c:v>0.20005784108162813</c:v>
                </c:pt>
                <c:pt idx="1348">
                  <c:v>0.29327600266884135</c:v>
                </c:pt>
                <c:pt idx="1349">
                  <c:v>0.30424084527427986</c:v>
                </c:pt>
                <c:pt idx="1350">
                  <c:v>0.28659115820241138</c:v>
                </c:pt>
                <c:pt idx="1351">
                  <c:v>0.32333407954630261</c:v>
                </c:pt>
                <c:pt idx="1352">
                  <c:v>0.22828913156526251</c:v>
                </c:pt>
                <c:pt idx="1353">
                  <c:v>0.23588588588588602</c:v>
                </c:pt>
                <c:pt idx="1354">
                  <c:v>0.23141423972448902</c:v>
                </c:pt>
                <c:pt idx="1355">
                  <c:v>0.21746066275106962</c:v>
                </c:pt>
                <c:pt idx="1356">
                  <c:v>0.13561586051743527</c:v>
                </c:pt>
                <c:pt idx="1357">
                  <c:v>0.19593147751606008</c:v>
                </c:pt>
                <c:pt idx="1358">
                  <c:v>0.19863554757630159</c:v>
                </c:pt>
                <c:pt idx="1359">
                  <c:v>0.23711560364464696</c:v>
                </c:pt>
                <c:pt idx="1360">
                  <c:v>0.23661731207289302</c:v>
                </c:pt>
                <c:pt idx="1361">
                  <c:v>0.27211482132396014</c:v>
                </c:pt>
                <c:pt idx="1362">
                  <c:v>0.24065966141272635</c:v>
                </c:pt>
                <c:pt idx="1363">
                  <c:v>0.24356564488143434</c:v>
                </c:pt>
                <c:pt idx="1364">
                  <c:v>0.24999999999999983</c:v>
                </c:pt>
                <c:pt idx="1365">
                  <c:v>0.22850796001480919</c:v>
                </c:pt>
                <c:pt idx="1366">
                  <c:v>0.14123292727943909</c:v>
                </c:pt>
                <c:pt idx="1367">
                  <c:v>0.10821927522870733</c:v>
                </c:pt>
                <c:pt idx="1368">
                  <c:v>0.13750538251758287</c:v>
                </c:pt>
                <c:pt idx="1369">
                  <c:v>0.10487496487777449</c:v>
                </c:pt>
                <c:pt idx="1370">
                  <c:v>9.1670184325313084E-2</c:v>
                </c:pt>
                <c:pt idx="1371">
                  <c:v>0.14646214745175654</c:v>
                </c:pt>
                <c:pt idx="1372">
                  <c:v>0.13402425267907495</c:v>
                </c:pt>
                <c:pt idx="1373">
                  <c:v>-1.1767575147856707E-2</c:v>
                </c:pt>
                <c:pt idx="1374">
                  <c:v>4.0017344979247846E-2</c:v>
                </c:pt>
                <c:pt idx="1375">
                  <c:v>3.7969877230730288E-2</c:v>
                </c:pt>
                <c:pt idx="1376">
                  <c:v>-1.3110990272491014E-2</c:v>
                </c:pt>
                <c:pt idx="1377">
                  <c:v>3.8860103626943109E-2</c:v>
                </c:pt>
                <c:pt idx="1378">
                  <c:v>-2.608197191172246E-2</c:v>
                </c:pt>
                <c:pt idx="1379">
                  <c:v>-5.1437132393741043E-2</c:v>
                </c:pt>
                <c:pt idx="1380">
                  <c:v>-3.2714261373317378E-2</c:v>
                </c:pt>
                <c:pt idx="1381">
                  <c:v>-2.3683320175933331E-2</c:v>
                </c:pt>
                <c:pt idx="1382">
                  <c:v>0.17430748760130635</c:v>
                </c:pt>
                <c:pt idx="1383">
                  <c:v>0.138500789697485</c:v>
                </c:pt>
                <c:pt idx="1384">
                  <c:v>0.19613326848249041</c:v>
                </c:pt>
                <c:pt idx="1385">
                  <c:v>0.29249553305539</c:v>
                </c:pt>
                <c:pt idx="1386">
                  <c:v>0.52875626818547639</c:v>
                </c:pt>
                <c:pt idx="1387">
                  <c:v>0.57475380483437788</c:v>
                </c:pt>
                <c:pt idx="1388">
                  <c:v>0.46132646336348931</c:v>
                </c:pt>
                <c:pt idx="1389">
                  <c:v>0.34904194717762815</c:v>
                </c:pt>
                <c:pt idx="1390">
                  <c:v>0.50397190881878873</c:v>
                </c:pt>
                <c:pt idx="1391">
                  <c:v>0.44859544093944281</c:v>
                </c:pt>
                <c:pt idx="1392">
                  <c:v>0.49982355017056807</c:v>
                </c:pt>
                <c:pt idx="1393">
                  <c:v>0.42241730131969074</c:v>
                </c:pt>
                <c:pt idx="1394">
                  <c:v>0.43559964983950988</c:v>
                </c:pt>
                <c:pt idx="1395">
                  <c:v>0.504972575492737</c:v>
                </c:pt>
                <c:pt idx="1396">
                  <c:v>0.62841247250614551</c:v>
                </c:pt>
                <c:pt idx="1397">
                  <c:v>0.709477186920074</c:v>
                </c:pt>
                <c:pt idx="1398">
                  <c:v>0.71981072555205028</c:v>
                </c:pt>
                <c:pt idx="1399">
                  <c:v>0.72789115646258495</c:v>
                </c:pt>
                <c:pt idx="1400">
                  <c:v>0.73712702197589763</c:v>
                </c:pt>
                <c:pt idx="1401">
                  <c:v>0.57851902090141183</c:v>
                </c:pt>
                <c:pt idx="1402">
                  <c:v>0.66882188374261742</c:v>
                </c:pt>
                <c:pt idx="1403">
                  <c:v>0.63814165844027626</c:v>
                </c:pt>
                <c:pt idx="1404">
                  <c:v>0.60873190779677167</c:v>
                </c:pt>
                <c:pt idx="1405">
                  <c:v>0.539507377149128</c:v>
                </c:pt>
                <c:pt idx="1406">
                  <c:v>0.47851108118035995</c:v>
                </c:pt>
                <c:pt idx="1407">
                  <c:v>0.43205938641767672</c:v>
                </c:pt>
                <c:pt idx="1408">
                  <c:v>0.46756915832842844</c:v>
                </c:pt>
                <c:pt idx="1409">
                  <c:v>0.46972799064053827</c:v>
                </c:pt>
                <c:pt idx="1410">
                  <c:v>0.44172391521343424</c:v>
                </c:pt>
                <c:pt idx="1411">
                  <c:v>0.34474991336490718</c:v>
                </c:pt>
                <c:pt idx="1412">
                  <c:v>0.27657601977750318</c:v>
                </c:pt>
                <c:pt idx="1413">
                  <c:v>0.31218653292071297</c:v>
                </c:pt>
                <c:pt idx="1414">
                  <c:v>0.32616651418115283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2-4649-8E82-8C82061A8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8005248"/>
        <c:axId val="1088322336"/>
      </c:lineChart>
      <c:dateAx>
        <c:axId val="9782590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692320"/>
        <c:crosses val="autoZero"/>
        <c:auto val="1"/>
        <c:lblOffset val="100"/>
        <c:baseTimeUnit val="days"/>
      </c:dateAx>
      <c:valAx>
        <c:axId val="108569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59072"/>
        <c:crosses val="autoZero"/>
        <c:crossBetween val="between"/>
      </c:valAx>
      <c:valAx>
        <c:axId val="10883223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005248"/>
        <c:crosses val="max"/>
        <c:crossBetween val="between"/>
      </c:valAx>
      <c:dateAx>
        <c:axId val="1088005248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108832233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Volatility 30</a:t>
            </a:r>
            <a:r>
              <a:rPr lang="en-US" baseline="0"/>
              <a:t> days vs </a:t>
            </a:r>
            <a:r>
              <a:rPr lang="en-US"/>
              <a:t>ROI 30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dash!$E$1</c:f>
              <c:strCache>
                <c:ptCount val="1"/>
                <c:pt idx="0">
                  <c:v>ROI 30 days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dash!$D$2:$D$1973</c:f>
              <c:numCache>
                <c:formatCode>General</c:formatCode>
                <c:ptCount val="1972"/>
                <c:pt idx="38">
                  <c:v>0.20355866485680005</c:v>
                </c:pt>
                <c:pt idx="39">
                  <c:v>0.20362945644301284</c:v>
                </c:pt>
                <c:pt idx="40">
                  <c:v>0.14659556574859159</c:v>
                </c:pt>
                <c:pt idx="41">
                  <c:v>0.14671279935507181</c:v>
                </c:pt>
                <c:pt idx="42">
                  <c:v>0.14687473476084209</c:v>
                </c:pt>
                <c:pt idx="43">
                  <c:v>0.11736772835987483</c:v>
                </c:pt>
                <c:pt idx="44">
                  <c:v>0.11761799556976556</c:v>
                </c:pt>
                <c:pt idx="45">
                  <c:v>7.4973057953653902E-2</c:v>
                </c:pt>
                <c:pt idx="46">
                  <c:v>7.6351459544144074E-2</c:v>
                </c:pt>
                <c:pt idx="47">
                  <c:v>7.6415014739607268E-2</c:v>
                </c:pt>
                <c:pt idx="48">
                  <c:v>7.7915542692748502E-2</c:v>
                </c:pt>
                <c:pt idx="49">
                  <c:v>6.6870357083976914E-2</c:v>
                </c:pt>
                <c:pt idx="50">
                  <c:v>6.6785257488413879E-2</c:v>
                </c:pt>
                <c:pt idx="51">
                  <c:v>6.5314858793146247E-2</c:v>
                </c:pt>
                <c:pt idx="52">
                  <c:v>5.4886357528777428E-2</c:v>
                </c:pt>
                <c:pt idx="53">
                  <c:v>5.6464659169781418E-2</c:v>
                </c:pt>
                <c:pt idx="54">
                  <c:v>5.6505231962004784E-2</c:v>
                </c:pt>
                <c:pt idx="55">
                  <c:v>5.6483866769123724E-2</c:v>
                </c:pt>
                <c:pt idx="56">
                  <c:v>5.4572204766980388E-2</c:v>
                </c:pt>
                <c:pt idx="57">
                  <c:v>5.4773807271573001E-2</c:v>
                </c:pt>
                <c:pt idx="58">
                  <c:v>5.6551775790598023E-2</c:v>
                </c:pt>
                <c:pt idx="59">
                  <c:v>5.8702094729505286E-2</c:v>
                </c:pt>
                <c:pt idx="60">
                  <c:v>5.9585201736367853E-2</c:v>
                </c:pt>
                <c:pt idx="61">
                  <c:v>6.8434901352830285E-2</c:v>
                </c:pt>
                <c:pt idx="62">
                  <c:v>7.0120932943314437E-2</c:v>
                </c:pt>
                <c:pt idx="63">
                  <c:v>7.3722477957280971E-2</c:v>
                </c:pt>
                <c:pt idx="64">
                  <c:v>7.4233028938049297E-2</c:v>
                </c:pt>
                <c:pt idx="65">
                  <c:v>7.4192153270096525E-2</c:v>
                </c:pt>
                <c:pt idx="66">
                  <c:v>7.4351200665923101E-2</c:v>
                </c:pt>
                <c:pt idx="67">
                  <c:v>7.4109647599448616E-2</c:v>
                </c:pt>
                <c:pt idx="68">
                  <c:v>7.3542134786940008E-2</c:v>
                </c:pt>
                <c:pt idx="69">
                  <c:v>7.4563544365015624E-2</c:v>
                </c:pt>
                <c:pt idx="70">
                  <c:v>7.490722061349539E-2</c:v>
                </c:pt>
                <c:pt idx="71">
                  <c:v>7.689623474567156E-2</c:v>
                </c:pt>
                <c:pt idx="72">
                  <c:v>7.6890030893706926E-2</c:v>
                </c:pt>
                <c:pt idx="73">
                  <c:v>7.6767703184955932E-2</c:v>
                </c:pt>
                <c:pt idx="74">
                  <c:v>7.2765605003247427E-2</c:v>
                </c:pt>
                <c:pt idx="75">
                  <c:v>7.1711062080844656E-2</c:v>
                </c:pt>
                <c:pt idx="76">
                  <c:v>7.0085102420913675E-2</c:v>
                </c:pt>
                <c:pt idx="77">
                  <c:v>7.3520016092138749E-2</c:v>
                </c:pt>
                <c:pt idx="78">
                  <c:v>7.3470139338439461E-2</c:v>
                </c:pt>
                <c:pt idx="79">
                  <c:v>7.3653842588493362E-2</c:v>
                </c:pt>
                <c:pt idx="80">
                  <c:v>7.3908795766262012E-2</c:v>
                </c:pt>
                <c:pt idx="81">
                  <c:v>7.4266272099098946E-2</c:v>
                </c:pt>
                <c:pt idx="82">
                  <c:v>7.3981534585057601E-2</c:v>
                </c:pt>
                <c:pt idx="83">
                  <c:v>7.4438352347273737E-2</c:v>
                </c:pt>
                <c:pt idx="84">
                  <c:v>7.5086725504594831E-2</c:v>
                </c:pt>
                <c:pt idx="85">
                  <c:v>9.2296798594898935E-2</c:v>
                </c:pt>
                <c:pt idx="86">
                  <c:v>9.2521883168730987E-2</c:v>
                </c:pt>
                <c:pt idx="87">
                  <c:v>9.201930155464183E-2</c:v>
                </c:pt>
                <c:pt idx="88">
                  <c:v>9.2397992625457864E-2</c:v>
                </c:pt>
                <c:pt idx="89">
                  <c:v>9.5243032525627186E-2</c:v>
                </c:pt>
                <c:pt idx="90">
                  <c:v>0.10244457377735874</c:v>
                </c:pt>
                <c:pt idx="91">
                  <c:v>9.7878817880580143E-2</c:v>
                </c:pt>
                <c:pt idx="92">
                  <c:v>0.10075371459831252</c:v>
                </c:pt>
                <c:pt idx="93">
                  <c:v>0.10335728365413237</c:v>
                </c:pt>
                <c:pt idx="94">
                  <c:v>0.10535865295916753</c:v>
                </c:pt>
                <c:pt idx="95">
                  <c:v>0.10813325222026708</c:v>
                </c:pt>
                <c:pt idx="96">
                  <c:v>0.10916046944753338</c:v>
                </c:pt>
                <c:pt idx="97">
                  <c:v>0.10881048892754158</c:v>
                </c:pt>
                <c:pt idx="98">
                  <c:v>0.1101945741759201</c:v>
                </c:pt>
                <c:pt idx="99">
                  <c:v>0.11009601201693729</c:v>
                </c:pt>
                <c:pt idx="100">
                  <c:v>0.10906303435138189</c:v>
                </c:pt>
                <c:pt idx="101">
                  <c:v>0.10866653864487084</c:v>
                </c:pt>
                <c:pt idx="102">
                  <c:v>0.11017413006278144</c:v>
                </c:pt>
                <c:pt idx="103">
                  <c:v>0.11028678484774337</c:v>
                </c:pt>
                <c:pt idx="104">
                  <c:v>0.11124106167857278</c:v>
                </c:pt>
                <c:pt idx="105">
                  <c:v>0.11554647131061954</c:v>
                </c:pt>
                <c:pt idx="106">
                  <c:v>0.11751843322568307</c:v>
                </c:pt>
                <c:pt idx="107">
                  <c:v>0.11342795683933697</c:v>
                </c:pt>
                <c:pt idx="108">
                  <c:v>0.11323948664029185</c:v>
                </c:pt>
                <c:pt idx="109">
                  <c:v>0.11242787046867667</c:v>
                </c:pt>
                <c:pt idx="110">
                  <c:v>0.11242825861049827</c:v>
                </c:pt>
                <c:pt idx="111">
                  <c:v>0.11177970105558352</c:v>
                </c:pt>
                <c:pt idx="112">
                  <c:v>0.11089158269893512</c:v>
                </c:pt>
                <c:pt idx="113">
                  <c:v>0.10802656879913793</c:v>
                </c:pt>
                <c:pt idx="114">
                  <c:v>0.10858963283830485</c:v>
                </c:pt>
                <c:pt idx="115">
                  <c:v>9.8641010350566591E-2</c:v>
                </c:pt>
                <c:pt idx="116">
                  <c:v>9.7993053763639038E-2</c:v>
                </c:pt>
                <c:pt idx="117">
                  <c:v>9.827193816459287E-2</c:v>
                </c:pt>
                <c:pt idx="118">
                  <c:v>9.8106405219658438E-2</c:v>
                </c:pt>
                <c:pt idx="119">
                  <c:v>9.55048335703408E-2</c:v>
                </c:pt>
                <c:pt idx="120">
                  <c:v>8.6261795009548142E-2</c:v>
                </c:pt>
                <c:pt idx="121">
                  <c:v>8.1135836320754023E-2</c:v>
                </c:pt>
                <c:pt idx="122">
                  <c:v>7.2695819277143553E-2</c:v>
                </c:pt>
                <c:pt idx="123">
                  <c:v>6.9019695324785704E-2</c:v>
                </c:pt>
                <c:pt idx="124">
                  <c:v>6.523142273455769E-2</c:v>
                </c:pt>
                <c:pt idx="125">
                  <c:v>5.8698918774682134E-2</c:v>
                </c:pt>
                <c:pt idx="126">
                  <c:v>5.8726914322051051E-2</c:v>
                </c:pt>
                <c:pt idx="127">
                  <c:v>5.8603073470849296E-2</c:v>
                </c:pt>
                <c:pt idx="128">
                  <c:v>5.5734875766178742E-2</c:v>
                </c:pt>
                <c:pt idx="129">
                  <c:v>5.6011524018345242E-2</c:v>
                </c:pt>
                <c:pt idx="130">
                  <c:v>5.6217996405640264E-2</c:v>
                </c:pt>
                <c:pt idx="131">
                  <c:v>5.6558247178483914E-2</c:v>
                </c:pt>
                <c:pt idx="132">
                  <c:v>5.1460920854536851E-2</c:v>
                </c:pt>
                <c:pt idx="133">
                  <c:v>5.1562807399901586E-2</c:v>
                </c:pt>
                <c:pt idx="134">
                  <c:v>5.1787746668466798E-2</c:v>
                </c:pt>
                <c:pt idx="135">
                  <c:v>4.7304536938234672E-2</c:v>
                </c:pt>
                <c:pt idx="136">
                  <c:v>4.0748379601022934E-2</c:v>
                </c:pt>
                <c:pt idx="137">
                  <c:v>4.0876283193981469E-2</c:v>
                </c:pt>
                <c:pt idx="138">
                  <c:v>4.1152221370350898E-2</c:v>
                </c:pt>
                <c:pt idx="139">
                  <c:v>4.135392808620951E-2</c:v>
                </c:pt>
                <c:pt idx="140">
                  <c:v>4.1621627734236312E-2</c:v>
                </c:pt>
                <c:pt idx="141">
                  <c:v>4.0724729278956352E-2</c:v>
                </c:pt>
                <c:pt idx="142">
                  <c:v>4.0836623232756303E-2</c:v>
                </c:pt>
                <c:pt idx="143">
                  <c:v>4.0472751695849865E-2</c:v>
                </c:pt>
                <c:pt idx="144">
                  <c:v>4.0145186362263587E-2</c:v>
                </c:pt>
                <c:pt idx="145">
                  <c:v>3.8824613051778298E-2</c:v>
                </c:pt>
                <c:pt idx="146">
                  <c:v>3.9303763602454113E-2</c:v>
                </c:pt>
                <c:pt idx="147">
                  <c:v>3.9145732261747522E-2</c:v>
                </c:pt>
                <c:pt idx="148">
                  <c:v>3.7844395579964829E-2</c:v>
                </c:pt>
                <c:pt idx="149">
                  <c:v>3.7347402758164727E-2</c:v>
                </c:pt>
                <c:pt idx="150">
                  <c:v>3.7326157779008884E-2</c:v>
                </c:pt>
                <c:pt idx="151">
                  <c:v>3.7218360204548433E-2</c:v>
                </c:pt>
                <c:pt idx="152">
                  <c:v>3.593424368422183E-2</c:v>
                </c:pt>
                <c:pt idx="153">
                  <c:v>3.5944901870201267E-2</c:v>
                </c:pt>
                <c:pt idx="154">
                  <c:v>3.6782280835419311E-2</c:v>
                </c:pt>
                <c:pt idx="155">
                  <c:v>3.6962623351712104E-2</c:v>
                </c:pt>
                <c:pt idx="156">
                  <c:v>3.4877821963190878E-2</c:v>
                </c:pt>
                <c:pt idx="157">
                  <c:v>3.4899759269607068E-2</c:v>
                </c:pt>
                <c:pt idx="158">
                  <c:v>3.4898876548454097E-2</c:v>
                </c:pt>
                <c:pt idx="159">
                  <c:v>3.4865319819123719E-2</c:v>
                </c:pt>
                <c:pt idx="160">
                  <c:v>3.4132948501710211E-2</c:v>
                </c:pt>
                <c:pt idx="161">
                  <c:v>3.3241338600607746E-2</c:v>
                </c:pt>
                <c:pt idx="162">
                  <c:v>3.3279360910740859E-2</c:v>
                </c:pt>
                <c:pt idx="163">
                  <c:v>3.3181483982764361E-2</c:v>
                </c:pt>
                <c:pt idx="164">
                  <c:v>3.1930415950874376E-2</c:v>
                </c:pt>
                <c:pt idx="165">
                  <c:v>2.5444155808336762E-2</c:v>
                </c:pt>
                <c:pt idx="166">
                  <c:v>2.738249254979307E-2</c:v>
                </c:pt>
                <c:pt idx="167">
                  <c:v>2.9356379083544104E-2</c:v>
                </c:pt>
                <c:pt idx="168">
                  <c:v>2.9131651955739513E-2</c:v>
                </c:pt>
                <c:pt idx="169">
                  <c:v>3.0151961704277253E-2</c:v>
                </c:pt>
                <c:pt idx="170">
                  <c:v>2.9973938548479927E-2</c:v>
                </c:pt>
                <c:pt idx="171">
                  <c:v>2.7612867262069934E-2</c:v>
                </c:pt>
                <c:pt idx="172">
                  <c:v>3.0824046471802882E-2</c:v>
                </c:pt>
                <c:pt idx="173">
                  <c:v>3.1951876827872025E-2</c:v>
                </c:pt>
                <c:pt idx="174">
                  <c:v>3.3511761914958103E-2</c:v>
                </c:pt>
                <c:pt idx="175">
                  <c:v>3.8742650557158073E-2</c:v>
                </c:pt>
                <c:pt idx="176">
                  <c:v>3.7306317580504032E-2</c:v>
                </c:pt>
                <c:pt idx="177">
                  <c:v>3.8313791601694604E-2</c:v>
                </c:pt>
                <c:pt idx="178">
                  <c:v>5.904770902206237E-2</c:v>
                </c:pt>
                <c:pt idx="179">
                  <c:v>6.1862096933435994E-2</c:v>
                </c:pt>
                <c:pt idx="180">
                  <c:v>6.6387226016011588E-2</c:v>
                </c:pt>
                <c:pt idx="181">
                  <c:v>7.1557132116534722E-2</c:v>
                </c:pt>
                <c:pt idx="182">
                  <c:v>7.1217816247608826E-2</c:v>
                </c:pt>
                <c:pt idx="183">
                  <c:v>7.1276966335203903E-2</c:v>
                </c:pt>
                <c:pt idx="184">
                  <c:v>7.1855921908911241E-2</c:v>
                </c:pt>
                <c:pt idx="185">
                  <c:v>7.2787200943004546E-2</c:v>
                </c:pt>
                <c:pt idx="186">
                  <c:v>7.4316736151298371E-2</c:v>
                </c:pt>
                <c:pt idx="187">
                  <c:v>7.5224246591562557E-2</c:v>
                </c:pt>
                <c:pt idx="188">
                  <c:v>7.6096671600052859E-2</c:v>
                </c:pt>
                <c:pt idx="189">
                  <c:v>7.5441115911899129E-2</c:v>
                </c:pt>
                <c:pt idx="190">
                  <c:v>7.5181734217262847E-2</c:v>
                </c:pt>
                <c:pt idx="191">
                  <c:v>7.5584206377089819E-2</c:v>
                </c:pt>
                <c:pt idx="192">
                  <c:v>7.525664204996195E-2</c:v>
                </c:pt>
                <c:pt idx="193">
                  <c:v>7.9084411617992303E-2</c:v>
                </c:pt>
                <c:pt idx="194">
                  <c:v>7.885838014198053E-2</c:v>
                </c:pt>
                <c:pt idx="195">
                  <c:v>8.8194450064904881E-2</c:v>
                </c:pt>
                <c:pt idx="196">
                  <c:v>8.9168207922417655E-2</c:v>
                </c:pt>
                <c:pt idx="197">
                  <c:v>0.10186529753876521</c:v>
                </c:pt>
                <c:pt idx="198">
                  <c:v>0.10267068377498462</c:v>
                </c:pt>
                <c:pt idx="199">
                  <c:v>0.10466067020738126</c:v>
                </c:pt>
                <c:pt idx="200">
                  <c:v>0.10536142931750156</c:v>
                </c:pt>
                <c:pt idx="201">
                  <c:v>0.10536142931750156</c:v>
                </c:pt>
                <c:pt idx="202">
                  <c:v>0.11457123197883312</c:v>
                </c:pt>
                <c:pt idx="203">
                  <c:v>0.11844750220986688</c:v>
                </c:pt>
                <c:pt idx="204">
                  <c:v>0.11945039817198268</c:v>
                </c:pt>
                <c:pt idx="205">
                  <c:v>0.11860789881692947</c:v>
                </c:pt>
                <c:pt idx="206">
                  <c:v>0.12026882009835733</c:v>
                </c:pt>
                <c:pt idx="207">
                  <c:v>0.11954122034043423</c:v>
                </c:pt>
                <c:pt idx="208">
                  <c:v>0.11677207064362723</c:v>
                </c:pt>
                <c:pt idx="209">
                  <c:v>0.11600497417799484</c:v>
                </c:pt>
                <c:pt idx="210">
                  <c:v>0.11378327618629354</c:v>
                </c:pt>
                <c:pt idx="211">
                  <c:v>0.11099706608137945</c:v>
                </c:pt>
                <c:pt idx="212">
                  <c:v>0.11122502018580099</c:v>
                </c:pt>
                <c:pt idx="213">
                  <c:v>0.1114128923085122</c:v>
                </c:pt>
                <c:pt idx="214">
                  <c:v>0.1111741825557457</c:v>
                </c:pt>
                <c:pt idx="215">
                  <c:v>0.11105362268947594</c:v>
                </c:pt>
                <c:pt idx="216">
                  <c:v>0.11395886771258958</c:v>
                </c:pt>
                <c:pt idx="217">
                  <c:v>0.11317379618821455</c:v>
                </c:pt>
                <c:pt idx="218">
                  <c:v>0.11317633388843114</c:v>
                </c:pt>
                <c:pt idx="219">
                  <c:v>0.11389167820197055</c:v>
                </c:pt>
                <c:pt idx="220">
                  <c:v>0.11375166922989181</c:v>
                </c:pt>
                <c:pt idx="221">
                  <c:v>0.11315581709585922</c:v>
                </c:pt>
                <c:pt idx="222">
                  <c:v>0.11971524046511883</c:v>
                </c:pt>
                <c:pt idx="223">
                  <c:v>0.11773797610124859</c:v>
                </c:pt>
                <c:pt idx="224">
                  <c:v>0.12157146961667818</c:v>
                </c:pt>
                <c:pt idx="225">
                  <c:v>0.11636452441972731</c:v>
                </c:pt>
                <c:pt idx="226">
                  <c:v>0.1155948871024801</c:v>
                </c:pt>
                <c:pt idx="227">
                  <c:v>0.10779774994800163</c:v>
                </c:pt>
                <c:pt idx="228">
                  <c:v>0.10704197171374821</c:v>
                </c:pt>
                <c:pt idx="229">
                  <c:v>0.10897044318497903</c:v>
                </c:pt>
                <c:pt idx="230">
                  <c:v>0.10878072549923128</c:v>
                </c:pt>
                <c:pt idx="231">
                  <c:v>0.10937171601976557</c:v>
                </c:pt>
                <c:pt idx="232">
                  <c:v>0.10445648774171304</c:v>
                </c:pt>
                <c:pt idx="233">
                  <c:v>0.10027356528454437</c:v>
                </c:pt>
                <c:pt idx="234">
                  <c:v>9.9302549403897281E-2</c:v>
                </c:pt>
                <c:pt idx="235">
                  <c:v>9.9579330417645814E-2</c:v>
                </c:pt>
                <c:pt idx="236">
                  <c:v>0.10016029080525272</c:v>
                </c:pt>
                <c:pt idx="237">
                  <c:v>0.1011636379067633</c:v>
                </c:pt>
                <c:pt idx="238">
                  <c:v>9.5844794850382317E-2</c:v>
                </c:pt>
                <c:pt idx="239">
                  <c:v>9.8251980458878813E-2</c:v>
                </c:pt>
                <c:pt idx="240">
                  <c:v>9.7972534864409863E-2</c:v>
                </c:pt>
                <c:pt idx="241">
                  <c:v>9.7567015940903501E-2</c:v>
                </c:pt>
                <c:pt idx="242">
                  <c:v>9.8311316670027932E-2</c:v>
                </c:pt>
                <c:pt idx="243">
                  <c:v>9.967800371183369E-2</c:v>
                </c:pt>
                <c:pt idx="244">
                  <c:v>9.9860350778553375E-2</c:v>
                </c:pt>
                <c:pt idx="245">
                  <c:v>9.9481024567385307E-2</c:v>
                </c:pt>
                <c:pt idx="246">
                  <c:v>9.4116291844827768E-2</c:v>
                </c:pt>
                <c:pt idx="247">
                  <c:v>9.2624527170013959E-2</c:v>
                </c:pt>
                <c:pt idx="248">
                  <c:v>9.1409155837743825E-2</c:v>
                </c:pt>
                <c:pt idx="249">
                  <c:v>8.9000052504184551E-2</c:v>
                </c:pt>
                <c:pt idx="250">
                  <c:v>8.8245912128191828E-2</c:v>
                </c:pt>
                <c:pt idx="251">
                  <c:v>8.9132222193145594E-2</c:v>
                </c:pt>
                <c:pt idx="252">
                  <c:v>8.3739193351557994E-2</c:v>
                </c:pt>
                <c:pt idx="253">
                  <c:v>8.4511028866438506E-2</c:v>
                </c:pt>
                <c:pt idx="254">
                  <c:v>7.4984870918604493E-2</c:v>
                </c:pt>
                <c:pt idx="255">
                  <c:v>7.498894167017546E-2</c:v>
                </c:pt>
                <c:pt idx="256">
                  <c:v>7.506483392746939E-2</c:v>
                </c:pt>
                <c:pt idx="257">
                  <c:v>6.2822725414762484E-2</c:v>
                </c:pt>
                <c:pt idx="258">
                  <c:v>6.4661572008953561E-2</c:v>
                </c:pt>
                <c:pt idx="259">
                  <c:v>6.5450236874860526E-2</c:v>
                </c:pt>
                <c:pt idx="260">
                  <c:v>6.6087822193856199E-2</c:v>
                </c:pt>
                <c:pt idx="261">
                  <c:v>6.5956192267805566E-2</c:v>
                </c:pt>
                <c:pt idx="262">
                  <c:v>6.3767228848610996E-2</c:v>
                </c:pt>
                <c:pt idx="263">
                  <c:v>6.576337657866449E-2</c:v>
                </c:pt>
                <c:pt idx="264">
                  <c:v>6.5042524625839621E-2</c:v>
                </c:pt>
                <c:pt idx="265">
                  <c:v>6.5376812235488288E-2</c:v>
                </c:pt>
                <c:pt idx="266">
                  <c:v>5.8362823125026234E-2</c:v>
                </c:pt>
                <c:pt idx="267">
                  <c:v>5.8162044999467068E-2</c:v>
                </c:pt>
                <c:pt idx="268">
                  <c:v>5.4816487262367965E-2</c:v>
                </c:pt>
                <c:pt idx="269">
                  <c:v>5.4419035634359396E-2</c:v>
                </c:pt>
                <c:pt idx="270">
                  <c:v>5.4233032559646704E-2</c:v>
                </c:pt>
                <c:pt idx="271">
                  <c:v>5.4741965802785654E-2</c:v>
                </c:pt>
                <c:pt idx="272">
                  <c:v>5.4245696519341094E-2</c:v>
                </c:pt>
                <c:pt idx="273">
                  <c:v>4.9048970744699182E-2</c:v>
                </c:pt>
                <c:pt idx="274">
                  <c:v>5.0095962664882594E-2</c:v>
                </c:pt>
                <c:pt idx="275">
                  <c:v>5.0296889514291801E-2</c:v>
                </c:pt>
                <c:pt idx="276">
                  <c:v>6.1037750427150352E-2</c:v>
                </c:pt>
                <c:pt idx="277">
                  <c:v>6.0936657126174597E-2</c:v>
                </c:pt>
                <c:pt idx="278">
                  <c:v>6.6898203369599701E-2</c:v>
                </c:pt>
                <c:pt idx="279">
                  <c:v>6.8294536748233076E-2</c:v>
                </c:pt>
                <c:pt idx="280">
                  <c:v>6.8062122662144675E-2</c:v>
                </c:pt>
                <c:pt idx="281">
                  <c:v>6.7479601218112639E-2</c:v>
                </c:pt>
                <c:pt idx="282">
                  <c:v>6.792450299877488E-2</c:v>
                </c:pt>
                <c:pt idx="283">
                  <c:v>6.7118640232167737E-2</c:v>
                </c:pt>
                <c:pt idx="284">
                  <c:v>6.6760756102593397E-2</c:v>
                </c:pt>
                <c:pt idx="285">
                  <c:v>6.6047232715515047E-2</c:v>
                </c:pt>
                <c:pt idx="286">
                  <c:v>6.5912871692987623E-2</c:v>
                </c:pt>
                <c:pt idx="287">
                  <c:v>6.6307394343318241E-2</c:v>
                </c:pt>
                <c:pt idx="288">
                  <c:v>6.0324238043961517E-2</c:v>
                </c:pt>
                <c:pt idx="289">
                  <c:v>5.9029433134220363E-2</c:v>
                </c:pt>
                <c:pt idx="290">
                  <c:v>5.9142031065737261E-2</c:v>
                </c:pt>
                <c:pt idx="291">
                  <c:v>5.9291629400634191E-2</c:v>
                </c:pt>
                <c:pt idx="292">
                  <c:v>6.2527961807325533E-2</c:v>
                </c:pt>
                <c:pt idx="293">
                  <c:v>6.2779221675004535E-2</c:v>
                </c:pt>
                <c:pt idx="294">
                  <c:v>6.4975061531482498E-2</c:v>
                </c:pt>
                <c:pt idx="295">
                  <c:v>6.5654426184236142E-2</c:v>
                </c:pt>
                <c:pt idx="296">
                  <c:v>6.753805556583177E-2</c:v>
                </c:pt>
                <c:pt idx="297">
                  <c:v>6.6775463152480938E-2</c:v>
                </c:pt>
                <c:pt idx="298">
                  <c:v>6.5661092356181755E-2</c:v>
                </c:pt>
                <c:pt idx="299">
                  <c:v>6.7175586337679977E-2</c:v>
                </c:pt>
                <c:pt idx="300">
                  <c:v>6.7323063577893777E-2</c:v>
                </c:pt>
                <c:pt idx="301">
                  <c:v>6.6139776061554342E-2</c:v>
                </c:pt>
                <c:pt idx="302">
                  <c:v>6.5995175781681348E-2</c:v>
                </c:pt>
                <c:pt idx="303">
                  <c:v>6.846835800387524E-2</c:v>
                </c:pt>
                <c:pt idx="304">
                  <c:v>6.7277285342955476E-2</c:v>
                </c:pt>
                <c:pt idx="305">
                  <c:v>6.7227408155647483E-2</c:v>
                </c:pt>
                <c:pt idx="306">
                  <c:v>6.0209454929159828E-2</c:v>
                </c:pt>
                <c:pt idx="307">
                  <c:v>6.2570832305719915E-2</c:v>
                </c:pt>
                <c:pt idx="308">
                  <c:v>5.7953833523309607E-2</c:v>
                </c:pt>
                <c:pt idx="309">
                  <c:v>5.5738757604654382E-2</c:v>
                </c:pt>
                <c:pt idx="310">
                  <c:v>5.5702178344899871E-2</c:v>
                </c:pt>
                <c:pt idx="311">
                  <c:v>5.5558770128566075E-2</c:v>
                </c:pt>
                <c:pt idx="312">
                  <c:v>5.4281809887583785E-2</c:v>
                </c:pt>
                <c:pt idx="313">
                  <c:v>5.4361244430524883E-2</c:v>
                </c:pt>
                <c:pt idx="314">
                  <c:v>5.4556295548880876E-2</c:v>
                </c:pt>
                <c:pt idx="315">
                  <c:v>5.4242863885344828E-2</c:v>
                </c:pt>
                <c:pt idx="316">
                  <c:v>5.4361768214517964E-2</c:v>
                </c:pt>
                <c:pt idx="317">
                  <c:v>5.4369383482095905E-2</c:v>
                </c:pt>
                <c:pt idx="318">
                  <c:v>5.4372716103650659E-2</c:v>
                </c:pt>
                <c:pt idx="319">
                  <c:v>5.7012417731313117E-2</c:v>
                </c:pt>
                <c:pt idx="320">
                  <c:v>5.9372199354262224E-2</c:v>
                </c:pt>
                <c:pt idx="321">
                  <c:v>5.9497934041670232E-2</c:v>
                </c:pt>
                <c:pt idx="322">
                  <c:v>5.7176507968090526E-2</c:v>
                </c:pt>
                <c:pt idx="323">
                  <c:v>5.9065329432241576E-2</c:v>
                </c:pt>
                <c:pt idx="324">
                  <c:v>7.5104239894332084E-2</c:v>
                </c:pt>
                <c:pt idx="325">
                  <c:v>8.9033387008281895E-2</c:v>
                </c:pt>
                <c:pt idx="326">
                  <c:v>8.9779550644134787E-2</c:v>
                </c:pt>
                <c:pt idx="327">
                  <c:v>8.9871236081624659E-2</c:v>
                </c:pt>
                <c:pt idx="328">
                  <c:v>9.2384435543400534E-2</c:v>
                </c:pt>
                <c:pt idx="329">
                  <c:v>9.1438661666905341E-2</c:v>
                </c:pt>
                <c:pt idx="330">
                  <c:v>9.1226136463225166E-2</c:v>
                </c:pt>
                <c:pt idx="331">
                  <c:v>9.1333621091984937E-2</c:v>
                </c:pt>
                <c:pt idx="332">
                  <c:v>9.1288795770360281E-2</c:v>
                </c:pt>
                <c:pt idx="333">
                  <c:v>8.9877956283243923E-2</c:v>
                </c:pt>
                <c:pt idx="334">
                  <c:v>8.9211120961681059E-2</c:v>
                </c:pt>
                <c:pt idx="335">
                  <c:v>9.2537408952723332E-2</c:v>
                </c:pt>
                <c:pt idx="336">
                  <c:v>9.2560740198554897E-2</c:v>
                </c:pt>
                <c:pt idx="337">
                  <c:v>9.0513837715910733E-2</c:v>
                </c:pt>
                <c:pt idx="338">
                  <c:v>9.0559864667166978E-2</c:v>
                </c:pt>
                <c:pt idx="339">
                  <c:v>9.0511518831351487E-2</c:v>
                </c:pt>
                <c:pt idx="340">
                  <c:v>9.0717500825338609E-2</c:v>
                </c:pt>
                <c:pt idx="341">
                  <c:v>9.0780333306299921E-2</c:v>
                </c:pt>
                <c:pt idx="342">
                  <c:v>9.1722265792664251E-2</c:v>
                </c:pt>
                <c:pt idx="343">
                  <c:v>9.1722177743604E-2</c:v>
                </c:pt>
                <c:pt idx="344">
                  <c:v>9.1533144996463978E-2</c:v>
                </c:pt>
                <c:pt idx="345">
                  <c:v>9.484002638273499E-2</c:v>
                </c:pt>
                <c:pt idx="346">
                  <c:v>9.508412986319538E-2</c:v>
                </c:pt>
                <c:pt idx="347">
                  <c:v>9.4932450777299768E-2</c:v>
                </c:pt>
                <c:pt idx="348">
                  <c:v>9.5122097044507359E-2</c:v>
                </c:pt>
                <c:pt idx="349">
                  <c:v>9.2574112585965998E-2</c:v>
                </c:pt>
                <c:pt idx="350">
                  <c:v>8.9573440892929193E-2</c:v>
                </c:pt>
                <c:pt idx="351">
                  <c:v>8.9963719551859445E-2</c:v>
                </c:pt>
                <c:pt idx="352">
                  <c:v>9.0333651363996473E-2</c:v>
                </c:pt>
                <c:pt idx="353">
                  <c:v>8.6701157773177467E-2</c:v>
                </c:pt>
                <c:pt idx="354">
                  <c:v>7.4107454124504091E-2</c:v>
                </c:pt>
                <c:pt idx="355">
                  <c:v>5.4520307459065998E-2</c:v>
                </c:pt>
                <c:pt idx="356">
                  <c:v>5.2338156042868428E-2</c:v>
                </c:pt>
                <c:pt idx="357">
                  <c:v>5.3694136097506236E-2</c:v>
                </c:pt>
                <c:pt idx="358">
                  <c:v>4.9315858407400978E-2</c:v>
                </c:pt>
                <c:pt idx="359">
                  <c:v>5.7228785890989446E-2</c:v>
                </c:pt>
                <c:pt idx="360">
                  <c:v>5.7201148706448129E-2</c:v>
                </c:pt>
                <c:pt idx="361">
                  <c:v>6.0135673802989953E-2</c:v>
                </c:pt>
                <c:pt idx="362">
                  <c:v>6.2192040144122503E-2</c:v>
                </c:pt>
                <c:pt idx="363">
                  <c:v>6.6285161887876282E-2</c:v>
                </c:pt>
                <c:pt idx="364">
                  <c:v>6.784222279883409E-2</c:v>
                </c:pt>
                <c:pt idx="365">
                  <c:v>6.3575804049350329E-2</c:v>
                </c:pt>
                <c:pt idx="366">
                  <c:v>6.3303345553021639E-2</c:v>
                </c:pt>
                <c:pt idx="367">
                  <c:v>6.3492851390622607E-2</c:v>
                </c:pt>
                <c:pt idx="368">
                  <c:v>6.3958260359116004E-2</c:v>
                </c:pt>
                <c:pt idx="369">
                  <c:v>6.559836138553285E-2</c:v>
                </c:pt>
                <c:pt idx="370">
                  <c:v>7.3840842275045213E-2</c:v>
                </c:pt>
                <c:pt idx="371">
                  <c:v>7.9846053643615522E-2</c:v>
                </c:pt>
                <c:pt idx="372">
                  <c:v>7.946997880720634E-2</c:v>
                </c:pt>
                <c:pt idx="373">
                  <c:v>7.9494712647738608E-2</c:v>
                </c:pt>
                <c:pt idx="374">
                  <c:v>7.9083886275697846E-2</c:v>
                </c:pt>
                <c:pt idx="375">
                  <c:v>7.5594021654282625E-2</c:v>
                </c:pt>
                <c:pt idx="376">
                  <c:v>7.5388731970376308E-2</c:v>
                </c:pt>
                <c:pt idx="377">
                  <c:v>7.6828184346431017E-2</c:v>
                </c:pt>
                <c:pt idx="378">
                  <c:v>7.6266495990653202E-2</c:v>
                </c:pt>
                <c:pt idx="379">
                  <c:v>7.6706734113297481E-2</c:v>
                </c:pt>
                <c:pt idx="380">
                  <c:v>7.6705730586246579E-2</c:v>
                </c:pt>
                <c:pt idx="381">
                  <c:v>7.5345016045321983E-2</c:v>
                </c:pt>
                <c:pt idx="382">
                  <c:v>7.5345001220565561E-2</c:v>
                </c:pt>
                <c:pt idx="383">
                  <c:v>7.5186730489584949E-2</c:v>
                </c:pt>
                <c:pt idx="384">
                  <c:v>7.4831135311129657E-2</c:v>
                </c:pt>
                <c:pt idx="385">
                  <c:v>7.5096687070918308E-2</c:v>
                </c:pt>
                <c:pt idx="386">
                  <c:v>7.4569542726892257E-2</c:v>
                </c:pt>
                <c:pt idx="387">
                  <c:v>7.3218368877671997E-2</c:v>
                </c:pt>
                <c:pt idx="388">
                  <c:v>7.3691182606183375E-2</c:v>
                </c:pt>
                <c:pt idx="389">
                  <c:v>6.7206845367655463E-2</c:v>
                </c:pt>
                <c:pt idx="390">
                  <c:v>6.7116866943999209E-2</c:v>
                </c:pt>
                <c:pt idx="391">
                  <c:v>6.425141426654872E-2</c:v>
                </c:pt>
                <c:pt idx="392">
                  <c:v>6.2099275296318042E-2</c:v>
                </c:pt>
                <c:pt idx="393">
                  <c:v>5.7894065197888367E-2</c:v>
                </c:pt>
                <c:pt idx="394">
                  <c:v>5.6013919223241372E-2</c:v>
                </c:pt>
                <c:pt idx="395">
                  <c:v>5.6022347883008014E-2</c:v>
                </c:pt>
                <c:pt idx="396">
                  <c:v>5.6113256679858191E-2</c:v>
                </c:pt>
                <c:pt idx="397">
                  <c:v>5.5949389794226805E-2</c:v>
                </c:pt>
                <c:pt idx="398">
                  <c:v>5.5565243718442889E-2</c:v>
                </c:pt>
                <c:pt idx="399">
                  <c:v>5.393857111695427E-2</c:v>
                </c:pt>
                <c:pt idx="400">
                  <c:v>3.9913794394478314E-2</c:v>
                </c:pt>
                <c:pt idx="401">
                  <c:v>2.8081042978641071E-2</c:v>
                </c:pt>
                <c:pt idx="402">
                  <c:v>2.6142211664809189E-2</c:v>
                </c:pt>
                <c:pt idx="403">
                  <c:v>2.6100932932678671E-2</c:v>
                </c:pt>
                <c:pt idx="404">
                  <c:v>2.6057790160866495E-2</c:v>
                </c:pt>
                <c:pt idx="405">
                  <c:v>2.6080723442467722E-2</c:v>
                </c:pt>
                <c:pt idx="406">
                  <c:v>2.5562217328203723E-2</c:v>
                </c:pt>
                <c:pt idx="407">
                  <c:v>2.0123938862898746E-2</c:v>
                </c:pt>
                <c:pt idx="408">
                  <c:v>2.0565647796117609E-2</c:v>
                </c:pt>
                <c:pt idx="409">
                  <c:v>2.1231043738397133E-2</c:v>
                </c:pt>
                <c:pt idx="410">
                  <c:v>2.2959843879668543E-2</c:v>
                </c:pt>
                <c:pt idx="411">
                  <c:v>2.3081385116430157E-2</c:v>
                </c:pt>
                <c:pt idx="412">
                  <c:v>2.2174304937371919E-2</c:v>
                </c:pt>
                <c:pt idx="413">
                  <c:v>2.2175100248357917E-2</c:v>
                </c:pt>
                <c:pt idx="414">
                  <c:v>2.2074955257271687E-2</c:v>
                </c:pt>
                <c:pt idx="415">
                  <c:v>2.2592071807727553E-2</c:v>
                </c:pt>
                <c:pt idx="416">
                  <c:v>2.2585078746913075E-2</c:v>
                </c:pt>
                <c:pt idx="417">
                  <c:v>2.3041046375607558E-2</c:v>
                </c:pt>
                <c:pt idx="418">
                  <c:v>2.4138872428084348E-2</c:v>
                </c:pt>
                <c:pt idx="419">
                  <c:v>2.8754293249052612E-2</c:v>
                </c:pt>
                <c:pt idx="420">
                  <c:v>3.0847666743203942E-2</c:v>
                </c:pt>
                <c:pt idx="421">
                  <c:v>3.1552411599110881E-2</c:v>
                </c:pt>
                <c:pt idx="422">
                  <c:v>3.1535863094994399E-2</c:v>
                </c:pt>
                <c:pt idx="423">
                  <c:v>3.2151792883126876E-2</c:v>
                </c:pt>
                <c:pt idx="424">
                  <c:v>3.2302548724668499E-2</c:v>
                </c:pt>
                <c:pt idx="425">
                  <c:v>3.2579910403298211E-2</c:v>
                </c:pt>
                <c:pt idx="426">
                  <c:v>3.2301599932775725E-2</c:v>
                </c:pt>
                <c:pt idx="427">
                  <c:v>3.232238828327625E-2</c:v>
                </c:pt>
                <c:pt idx="428">
                  <c:v>3.2417165027705176E-2</c:v>
                </c:pt>
                <c:pt idx="429">
                  <c:v>3.1835533100875689E-2</c:v>
                </c:pt>
                <c:pt idx="430">
                  <c:v>3.1620356689437169E-2</c:v>
                </c:pt>
                <c:pt idx="431">
                  <c:v>3.1578314155144359E-2</c:v>
                </c:pt>
                <c:pt idx="432">
                  <c:v>3.1066309999721629E-2</c:v>
                </c:pt>
                <c:pt idx="433">
                  <c:v>3.1171158291633336E-2</c:v>
                </c:pt>
                <c:pt idx="434">
                  <c:v>3.1467225168590643E-2</c:v>
                </c:pt>
                <c:pt idx="435">
                  <c:v>3.1608502929544834E-2</c:v>
                </c:pt>
                <c:pt idx="436">
                  <c:v>3.1645256861567932E-2</c:v>
                </c:pt>
                <c:pt idx="437">
                  <c:v>3.2326133183856909E-2</c:v>
                </c:pt>
                <c:pt idx="438">
                  <c:v>3.2243658628601207E-2</c:v>
                </c:pt>
                <c:pt idx="439">
                  <c:v>3.1406161934123399E-2</c:v>
                </c:pt>
                <c:pt idx="440">
                  <c:v>3.0186381077247148E-2</c:v>
                </c:pt>
                <c:pt idx="441">
                  <c:v>2.9999722407038177E-2</c:v>
                </c:pt>
                <c:pt idx="442">
                  <c:v>3.0021318383984048E-2</c:v>
                </c:pt>
                <c:pt idx="443">
                  <c:v>3.0029598002899401E-2</c:v>
                </c:pt>
                <c:pt idx="444">
                  <c:v>3.0033554901335708E-2</c:v>
                </c:pt>
                <c:pt idx="445">
                  <c:v>2.8530066386408249E-2</c:v>
                </c:pt>
                <c:pt idx="446">
                  <c:v>2.8460471916693219E-2</c:v>
                </c:pt>
                <c:pt idx="447">
                  <c:v>2.9690776542286794E-2</c:v>
                </c:pt>
                <c:pt idx="448">
                  <c:v>2.8392807206128957E-2</c:v>
                </c:pt>
                <c:pt idx="449">
                  <c:v>2.2120022882684155E-2</c:v>
                </c:pt>
                <c:pt idx="450">
                  <c:v>2.0244283314187594E-2</c:v>
                </c:pt>
                <c:pt idx="451">
                  <c:v>1.9473759593228598E-2</c:v>
                </c:pt>
                <c:pt idx="452">
                  <c:v>1.9379521027782565E-2</c:v>
                </c:pt>
                <c:pt idx="453">
                  <c:v>1.8419129755771646E-2</c:v>
                </c:pt>
                <c:pt idx="454">
                  <c:v>1.9598014583879754E-2</c:v>
                </c:pt>
                <c:pt idx="455">
                  <c:v>1.9525545772391645E-2</c:v>
                </c:pt>
                <c:pt idx="456">
                  <c:v>1.9041858904591299E-2</c:v>
                </c:pt>
                <c:pt idx="457">
                  <c:v>1.9416793856537173E-2</c:v>
                </c:pt>
                <c:pt idx="458">
                  <c:v>2.1781194171116319E-2</c:v>
                </c:pt>
                <c:pt idx="459">
                  <c:v>2.6515585990195951E-2</c:v>
                </c:pt>
                <c:pt idx="460">
                  <c:v>2.6730581193212317E-2</c:v>
                </c:pt>
                <c:pt idx="461">
                  <c:v>2.677453864746631E-2</c:v>
                </c:pt>
                <c:pt idx="462">
                  <c:v>2.6406976550141223E-2</c:v>
                </c:pt>
                <c:pt idx="463">
                  <c:v>2.6431898843263295E-2</c:v>
                </c:pt>
                <c:pt idx="464">
                  <c:v>2.6930062539404661E-2</c:v>
                </c:pt>
                <c:pt idx="465">
                  <c:v>2.6890198468935173E-2</c:v>
                </c:pt>
                <c:pt idx="466">
                  <c:v>2.6842815695677577E-2</c:v>
                </c:pt>
                <c:pt idx="467">
                  <c:v>2.6203006953383668E-2</c:v>
                </c:pt>
                <c:pt idx="468">
                  <c:v>2.6142105512835013E-2</c:v>
                </c:pt>
                <c:pt idx="469">
                  <c:v>2.5904669152593107E-2</c:v>
                </c:pt>
                <c:pt idx="470">
                  <c:v>2.5981334182467081E-2</c:v>
                </c:pt>
                <c:pt idx="471">
                  <c:v>2.6021383551558412E-2</c:v>
                </c:pt>
                <c:pt idx="472">
                  <c:v>2.6664781584564798E-2</c:v>
                </c:pt>
                <c:pt idx="473">
                  <c:v>2.712612270505908E-2</c:v>
                </c:pt>
                <c:pt idx="474">
                  <c:v>2.7111289013758255E-2</c:v>
                </c:pt>
                <c:pt idx="475">
                  <c:v>2.7683771795037164E-2</c:v>
                </c:pt>
                <c:pt idx="476">
                  <c:v>2.7706960957199E-2</c:v>
                </c:pt>
                <c:pt idx="477">
                  <c:v>2.5712051499792402E-2</c:v>
                </c:pt>
                <c:pt idx="478">
                  <c:v>2.6140440318315646E-2</c:v>
                </c:pt>
                <c:pt idx="479">
                  <c:v>2.6468113606398534E-2</c:v>
                </c:pt>
                <c:pt idx="480">
                  <c:v>2.6381516861683968E-2</c:v>
                </c:pt>
                <c:pt idx="481">
                  <c:v>2.647930313112562E-2</c:v>
                </c:pt>
                <c:pt idx="482">
                  <c:v>2.7347218530391827E-2</c:v>
                </c:pt>
                <c:pt idx="483">
                  <c:v>2.7347750881240453E-2</c:v>
                </c:pt>
                <c:pt idx="484">
                  <c:v>2.8191660682665643E-2</c:v>
                </c:pt>
                <c:pt idx="485">
                  <c:v>2.8402165677828394E-2</c:v>
                </c:pt>
                <c:pt idx="486">
                  <c:v>2.8417944481674971E-2</c:v>
                </c:pt>
                <c:pt idx="487">
                  <c:v>2.8450996903822259E-2</c:v>
                </c:pt>
                <c:pt idx="488">
                  <c:v>2.6973455210473736E-2</c:v>
                </c:pt>
                <c:pt idx="489">
                  <c:v>2.4373158541302408E-2</c:v>
                </c:pt>
                <c:pt idx="490">
                  <c:v>2.688403229646007E-2</c:v>
                </c:pt>
                <c:pt idx="491">
                  <c:v>2.6871657854940327E-2</c:v>
                </c:pt>
                <c:pt idx="492">
                  <c:v>2.9974220973224656E-2</c:v>
                </c:pt>
                <c:pt idx="493">
                  <c:v>3.0306455172853925E-2</c:v>
                </c:pt>
                <c:pt idx="494">
                  <c:v>3.1001975568904289E-2</c:v>
                </c:pt>
                <c:pt idx="495">
                  <c:v>3.3477247784359239E-2</c:v>
                </c:pt>
                <c:pt idx="496">
                  <c:v>4.6366012954644223E-2</c:v>
                </c:pt>
                <c:pt idx="497">
                  <c:v>4.8182974649112004E-2</c:v>
                </c:pt>
                <c:pt idx="498">
                  <c:v>4.8279561538927124E-2</c:v>
                </c:pt>
                <c:pt idx="499">
                  <c:v>4.8846979720996761E-2</c:v>
                </c:pt>
                <c:pt idx="500">
                  <c:v>4.9135190531398913E-2</c:v>
                </c:pt>
                <c:pt idx="501">
                  <c:v>4.9137913220460488E-2</c:v>
                </c:pt>
                <c:pt idx="502">
                  <c:v>4.9460853192310063E-2</c:v>
                </c:pt>
                <c:pt idx="503">
                  <c:v>4.9238571079854083E-2</c:v>
                </c:pt>
                <c:pt idx="504">
                  <c:v>4.9354874316373289E-2</c:v>
                </c:pt>
                <c:pt idx="505">
                  <c:v>4.9560893907200143E-2</c:v>
                </c:pt>
                <c:pt idx="506">
                  <c:v>4.9555096935204233E-2</c:v>
                </c:pt>
                <c:pt idx="507">
                  <c:v>4.9571748277721782E-2</c:v>
                </c:pt>
                <c:pt idx="508">
                  <c:v>4.8876842260713177E-2</c:v>
                </c:pt>
                <c:pt idx="509">
                  <c:v>4.8872329626801006E-2</c:v>
                </c:pt>
                <c:pt idx="510">
                  <c:v>4.8909625796906483E-2</c:v>
                </c:pt>
                <c:pt idx="511">
                  <c:v>4.9352063787634473E-2</c:v>
                </c:pt>
                <c:pt idx="512">
                  <c:v>4.92823661226049E-2</c:v>
                </c:pt>
                <c:pt idx="513">
                  <c:v>5.0084929869828876E-2</c:v>
                </c:pt>
                <c:pt idx="514">
                  <c:v>4.9233996172616951E-2</c:v>
                </c:pt>
                <c:pt idx="515">
                  <c:v>4.8995907705134741E-2</c:v>
                </c:pt>
                <c:pt idx="516">
                  <c:v>4.927709223365042E-2</c:v>
                </c:pt>
                <c:pt idx="517">
                  <c:v>4.907340349428075E-2</c:v>
                </c:pt>
                <c:pt idx="518">
                  <c:v>5.0094744424055593E-2</c:v>
                </c:pt>
                <c:pt idx="519">
                  <c:v>5.2099665393123724E-2</c:v>
                </c:pt>
                <c:pt idx="520">
                  <c:v>5.1254185111388045E-2</c:v>
                </c:pt>
                <c:pt idx="521">
                  <c:v>5.1309418055891537E-2</c:v>
                </c:pt>
                <c:pt idx="522">
                  <c:v>4.9144883338092867E-2</c:v>
                </c:pt>
                <c:pt idx="523">
                  <c:v>4.9240882010433432E-2</c:v>
                </c:pt>
                <c:pt idx="524">
                  <c:v>5.5427632524180238E-2</c:v>
                </c:pt>
                <c:pt idx="525">
                  <c:v>5.9208882591948411E-2</c:v>
                </c:pt>
                <c:pt idx="526">
                  <c:v>5.6025200132531094E-2</c:v>
                </c:pt>
                <c:pt idx="527">
                  <c:v>5.5219786965968375E-2</c:v>
                </c:pt>
                <c:pt idx="528">
                  <c:v>5.5485482222972921E-2</c:v>
                </c:pt>
                <c:pt idx="529">
                  <c:v>5.570639003798572E-2</c:v>
                </c:pt>
                <c:pt idx="530">
                  <c:v>5.5063055693306912E-2</c:v>
                </c:pt>
                <c:pt idx="531">
                  <c:v>5.5075460556981655E-2</c:v>
                </c:pt>
                <c:pt idx="532">
                  <c:v>5.7009977381223605E-2</c:v>
                </c:pt>
                <c:pt idx="533">
                  <c:v>5.6954685089398938E-2</c:v>
                </c:pt>
                <c:pt idx="534">
                  <c:v>5.6685268861291681E-2</c:v>
                </c:pt>
                <c:pt idx="535">
                  <c:v>5.5789549150332518E-2</c:v>
                </c:pt>
                <c:pt idx="536">
                  <c:v>5.5769231377271168E-2</c:v>
                </c:pt>
                <c:pt idx="537">
                  <c:v>5.6081224871054582E-2</c:v>
                </c:pt>
                <c:pt idx="538">
                  <c:v>5.7123773852290033E-2</c:v>
                </c:pt>
                <c:pt idx="539">
                  <c:v>5.6688887377604469E-2</c:v>
                </c:pt>
                <c:pt idx="540">
                  <c:v>5.6674346715900978E-2</c:v>
                </c:pt>
                <c:pt idx="541">
                  <c:v>5.6577799276640819E-2</c:v>
                </c:pt>
                <c:pt idx="542">
                  <c:v>5.5802104490928213E-2</c:v>
                </c:pt>
                <c:pt idx="543">
                  <c:v>5.4558637318533318E-2</c:v>
                </c:pt>
                <c:pt idx="544">
                  <c:v>5.4610573310501412E-2</c:v>
                </c:pt>
                <c:pt idx="545">
                  <c:v>5.4471729449336134E-2</c:v>
                </c:pt>
                <c:pt idx="546">
                  <c:v>5.4571772954880617E-2</c:v>
                </c:pt>
                <c:pt idx="547">
                  <c:v>5.4302009417125263E-2</c:v>
                </c:pt>
                <c:pt idx="548">
                  <c:v>5.3861394850887957E-2</c:v>
                </c:pt>
                <c:pt idx="549">
                  <c:v>5.1318471392732483E-2</c:v>
                </c:pt>
                <c:pt idx="550">
                  <c:v>5.1171851361249292E-2</c:v>
                </c:pt>
                <c:pt idx="551">
                  <c:v>5.085167497821564E-2</c:v>
                </c:pt>
                <c:pt idx="552">
                  <c:v>5.0805921670890507E-2</c:v>
                </c:pt>
                <c:pt idx="553">
                  <c:v>5.0767630571383192E-2</c:v>
                </c:pt>
                <c:pt idx="554">
                  <c:v>4.2057235220805039E-2</c:v>
                </c:pt>
                <c:pt idx="555">
                  <c:v>3.0101844252093824E-2</c:v>
                </c:pt>
                <c:pt idx="556">
                  <c:v>2.5435988272910364E-2</c:v>
                </c:pt>
                <c:pt idx="557">
                  <c:v>2.547740863855991E-2</c:v>
                </c:pt>
                <c:pt idx="558">
                  <c:v>2.4340786592640599E-2</c:v>
                </c:pt>
                <c:pt idx="559">
                  <c:v>2.3200216413537388E-2</c:v>
                </c:pt>
                <c:pt idx="560">
                  <c:v>2.3312071767625606E-2</c:v>
                </c:pt>
                <c:pt idx="561">
                  <c:v>2.4159250598556076E-2</c:v>
                </c:pt>
                <c:pt idx="562">
                  <c:v>1.9159030624367718E-2</c:v>
                </c:pt>
                <c:pt idx="563">
                  <c:v>1.9124021818756026E-2</c:v>
                </c:pt>
                <c:pt idx="564">
                  <c:v>1.9053659444000778E-2</c:v>
                </c:pt>
                <c:pt idx="565">
                  <c:v>1.9203139942030992E-2</c:v>
                </c:pt>
                <c:pt idx="566">
                  <c:v>3.3479579365102777E-2</c:v>
                </c:pt>
                <c:pt idx="567">
                  <c:v>3.30604892850168E-2</c:v>
                </c:pt>
                <c:pt idx="568">
                  <c:v>3.1233841464186392E-2</c:v>
                </c:pt>
                <c:pt idx="569">
                  <c:v>3.1411223305728014E-2</c:v>
                </c:pt>
                <c:pt idx="570">
                  <c:v>3.1384367078883618E-2</c:v>
                </c:pt>
                <c:pt idx="571">
                  <c:v>3.1355587961907329E-2</c:v>
                </c:pt>
                <c:pt idx="572">
                  <c:v>3.1892982582826072E-2</c:v>
                </c:pt>
                <c:pt idx="573">
                  <c:v>3.1876142443204858E-2</c:v>
                </c:pt>
                <c:pt idx="574">
                  <c:v>3.1959294479963381E-2</c:v>
                </c:pt>
                <c:pt idx="575">
                  <c:v>3.2474740531744345E-2</c:v>
                </c:pt>
                <c:pt idx="576">
                  <c:v>3.2483065357207547E-2</c:v>
                </c:pt>
                <c:pt idx="577">
                  <c:v>3.2843508750833535E-2</c:v>
                </c:pt>
                <c:pt idx="578">
                  <c:v>3.4786587387054965E-2</c:v>
                </c:pt>
                <c:pt idx="579">
                  <c:v>3.6073764337391713E-2</c:v>
                </c:pt>
                <c:pt idx="580">
                  <c:v>3.5940828796927345E-2</c:v>
                </c:pt>
                <c:pt idx="581">
                  <c:v>3.8806128492458E-2</c:v>
                </c:pt>
                <c:pt idx="582">
                  <c:v>4.1423251429730142E-2</c:v>
                </c:pt>
                <c:pt idx="583">
                  <c:v>4.1257819286532084E-2</c:v>
                </c:pt>
                <c:pt idx="584">
                  <c:v>4.3308302369463481E-2</c:v>
                </c:pt>
                <c:pt idx="585">
                  <c:v>4.3475382373158594E-2</c:v>
                </c:pt>
                <c:pt idx="586">
                  <c:v>4.3450422625108377E-2</c:v>
                </c:pt>
                <c:pt idx="587">
                  <c:v>4.433295044954836E-2</c:v>
                </c:pt>
                <c:pt idx="588">
                  <c:v>5.0863294571530708E-2</c:v>
                </c:pt>
                <c:pt idx="589">
                  <c:v>5.1740291678997644E-2</c:v>
                </c:pt>
                <c:pt idx="590">
                  <c:v>5.3339073970702193E-2</c:v>
                </c:pt>
                <c:pt idx="591">
                  <c:v>5.4741608537442893E-2</c:v>
                </c:pt>
                <c:pt idx="592">
                  <c:v>5.6262476626827582E-2</c:v>
                </c:pt>
                <c:pt idx="593">
                  <c:v>6.5862632616596306E-2</c:v>
                </c:pt>
                <c:pt idx="594">
                  <c:v>6.5860123532562334E-2</c:v>
                </c:pt>
                <c:pt idx="595">
                  <c:v>7.4861282628999007E-2</c:v>
                </c:pt>
                <c:pt idx="596">
                  <c:v>8.615674906144502E-2</c:v>
                </c:pt>
                <c:pt idx="597">
                  <c:v>8.5668697275948599E-2</c:v>
                </c:pt>
                <c:pt idx="598">
                  <c:v>0.10036049412799729</c:v>
                </c:pt>
                <c:pt idx="599">
                  <c:v>0.107675019227421</c:v>
                </c:pt>
                <c:pt idx="600">
                  <c:v>0.10838127758250357</c:v>
                </c:pt>
                <c:pt idx="601">
                  <c:v>0.10846725458672533</c:v>
                </c:pt>
                <c:pt idx="602">
                  <c:v>0.10799783419993567</c:v>
                </c:pt>
                <c:pt idx="603">
                  <c:v>0.10801923878379351</c:v>
                </c:pt>
                <c:pt idx="604">
                  <c:v>0.11235291429231725</c:v>
                </c:pt>
                <c:pt idx="605">
                  <c:v>0.11404884472150137</c:v>
                </c:pt>
                <c:pt idx="606">
                  <c:v>0.11380837352462587</c:v>
                </c:pt>
                <c:pt idx="607">
                  <c:v>0.11480098502836968</c:v>
                </c:pt>
                <c:pt idx="608">
                  <c:v>0.11487265165735269</c:v>
                </c:pt>
                <c:pt idx="609">
                  <c:v>0.11483279883768389</c:v>
                </c:pt>
                <c:pt idx="610">
                  <c:v>0.11556310754262297</c:v>
                </c:pt>
                <c:pt idx="611">
                  <c:v>0.11606965784304278</c:v>
                </c:pt>
                <c:pt idx="612">
                  <c:v>0.11570731616755156</c:v>
                </c:pt>
                <c:pt idx="613">
                  <c:v>0.1165427994851624</c:v>
                </c:pt>
                <c:pt idx="614">
                  <c:v>0.11813728478466566</c:v>
                </c:pt>
                <c:pt idx="615">
                  <c:v>0.11817959804387529</c:v>
                </c:pt>
                <c:pt idx="616">
                  <c:v>0.11819785310887326</c:v>
                </c:pt>
                <c:pt idx="617">
                  <c:v>0.1185677286060741</c:v>
                </c:pt>
                <c:pt idx="618">
                  <c:v>0.11560074171857518</c:v>
                </c:pt>
                <c:pt idx="619">
                  <c:v>0.11554911516829075</c:v>
                </c:pt>
                <c:pt idx="620">
                  <c:v>0.11556652682096678</c:v>
                </c:pt>
                <c:pt idx="621">
                  <c:v>0.11479846236139857</c:v>
                </c:pt>
                <c:pt idx="622">
                  <c:v>0.11425384290722307</c:v>
                </c:pt>
                <c:pt idx="623">
                  <c:v>0.10884403078426644</c:v>
                </c:pt>
                <c:pt idx="624">
                  <c:v>0.10927852023517846</c:v>
                </c:pt>
                <c:pt idx="625">
                  <c:v>0.10247801180235744</c:v>
                </c:pt>
                <c:pt idx="626">
                  <c:v>8.7416477516747193E-2</c:v>
                </c:pt>
                <c:pt idx="627">
                  <c:v>8.7405185387878948E-2</c:v>
                </c:pt>
                <c:pt idx="628">
                  <c:v>7.4029562410792948E-2</c:v>
                </c:pt>
                <c:pt idx="629">
                  <c:v>5.7772683412887174E-2</c:v>
                </c:pt>
                <c:pt idx="630">
                  <c:v>5.8363556597098257E-2</c:v>
                </c:pt>
                <c:pt idx="631">
                  <c:v>5.8497251981734028E-2</c:v>
                </c:pt>
                <c:pt idx="632">
                  <c:v>5.8762411534208414E-2</c:v>
                </c:pt>
                <c:pt idx="633">
                  <c:v>5.8651148078207579E-2</c:v>
                </c:pt>
                <c:pt idx="634">
                  <c:v>4.0918757157115349E-2</c:v>
                </c:pt>
                <c:pt idx="635">
                  <c:v>4.0067681747313316E-2</c:v>
                </c:pt>
                <c:pt idx="636">
                  <c:v>4.0024411700742765E-2</c:v>
                </c:pt>
                <c:pt idx="637">
                  <c:v>4.0945821360400703E-2</c:v>
                </c:pt>
                <c:pt idx="638">
                  <c:v>5.1981825854952389E-2</c:v>
                </c:pt>
                <c:pt idx="639">
                  <c:v>5.7411254029020649E-2</c:v>
                </c:pt>
                <c:pt idx="640">
                  <c:v>5.7783901737736516E-2</c:v>
                </c:pt>
                <c:pt idx="641">
                  <c:v>6.2993710190244953E-2</c:v>
                </c:pt>
                <c:pt idx="642">
                  <c:v>6.3677466765574398E-2</c:v>
                </c:pt>
                <c:pt idx="643">
                  <c:v>6.289415603879224E-2</c:v>
                </c:pt>
                <c:pt idx="644">
                  <c:v>5.8873759019014767E-2</c:v>
                </c:pt>
                <c:pt idx="645">
                  <c:v>6.8472457693043678E-2</c:v>
                </c:pt>
                <c:pt idx="646">
                  <c:v>6.8957270400595364E-2</c:v>
                </c:pt>
                <c:pt idx="647">
                  <c:v>6.7319080093565076E-2</c:v>
                </c:pt>
                <c:pt idx="648">
                  <c:v>6.7871303924152082E-2</c:v>
                </c:pt>
                <c:pt idx="649">
                  <c:v>6.8381424183016418E-2</c:v>
                </c:pt>
                <c:pt idx="650">
                  <c:v>6.7957917747849622E-2</c:v>
                </c:pt>
                <c:pt idx="651">
                  <c:v>6.8284406425615632E-2</c:v>
                </c:pt>
                <c:pt idx="652">
                  <c:v>6.8326152454794772E-2</c:v>
                </c:pt>
                <c:pt idx="653">
                  <c:v>6.8197448334540695E-2</c:v>
                </c:pt>
                <c:pt idx="654">
                  <c:v>6.7401419289011277E-2</c:v>
                </c:pt>
                <c:pt idx="655">
                  <c:v>6.6308790815306648E-2</c:v>
                </c:pt>
                <c:pt idx="656">
                  <c:v>6.6308948324145689E-2</c:v>
                </c:pt>
                <c:pt idx="657">
                  <c:v>6.6902811310034407E-2</c:v>
                </c:pt>
                <c:pt idx="658">
                  <c:v>6.6742618359910147E-2</c:v>
                </c:pt>
                <c:pt idx="659">
                  <c:v>6.7393773514052069E-2</c:v>
                </c:pt>
                <c:pt idx="660">
                  <c:v>8.6264403900088257E-2</c:v>
                </c:pt>
                <c:pt idx="661">
                  <c:v>8.6736929987948588E-2</c:v>
                </c:pt>
                <c:pt idx="662">
                  <c:v>9.3515510365987375E-2</c:v>
                </c:pt>
                <c:pt idx="663">
                  <c:v>9.3486724560238516E-2</c:v>
                </c:pt>
                <c:pt idx="664">
                  <c:v>9.325044109381847E-2</c:v>
                </c:pt>
                <c:pt idx="665">
                  <c:v>9.3157479458599562E-2</c:v>
                </c:pt>
                <c:pt idx="666">
                  <c:v>9.5534203975944504E-2</c:v>
                </c:pt>
                <c:pt idx="667">
                  <c:v>9.860119399258449E-2</c:v>
                </c:pt>
                <c:pt idx="668">
                  <c:v>9.549647508644199E-2</c:v>
                </c:pt>
                <c:pt idx="669">
                  <c:v>9.3421246393999458E-2</c:v>
                </c:pt>
                <c:pt idx="670">
                  <c:v>9.4717278138666344E-2</c:v>
                </c:pt>
                <c:pt idx="671">
                  <c:v>9.5974850526385977E-2</c:v>
                </c:pt>
                <c:pt idx="672">
                  <c:v>9.5320416716053277E-2</c:v>
                </c:pt>
                <c:pt idx="673">
                  <c:v>9.621814496950834E-2</c:v>
                </c:pt>
                <c:pt idx="674">
                  <c:v>9.6416944269770724E-2</c:v>
                </c:pt>
                <c:pt idx="675">
                  <c:v>9.0780671559046025E-2</c:v>
                </c:pt>
                <c:pt idx="676">
                  <c:v>9.0948995697992099E-2</c:v>
                </c:pt>
                <c:pt idx="677">
                  <c:v>9.1035712562346688E-2</c:v>
                </c:pt>
                <c:pt idx="678">
                  <c:v>8.9977177189149743E-2</c:v>
                </c:pt>
                <c:pt idx="679">
                  <c:v>8.9899808673747292E-2</c:v>
                </c:pt>
                <c:pt idx="680">
                  <c:v>8.9709059960534562E-2</c:v>
                </c:pt>
                <c:pt idx="681">
                  <c:v>8.9364467609561585E-2</c:v>
                </c:pt>
                <c:pt idx="682">
                  <c:v>9.3466600100105227E-2</c:v>
                </c:pt>
                <c:pt idx="683">
                  <c:v>9.3184076165206298E-2</c:v>
                </c:pt>
                <c:pt idx="684">
                  <c:v>9.517810376471178E-2</c:v>
                </c:pt>
                <c:pt idx="685">
                  <c:v>9.5068104391883929E-2</c:v>
                </c:pt>
                <c:pt idx="686">
                  <c:v>9.8893884821484174E-2</c:v>
                </c:pt>
                <c:pt idx="687">
                  <c:v>9.7957850181533357E-2</c:v>
                </c:pt>
                <c:pt idx="688">
                  <c:v>9.7730902682179557E-2</c:v>
                </c:pt>
                <c:pt idx="689">
                  <c:v>9.7700786260414799E-2</c:v>
                </c:pt>
                <c:pt idx="690">
                  <c:v>8.2810439253185902E-2</c:v>
                </c:pt>
                <c:pt idx="691">
                  <c:v>8.2633873220323367E-2</c:v>
                </c:pt>
                <c:pt idx="692">
                  <c:v>7.4259370043364539E-2</c:v>
                </c:pt>
                <c:pt idx="693">
                  <c:v>7.5443435876547893E-2</c:v>
                </c:pt>
                <c:pt idx="694">
                  <c:v>7.5162723418939814E-2</c:v>
                </c:pt>
                <c:pt idx="695">
                  <c:v>7.5111744203732789E-2</c:v>
                </c:pt>
                <c:pt idx="696">
                  <c:v>7.4141287675154127E-2</c:v>
                </c:pt>
                <c:pt idx="697">
                  <c:v>7.3004147855636373E-2</c:v>
                </c:pt>
                <c:pt idx="698">
                  <c:v>7.6269004497503207E-2</c:v>
                </c:pt>
                <c:pt idx="699">
                  <c:v>7.6349257743776586E-2</c:v>
                </c:pt>
                <c:pt idx="700">
                  <c:v>7.4821171484910617E-2</c:v>
                </c:pt>
                <c:pt idx="701">
                  <c:v>7.0119932864676271E-2</c:v>
                </c:pt>
                <c:pt idx="702">
                  <c:v>7.0529479681526938E-2</c:v>
                </c:pt>
                <c:pt idx="703">
                  <c:v>7.1251244644975953E-2</c:v>
                </c:pt>
                <c:pt idx="704">
                  <c:v>7.1595785168242679E-2</c:v>
                </c:pt>
                <c:pt idx="705">
                  <c:v>7.1829473009607459E-2</c:v>
                </c:pt>
                <c:pt idx="706">
                  <c:v>7.041474531013521E-2</c:v>
                </c:pt>
                <c:pt idx="707">
                  <c:v>7.0505385740612325E-2</c:v>
                </c:pt>
                <c:pt idx="708">
                  <c:v>6.9648551359239086E-2</c:v>
                </c:pt>
                <c:pt idx="709">
                  <c:v>7.1571425134103125E-2</c:v>
                </c:pt>
                <c:pt idx="710">
                  <c:v>7.1656016289801658E-2</c:v>
                </c:pt>
                <c:pt idx="711">
                  <c:v>7.0456802054569917E-2</c:v>
                </c:pt>
                <c:pt idx="712">
                  <c:v>6.2919939745098796E-2</c:v>
                </c:pt>
                <c:pt idx="713">
                  <c:v>6.3554843905575448E-2</c:v>
                </c:pt>
                <c:pt idx="714">
                  <c:v>6.5127247341334557E-2</c:v>
                </c:pt>
                <c:pt idx="715">
                  <c:v>6.6623503124667097E-2</c:v>
                </c:pt>
                <c:pt idx="716">
                  <c:v>6.5158820573907913E-2</c:v>
                </c:pt>
                <c:pt idx="717">
                  <c:v>6.9364246443357674E-2</c:v>
                </c:pt>
                <c:pt idx="718">
                  <c:v>6.905444102955037E-2</c:v>
                </c:pt>
                <c:pt idx="719">
                  <c:v>8.1807782317880953E-2</c:v>
                </c:pt>
                <c:pt idx="720">
                  <c:v>9.1412989278888607E-2</c:v>
                </c:pt>
                <c:pt idx="721">
                  <c:v>9.3745118430686752E-2</c:v>
                </c:pt>
                <c:pt idx="722">
                  <c:v>9.6048157248396271E-2</c:v>
                </c:pt>
                <c:pt idx="723">
                  <c:v>9.5716584527330395E-2</c:v>
                </c:pt>
                <c:pt idx="724">
                  <c:v>9.6379213762205235E-2</c:v>
                </c:pt>
                <c:pt idx="725">
                  <c:v>9.627677128980644E-2</c:v>
                </c:pt>
                <c:pt idx="726">
                  <c:v>9.5920367025808362E-2</c:v>
                </c:pt>
                <c:pt idx="727">
                  <c:v>9.6223306236059167E-2</c:v>
                </c:pt>
                <c:pt idx="728">
                  <c:v>9.4661198940713093E-2</c:v>
                </c:pt>
                <c:pt idx="729">
                  <c:v>9.3454322472750137E-2</c:v>
                </c:pt>
                <c:pt idx="730">
                  <c:v>9.05659045201202E-2</c:v>
                </c:pt>
                <c:pt idx="731">
                  <c:v>9.0983665107039716E-2</c:v>
                </c:pt>
                <c:pt idx="732">
                  <c:v>9.1128191161066255E-2</c:v>
                </c:pt>
                <c:pt idx="733">
                  <c:v>9.0940903775021911E-2</c:v>
                </c:pt>
                <c:pt idx="734">
                  <c:v>9.2846873972422736E-2</c:v>
                </c:pt>
                <c:pt idx="735">
                  <c:v>9.2915654541714965E-2</c:v>
                </c:pt>
                <c:pt idx="736">
                  <c:v>9.2891813136005405E-2</c:v>
                </c:pt>
                <c:pt idx="737">
                  <c:v>9.2873127949657408E-2</c:v>
                </c:pt>
                <c:pt idx="738">
                  <c:v>9.6978723970453998E-2</c:v>
                </c:pt>
                <c:pt idx="739">
                  <c:v>9.5400999356411456E-2</c:v>
                </c:pt>
                <c:pt idx="740">
                  <c:v>9.5445757699887487E-2</c:v>
                </c:pt>
                <c:pt idx="741">
                  <c:v>9.6796870336785704E-2</c:v>
                </c:pt>
                <c:pt idx="742">
                  <c:v>9.3135201303880935E-2</c:v>
                </c:pt>
                <c:pt idx="743">
                  <c:v>9.192380574935978E-2</c:v>
                </c:pt>
                <c:pt idx="744">
                  <c:v>8.7171371638720588E-2</c:v>
                </c:pt>
                <c:pt idx="745">
                  <c:v>8.4720134975091219E-2</c:v>
                </c:pt>
                <c:pt idx="746">
                  <c:v>8.4546512312656655E-2</c:v>
                </c:pt>
                <c:pt idx="747">
                  <c:v>7.844624347745878E-2</c:v>
                </c:pt>
                <c:pt idx="748">
                  <c:v>7.7768920076509776E-2</c:v>
                </c:pt>
                <c:pt idx="749">
                  <c:v>6.8569226887932364E-2</c:v>
                </c:pt>
                <c:pt idx="750">
                  <c:v>5.875256968862308E-2</c:v>
                </c:pt>
                <c:pt idx="751">
                  <c:v>5.3213119729909705E-2</c:v>
                </c:pt>
                <c:pt idx="752">
                  <c:v>5.064642793016353E-2</c:v>
                </c:pt>
                <c:pt idx="753">
                  <c:v>4.987731558619353E-2</c:v>
                </c:pt>
                <c:pt idx="754">
                  <c:v>5.0429213694510047E-2</c:v>
                </c:pt>
                <c:pt idx="755">
                  <c:v>5.0535670448943179E-2</c:v>
                </c:pt>
                <c:pt idx="756">
                  <c:v>5.0395245643668644E-2</c:v>
                </c:pt>
                <c:pt idx="757">
                  <c:v>4.7498606080480392E-2</c:v>
                </c:pt>
                <c:pt idx="758">
                  <c:v>4.7223035126281621E-2</c:v>
                </c:pt>
                <c:pt idx="759">
                  <c:v>4.7114668539223144E-2</c:v>
                </c:pt>
                <c:pt idx="760">
                  <c:v>4.5413608531520565E-2</c:v>
                </c:pt>
                <c:pt idx="761">
                  <c:v>4.4722516005749564E-2</c:v>
                </c:pt>
                <c:pt idx="762">
                  <c:v>4.3730723150640173E-2</c:v>
                </c:pt>
                <c:pt idx="763">
                  <c:v>4.3642613266904808E-2</c:v>
                </c:pt>
                <c:pt idx="764">
                  <c:v>4.0406179637962732E-2</c:v>
                </c:pt>
                <c:pt idx="765">
                  <c:v>3.9387771825750588E-2</c:v>
                </c:pt>
                <c:pt idx="766">
                  <c:v>4.4764439165181295E-2</c:v>
                </c:pt>
                <c:pt idx="767">
                  <c:v>4.4723546158997214E-2</c:v>
                </c:pt>
                <c:pt idx="768">
                  <c:v>4.6279265233739819E-2</c:v>
                </c:pt>
                <c:pt idx="769">
                  <c:v>4.7072350877654524E-2</c:v>
                </c:pt>
                <c:pt idx="770">
                  <c:v>4.7991658625956328E-2</c:v>
                </c:pt>
                <c:pt idx="771">
                  <c:v>4.440609787809946E-2</c:v>
                </c:pt>
                <c:pt idx="772">
                  <c:v>4.8435877880247051E-2</c:v>
                </c:pt>
                <c:pt idx="773">
                  <c:v>4.8428372607966112E-2</c:v>
                </c:pt>
                <c:pt idx="774">
                  <c:v>4.7672934303627963E-2</c:v>
                </c:pt>
                <c:pt idx="775">
                  <c:v>4.7771836836408559E-2</c:v>
                </c:pt>
                <c:pt idx="776">
                  <c:v>4.7252110246546478E-2</c:v>
                </c:pt>
                <c:pt idx="777">
                  <c:v>4.8113613090635776E-2</c:v>
                </c:pt>
                <c:pt idx="778">
                  <c:v>6.2551137542665003E-2</c:v>
                </c:pt>
                <c:pt idx="779">
                  <c:v>6.9554842982331486E-2</c:v>
                </c:pt>
                <c:pt idx="780">
                  <c:v>6.9617928819562538E-2</c:v>
                </c:pt>
                <c:pt idx="781">
                  <c:v>6.9780161610884309E-2</c:v>
                </c:pt>
                <c:pt idx="782">
                  <c:v>7.6164503580429727E-2</c:v>
                </c:pt>
                <c:pt idx="783">
                  <c:v>7.6521878858026873E-2</c:v>
                </c:pt>
                <c:pt idx="784">
                  <c:v>7.5455881350157919E-2</c:v>
                </c:pt>
                <c:pt idx="785">
                  <c:v>7.7084956028878368E-2</c:v>
                </c:pt>
                <c:pt idx="786">
                  <c:v>7.7242965056433882E-2</c:v>
                </c:pt>
                <c:pt idx="787">
                  <c:v>7.8606009123313059E-2</c:v>
                </c:pt>
                <c:pt idx="788">
                  <c:v>7.8552306803656047E-2</c:v>
                </c:pt>
                <c:pt idx="789">
                  <c:v>7.8846534903179166E-2</c:v>
                </c:pt>
                <c:pt idx="790">
                  <c:v>7.8367294738064044E-2</c:v>
                </c:pt>
                <c:pt idx="791">
                  <c:v>7.9437106918150424E-2</c:v>
                </c:pt>
                <c:pt idx="792">
                  <c:v>7.8635334207495744E-2</c:v>
                </c:pt>
                <c:pt idx="793">
                  <c:v>7.8545064381674357E-2</c:v>
                </c:pt>
                <c:pt idx="794">
                  <c:v>7.8816687437141736E-2</c:v>
                </c:pt>
                <c:pt idx="795">
                  <c:v>7.8772462611893607E-2</c:v>
                </c:pt>
                <c:pt idx="796">
                  <c:v>7.6887834525269316E-2</c:v>
                </c:pt>
                <c:pt idx="797">
                  <c:v>7.6918744828474078E-2</c:v>
                </c:pt>
                <c:pt idx="798">
                  <c:v>7.222807319566095E-2</c:v>
                </c:pt>
                <c:pt idx="799">
                  <c:v>7.1558872817369848E-2</c:v>
                </c:pt>
                <c:pt idx="800">
                  <c:v>7.1130021016232836E-2</c:v>
                </c:pt>
                <c:pt idx="801">
                  <c:v>7.1106745298070428E-2</c:v>
                </c:pt>
                <c:pt idx="802">
                  <c:v>6.847506183685656E-2</c:v>
                </c:pt>
                <c:pt idx="803">
                  <c:v>6.8831935434665509E-2</c:v>
                </c:pt>
                <c:pt idx="804">
                  <c:v>6.877132300573538E-2</c:v>
                </c:pt>
                <c:pt idx="805">
                  <c:v>6.8730820032734549E-2</c:v>
                </c:pt>
                <c:pt idx="806">
                  <c:v>6.8671380021591857E-2</c:v>
                </c:pt>
                <c:pt idx="807">
                  <c:v>7.0758067362967261E-2</c:v>
                </c:pt>
                <c:pt idx="808">
                  <c:v>5.5753537292431231E-2</c:v>
                </c:pt>
                <c:pt idx="809">
                  <c:v>4.8276936872296242E-2</c:v>
                </c:pt>
                <c:pt idx="810">
                  <c:v>4.808375068213934E-2</c:v>
                </c:pt>
                <c:pt idx="811">
                  <c:v>4.9253195523314218E-2</c:v>
                </c:pt>
                <c:pt idx="812">
                  <c:v>3.9590970874061E-2</c:v>
                </c:pt>
                <c:pt idx="813">
                  <c:v>3.9032712598143851E-2</c:v>
                </c:pt>
                <c:pt idx="814">
                  <c:v>3.9173473621860806E-2</c:v>
                </c:pt>
                <c:pt idx="815">
                  <c:v>3.5248679643023535E-2</c:v>
                </c:pt>
                <c:pt idx="816">
                  <c:v>3.5309602190247376E-2</c:v>
                </c:pt>
                <c:pt idx="817">
                  <c:v>3.2558700423883355E-2</c:v>
                </c:pt>
                <c:pt idx="818">
                  <c:v>3.3188605836071375E-2</c:v>
                </c:pt>
                <c:pt idx="819">
                  <c:v>3.2582926214509422E-2</c:v>
                </c:pt>
                <c:pt idx="820">
                  <c:v>3.2401232293703751E-2</c:v>
                </c:pt>
                <c:pt idx="821">
                  <c:v>2.990903935868466E-2</c:v>
                </c:pt>
                <c:pt idx="822">
                  <c:v>2.9595831818060601E-2</c:v>
                </c:pt>
                <c:pt idx="823">
                  <c:v>2.9620957036420616E-2</c:v>
                </c:pt>
                <c:pt idx="824">
                  <c:v>2.9006565965459336E-2</c:v>
                </c:pt>
                <c:pt idx="825">
                  <c:v>2.9026269177160318E-2</c:v>
                </c:pt>
                <c:pt idx="826">
                  <c:v>3.0280239394162849E-2</c:v>
                </c:pt>
                <c:pt idx="827">
                  <c:v>3.0171448808916562E-2</c:v>
                </c:pt>
                <c:pt idx="828">
                  <c:v>3.2031876236851629E-2</c:v>
                </c:pt>
                <c:pt idx="829">
                  <c:v>3.2207460782961946E-2</c:v>
                </c:pt>
                <c:pt idx="830">
                  <c:v>3.1109738540700867E-2</c:v>
                </c:pt>
                <c:pt idx="831">
                  <c:v>3.1111467674480597E-2</c:v>
                </c:pt>
                <c:pt idx="832">
                  <c:v>3.1185981270101831E-2</c:v>
                </c:pt>
                <c:pt idx="833">
                  <c:v>3.1762157439551193E-2</c:v>
                </c:pt>
                <c:pt idx="834">
                  <c:v>3.2438596124463037E-2</c:v>
                </c:pt>
                <c:pt idx="835">
                  <c:v>3.4937313313165685E-2</c:v>
                </c:pt>
                <c:pt idx="836">
                  <c:v>3.6297604480431463E-2</c:v>
                </c:pt>
                <c:pt idx="837">
                  <c:v>2.9697335037077176E-2</c:v>
                </c:pt>
                <c:pt idx="838">
                  <c:v>3.0353548513533547E-2</c:v>
                </c:pt>
                <c:pt idx="839">
                  <c:v>3.2811534358072748E-2</c:v>
                </c:pt>
                <c:pt idx="840">
                  <c:v>3.2859434854913487E-2</c:v>
                </c:pt>
                <c:pt idx="841">
                  <c:v>3.1543591857528731E-2</c:v>
                </c:pt>
                <c:pt idx="842">
                  <c:v>3.1499259157398228E-2</c:v>
                </c:pt>
                <c:pt idx="843">
                  <c:v>3.2190264391290975E-2</c:v>
                </c:pt>
                <c:pt idx="844">
                  <c:v>3.2091664727287202E-2</c:v>
                </c:pt>
                <c:pt idx="845">
                  <c:v>3.2470534825077231E-2</c:v>
                </c:pt>
                <c:pt idx="846">
                  <c:v>3.2505579820148213E-2</c:v>
                </c:pt>
                <c:pt idx="847">
                  <c:v>3.315247675981129E-2</c:v>
                </c:pt>
                <c:pt idx="848">
                  <c:v>3.5256360516736106E-2</c:v>
                </c:pt>
                <c:pt idx="849">
                  <c:v>4.3617031455552645E-2</c:v>
                </c:pt>
                <c:pt idx="850">
                  <c:v>4.3968401701677137E-2</c:v>
                </c:pt>
                <c:pt idx="851">
                  <c:v>4.3924148356883283E-2</c:v>
                </c:pt>
                <c:pt idx="852">
                  <c:v>4.3737730911309676E-2</c:v>
                </c:pt>
                <c:pt idx="853">
                  <c:v>4.4070780082862228E-2</c:v>
                </c:pt>
                <c:pt idx="854">
                  <c:v>4.8027564310370877E-2</c:v>
                </c:pt>
                <c:pt idx="855">
                  <c:v>4.8042030688461593E-2</c:v>
                </c:pt>
                <c:pt idx="856">
                  <c:v>4.6934791234897896E-2</c:v>
                </c:pt>
                <c:pt idx="857">
                  <c:v>4.6918393998018233E-2</c:v>
                </c:pt>
                <c:pt idx="858">
                  <c:v>4.6286539877126116E-2</c:v>
                </c:pt>
                <c:pt idx="859">
                  <c:v>4.5884035951487441E-2</c:v>
                </c:pt>
                <c:pt idx="860">
                  <c:v>4.5981995370373216E-2</c:v>
                </c:pt>
                <c:pt idx="861">
                  <c:v>4.9088620232447505E-2</c:v>
                </c:pt>
                <c:pt idx="862">
                  <c:v>4.8826233354937222E-2</c:v>
                </c:pt>
                <c:pt idx="863">
                  <c:v>4.889064088961196E-2</c:v>
                </c:pt>
                <c:pt idx="864">
                  <c:v>4.8809462992066288E-2</c:v>
                </c:pt>
                <c:pt idx="865">
                  <c:v>4.8794059408762844E-2</c:v>
                </c:pt>
                <c:pt idx="866">
                  <c:v>5.7663573209177192E-2</c:v>
                </c:pt>
                <c:pt idx="867">
                  <c:v>6.9254353167272076E-2</c:v>
                </c:pt>
                <c:pt idx="868">
                  <c:v>7.0089902793074546E-2</c:v>
                </c:pt>
                <c:pt idx="869">
                  <c:v>6.9994894703370572E-2</c:v>
                </c:pt>
                <c:pt idx="870">
                  <c:v>7.0020048848386904E-2</c:v>
                </c:pt>
                <c:pt idx="871">
                  <c:v>6.9723858956781112E-2</c:v>
                </c:pt>
                <c:pt idx="872">
                  <c:v>6.9618427220227638E-2</c:v>
                </c:pt>
                <c:pt idx="873">
                  <c:v>7.077374463219685E-2</c:v>
                </c:pt>
                <c:pt idx="874">
                  <c:v>7.0776269016692525E-2</c:v>
                </c:pt>
                <c:pt idx="875">
                  <c:v>7.1131866326679907E-2</c:v>
                </c:pt>
                <c:pt idx="876">
                  <c:v>7.0719044808048095E-2</c:v>
                </c:pt>
                <c:pt idx="877">
                  <c:v>7.9488663882526692E-2</c:v>
                </c:pt>
                <c:pt idx="878">
                  <c:v>7.9025220822726547E-2</c:v>
                </c:pt>
                <c:pt idx="879">
                  <c:v>7.5555893399336368E-2</c:v>
                </c:pt>
                <c:pt idx="880">
                  <c:v>7.650069764944209E-2</c:v>
                </c:pt>
                <c:pt idx="881">
                  <c:v>7.6492127496048487E-2</c:v>
                </c:pt>
                <c:pt idx="882">
                  <c:v>7.6772736789287713E-2</c:v>
                </c:pt>
                <c:pt idx="883">
                  <c:v>7.7015251400111714E-2</c:v>
                </c:pt>
                <c:pt idx="884">
                  <c:v>7.4334521349140079E-2</c:v>
                </c:pt>
                <c:pt idx="885">
                  <c:v>7.5595874777090441E-2</c:v>
                </c:pt>
                <c:pt idx="886">
                  <c:v>7.580276869585989E-2</c:v>
                </c:pt>
                <c:pt idx="887">
                  <c:v>7.5649253990454732E-2</c:v>
                </c:pt>
                <c:pt idx="888">
                  <c:v>7.9063778517051153E-2</c:v>
                </c:pt>
                <c:pt idx="889">
                  <c:v>7.9774506728972003E-2</c:v>
                </c:pt>
                <c:pt idx="890">
                  <c:v>7.939229463570642E-2</c:v>
                </c:pt>
                <c:pt idx="891">
                  <c:v>7.6834867327781525E-2</c:v>
                </c:pt>
                <c:pt idx="892">
                  <c:v>7.6863348786408353E-2</c:v>
                </c:pt>
                <c:pt idx="893">
                  <c:v>7.8115848449434977E-2</c:v>
                </c:pt>
                <c:pt idx="894">
                  <c:v>7.8545053963895883E-2</c:v>
                </c:pt>
                <c:pt idx="895">
                  <c:v>7.8260746580721477E-2</c:v>
                </c:pt>
                <c:pt idx="896">
                  <c:v>7.400818156959893E-2</c:v>
                </c:pt>
                <c:pt idx="897">
                  <c:v>6.6621989504042425E-2</c:v>
                </c:pt>
                <c:pt idx="898">
                  <c:v>6.6999329456564491E-2</c:v>
                </c:pt>
                <c:pt idx="899">
                  <c:v>6.8242039086877745E-2</c:v>
                </c:pt>
                <c:pt idx="900">
                  <c:v>6.8431866121526408E-2</c:v>
                </c:pt>
                <c:pt idx="901">
                  <c:v>6.9905765265618716E-2</c:v>
                </c:pt>
                <c:pt idx="902">
                  <c:v>7.8969692898223948E-2</c:v>
                </c:pt>
                <c:pt idx="903">
                  <c:v>7.8020039816042067E-2</c:v>
                </c:pt>
                <c:pt idx="904">
                  <c:v>7.779993633592644E-2</c:v>
                </c:pt>
                <c:pt idx="905">
                  <c:v>7.7721309499269767E-2</c:v>
                </c:pt>
                <c:pt idx="906">
                  <c:v>7.9602018160040214E-2</c:v>
                </c:pt>
                <c:pt idx="907">
                  <c:v>7.4062865644291681E-2</c:v>
                </c:pt>
                <c:pt idx="908">
                  <c:v>7.4569612693645801E-2</c:v>
                </c:pt>
                <c:pt idx="909">
                  <c:v>7.4302345991764884E-2</c:v>
                </c:pt>
                <c:pt idx="910">
                  <c:v>7.3790542616863949E-2</c:v>
                </c:pt>
                <c:pt idx="911">
                  <c:v>7.3915649022921442E-2</c:v>
                </c:pt>
                <c:pt idx="912">
                  <c:v>7.3734603726870671E-2</c:v>
                </c:pt>
                <c:pt idx="913">
                  <c:v>7.3631494282287713E-2</c:v>
                </c:pt>
                <c:pt idx="914">
                  <c:v>7.6091684747570887E-2</c:v>
                </c:pt>
                <c:pt idx="915">
                  <c:v>7.5926894733542125E-2</c:v>
                </c:pt>
                <c:pt idx="916">
                  <c:v>7.833784432068093E-2</c:v>
                </c:pt>
                <c:pt idx="917">
                  <c:v>7.8525524619425496E-2</c:v>
                </c:pt>
                <c:pt idx="918">
                  <c:v>7.6102443567854131E-2</c:v>
                </c:pt>
                <c:pt idx="919">
                  <c:v>7.7725546229317946E-2</c:v>
                </c:pt>
                <c:pt idx="920">
                  <c:v>7.8188118510875718E-2</c:v>
                </c:pt>
                <c:pt idx="921">
                  <c:v>8.1997242995468539E-2</c:v>
                </c:pt>
                <c:pt idx="922">
                  <c:v>8.580819389582009E-2</c:v>
                </c:pt>
                <c:pt idx="923">
                  <c:v>8.6120407398118756E-2</c:v>
                </c:pt>
                <c:pt idx="924">
                  <c:v>8.635402993305373E-2</c:v>
                </c:pt>
                <c:pt idx="925">
                  <c:v>8.3840243992062413E-2</c:v>
                </c:pt>
                <c:pt idx="926">
                  <c:v>8.5385358480168289E-2</c:v>
                </c:pt>
                <c:pt idx="927">
                  <c:v>8.4182675616840702E-2</c:v>
                </c:pt>
                <c:pt idx="928">
                  <c:v>8.2196616740348435E-2</c:v>
                </c:pt>
                <c:pt idx="929">
                  <c:v>8.0746748070495852E-2</c:v>
                </c:pt>
                <c:pt idx="930">
                  <c:v>8.0779162048114167E-2</c:v>
                </c:pt>
                <c:pt idx="931">
                  <c:v>8.2684957004699841E-2</c:v>
                </c:pt>
                <c:pt idx="932">
                  <c:v>7.6143802972277935E-2</c:v>
                </c:pt>
                <c:pt idx="933">
                  <c:v>7.5775425367390126E-2</c:v>
                </c:pt>
                <c:pt idx="934">
                  <c:v>7.5944389171035048E-2</c:v>
                </c:pt>
                <c:pt idx="935">
                  <c:v>7.6521304254796571E-2</c:v>
                </c:pt>
                <c:pt idx="936">
                  <c:v>7.3976905153531572E-2</c:v>
                </c:pt>
                <c:pt idx="937">
                  <c:v>7.2908005329728312E-2</c:v>
                </c:pt>
                <c:pt idx="938">
                  <c:v>7.2945264673102375E-2</c:v>
                </c:pt>
                <c:pt idx="939">
                  <c:v>7.3299295217178359E-2</c:v>
                </c:pt>
                <c:pt idx="940">
                  <c:v>7.2777069569755465E-2</c:v>
                </c:pt>
                <c:pt idx="941">
                  <c:v>7.2875317552323529E-2</c:v>
                </c:pt>
                <c:pt idx="942">
                  <c:v>7.2893953608784451E-2</c:v>
                </c:pt>
                <c:pt idx="943">
                  <c:v>7.2376945428242204E-2</c:v>
                </c:pt>
                <c:pt idx="944">
                  <c:v>6.8377128043150395E-2</c:v>
                </c:pt>
                <c:pt idx="945">
                  <c:v>6.8011305729112029E-2</c:v>
                </c:pt>
                <c:pt idx="946">
                  <c:v>6.614072985043358E-2</c:v>
                </c:pt>
                <c:pt idx="947">
                  <c:v>6.5499892409904295E-2</c:v>
                </c:pt>
                <c:pt idx="948">
                  <c:v>6.4234826207056714E-2</c:v>
                </c:pt>
                <c:pt idx="949">
                  <c:v>6.0940580061362659E-2</c:v>
                </c:pt>
                <c:pt idx="950">
                  <c:v>6.0265194029566212E-2</c:v>
                </c:pt>
                <c:pt idx="951">
                  <c:v>5.5496872780182734E-2</c:v>
                </c:pt>
                <c:pt idx="952">
                  <c:v>4.9791409168646682E-2</c:v>
                </c:pt>
                <c:pt idx="953">
                  <c:v>4.6529431610042096E-2</c:v>
                </c:pt>
                <c:pt idx="954">
                  <c:v>4.6500716381298275E-2</c:v>
                </c:pt>
                <c:pt idx="955">
                  <c:v>4.5061130935867083E-2</c:v>
                </c:pt>
                <c:pt idx="956">
                  <c:v>4.3866779949814368E-2</c:v>
                </c:pt>
                <c:pt idx="957">
                  <c:v>4.4066145169164461E-2</c:v>
                </c:pt>
                <c:pt idx="958">
                  <c:v>4.3334668896604235E-2</c:v>
                </c:pt>
                <c:pt idx="959">
                  <c:v>4.5495596917221347E-2</c:v>
                </c:pt>
                <c:pt idx="960">
                  <c:v>4.5372738905091602E-2</c:v>
                </c:pt>
                <c:pt idx="961">
                  <c:v>4.0925055766631746E-2</c:v>
                </c:pt>
                <c:pt idx="962">
                  <c:v>4.2548270964391649E-2</c:v>
                </c:pt>
                <c:pt idx="963">
                  <c:v>4.2265045948556783E-2</c:v>
                </c:pt>
                <c:pt idx="964">
                  <c:v>4.1860670861222908E-2</c:v>
                </c:pt>
                <c:pt idx="965">
                  <c:v>4.149126780508481E-2</c:v>
                </c:pt>
                <c:pt idx="966">
                  <c:v>4.1021682919111228E-2</c:v>
                </c:pt>
                <c:pt idx="967">
                  <c:v>4.069813214472498E-2</c:v>
                </c:pt>
                <c:pt idx="968">
                  <c:v>4.0338689778366785E-2</c:v>
                </c:pt>
                <c:pt idx="969">
                  <c:v>4.0162432738699495E-2</c:v>
                </c:pt>
                <c:pt idx="970">
                  <c:v>3.7721948066561699E-2</c:v>
                </c:pt>
                <c:pt idx="971">
                  <c:v>3.8800472406087506E-2</c:v>
                </c:pt>
                <c:pt idx="972">
                  <c:v>4.0182808516272504E-2</c:v>
                </c:pt>
                <c:pt idx="973">
                  <c:v>3.9193605748342804E-2</c:v>
                </c:pt>
                <c:pt idx="974">
                  <c:v>4.4246678240459712E-2</c:v>
                </c:pt>
                <c:pt idx="975">
                  <c:v>4.5165401749776513E-2</c:v>
                </c:pt>
                <c:pt idx="976">
                  <c:v>4.4808270527895634E-2</c:v>
                </c:pt>
                <c:pt idx="977">
                  <c:v>4.4920623605014739E-2</c:v>
                </c:pt>
                <c:pt idx="978">
                  <c:v>4.5473781812495354E-2</c:v>
                </c:pt>
                <c:pt idx="979">
                  <c:v>4.8602227511026018E-2</c:v>
                </c:pt>
                <c:pt idx="980">
                  <c:v>4.9985391116469859E-2</c:v>
                </c:pt>
                <c:pt idx="981">
                  <c:v>5.0204014915528193E-2</c:v>
                </c:pt>
                <c:pt idx="982">
                  <c:v>4.9179781799041089E-2</c:v>
                </c:pt>
                <c:pt idx="983">
                  <c:v>4.975449593713329E-2</c:v>
                </c:pt>
                <c:pt idx="984">
                  <c:v>4.972953404023038E-2</c:v>
                </c:pt>
                <c:pt idx="985">
                  <c:v>4.9127224731811948E-2</c:v>
                </c:pt>
                <c:pt idx="986">
                  <c:v>4.8300440362680865E-2</c:v>
                </c:pt>
                <c:pt idx="987">
                  <c:v>4.9130545698455465E-2</c:v>
                </c:pt>
                <c:pt idx="988">
                  <c:v>5.7284693369088972E-2</c:v>
                </c:pt>
                <c:pt idx="989">
                  <c:v>5.4028359347611313E-2</c:v>
                </c:pt>
                <c:pt idx="990">
                  <c:v>5.425054669706935E-2</c:v>
                </c:pt>
                <c:pt idx="991">
                  <c:v>5.5404183301166178E-2</c:v>
                </c:pt>
                <c:pt idx="992">
                  <c:v>5.375965115658643E-2</c:v>
                </c:pt>
                <c:pt idx="993">
                  <c:v>5.3803498097468525E-2</c:v>
                </c:pt>
                <c:pt idx="994">
                  <c:v>5.4250061702994359E-2</c:v>
                </c:pt>
                <c:pt idx="995">
                  <c:v>5.6399409282652843E-2</c:v>
                </c:pt>
                <c:pt idx="996">
                  <c:v>5.8375988552783267E-2</c:v>
                </c:pt>
                <c:pt idx="997">
                  <c:v>5.7916891557294771E-2</c:v>
                </c:pt>
                <c:pt idx="998">
                  <c:v>5.8024676891932914E-2</c:v>
                </c:pt>
                <c:pt idx="999">
                  <c:v>5.7688079656923255E-2</c:v>
                </c:pt>
                <c:pt idx="1000">
                  <c:v>5.9982750953575435E-2</c:v>
                </c:pt>
                <c:pt idx="1001">
                  <c:v>6.353975777928475E-2</c:v>
                </c:pt>
                <c:pt idx="1002">
                  <c:v>6.2141474792359347E-2</c:v>
                </c:pt>
                <c:pt idx="1003">
                  <c:v>6.2499022053130855E-2</c:v>
                </c:pt>
                <c:pt idx="1004">
                  <c:v>5.5944976406492868E-2</c:v>
                </c:pt>
                <c:pt idx="1005">
                  <c:v>5.5986171203976524E-2</c:v>
                </c:pt>
                <c:pt idx="1006">
                  <c:v>5.6622392945565314E-2</c:v>
                </c:pt>
                <c:pt idx="1007">
                  <c:v>5.5421277511657437E-2</c:v>
                </c:pt>
                <c:pt idx="1008">
                  <c:v>5.542263536247212E-2</c:v>
                </c:pt>
                <c:pt idx="1009">
                  <c:v>5.82003686106769E-2</c:v>
                </c:pt>
                <c:pt idx="1010">
                  <c:v>5.4424545211852152E-2</c:v>
                </c:pt>
                <c:pt idx="1011">
                  <c:v>5.4368712633245872E-2</c:v>
                </c:pt>
                <c:pt idx="1012">
                  <c:v>5.420940762656188E-2</c:v>
                </c:pt>
                <c:pt idx="1013">
                  <c:v>5.5843343357292768E-2</c:v>
                </c:pt>
                <c:pt idx="1014">
                  <c:v>5.5978544968440562E-2</c:v>
                </c:pt>
                <c:pt idx="1015">
                  <c:v>5.5929764448935021E-2</c:v>
                </c:pt>
                <c:pt idx="1016">
                  <c:v>5.6781700383633289E-2</c:v>
                </c:pt>
                <c:pt idx="1017">
                  <c:v>5.8769647102903784E-2</c:v>
                </c:pt>
                <c:pt idx="1018">
                  <c:v>5.3444391072183128E-2</c:v>
                </c:pt>
                <c:pt idx="1019">
                  <c:v>5.426297439252796E-2</c:v>
                </c:pt>
                <c:pt idx="1020">
                  <c:v>5.4336055377740604E-2</c:v>
                </c:pt>
                <c:pt idx="1021">
                  <c:v>5.4291637555527343E-2</c:v>
                </c:pt>
                <c:pt idx="1022">
                  <c:v>5.3496853631510931E-2</c:v>
                </c:pt>
                <c:pt idx="1023">
                  <c:v>5.4546035096931268E-2</c:v>
                </c:pt>
                <c:pt idx="1024">
                  <c:v>5.4427641064700064E-2</c:v>
                </c:pt>
                <c:pt idx="1025">
                  <c:v>5.2658809238040026E-2</c:v>
                </c:pt>
                <c:pt idx="1026">
                  <c:v>5.0807689161821393E-2</c:v>
                </c:pt>
                <c:pt idx="1027">
                  <c:v>5.0943397822193988E-2</c:v>
                </c:pt>
                <c:pt idx="1028">
                  <c:v>5.2970637623848599E-2</c:v>
                </c:pt>
                <c:pt idx="1029">
                  <c:v>5.5539677624284779E-2</c:v>
                </c:pt>
                <c:pt idx="1030">
                  <c:v>5.2581524426218496E-2</c:v>
                </c:pt>
                <c:pt idx="1031">
                  <c:v>4.749124870900856E-2</c:v>
                </c:pt>
                <c:pt idx="1032">
                  <c:v>4.5520014251101158E-2</c:v>
                </c:pt>
                <c:pt idx="1033">
                  <c:v>4.5518826585867034E-2</c:v>
                </c:pt>
                <c:pt idx="1034">
                  <c:v>4.7139369469570078E-2</c:v>
                </c:pt>
                <c:pt idx="1035">
                  <c:v>5.0930363844585817E-2</c:v>
                </c:pt>
                <c:pt idx="1036">
                  <c:v>5.0783696941121288E-2</c:v>
                </c:pt>
                <c:pt idx="1037">
                  <c:v>5.1304088364660119E-2</c:v>
                </c:pt>
                <c:pt idx="1038">
                  <c:v>5.1148775347916807E-2</c:v>
                </c:pt>
                <c:pt idx="1039">
                  <c:v>4.4552844048465851E-2</c:v>
                </c:pt>
                <c:pt idx="1040">
                  <c:v>4.5597771785838133E-2</c:v>
                </c:pt>
                <c:pt idx="1041">
                  <c:v>4.5143672412721061E-2</c:v>
                </c:pt>
                <c:pt idx="1042">
                  <c:v>4.5524241783123157E-2</c:v>
                </c:pt>
                <c:pt idx="1043">
                  <c:v>4.4874732660540442E-2</c:v>
                </c:pt>
                <c:pt idx="1044">
                  <c:v>4.4872646257570419E-2</c:v>
                </c:pt>
                <c:pt idx="1045">
                  <c:v>4.4859529243069039E-2</c:v>
                </c:pt>
                <c:pt idx="1046">
                  <c:v>4.4568994797407842E-2</c:v>
                </c:pt>
                <c:pt idx="1047">
                  <c:v>4.7844167922055647E-2</c:v>
                </c:pt>
                <c:pt idx="1048">
                  <c:v>4.790584826013701E-2</c:v>
                </c:pt>
                <c:pt idx="1049">
                  <c:v>4.6940977999363177E-2</c:v>
                </c:pt>
                <c:pt idx="1050">
                  <c:v>4.7172690643660628E-2</c:v>
                </c:pt>
                <c:pt idx="1051">
                  <c:v>5.0480677920202451E-2</c:v>
                </c:pt>
                <c:pt idx="1052">
                  <c:v>5.1217024066032416E-2</c:v>
                </c:pt>
                <c:pt idx="1053">
                  <c:v>5.0891786606384583E-2</c:v>
                </c:pt>
                <c:pt idx="1054">
                  <c:v>5.0279640584677654E-2</c:v>
                </c:pt>
                <c:pt idx="1055">
                  <c:v>5.1019415882158844E-2</c:v>
                </c:pt>
                <c:pt idx="1056">
                  <c:v>5.1293869636478091E-2</c:v>
                </c:pt>
                <c:pt idx="1057">
                  <c:v>5.1215024866539734E-2</c:v>
                </c:pt>
                <c:pt idx="1058">
                  <c:v>4.9584597189009275E-2</c:v>
                </c:pt>
                <c:pt idx="1059">
                  <c:v>5.09201148441547E-2</c:v>
                </c:pt>
                <c:pt idx="1060">
                  <c:v>5.0673406172648934E-2</c:v>
                </c:pt>
                <c:pt idx="1061">
                  <c:v>5.0933624997980848E-2</c:v>
                </c:pt>
                <c:pt idx="1062">
                  <c:v>5.1010670817164365E-2</c:v>
                </c:pt>
                <c:pt idx="1063">
                  <c:v>5.1883228444114138E-2</c:v>
                </c:pt>
                <c:pt idx="1064">
                  <c:v>4.9205786711098029E-2</c:v>
                </c:pt>
                <c:pt idx="1065">
                  <c:v>4.5770736471009189E-2</c:v>
                </c:pt>
                <c:pt idx="1066">
                  <c:v>4.6356806093279648E-2</c:v>
                </c:pt>
                <c:pt idx="1067">
                  <c:v>4.6617998442095403E-2</c:v>
                </c:pt>
                <c:pt idx="1068">
                  <c:v>4.6586324944648615E-2</c:v>
                </c:pt>
                <c:pt idx="1069">
                  <c:v>4.742719425661187E-2</c:v>
                </c:pt>
                <c:pt idx="1070">
                  <c:v>4.6414544624421433E-2</c:v>
                </c:pt>
                <c:pt idx="1071">
                  <c:v>4.6052955849382522E-2</c:v>
                </c:pt>
                <c:pt idx="1072">
                  <c:v>4.5765386204839262E-2</c:v>
                </c:pt>
                <c:pt idx="1073">
                  <c:v>4.5778432048453097E-2</c:v>
                </c:pt>
                <c:pt idx="1074">
                  <c:v>4.6515254192294186E-2</c:v>
                </c:pt>
                <c:pt idx="1075">
                  <c:v>4.6514374006527831E-2</c:v>
                </c:pt>
                <c:pt idx="1076">
                  <c:v>4.6653362463745532E-2</c:v>
                </c:pt>
                <c:pt idx="1077">
                  <c:v>4.4505626241446376E-2</c:v>
                </c:pt>
                <c:pt idx="1078">
                  <c:v>4.4762437163399831E-2</c:v>
                </c:pt>
                <c:pt idx="1079">
                  <c:v>4.3696914402556394E-2</c:v>
                </c:pt>
                <c:pt idx="1080">
                  <c:v>4.3228155382843858E-2</c:v>
                </c:pt>
                <c:pt idx="1081">
                  <c:v>3.9753530341880491E-2</c:v>
                </c:pt>
                <c:pt idx="1082">
                  <c:v>3.9066157827915178E-2</c:v>
                </c:pt>
                <c:pt idx="1083">
                  <c:v>4.0842682256399115E-2</c:v>
                </c:pt>
                <c:pt idx="1084">
                  <c:v>4.1616129897498175E-2</c:v>
                </c:pt>
                <c:pt idx="1085">
                  <c:v>4.1625482796389848E-2</c:v>
                </c:pt>
                <c:pt idx="1086">
                  <c:v>4.1130729081206366E-2</c:v>
                </c:pt>
                <c:pt idx="1087">
                  <c:v>4.1651557439335622E-2</c:v>
                </c:pt>
                <c:pt idx="1088">
                  <c:v>4.195996475315291E-2</c:v>
                </c:pt>
                <c:pt idx="1089">
                  <c:v>3.6251592998369706E-2</c:v>
                </c:pt>
                <c:pt idx="1090">
                  <c:v>3.6233054516833972E-2</c:v>
                </c:pt>
                <c:pt idx="1091">
                  <c:v>3.7337507558083585E-2</c:v>
                </c:pt>
                <c:pt idx="1092">
                  <c:v>3.7448933717053406E-2</c:v>
                </c:pt>
                <c:pt idx="1093">
                  <c:v>3.5698883760405468E-2</c:v>
                </c:pt>
                <c:pt idx="1094">
                  <c:v>3.5539401219061441E-2</c:v>
                </c:pt>
                <c:pt idx="1095">
                  <c:v>3.4454764810479516E-2</c:v>
                </c:pt>
                <c:pt idx="1096">
                  <c:v>3.4041737374558498E-2</c:v>
                </c:pt>
                <c:pt idx="1097">
                  <c:v>3.3399185133518243E-2</c:v>
                </c:pt>
                <c:pt idx="1098">
                  <c:v>3.4712405887061745E-2</c:v>
                </c:pt>
                <c:pt idx="1099">
                  <c:v>3.3859738543807347E-2</c:v>
                </c:pt>
                <c:pt idx="1100">
                  <c:v>3.3784441277023208E-2</c:v>
                </c:pt>
                <c:pt idx="1101">
                  <c:v>3.3880475985970833E-2</c:v>
                </c:pt>
                <c:pt idx="1102">
                  <c:v>3.3948928396863746E-2</c:v>
                </c:pt>
                <c:pt idx="1103">
                  <c:v>3.4018216563615533E-2</c:v>
                </c:pt>
                <c:pt idx="1104">
                  <c:v>3.3077028030459407E-2</c:v>
                </c:pt>
                <c:pt idx="1105">
                  <c:v>3.486551884058544E-2</c:v>
                </c:pt>
                <c:pt idx="1106">
                  <c:v>3.6027945454192516E-2</c:v>
                </c:pt>
                <c:pt idx="1107">
                  <c:v>3.3314860447432142E-2</c:v>
                </c:pt>
                <c:pt idx="1108">
                  <c:v>3.5835175317790312E-2</c:v>
                </c:pt>
                <c:pt idx="1109">
                  <c:v>3.5970519218770501E-2</c:v>
                </c:pt>
                <c:pt idx="1110">
                  <c:v>3.5840108069109061E-2</c:v>
                </c:pt>
                <c:pt idx="1111">
                  <c:v>3.9804321548968256E-2</c:v>
                </c:pt>
                <c:pt idx="1112">
                  <c:v>3.8840308181191802E-2</c:v>
                </c:pt>
                <c:pt idx="1113">
                  <c:v>3.6034496958462038E-2</c:v>
                </c:pt>
                <c:pt idx="1114">
                  <c:v>3.4839934369503486E-2</c:v>
                </c:pt>
                <c:pt idx="1115">
                  <c:v>4.0750207721929249E-2</c:v>
                </c:pt>
                <c:pt idx="1116">
                  <c:v>4.1880229805417279E-2</c:v>
                </c:pt>
                <c:pt idx="1117">
                  <c:v>4.2037923169153474E-2</c:v>
                </c:pt>
                <c:pt idx="1118">
                  <c:v>4.3859811957334682E-2</c:v>
                </c:pt>
                <c:pt idx="1119">
                  <c:v>4.47011677653971E-2</c:v>
                </c:pt>
                <c:pt idx="1120">
                  <c:v>4.4864798063837148E-2</c:v>
                </c:pt>
                <c:pt idx="1121">
                  <c:v>4.2961942473906667E-2</c:v>
                </c:pt>
                <c:pt idx="1122">
                  <c:v>4.3454202548367106E-2</c:v>
                </c:pt>
                <c:pt idx="1123">
                  <c:v>4.3455759686733854E-2</c:v>
                </c:pt>
                <c:pt idx="1124">
                  <c:v>4.3133130956525517E-2</c:v>
                </c:pt>
                <c:pt idx="1125">
                  <c:v>4.4372801401080263E-2</c:v>
                </c:pt>
                <c:pt idx="1126">
                  <c:v>4.5172075157100838E-2</c:v>
                </c:pt>
                <c:pt idx="1127">
                  <c:v>4.5178082055245469E-2</c:v>
                </c:pt>
                <c:pt idx="1128">
                  <c:v>4.464944186551028E-2</c:v>
                </c:pt>
                <c:pt idx="1129">
                  <c:v>4.4572307079259119E-2</c:v>
                </c:pt>
                <c:pt idx="1130">
                  <c:v>4.5627625320057624E-2</c:v>
                </c:pt>
                <c:pt idx="1131">
                  <c:v>4.5442228480932705E-2</c:v>
                </c:pt>
                <c:pt idx="1132">
                  <c:v>4.5383940760664217E-2</c:v>
                </c:pt>
                <c:pt idx="1133">
                  <c:v>4.5253120123131985E-2</c:v>
                </c:pt>
                <c:pt idx="1134">
                  <c:v>5.5834868467380262E-2</c:v>
                </c:pt>
                <c:pt idx="1135">
                  <c:v>5.5069230463640609E-2</c:v>
                </c:pt>
                <c:pt idx="1136">
                  <c:v>5.4822231970004763E-2</c:v>
                </c:pt>
                <c:pt idx="1137">
                  <c:v>5.5945997164757955E-2</c:v>
                </c:pt>
                <c:pt idx="1138">
                  <c:v>5.452673377125037E-2</c:v>
                </c:pt>
                <c:pt idx="1139">
                  <c:v>5.4416327796073131E-2</c:v>
                </c:pt>
                <c:pt idx="1140">
                  <c:v>5.5112508823974629E-2</c:v>
                </c:pt>
                <c:pt idx="1141">
                  <c:v>5.2480123290412746E-2</c:v>
                </c:pt>
                <c:pt idx="1142">
                  <c:v>6.1033263031560453E-2</c:v>
                </c:pt>
                <c:pt idx="1143">
                  <c:v>6.0969668525017319E-2</c:v>
                </c:pt>
                <c:pt idx="1144">
                  <c:v>6.2139842936367991E-2</c:v>
                </c:pt>
                <c:pt idx="1145">
                  <c:v>5.8718944905952766E-2</c:v>
                </c:pt>
                <c:pt idx="1146">
                  <c:v>6.0688079834908572E-2</c:v>
                </c:pt>
                <c:pt idx="1147">
                  <c:v>6.1958247579550672E-2</c:v>
                </c:pt>
                <c:pt idx="1148">
                  <c:v>5.9980339417368786E-2</c:v>
                </c:pt>
                <c:pt idx="1149">
                  <c:v>6.1275806194376427E-2</c:v>
                </c:pt>
                <c:pt idx="1150">
                  <c:v>6.3812792356769857E-2</c:v>
                </c:pt>
                <c:pt idx="1151">
                  <c:v>6.3791771915560111E-2</c:v>
                </c:pt>
                <c:pt idx="1152">
                  <c:v>6.3763404627601286E-2</c:v>
                </c:pt>
                <c:pt idx="1153">
                  <c:v>6.4827011464400355E-2</c:v>
                </c:pt>
                <c:pt idx="1154">
                  <c:v>6.5170452773468446E-2</c:v>
                </c:pt>
                <c:pt idx="1155">
                  <c:v>6.4588205270216484E-2</c:v>
                </c:pt>
                <c:pt idx="1156">
                  <c:v>6.5462744845812923E-2</c:v>
                </c:pt>
                <c:pt idx="1157">
                  <c:v>6.5573090192633549E-2</c:v>
                </c:pt>
                <c:pt idx="1158">
                  <c:v>6.6154917081403419E-2</c:v>
                </c:pt>
                <c:pt idx="1159">
                  <c:v>6.6195295006820865E-2</c:v>
                </c:pt>
                <c:pt idx="1160">
                  <c:v>6.5613406044071371E-2</c:v>
                </c:pt>
                <c:pt idx="1161">
                  <c:v>6.5656723769003333E-2</c:v>
                </c:pt>
                <c:pt idx="1162">
                  <c:v>6.5711665819171844E-2</c:v>
                </c:pt>
                <c:pt idx="1163">
                  <c:v>6.576352127757619E-2</c:v>
                </c:pt>
                <c:pt idx="1164">
                  <c:v>5.6005036074141618E-2</c:v>
                </c:pt>
                <c:pt idx="1165">
                  <c:v>5.6005788569257538E-2</c:v>
                </c:pt>
                <c:pt idx="1166">
                  <c:v>5.5155453632213448E-2</c:v>
                </c:pt>
                <c:pt idx="1167">
                  <c:v>5.2345699884552253E-2</c:v>
                </c:pt>
                <c:pt idx="1168">
                  <c:v>5.2396363030188207E-2</c:v>
                </c:pt>
                <c:pt idx="1169">
                  <c:v>5.2461177431445134E-2</c:v>
                </c:pt>
                <c:pt idx="1170">
                  <c:v>5.9656261385262685E-2</c:v>
                </c:pt>
                <c:pt idx="1171">
                  <c:v>6.0013597003854058E-2</c:v>
                </c:pt>
                <c:pt idx="1172">
                  <c:v>5.2616806852926697E-2</c:v>
                </c:pt>
                <c:pt idx="1173">
                  <c:v>5.2713148809931588E-2</c:v>
                </c:pt>
                <c:pt idx="1174">
                  <c:v>5.3231777607182632E-2</c:v>
                </c:pt>
                <c:pt idx="1175">
                  <c:v>5.3227158962990365E-2</c:v>
                </c:pt>
                <c:pt idx="1176">
                  <c:v>4.9086592787543105E-2</c:v>
                </c:pt>
                <c:pt idx="1177">
                  <c:v>4.7915383559924779E-2</c:v>
                </c:pt>
                <c:pt idx="1178">
                  <c:v>4.7910607851143448E-2</c:v>
                </c:pt>
                <c:pt idx="1179">
                  <c:v>4.6040091278118332E-2</c:v>
                </c:pt>
                <c:pt idx="1180">
                  <c:v>4.1988908943112302E-2</c:v>
                </c:pt>
                <c:pt idx="1181">
                  <c:v>4.1812833722338794E-2</c:v>
                </c:pt>
                <c:pt idx="1182">
                  <c:v>4.164498924335483E-2</c:v>
                </c:pt>
                <c:pt idx="1183">
                  <c:v>3.9950828367744891E-2</c:v>
                </c:pt>
                <c:pt idx="1184">
                  <c:v>3.9264992164345501E-2</c:v>
                </c:pt>
                <c:pt idx="1185">
                  <c:v>3.9206768838273766E-2</c:v>
                </c:pt>
                <c:pt idx="1186">
                  <c:v>3.7317244740402655E-2</c:v>
                </c:pt>
                <c:pt idx="1187">
                  <c:v>3.6926918844517126E-2</c:v>
                </c:pt>
                <c:pt idx="1188">
                  <c:v>3.6500855414178156E-2</c:v>
                </c:pt>
                <c:pt idx="1189">
                  <c:v>3.6445526837942013E-2</c:v>
                </c:pt>
                <c:pt idx="1190">
                  <c:v>3.6444278886880455E-2</c:v>
                </c:pt>
                <c:pt idx="1191">
                  <c:v>3.6380659197236827E-2</c:v>
                </c:pt>
                <c:pt idx="1192">
                  <c:v>3.6189535552813158E-2</c:v>
                </c:pt>
                <c:pt idx="1193">
                  <c:v>3.6133167844212402E-2</c:v>
                </c:pt>
                <c:pt idx="1194">
                  <c:v>3.6463369030329686E-2</c:v>
                </c:pt>
                <c:pt idx="1195">
                  <c:v>3.6525667244349462E-2</c:v>
                </c:pt>
                <c:pt idx="1196">
                  <c:v>3.7499780296797909E-2</c:v>
                </c:pt>
                <c:pt idx="1197">
                  <c:v>3.7416604086966211E-2</c:v>
                </c:pt>
                <c:pt idx="1198">
                  <c:v>3.763637025423814E-2</c:v>
                </c:pt>
                <c:pt idx="1199">
                  <c:v>3.7641188978926432E-2</c:v>
                </c:pt>
                <c:pt idx="1200">
                  <c:v>2.2000318256667855E-2</c:v>
                </c:pt>
                <c:pt idx="1201">
                  <c:v>2.0946742899859618E-2</c:v>
                </c:pt>
                <c:pt idx="1202">
                  <c:v>2.0832243370471928E-2</c:v>
                </c:pt>
                <c:pt idx="1203">
                  <c:v>2.0655421332228863E-2</c:v>
                </c:pt>
                <c:pt idx="1204">
                  <c:v>2.6747164816081352E-2</c:v>
                </c:pt>
                <c:pt idx="1205">
                  <c:v>2.6713578308182849E-2</c:v>
                </c:pt>
                <c:pt idx="1206">
                  <c:v>2.708552791266795E-2</c:v>
                </c:pt>
                <c:pt idx="1207">
                  <c:v>2.6944310908586618E-2</c:v>
                </c:pt>
                <c:pt idx="1208">
                  <c:v>2.7223769275848648E-2</c:v>
                </c:pt>
                <c:pt idx="1209">
                  <c:v>3.9241411660374981E-2</c:v>
                </c:pt>
                <c:pt idx="1210">
                  <c:v>4.3931571199350594E-2</c:v>
                </c:pt>
                <c:pt idx="1211">
                  <c:v>4.5134207292424469E-2</c:v>
                </c:pt>
                <c:pt idx="1212">
                  <c:v>4.653010153677517E-2</c:v>
                </c:pt>
                <c:pt idx="1213">
                  <c:v>4.6493084970730625E-2</c:v>
                </c:pt>
                <c:pt idx="1214">
                  <c:v>4.8038007519019051E-2</c:v>
                </c:pt>
                <c:pt idx="1215">
                  <c:v>4.8609410339850674E-2</c:v>
                </c:pt>
                <c:pt idx="1216">
                  <c:v>4.9427043224255354E-2</c:v>
                </c:pt>
                <c:pt idx="1217">
                  <c:v>4.982402205362637E-2</c:v>
                </c:pt>
                <c:pt idx="1218">
                  <c:v>5.5235080244882884E-2</c:v>
                </c:pt>
                <c:pt idx="1219">
                  <c:v>5.5351059199957621E-2</c:v>
                </c:pt>
                <c:pt idx="1220">
                  <c:v>5.5407200258391666E-2</c:v>
                </c:pt>
                <c:pt idx="1221">
                  <c:v>5.6316328383302375E-2</c:v>
                </c:pt>
                <c:pt idx="1222">
                  <c:v>5.6126912382026453E-2</c:v>
                </c:pt>
                <c:pt idx="1223">
                  <c:v>5.6756314211766294E-2</c:v>
                </c:pt>
                <c:pt idx="1224">
                  <c:v>5.6214565619649472E-2</c:v>
                </c:pt>
                <c:pt idx="1225">
                  <c:v>5.6694310772587339E-2</c:v>
                </c:pt>
                <c:pt idx="1226">
                  <c:v>5.7217747659337355E-2</c:v>
                </c:pt>
                <c:pt idx="1227">
                  <c:v>5.7732602709475236E-2</c:v>
                </c:pt>
                <c:pt idx="1228">
                  <c:v>5.7769839682544989E-2</c:v>
                </c:pt>
                <c:pt idx="1229">
                  <c:v>5.8664306878936111E-2</c:v>
                </c:pt>
                <c:pt idx="1230">
                  <c:v>5.8292134618195351E-2</c:v>
                </c:pt>
                <c:pt idx="1231">
                  <c:v>5.8161339137713736E-2</c:v>
                </c:pt>
                <c:pt idx="1232">
                  <c:v>5.8767264914725774E-2</c:v>
                </c:pt>
                <c:pt idx="1233">
                  <c:v>5.8838828521294843E-2</c:v>
                </c:pt>
                <c:pt idx="1234">
                  <c:v>5.6192133580720546E-2</c:v>
                </c:pt>
                <c:pt idx="1235">
                  <c:v>5.629844413152673E-2</c:v>
                </c:pt>
                <c:pt idx="1236">
                  <c:v>5.6624400483177587E-2</c:v>
                </c:pt>
                <c:pt idx="1237">
                  <c:v>6.1804577314753632E-2</c:v>
                </c:pt>
                <c:pt idx="1238">
                  <c:v>6.3526987554646391E-2</c:v>
                </c:pt>
                <c:pt idx="1239">
                  <c:v>5.7440280735113189E-2</c:v>
                </c:pt>
                <c:pt idx="1240">
                  <c:v>6.0591478673689816E-2</c:v>
                </c:pt>
                <c:pt idx="1241">
                  <c:v>6.0697559776275813E-2</c:v>
                </c:pt>
                <c:pt idx="1242">
                  <c:v>6.0773541665705873E-2</c:v>
                </c:pt>
                <c:pt idx="1243">
                  <c:v>6.4075840249032526E-2</c:v>
                </c:pt>
                <c:pt idx="1244">
                  <c:v>6.3361548063457715E-2</c:v>
                </c:pt>
                <c:pt idx="1245">
                  <c:v>6.5240219201178021E-2</c:v>
                </c:pt>
                <c:pt idx="1246">
                  <c:v>6.3562225104804096E-2</c:v>
                </c:pt>
                <c:pt idx="1247">
                  <c:v>6.7313093681237612E-2</c:v>
                </c:pt>
                <c:pt idx="1248">
                  <c:v>7.2346531812002804E-2</c:v>
                </c:pt>
                <c:pt idx="1249">
                  <c:v>7.1843004288954626E-2</c:v>
                </c:pt>
                <c:pt idx="1250">
                  <c:v>7.1367370338614913E-2</c:v>
                </c:pt>
                <c:pt idx="1251">
                  <c:v>7.1804965836262127E-2</c:v>
                </c:pt>
                <c:pt idx="1252">
                  <c:v>7.2342196607733611E-2</c:v>
                </c:pt>
                <c:pt idx="1253">
                  <c:v>7.2655288639061857E-2</c:v>
                </c:pt>
                <c:pt idx="1254">
                  <c:v>7.334419504666212E-2</c:v>
                </c:pt>
                <c:pt idx="1255">
                  <c:v>7.1706990211401672E-2</c:v>
                </c:pt>
                <c:pt idx="1256">
                  <c:v>6.7959498324165063E-2</c:v>
                </c:pt>
                <c:pt idx="1257">
                  <c:v>6.7971786207498955E-2</c:v>
                </c:pt>
                <c:pt idx="1258">
                  <c:v>6.8482747692686488E-2</c:v>
                </c:pt>
                <c:pt idx="1259">
                  <c:v>6.8628538132131822E-2</c:v>
                </c:pt>
                <c:pt idx="1260">
                  <c:v>6.7954681727745977E-2</c:v>
                </c:pt>
                <c:pt idx="1261">
                  <c:v>7.4335217200706905E-2</c:v>
                </c:pt>
                <c:pt idx="1262">
                  <c:v>7.4382477117656026E-2</c:v>
                </c:pt>
                <c:pt idx="1263">
                  <c:v>7.3744190162551834E-2</c:v>
                </c:pt>
                <c:pt idx="1264">
                  <c:v>7.5031906944270782E-2</c:v>
                </c:pt>
                <c:pt idx="1265">
                  <c:v>7.6785251497913778E-2</c:v>
                </c:pt>
                <c:pt idx="1266">
                  <c:v>7.7964183926309147E-2</c:v>
                </c:pt>
                <c:pt idx="1267">
                  <c:v>7.5683914400217031E-2</c:v>
                </c:pt>
                <c:pt idx="1268">
                  <c:v>7.491591432076071E-2</c:v>
                </c:pt>
                <c:pt idx="1269">
                  <c:v>7.501522773561671E-2</c:v>
                </c:pt>
                <c:pt idx="1270">
                  <c:v>7.0509143831224613E-2</c:v>
                </c:pt>
                <c:pt idx="1271">
                  <c:v>7.012102937869942E-2</c:v>
                </c:pt>
                <c:pt idx="1272">
                  <c:v>6.9144452646220572E-2</c:v>
                </c:pt>
                <c:pt idx="1273">
                  <c:v>6.5902198254336658E-2</c:v>
                </c:pt>
                <c:pt idx="1274">
                  <c:v>6.4140059399822799E-2</c:v>
                </c:pt>
                <c:pt idx="1275">
                  <c:v>6.2571180245823421E-2</c:v>
                </c:pt>
                <c:pt idx="1276">
                  <c:v>6.2506714887383533E-2</c:v>
                </c:pt>
                <c:pt idx="1277">
                  <c:v>5.8848803112487115E-2</c:v>
                </c:pt>
                <c:pt idx="1278">
                  <c:v>4.7814168800848905E-2</c:v>
                </c:pt>
                <c:pt idx="1279">
                  <c:v>4.876434018120198E-2</c:v>
                </c:pt>
                <c:pt idx="1280">
                  <c:v>4.8546455998908292E-2</c:v>
                </c:pt>
                <c:pt idx="1281">
                  <c:v>4.8539285291758383E-2</c:v>
                </c:pt>
                <c:pt idx="1282">
                  <c:v>4.6920464281935644E-2</c:v>
                </c:pt>
                <c:pt idx="1283">
                  <c:v>4.2625507406658235E-2</c:v>
                </c:pt>
                <c:pt idx="1284">
                  <c:v>4.2841916849021035E-2</c:v>
                </c:pt>
                <c:pt idx="1285">
                  <c:v>4.2066730806344807E-2</c:v>
                </c:pt>
                <c:pt idx="1286">
                  <c:v>4.1942918927367449E-2</c:v>
                </c:pt>
                <c:pt idx="1287">
                  <c:v>4.1745861450557892E-2</c:v>
                </c:pt>
                <c:pt idx="1288">
                  <c:v>4.1557507176296242E-2</c:v>
                </c:pt>
                <c:pt idx="1289">
                  <c:v>4.1593293644104662E-2</c:v>
                </c:pt>
                <c:pt idx="1290">
                  <c:v>4.9814964445495727E-2</c:v>
                </c:pt>
                <c:pt idx="1291">
                  <c:v>4.1482142528116578E-2</c:v>
                </c:pt>
                <c:pt idx="1292">
                  <c:v>4.236616961412483E-2</c:v>
                </c:pt>
                <c:pt idx="1293">
                  <c:v>4.2652901339069953E-2</c:v>
                </c:pt>
                <c:pt idx="1294">
                  <c:v>4.0556411265827874E-2</c:v>
                </c:pt>
                <c:pt idx="1295">
                  <c:v>3.5699582428007325E-2</c:v>
                </c:pt>
                <c:pt idx="1296">
                  <c:v>3.4146002384702112E-2</c:v>
                </c:pt>
                <c:pt idx="1297">
                  <c:v>3.4073614257213919E-2</c:v>
                </c:pt>
                <c:pt idx="1298">
                  <c:v>3.4092122520067998E-2</c:v>
                </c:pt>
                <c:pt idx="1299">
                  <c:v>3.6877582054203203E-2</c:v>
                </c:pt>
                <c:pt idx="1300">
                  <c:v>4.0761483118233181E-2</c:v>
                </c:pt>
                <c:pt idx="1301">
                  <c:v>3.9926053130950219E-2</c:v>
                </c:pt>
                <c:pt idx="1302">
                  <c:v>3.9743999990733893E-2</c:v>
                </c:pt>
                <c:pt idx="1303">
                  <c:v>4.0126139631470943E-2</c:v>
                </c:pt>
                <c:pt idx="1304">
                  <c:v>4.0016567687333318E-2</c:v>
                </c:pt>
                <c:pt idx="1305">
                  <c:v>4.1457452283886739E-2</c:v>
                </c:pt>
                <c:pt idx="1306">
                  <c:v>5.0437978105683803E-2</c:v>
                </c:pt>
                <c:pt idx="1307">
                  <c:v>5.0620848344501562E-2</c:v>
                </c:pt>
                <c:pt idx="1308">
                  <c:v>5.0323004483866611E-2</c:v>
                </c:pt>
                <c:pt idx="1309">
                  <c:v>4.8940137519712594E-2</c:v>
                </c:pt>
                <c:pt idx="1310">
                  <c:v>4.878173039025744E-2</c:v>
                </c:pt>
                <c:pt idx="1311">
                  <c:v>4.8639246924339012E-2</c:v>
                </c:pt>
                <c:pt idx="1312">
                  <c:v>4.8565359958792478E-2</c:v>
                </c:pt>
                <c:pt idx="1313">
                  <c:v>4.8831541978635623E-2</c:v>
                </c:pt>
                <c:pt idx="1314">
                  <c:v>4.9241631983650599E-2</c:v>
                </c:pt>
                <c:pt idx="1315">
                  <c:v>5.0629749211969229E-2</c:v>
                </c:pt>
                <c:pt idx="1316">
                  <c:v>5.0600158967070326E-2</c:v>
                </c:pt>
                <c:pt idx="1317">
                  <c:v>5.0633385556662094E-2</c:v>
                </c:pt>
                <c:pt idx="1318">
                  <c:v>5.0617974014144237E-2</c:v>
                </c:pt>
                <c:pt idx="1319">
                  <c:v>5.0639007407221659E-2</c:v>
                </c:pt>
                <c:pt idx="1320">
                  <c:v>4.4528411290243257E-2</c:v>
                </c:pt>
                <c:pt idx="1321">
                  <c:v>4.4783924960067015E-2</c:v>
                </c:pt>
                <c:pt idx="1322">
                  <c:v>4.4113616958639058E-2</c:v>
                </c:pt>
                <c:pt idx="1323">
                  <c:v>4.3757337862922657E-2</c:v>
                </c:pt>
                <c:pt idx="1324">
                  <c:v>4.3737106255302562E-2</c:v>
                </c:pt>
                <c:pt idx="1325">
                  <c:v>4.4036348663117578E-2</c:v>
                </c:pt>
                <c:pt idx="1326">
                  <c:v>4.4225163950169503E-2</c:v>
                </c:pt>
                <c:pt idx="1327">
                  <c:v>4.4393815886586682E-2</c:v>
                </c:pt>
                <c:pt idx="1328">
                  <c:v>4.4443303316787496E-2</c:v>
                </c:pt>
                <c:pt idx="1329">
                  <c:v>4.2148073725110945E-2</c:v>
                </c:pt>
                <c:pt idx="1330">
                  <c:v>3.7884646346096749E-2</c:v>
                </c:pt>
                <c:pt idx="1331">
                  <c:v>3.8188339160210527E-2</c:v>
                </c:pt>
                <c:pt idx="1332">
                  <c:v>3.7778073805642513E-2</c:v>
                </c:pt>
                <c:pt idx="1333">
                  <c:v>3.7643878468562014E-2</c:v>
                </c:pt>
                <c:pt idx="1334">
                  <c:v>3.7496122515909787E-2</c:v>
                </c:pt>
                <c:pt idx="1335">
                  <c:v>3.5086664500616545E-2</c:v>
                </c:pt>
                <c:pt idx="1336">
                  <c:v>2.2520164161736789E-2</c:v>
                </c:pt>
                <c:pt idx="1337">
                  <c:v>2.3078688001097535E-2</c:v>
                </c:pt>
                <c:pt idx="1338">
                  <c:v>2.3083145259345701E-2</c:v>
                </c:pt>
                <c:pt idx="1339">
                  <c:v>2.3254840966943888E-2</c:v>
                </c:pt>
                <c:pt idx="1340">
                  <c:v>2.3257655884852787E-2</c:v>
                </c:pt>
                <c:pt idx="1341">
                  <c:v>2.3267146612277405E-2</c:v>
                </c:pt>
                <c:pt idx="1342">
                  <c:v>2.3139033735578081E-2</c:v>
                </c:pt>
                <c:pt idx="1343">
                  <c:v>3.6131654428894433E-2</c:v>
                </c:pt>
                <c:pt idx="1344">
                  <c:v>3.5589875913993888E-2</c:v>
                </c:pt>
                <c:pt idx="1345">
                  <c:v>3.3320542620806907E-2</c:v>
                </c:pt>
                <c:pt idx="1346">
                  <c:v>3.4207157842009957E-2</c:v>
                </c:pt>
                <c:pt idx="1347">
                  <c:v>3.4152485662749588E-2</c:v>
                </c:pt>
                <c:pt idx="1348">
                  <c:v>3.4552810820276988E-2</c:v>
                </c:pt>
                <c:pt idx="1349">
                  <c:v>3.4720883347862351E-2</c:v>
                </c:pt>
                <c:pt idx="1350">
                  <c:v>3.5059211623881537E-2</c:v>
                </c:pt>
                <c:pt idx="1351">
                  <c:v>3.4609954121400707E-2</c:v>
                </c:pt>
                <c:pt idx="1352">
                  <c:v>3.7395777283970963E-2</c:v>
                </c:pt>
                <c:pt idx="1353">
                  <c:v>3.7310824161643719E-2</c:v>
                </c:pt>
                <c:pt idx="1354">
                  <c:v>3.7333283445292555E-2</c:v>
                </c:pt>
                <c:pt idx="1355">
                  <c:v>3.7124849249527379E-2</c:v>
                </c:pt>
                <c:pt idx="1356">
                  <c:v>3.7720835951951193E-2</c:v>
                </c:pt>
                <c:pt idx="1357">
                  <c:v>3.7975259366521068E-2</c:v>
                </c:pt>
                <c:pt idx="1358">
                  <c:v>3.7951526209942459E-2</c:v>
                </c:pt>
                <c:pt idx="1359">
                  <c:v>3.8470770486620211E-2</c:v>
                </c:pt>
                <c:pt idx="1360">
                  <c:v>3.8473656745024808E-2</c:v>
                </c:pt>
                <c:pt idx="1361">
                  <c:v>3.7914274721595545E-2</c:v>
                </c:pt>
                <c:pt idx="1362">
                  <c:v>3.8300364480313424E-2</c:v>
                </c:pt>
                <c:pt idx="1363">
                  <c:v>3.8305883985055654E-2</c:v>
                </c:pt>
                <c:pt idx="1364">
                  <c:v>3.8239102865339644E-2</c:v>
                </c:pt>
                <c:pt idx="1365">
                  <c:v>3.8711777597096181E-2</c:v>
                </c:pt>
                <c:pt idx="1366">
                  <c:v>4.1115655838435468E-2</c:v>
                </c:pt>
                <c:pt idx="1367">
                  <c:v>4.0574296020778673E-2</c:v>
                </c:pt>
                <c:pt idx="1368">
                  <c:v>4.0498378885564311E-2</c:v>
                </c:pt>
                <c:pt idx="1369">
                  <c:v>4.0437397224542947E-2</c:v>
                </c:pt>
                <c:pt idx="1370">
                  <c:v>4.0553258533285987E-2</c:v>
                </c:pt>
                <c:pt idx="1371">
                  <c:v>4.1216388520818527E-2</c:v>
                </c:pt>
                <c:pt idx="1372">
                  <c:v>4.1289115185073319E-2</c:v>
                </c:pt>
                <c:pt idx="1373">
                  <c:v>2.9835784176465568E-2</c:v>
                </c:pt>
                <c:pt idx="1374">
                  <c:v>3.0376864262363554E-2</c:v>
                </c:pt>
                <c:pt idx="1375">
                  <c:v>3.0428913316283068E-2</c:v>
                </c:pt>
                <c:pt idx="1376">
                  <c:v>2.918917782652268E-2</c:v>
                </c:pt>
                <c:pt idx="1377">
                  <c:v>3.0909636974677343E-2</c:v>
                </c:pt>
                <c:pt idx="1378">
                  <c:v>2.9596259679197282E-2</c:v>
                </c:pt>
                <c:pt idx="1379">
                  <c:v>2.8945791456039007E-2</c:v>
                </c:pt>
                <c:pt idx="1380">
                  <c:v>2.8660525349356297E-2</c:v>
                </c:pt>
                <c:pt idx="1381">
                  <c:v>2.8801218010825781E-2</c:v>
                </c:pt>
                <c:pt idx="1382">
                  <c:v>3.3821819377424671E-2</c:v>
                </c:pt>
                <c:pt idx="1383">
                  <c:v>3.4585045817485137E-2</c:v>
                </c:pt>
                <c:pt idx="1384">
                  <c:v>3.5515519712426606E-2</c:v>
                </c:pt>
                <c:pt idx="1385">
                  <c:v>3.9590096601673543E-2</c:v>
                </c:pt>
                <c:pt idx="1386">
                  <c:v>4.5000499876175465E-2</c:v>
                </c:pt>
                <c:pt idx="1387">
                  <c:v>4.5880762599356133E-2</c:v>
                </c:pt>
                <c:pt idx="1388">
                  <c:v>4.8742779686881503E-2</c:v>
                </c:pt>
                <c:pt idx="1389">
                  <c:v>4.9377255538468882E-2</c:v>
                </c:pt>
                <c:pt idx="1390">
                  <c:v>5.2780682043260516E-2</c:v>
                </c:pt>
                <c:pt idx="1391">
                  <c:v>5.3563654428842054E-2</c:v>
                </c:pt>
                <c:pt idx="1392">
                  <c:v>5.3153520768990714E-2</c:v>
                </c:pt>
                <c:pt idx="1393">
                  <c:v>5.4108722536189084E-2</c:v>
                </c:pt>
                <c:pt idx="1394">
                  <c:v>5.4034808696235684E-2</c:v>
                </c:pt>
                <c:pt idx="1395">
                  <c:v>5.3355111661501892E-2</c:v>
                </c:pt>
                <c:pt idx="1396">
                  <c:v>5.1011961648057706E-2</c:v>
                </c:pt>
                <c:pt idx="1397">
                  <c:v>5.160932585260989E-2</c:v>
                </c:pt>
                <c:pt idx="1398">
                  <c:v>5.1600975273004904E-2</c:v>
                </c:pt>
                <c:pt idx="1399">
                  <c:v>5.1523468489564767E-2</c:v>
                </c:pt>
                <c:pt idx="1400">
                  <c:v>5.1415501464657704E-2</c:v>
                </c:pt>
                <c:pt idx="1401">
                  <c:v>5.2723388201341106E-2</c:v>
                </c:pt>
                <c:pt idx="1402">
                  <c:v>5.2817318037242399E-2</c:v>
                </c:pt>
                <c:pt idx="1403">
                  <c:v>5.3056537475513102E-2</c:v>
                </c:pt>
                <c:pt idx="1404">
                  <c:v>5.2948153778507423E-2</c:v>
                </c:pt>
                <c:pt idx="1405">
                  <c:v>5.4583356184368798E-2</c:v>
                </c:pt>
                <c:pt idx="1406">
                  <c:v>5.554930916839905E-2</c:v>
                </c:pt>
                <c:pt idx="1407">
                  <c:v>5.5031011898082828E-2</c:v>
                </c:pt>
                <c:pt idx="1408">
                  <c:v>5.4780566851852321E-2</c:v>
                </c:pt>
                <c:pt idx="1409">
                  <c:v>5.4773693464092547E-2</c:v>
                </c:pt>
                <c:pt idx="1410">
                  <c:v>5.5098267630170457E-2</c:v>
                </c:pt>
                <c:pt idx="1411">
                  <c:v>5.6372632692143272E-2</c:v>
                </c:pt>
                <c:pt idx="1412">
                  <c:v>5.3426059833108476E-2</c:v>
                </c:pt>
                <c:pt idx="1413">
                  <c:v>5.2880803280735508E-2</c:v>
                </c:pt>
                <c:pt idx="1414">
                  <c:v>5.3205944730272348E-2</c:v>
                </c:pt>
              </c:numCache>
            </c:numRef>
          </c:xVal>
          <c:yVal>
            <c:numRef>
              <c:f>dash!$E$2:$E$1973</c:f>
              <c:numCache>
                <c:formatCode>General</c:formatCode>
                <c:ptCount val="1972"/>
                <c:pt idx="38">
                  <c:v>-0.52650176678445226</c:v>
                </c:pt>
                <c:pt idx="39">
                  <c:v>-0.53405017921146958</c:v>
                </c:pt>
                <c:pt idx="40">
                  <c:v>0.77019724245754362</c:v>
                </c:pt>
                <c:pt idx="41">
                  <c:v>0.73672143408371837</c:v>
                </c:pt>
                <c:pt idx="42">
                  <c:v>0.7088295647286279</c:v>
                </c:pt>
                <c:pt idx="43">
                  <c:v>9.4339622641509302E-2</c:v>
                </c:pt>
                <c:pt idx="44">
                  <c:v>-0.1907967213114754</c:v>
                </c:pt>
                <c:pt idx="45">
                  <c:v>-0.425414364640884</c:v>
                </c:pt>
                <c:pt idx="46">
                  <c:v>-0.47746333333333335</c:v>
                </c:pt>
                <c:pt idx="47">
                  <c:v>-0.47905416666666667</c:v>
                </c:pt>
                <c:pt idx="48">
                  <c:v>-0.40381202531645577</c:v>
                </c:pt>
                <c:pt idx="49">
                  <c:v>-0.25666803278688521</c:v>
                </c:pt>
                <c:pt idx="50">
                  <c:v>-0.2525008547008547</c:v>
                </c:pt>
                <c:pt idx="51">
                  <c:v>-0.32031759999999998</c:v>
                </c:pt>
                <c:pt idx="52">
                  <c:v>-0.4046006756756757</c:v>
                </c:pt>
                <c:pt idx="53">
                  <c:v>-0.3275028571428571</c:v>
                </c:pt>
                <c:pt idx="54">
                  <c:v>-0.33381376811594199</c:v>
                </c:pt>
                <c:pt idx="55">
                  <c:v>-0.33069629629629632</c:v>
                </c:pt>
                <c:pt idx="56">
                  <c:v>-0.27089756097560974</c:v>
                </c:pt>
                <c:pt idx="57">
                  <c:v>-0.27430884955752211</c:v>
                </c:pt>
                <c:pt idx="58">
                  <c:v>-0.3695470085470085</c:v>
                </c:pt>
                <c:pt idx="59">
                  <c:v>-0.31193304347826079</c:v>
                </c:pt>
                <c:pt idx="60">
                  <c:v>-0.39183613445378151</c:v>
                </c:pt>
                <c:pt idx="61">
                  <c:v>-0.50897118644067796</c:v>
                </c:pt>
                <c:pt idx="62">
                  <c:v>-0.49909696969696971</c:v>
                </c:pt>
                <c:pt idx="63">
                  <c:v>-0.45606888888888891</c:v>
                </c:pt>
                <c:pt idx="64">
                  <c:v>-0.49353185185185189</c:v>
                </c:pt>
                <c:pt idx="65">
                  <c:v>-0.47785923076923076</c:v>
                </c:pt>
                <c:pt idx="66">
                  <c:v>-0.45528333333333332</c:v>
                </c:pt>
                <c:pt idx="67">
                  <c:v>-0.47907499999999997</c:v>
                </c:pt>
                <c:pt idx="68">
                  <c:v>-0.53565820895522387</c:v>
                </c:pt>
                <c:pt idx="69">
                  <c:v>-0.49960384615384623</c:v>
                </c:pt>
                <c:pt idx="70">
                  <c:v>-0.51239920000000005</c:v>
                </c:pt>
                <c:pt idx="71">
                  <c:v>-0.4717064516129032</c:v>
                </c:pt>
                <c:pt idx="72">
                  <c:v>-0.47009338842975207</c:v>
                </c:pt>
                <c:pt idx="73">
                  <c:v>-0.45908534482758612</c:v>
                </c:pt>
                <c:pt idx="74">
                  <c:v>-0.35727613074183467</c:v>
                </c:pt>
                <c:pt idx="75">
                  <c:v>-0.39620865384615384</c:v>
                </c:pt>
                <c:pt idx="76">
                  <c:v>-0.34907279233993149</c:v>
                </c:pt>
                <c:pt idx="77">
                  <c:v>-0.40209714701624444</c:v>
                </c:pt>
                <c:pt idx="78">
                  <c:v>-0.40275293345803553</c:v>
                </c:pt>
                <c:pt idx="79">
                  <c:v>-0.41102920500846329</c:v>
                </c:pt>
                <c:pt idx="80">
                  <c:v>-0.37350870252259954</c:v>
                </c:pt>
                <c:pt idx="81">
                  <c:v>-0.39074956185418364</c:v>
                </c:pt>
                <c:pt idx="82">
                  <c:v>-0.44435542351204221</c:v>
                </c:pt>
                <c:pt idx="83">
                  <c:v>-0.54159231690840959</c:v>
                </c:pt>
                <c:pt idx="84">
                  <c:v>-0.51596857300424104</c:v>
                </c:pt>
                <c:pt idx="85">
                  <c:v>-0.37317942361326306</c:v>
                </c:pt>
                <c:pt idx="86">
                  <c:v>-0.39821207944727682</c:v>
                </c:pt>
                <c:pt idx="87">
                  <c:v>-0.31318815995980637</c:v>
                </c:pt>
                <c:pt idx="88">
                  <c:v>-0.1598186082453262</c:v>
                </c:pt>
                <c:pt idx="89">
                  <c:v>-0.10411903796015806</c:v>
                </c:pt>
                <c:pt idx="90">
                  <c:v>0.20342676329770695</c:v>
                </c:pt>
                <c:pt idx="91">
                  <c:v>0.74314048331590199</c:v>
                </c:pt>
                <c:pt idx="92">
                  <c:v>0.83002819150866913</c:v>
                </c:pt>
                <c:pt idx="93">
                  <c:v>0.42991963851631537</c:v>
                </c:pt>
                <c:pt idx="94">
                  <c:v>0.3467952355601317</c:v>
                </c:pt>
                <c:pt idx="95">
                  <c:v>0.56161836698915557</c:v>
                </c:pt>
                <c:pt idx="96">
                  <c:v>0.44908303865559923</c:v>
                </c:pt>
                <c:pt idx="97">
                  <c:v>0.51473340692038194</c:v>
                </c:pt>
                <c:pt idx="98">
                  <c:v>0.44756178702641192</c:v>
                </c:pt>
                <c:pt idx="99">
                  <c:v>0.39085493801065324</c:v>
                </c:pt>
                <c:pt idx="100">
                  <c:v>0.51555452739207985</c:v>
                </c:pt>
                <c:pt idx="101">
                  <c:v>0.39777646836130931</c:v>
                </c:pt>
                <c:pt idx="102">
                  <c:v>0.6063956380899802</c:v>
                </c:pt>
                <c:pt idx="103">
                  <c:v>0.59372455021108872</c:v>
                </c:pt>
                <c:pt idx="104">
                  <c:v>0.48348896401188302</c:v>
                </c:pt>
                <c:pt idx="105">
                  <c:v>0.26835556730467575</c:v>
                </c:pt>
                <c:pt idx="106">
                  <c:v>0.48262446099568801</c:v>
                </c:pt>
                <c:pt idx="107">
                  <c:v>0.73037849861832516</c:v>
                </c:pt>
                <c:pt idx="108">
                  <c:v>0.58412386929805382</c:v>
                </c:pt>
                <c:pt idx="109">
                  <c:v>0.69656835487355784</c:v>
                </c:pt>
                <c:pt idx="110">
                  <c:v>0.6881293198007713</c:v>
                </c:pt>
                <c:pt idx="111">
                  <c:v>0.91880545804749048</c:v>
                </c:pt>
                <c:pt idx="112">
                  <c:v>1.019310539204173</c:v>
                </c:pt>
                <c:pt idx="113">
                  <c:v>1.2144563461997409</c:v>
                </c:pt>
                <c:pt idx="114">
                  <c:v>1.0871529119886378</c:v>
                </c:pt>
                <c:pt idx="115">
                  <c:v>0.72990271377368143</c:v>
                </c:pt>
                <c:pt idx="116">
                  <c:v>0.79271273215103011</c:v>
                </c:pt>
                <c:pt idx="117">
                  <c:v>0.68045141484392058</c:v>
                </c:pt>
                <c:pt idx="118">
                  <c:v>0.44225428927797489</c:v>
                </c:pt>
                <c:pt idx="119">
                  <c:v>0.21778132009197468</c:v>
                </c:pt>
                <c:pt idx="120">
                  <c:v>1.2816067274593605E-2</c:v>
                </c:pt>
                <c:pt idx="121">
                  <c:v>-0.14049306930693067</c:v>
                </c:pt>
                <c:pt idx="122">
                  <c:v>-0.24450909090909093</c:v>
                </c:pt>
                <c:pt idx="123">
                  <c:v>-0.16195142857142858</c:v>
                </c:pt>
                <c:pt idx="124">
                  <c:v>-4.6186825824485488E-2</c:v>
                </c:pt>
                <c:pt idx="125">
                  <c:v>-0.17625377358490568</c:v>
                </c:pt>
                <c:pt idx="126">
                  <c:v>-0.17698337368586162</c:v>
                </c:pt>
                <c:pt idx="127">
                  <c:v>-0.19595841584158419</c:v>
                </c:pt>
                <c:pt idx="128">
                  <c:v>-6.6064245658094434E-2</c:v>
                </c:pt>
                <c:pt idx="129">
                  <c:v>-4.2391895416745907E-2</c:v>
                </c:pt>
                <c:pt idx="130">
                  <c:v>-9.462701302975321E-2</c:v>
                </c:pt>
                <c:pt idx="131">
                  <c:v>-0.11973536057558419</c:v>
                </c:pt>
                <c:pt idx="132">
                  <c:v>-0.19955922330097087</c:v>
                </c:pt>
                <c:pt idx="133">
                  <c:v>-0.20440999999999998</c:v>
                </c:pt>
                <c:pt idx="134">
                  <c:v>-0.1076186449320936</c:v>
                </c:pt>
                <c:pt idx="135">
                  <c:v>0.16917591075453101</c:v>
                </c:pt>
                <c:pt idx="136">
                  <c:v>7.0303462954516893E-2</c:v>
                </c:pt>
                <c:pt idx="137">
                  <c:v>5.6491166456278524E-2</c:v>
                </c:pt>
                <c:pt idx="138">
                  <c:v>0.11150146372881128</c:v>
                </c:pt>
                <c:pt idx="139">
                  <c:v>0.12562157485493827</c:v>
                </c:pt>
                <c:pt idx="140">
                  <c:v>7.3620354874003743E-2</c:v>
                </c:pt>
                <c:pt idx="141">
                  <c:v>-5.5262007986194329E-2</c:v>
                </c:pt>
                <c:pt idx="142">
                  <c:v>-6.7956019593147801E-2</c:v>
                </c:pt>
                <c:pt idx="143">
                  <c:v>-4.9694737558005048E-2</c:v>
                </c:pt>
                <c:pt idx="144">
                  <c:v>-2.443370608920727E-2</c:v>
                </c:pt>
                <c:pt idx="145">
                  <c:v>-8.6543201686118593E-2</c:v>
                </c:pt>
                <c:pt idx="146">
                  <c:v>-0.10926280603580593</c:v>
                </c:pt>
                <c:pt idx="147">
                  <c:v>-9.1932733331783673E-2</c:v>
                </c:pt>
                <c:pt idx="148">
                  <c:v>-3.5615393135360676E-2</c:v>
                </c:pt>
                <c:pt idx="149">
                  <c:v>8.6797571567743727E-3</c:v>
                </c:pt>
                <c:pt idx="150">
                  <c:v>-3.280126969731325E-2</c:v>
                </c:pt>
                <c:pt idx="151">
                  <c:v>-1.3530668055136417E-2</c:v>
                </c:pt>
                <c:pt idx="152">
                  <c:v>-7.691239017047638E-2</c:v>
                </c:pt>
                <c:pt idx="153">
                  <c:v>-6.4696784252760197E-3</c:v>
                </c:pt>
                <c:pt idx="154">
                  <c:v>3.8462239103010741E-2</c:v>
                </c:pt>
                <c:pt idx="155">
                  <c:v>6.9334643500528481E-2</c:v>
                </c:pt>
                <c:pt idx="156">
                  <c:v>0.15741937533138034</c:v>
                </c:pt>
                <c:pt idx="157">
                  <c:v>0.15558527340835041</c:v>
                </c:pt>
                <c:pt idx="158">
                  <c:v>0.15555251754943861</c:v>
                </c:pt>
                <c:pt idx="159">
                  <c:v>0.10010191397444876</c:v>
                </c:pt>
                <c:pt idx="160">
                  <c:v>0.13595959451024842</c:v>
                </c:pt>
                <c:pt idx="161">
                  <c:v>0.18582201026272177</c:v>
                </c:pt>
                <c:pt idx="162">
                  <c:v>0.1434864771109122</c:v>
                </c:pt>
                <c:pt idx="163">
                  <c:v>0.23870460915798331</c:v>
                </c:pt>
                <c:pt idx="164">
                  <c:v>0.17328912672099234</c:v>
                </c:pt>
                <c:pt idx="165">
                  <c:v>7.3045846416866012E-2</c:v>
                </c:pt>
                <c:pt idx="166">
                  <c:v>0.10134652478853122</c:v>
                </c:pt>
                <c:pt idx="167">
                  <c:v>0.19169576216261408</c:v>
                </c:pt>
                <c:pt idx="168">
                  <c:v>0.13064045734406504</c:v>
                </c:pt>
                <c:pt idx="169">
                  <c:v>0.15686274509803913</c:v>
                </c:pt>
                <c:pt idx="170">
                  <c:v>0.22854700148936144</c:v>
                </c:pt>
                <c:pt idx="171">
                  <c:v>0.3001863955742507</c:v>
                </c:pt>
                <c:pt idx="172">
                  <c:v>0.44326138006172389</c:v>
                </c:pt>
                <c:pt idx="173">
                  <c:v>0.5634634017440322</c:v>
                </c:pt>
                <c:pt idx="174">
                  <c:v>0.50099606540369634</c:v>
                </c:pt>
                <c:pt idx="175">
                  <c:v>0.70954877968385643</c:v>
                </c:pt>
                <c:pt idx="176">
                  <c:v>0.79859871754109502</c:v>
                </c:pt>
                <c:pt idx="177">
                  <c:v>0.74533675109054454</c:v>
                </c:pt>
                <c:pt idx="178">
                  <c:v>1.2041942335958644</c:v>
                </c:pt>
                <c:pt idx="179">
                  <c:v>1.4690904330210408</c:v>
                </c:pt>
                <c:pt idx="180">
                  <c:v>1.9654252513578834</c:v>
                </c:pt>
                <c:pt idx="181">
                  <c:v>1.6274119641831202</c:v>
                </c:pt>
                <c:pt idx="182">
                  <c:v>1.8560085798763979</c:v>
                </c:pt>
                <c:pt idx="183">
                  <c:v>1.9053208549421339</c:v>
                </c:pt>
                <c:pt idx="184">
                  <c:v>1.7518972741964132</c:v>
                </c:pt>
                <c:pt idx="185">
                  <c:v>1.6132254913720721</c:v>
                </c:pt>
                <c:pt idx="186">
                  <c:v>1.4488046772169332</c:v>
                </c:pt>
                <c:pt idx="187">
                  <c:v>1.3656532719542218</c:v>
                </c:pt>
                <c:pt idx="188">
                  <c:v>1.4998842646173789</c:v>
                </c:pt>
                <c:pt idx="189">
                  <c:v>1.6543649615431826</c:v>
                </c:pt>
                <c:pt idx="190">
                  <c:v>1.7051834261727021</c:v>
                </c:pt>
                <c:pt idx="191">
                  <c:v>1.6469945103635586</c:v>
                </c:pt>
                <c:pt idx="192">
                  <c:v>1.6942398425036489</c:v>
                </c:pt>
                <c:pt idx="193">
                  <c:v>2.0136955720998766</c:v>
                </c:pt>
                <c:pt idx="194">
                  <c:v>2.2164552633688359</c:v>
                </c:pt>
                <c:pt idx="195">
                  <c:v>3.0031384605530733</c:v>
                </c:pt>
                <c:pt idx="196">
                  <c:v>3.2056074766355134</c:v>
                </c:pt>
                <c:pt idx="197">
                  <c:v>4.219298245614036</c:v>
                </c:pt>
                <c:pt idx="198">
                  <c:v>4.0803571428571423</c:v>
                </c:pt>
                <c:pt idx="199">
                  <c:v>3.5762711864406787</c:v>
                </c:pt>
                <c:pt idx="200">
                  <c:v>3.3688524590163937</c:v>
                </c:pt>
                <c:pt idx="201">
                  <c:v>3.3688524590163937</c:v>
                </c:pt>
                <c:pt idx="202">
                  <c:v>2.225563909774436</c:v>
                </c:pt>
                <c:pt idx="203">
                  <c:v>1.654929577464789</c:v>
                </c:pt>
                <c:pt idx="204">
                  <c:v>2.2205882352941173</c:v>
                </c:pt>
                <c:pt idx="205">
                  <c:v>2.0588235294117645</c:v>
                </c:pt>
                <c:pt idx="206">
                  <c:v>1.8129032258064519</c:v>
                </c:pt>
                <c:pt idx="207">
                  <c:v>2.1066666666666669</c:v>
                </c:pt>
                <c:pt idx="208">
                  <c:v>1.9894736842105263</c:v>
                </c:pt>
                <c:pt idx="209">
                  <c:v>1.6046511627906976</c:v>
                </c:pt>
                <c:pt idx="210">
                  <c:v>1.4466403162055339</c:v>
                </c:pt>
                <c:pt idx="211">
                  <c:v>1.6844444444444444</c:v>
                </c:pt>
                <c:pt idx="212">
                  <c:v>1.4730290456431534</c:v>
                </c:pt>
                <c:pt idx="213">
                  <c:v>1.5236220472440944</c:v>
                </c:pt>
                <c:pt idx="214">
                  <c:v>1.5737051792828687</c:v>
                </c:pt>
                <c:pt idx="215">
                  <c:v>1.5901639344262297</c:v>
                </c:pt>
                <c:pt idx="216">
                  <c:v>2.2887931034482762</c:v>
                </c:pt>
                <c:pt idx="217">
                  <c:v>2.8018018018018012</c:v>
                </c:pt>
                <c:pt idx="218">
                  <c:v>2.8024691358024691</c:v>
                </c:pt>
                <c:pt idx="219">
                  <c:v>3.0988142292490122</c:v>
                </c:pt>
                <c:pt idx="220">
                  <c:v>3.3579766536964977</c:v>
                </c:pt>
                <c:pt idx="221">
                  <c:v>3.5177865612648227</c:v>
                </c:pt>
                <c:pt idx="222">
                  <c:v>2.7716535433070866</c:v>
                </c:pt>
                <c:pt idx="223">
                  <c:v>2.2962962962962958</c:v>
                </c:pt>
                <c:pt idx="224">
                  <c:v>2.7476340694006312</c:v>
                </c:pt>
                <c:pt idx="225">
                  <c:v>1.8050000000000002</c:v>
                </c:pt>
                <c:pt idx="226">
                  <c:v>1.4733333333333336</c:v>
                </c:pt>
                <c:pt idx="227">
                  <c:v>1.2705882352941176</c:v>
                </c:pt>
                <c:pt idx="228">
                  <c:v>1.5500878734622143</c:v>
                </c:pt>
                <c:pt idx="229">
                  <c:v>1.4074074074074072</c:v>
                </c:pt>
                <c:pt idx="230">
                  <c:v>1.4427767354596621</c:v>
                </c:pt>
                <c:pt idx="231">
                  <c:v>1.3564727954971858</c:v>
                </c:pt>
                <c:pt idx="232">
                  <c:v>1.5897435897435896</c:v>
                </c:pt>
                <c:pt idx="233">
                  <c:v>1.9708222811671086</c:v>
                </c:pt>
                <c:pt idx="234">
                  <c:v>1.4018264840182648</c:v>
                </c:pt>
                <c:pt idx="235">
                  <c:v>1.200854700854701</c:v>
                </c:pt>
                <c:pt idx="236">
                  <c:v>1.7247706422018347</c:v>
                </c:pt>
                <c:pt idx="237">
                  <c:v>1.4313304721030042</c:v>
                </c:pt>
                <c:pt idx="238">
                  <c:v>1.1901408450704225</c:v>
                </c:pt>
                <c:pt idx="239">
                  <c:v>1.0107142857142859</c:v>
                </c:pt>
                <c:pt idx="240">
                  <c:v>0.73990306946688189</c:v>
                </c:pt>
                <c:pt idx="241">
                  <c:v>0.81953642384105962</c:v>
                </c:pt>
                <c:pt idx="242">
                  <c:v>0.75</c:v>
                </c:pt>
                <c:pt idx="243">
                  <c:v>0.83307332293291725</c:v>
                </c:pt>
                <c:pt idx="244">
                  <c:v>0.79721362229102155</c:v>
                </c:pt>
                <c:pt idx="245">
                  <c:v>0.88607594936708856</c:v>
                </c:pt>
                <c:pt idx="246">
                  <c:v>0.49410222804718223</c:v>
                </c:pt>
                <c:pt idx="247">
                  <c:v>0.37796208530805703</c:v>
                </c:pt>
                <c:pt idx="248">
                  <c:v>0.2586580086580087</c:v>
                </c:pt>
                <c:pt idx="249">
                  <c:v>0.12054001928640309</c:v>
                </c:pt>
                <c:pt idx="250">
                  <c:v>8.9285714285728247E-4</c:v>
                </c:pt>
                <c:pt idx="251">
                  <c:v>-8.5739282589676336E-2</c:v>
                </c:pt>
                <c:pt idx="252">
                  <c:v>0.11691022964509386</c:v>
                </c:pt>
                <c:pt idx="253">
                  <c:v>2.9622063329928595E-2</c:v>
                </c:pt>
                <c:pt idx="254">
                  <c:v>-0.18434343434343445</c:v>
                </c:pt>
                <c:pt idx="255">
                  <c:v>-0.18449197860962568</c:v>
                </c:pt>
                <c:pt idx="256">
                  <c:v>-0.1967654986522912</c:v>
                </c:pt>
                <c:pt idx="257">
                  <c:v>-0.36047372316802362</c:v>
                </c:pt>
                <c:pt idx="258">
                  <c:v>-0.48725017229496898</c:v>
                </c:pt>
                <c:pt idx="259">
                  <c:v>-0.37846153846153846</c:v>
                </c:pt>
                <c:pt idx="260">
                  <c:v>-0.35560675883256521</c:v>
                </c:pt>
                <c:pt idx="261">
                  <c:v>-0.3439490445859873</c:v>
                </c:pt>
                <c:pt idx="262">
                  <c:v>-0.22412241224122414</c:v>
                </c:pt>
                <c:pt idx="263">
                  <c:v>-0.16696428571428565</c:v>
                </c:pt>
                <c:pt idx="264">
                  <c:v>-0.13688212927756649</c:v>
                </c:pt>
                <c:pt idx="265">
                  <c:v>-0.1563106796116506</c:v>
                </c:pt>
                <c:pt idx="266">
                  <c:v>-0.28872053872053882</c:v>
                </c:pt>
                <c:pt idx="267">
                  <c:v>-0.28067078552515445</c:v>
                </c:pt>
                <c:pt idx="268">
                  <c:v>-0.3737942122186495</c:v>
                </c:pt>
                <c:pt idx="269">
                  <c:v>-0.26376554174067501</c:v>
                </c:pt>
                <c:pt idx="270">
                  <c:v>-0.25626740947075211</c:v>
                </c:pt>
                <c:pt idx="271">
                  <c:v>-0.3148316651501365</c:v>
                </c:pt>
                <c:pt idx="272">
                  <c:v>-0.29146692233940558</c:v>
                </c:pt>
                <c:pt idx="273">
                  <c:v>-0.34127659574468083</c:v>
                </c:pt>
                <c:pt idx="274">
                  <c:v>-0.37898363479758823</c:v>
                </c:pt>
                <c:pt idx="275">
                  <c:v>-0.375</c:v>
                </c:pt>
                <c:pt idx="276">
                  <c:v>-0.22982456140350885</c:v>
                </c:pt>
                <c:pt idx="277">
                  <c:v>-0.23559759243336201</c:v>
                </c:pt>
                <c:pt idx="278">
                  <c:v>-0.12553740326741192</c:v>
                </c:pt>
                <c:pt idx="279">
                  <c:v>-0.19277108433734927</c:v>
                </c:pt>
                <c:pt idx="280">
                  <c:v>-0.16146297948260485</c:v>
                </c:pt>
                <c:pt idx="281">
                  <c:v>-6.1244019138755872E-2</c:v>
                </c:pt>
                <c:pt idx="282">
                  <c:v>-0.12897196261682234</c:v>
                </c:pt>
                <c:pt idx="283">
                  <c:v>-7.0436507936508019E-2</c:v>
                </c:pt>
                <c:pt idx="284">
                  <c:v>-2.0639834881320877E-2</c:v>
                </c:pt>
                <c:pt idx="285">
                  <c:v>1.4207650273223935E-2</c:v>
                </c:pt>
                <c:pt idx="286">
                  <c:v>5.4809843400447457E-2</c:v>
                </c:pt>
                <c:pt idx="287">
                  <c:v>0.15740740740740733</c:v>
                </c:pt>
                <c:pt idx="288">
                  <c:v>0.35215053763440862</c:v>
                </c:pt>
                <c:pt idx="289">
                  <c:v>0.30074257425742573</c:v>
                </c:pt>
                <c:pt idx="290">
                  <c:v>0.22050059594755655</c:v>
                </c:pt>
                <c:pt idx="291">
                  <c:v>0.20995145631067966</c:v>
                </c:pt>
                <c:pt idx="292">
                  <c:v>0.29814385150812073</c:v>
                </c:pt>
                <c:pt idx="293">
                  <c:v>0.30546623794212213</c:v>
                </c:pt>
                <c:pt idx="294">
                  <c:v>0.49118942731277521</c:v>
                </c:pt>
                <c:pt idx="295">
                  <c:v>0.70886075949367089</c:v>
                </c:pt>
                <c:pt idx="296">
                  <c:v>0.62011834319526637</c:v>
                </c:pt>
                <c:pt idx="297">
                  <c:v>0.72269938650306731</c:v>
                </c:pt>
                <c:pt idx="298">
                  <c:v>0.83311938382541706</c:v>
                </c:pt>
                <c:pt idx="299">
                  <c:v>0.60554885404101344</c:v>
                </c:pt>
                <c:pt idx="300">
                  <c:v>0.59675405742821463</c:v>
                </c:pt>
                <c:pt idx="301">
                  <c:v>0.6626826029216466</c:v>
                </c:pt>
                <c:pt idx="302">
                  <c:v>0.67658998646820045</c:v>
                </c:pt>
                <c:pt idx="303">
                  <c:v>0.46382428940568471</c:v>
                </c:pt>
                <c:pt idx="304">
                  <c:v>0.67961165048543681</c:v>
                </c:pt>
                <c:pt idx="305">
                  <c:v>0.65503355704697985</c:v>
                </c:pt>
                <c:pt idx="306">
                  <c:v>0.4510250569476083</c:v>
                </c:pt>
                <c:pt idx="307">
                  <c:v>0.58717660292463425</c:v>
                </c:pt>
                <c:pt idx="308">
                  <c:v>0.37561455260570309</c:v>
                </c:pt>
                <c:pt idx="309">
                  <c:v>0.4648187633262259</c:v>
                </c:pt>
                <c:pt idx="310">
                  <c:v>0.47446808510638289</c:v>
                </c:pt>
                <c:pt idx="311">
                  <c:v>0.40265035677879707</c:v>
                </c:pt>
                <c:pt idx="312">
                  <c:v>0.50214592274678105</c:v>
                </c:pt>
                <c:pt idx="313">
                  <c:v>0.48879402347918893</c:v>
                </c:pt>
                <c:pt idx="314">
                  <c:v>0.52897787144362485</c:v>
                </c:pt>
                <c:pt idx="315">
                  <c:v>0.5549568965517242</c:v>
                </c:pt>
                <c:pt idx="316">
                  <c:v>0.52492046659597047</c:v>
                </c:pt>
                <c:pt idx="317">
                  <c:v>0.39100000000000001</c:v>
                </c:pt>
                <c:pt idx="318">
                  <c:v>0.41053677932405552</c:v>
                </c:pt>
                <c:pt idx="319">
                  <c:v>0.50047573739295903</c:v>
                </c:pt>
                <c:pt idx="320">
                  <c:v>0.71972656249999989</c:v>
                </c:pt>
                <c:pt idx="321">
                  <c:v>0.89669007021063174</c:v>
                </c:pt>
                <c:pt idx="322">
                  <c:v>0.64075067024128685</c:v>
                </c:pt>
                <c:pt idx="323">
                  <c:v>0.69540229885057459</c:v>
                </c:pt>
                <c:pt idx="324">
                  <c:v>0.13589364844904001</c:v>
                </c:pt>
                <c:pt idx="325">
                  <c:v>-0.24781144781144779</c:v>
                </c:pt>
                <c:pt idx="326">
                  <c:v>-0.10591672753834912</c:v>
                </c:pt>
                <c:pt idx="327">
                  <c:v>-0.15811965811965806</c:v>
                </c:pt>
                <c:pt idx="328">
                  <c:v>-7.5630252100840345E-2</c:v>
                </c:pt>
                <c:pt idx="329">
                  <c:v>-6.7618332081141892E-3</c:v>
                </c:pt>
                <c:pt idx="330">
                  <c:v>6.9585613760750634E-2</c:v>
                </c:pt>
                <c:pt idx="331">
                  <c:v>0.14217252396166144</c:v>
                </c:pt>
                <c:pt idx="332">
                  <c:v>0.15092816787732036</c:v>
                </c:pt>
                <c:pt idx="333">
                  <c:v>0.21888790820829659</c:v>
                </c:pt>
                <c:pt idx="334">
                  <c:v>0.1502890173410405</c:v>
                </c:pt>
                <c:pt idx="335">
                  <c:v>-1.2976480129764812E-2</c:v>
                </c:pt>
                <c:pt idx="336">
                  <c:v>-1.0989010989011033E-2</c:v>
                </c:pt>
                <c:pt idx="337">
                  <c:v>-0.11835577604535791</c:v>
                </c:pt>
                <c:pt idx="338">
                  <c:v>-0.12651894210150105</c:v>
                </c:pt>
                <c:pt idx="339">
                  <c:v>-0.11790393013100443</c:v>
                </c:pt>
                <c:pt idx="340">
                  <c:v>-0.15584415584415587</c:v>
                </c:pt>
                <c:pt idx="341">
                  <c:v>-0.16715116279069761</c:v>
                </c:pt>
                <c:pt idx="342">
                  <c:v>-0.24428571428571427</c:v>
                </c:pt>
                <c:pt idx="343">
                  <c:v>-0.24444444444444446</c:v>
                </c:pt>
                <c:pt idx="344">
                  <c:v>-0.30254996554100627</c:v>
                </c:pt>
                <c:pt idx="345">
                  <c:v>-0.2085932085932086</c:v>
                </c:pt>
                <c:pt idx="346">
                  <c:v>-0.23783031988873435</c:v>
                </c:pt>
                <c:pt idx="347">
                  <c:v>-0.21351545650611076</c:v>
                </c:pt>
                <c:pt idx="348">
                  <c:v>-0.26356589147286824</c:v>
                </c:pt>
                <c:pt idx="349">
                  <c:v>-0.33354470513633483</c:v>
                </c:pt>
                <c:pt idx="350">
                  <c:v>-0.3980692788188529</c:v>
                </c:pt>
                <c:pt idx="351">
                  <c:v>-0.39185616076150187</c:v>
                </c:pt>
                <c:pt idx="352">
                  <c:v>-0.35076252723311546</c:v>
                </c:pt>
                <c:pt idx="353">
                  <c:v>-0.43728813559322033</c:v>
                </c:pt>
                <c:pt idx="354">
                  <c:v>-0.27373211963589084</c:v>
                </c:pt>
                <c:pt idx="355">
                  <c:v>-1.0743061772605122E-2</c:v>
                </c:pt>
                <c:pt idx="356">
                  <c:v>-5.3104575163398719E-2</c:v>
                </c:pt>
                <c:pt idx="357">
                  <c:v>5.4145516074450131E-2</c:v>
                </c:pt>
                <c:pt idx="358">
                  <c:v>-4.0909090909090846E-2</c:v>
                </c:pt>
                <c:pt idx="359">
                  <c:v>0.10968229954614216</c:v>
                </c:pt>
                <c:pt idx="360">
                  <c:v>4.5321637426900659E-2</c:v>
                </c:pt>
                <c:pt idx="361">
                  <c:v>-0.10909090909090911</c:v>
                </c:pt>
                <c:pt idx="362">
                  <c:v>-3.0855539971949474E-2</c:v>
                </c:pt>
                <c:pt idx="363">
                  <c:v>-0.12744388124547426</c:v>
                </c:pt>
                <c:pt idx="364">
                  <c:v>-6.8198133524766641E-2</c:v>
                </c:pt>
                <c:pt idx="365">
                  <c:v>5.5053410024650778E-2</c:v>
                </c:pt>
                <c:pt idx="366">
                  <c:v>1.5873015873015959E-2</c:v>
                </c:pt>
                <c:pt idx="367">
                  <c:v>0</c:v>
                </c:pt>
                <c:pt idx="368">
                  <c:v>-2.7004909983633391E-2</c:v>
                </c:pt>
                <c:pt idx="369">
                  <c:v>-9.6534653465346537E-2</c:v>
                </c:pt>
                <c:pt idx="370">
                  <c:v>-0.24102564102564092</c:v>
                </c:pt>
                <c:pt idx="371">
                  <c:v>-0.10034904013961608</c:v>
                </c:pt>
                <c:pt idx="372">
                  <c:v>4.1587901701323204E-2</c:v>
                </c:pt>
                <c:pt idx="373">
                  <c:v>3.6053130929791351E-2</c:v>
                </c:pt>
                <c:pt idx="374">
                  <c:v>7.3122529644268797E-2</c:v>
                </c:pt>
                <c:pt idx="375">
                  <c:v>-4.4658493870402785E-2</c:v>
                </c:pt>
                <c:pt idx="376">
                  <c:v>2.8284671532846598E-2</c:v>
                </c:pt>
                <c:pt idx="377">
                  <c:v>0.11791590493601471</c:v>
                </c:pt>
                <c:pt idx="378">
                  <c:v>0.16172248803827766</c:v>
                </c:pt>
                <c:pt idx="379">
                  <c:v>0.11227402473834441</c:v>
                </c:pt>
                <c:pt idx="380">
                  <c:v>0.11037735849056604</c:v>
                </c:pt>
                <c:pt idx="381">
                  <c:v>6.9565217391304411E-3</c:v>
                </c:pt>
                <c:pt idx="382">
                  <c:v>-6.0402684563758441E-2</c:v>
                </c:pt>
                <c:pt idx="383">
                  <c:v>-3.3562822719449124E-2</c:v>
                </c:pt>
                <c:pt idx="384">
                  <c:v>-3.5810205908683211E-3</c:v>
                </c:pt>
                <c:pt idx="385">
                  <c:v>-2.7149321266968389E-2</c:v>
                </c:pt>
                <c:pt idx="386">
                  <c:v>-7.2476272648835188E-2</c:v>
                </c:pt>
                <c:pt idx="387">
                  <c:v>-0.13723916532905303</c:v>
                </c:pt>
                <c:pt idx="388">
                  <c:v>-0.1113744075829384</c:v>
                </c:pt>
                <c:pt idx="389">
                  <c:v>-0.2372188139059305</c:v>
                </c:pt>
                <c:pt idx="390">
                  <c:v>-0.22097902097902097</c:v>
                </c:pt>
                <c:pt idx="391">
                  <c:v>-0.13500784929356363</c:v>
                </c:pt>
                <c:pt idx="392">
                  <c:v>-0.20188133140376271</c:v>
                </c:pt>
                <c:pt idx="393">
                  <c:v>-5.8091286307054027E-2</c:v>
                </c:pt>
                <c:pt idx="394">
                  <c:v>-0.13020030816640996</c:v>
                </c:pt>
                <c:pt idx="395">
                  <c:v>-0.13161993769470401</c:v>
                </c:pt>
                <c:pt idx="396">
                  <c:v>-0.14687500000000006</c:v>
                </c:pt>
                <c:pt idx="397">
                  <c:v>-0.11655948553054657</c:v>
                </c:pt>
                <c:pt idx="398">
                  <c:v>-5.4667788057190941E-2</c:v>
                </c:pt>
                <c:pt idx="399">
                  <c:v>6.575342465753431E-2</c:v>
                </c:pt>
                <c:pt idx="400">
                  <c:v>0.3468468468468468</c:v>
                </c:pt>
                <c:pt idx="401">
                  <c:v>0.17458777885547999</c:v>
                </c:pt>
                <c:pt idx="402">
                  <c:v>6.6243194192377536E-2</c:v>
                </c:pt>
                <c:pt idx="403">
                  <c:v>6.9597069597069572E-2</c:v>
                </c:pt>
                <c:pt idx="404">
                  <c:v>8.0110497237569162E-2</c:v>
                </c:pt>
                <c:pt idx="405">
                  <c:v>7.1494042163153013E-2</c:v>
                </c:pt>
                <c:pt idx="406">
                  <c:v>2.4844720496894512E-2</c:v>
                </c:pt>
                <c:pt idx="407">
                  <c:v>-6.7048242027800506E-2</c:v>
                </c:pt>
                <c:pt idx="408">
                  <c:v>-3.9538714991762799E-2</c:v>
                </c:pt>
                <c:pt idx="409">
                  <c:v>4.4482463644140408E-2</c:v>
                </c:pt>
                <c:pt idx="410">
                  <c:v>-1.1045029736618438E-2</c:v>
                </c:pt>
                <c:pt idx="411">
                  <c:v>2.677029360967189E-2</c:v>
                </c:pt>
                <c:pt idx="412">
                  <c:v>6.2500000000000097E-2</c:v>
                </c:pt>
                <c:pt idx="413">
                  <c:v>6.3223508459483435E-2</c:v>
                </c:pt>
                <c:pt idx="414">
                  <c:v>7.4573225516621738E-2</c:v>
                </c:pt>
                <c:pt idx="415">
                  <c:v>0.16837209302325587</c:v>
                </c:pt>
                <c:pt idx="416">
                  <c:v>0.18046511627906972</c:v>
                </c:pt>
                <c:pt idx="417">
                  <c:v>0.15720930232558136</c:v>
                </c:pt>
                <c:pt idx="418">
                  <c:v>0.17422222222222231</c:v>
                </c:pt>
                <c:pt idx="419">
                  <c:v>0.289544235924933</c:v>
                </c:pt>
                <c:pt idx="420">
                  <c:v>0.22621184919210049</c:v>
                </c:pt>
                <c:pt idx="421">
                  <c:v>0.19872958257713261</c:v>
                </c:pt>
                <c:pt idx="422">
                  <c:v>0.20761559383499556</c:v>
                </c:pt>
                <c:pt idx="423">
                  <c:v>0.13215859030837004</c:v>
                </c:pt>
                <c:pt idx="424">
                  <c:v>0.16651904340124013</c:v>
                </c:pt>
                <c:pt idx="425">
                  <c:v>0.15336322869955149</c:v>
                </c:pt>
                <c:pt idx="426">
                  <c:v>0.2005494505494505</c:v>
                </c:pt>
                <c:pt idx="427">
                  <c:v>0.20837124658780701</c:v>
                </c:pt>
                <c:pt idx="428">
                  <c:v>0.16370106761565834</c:v>
                </c:pt>
                <c:pt idx="429">
                  <c:v>0.13110539845758348</c:v>
                </c:pt>
                <c:pt idx="430">
                  <c:v>0.10200668896321061</c:v>
                </c:pt>
                <c:pt idx="431">
                  <c:v>9.0008257638315436E-2</c:v>
                </c:pt>
                <c:pt idx="432">
                  <c:v>0.14468085106382972</c:v>
                </c:pt>
                <c:pt idx="433">
                  <c:v>0.13698630136986298</c:v>
                </c:pt>
                <c:pt idx="434">
                  <c:v>0.11082693947144065</c:v>
                </c:pt>
                <c:pt idx="435">
                  <c:v>9.9230111206159127E-2</c:v>
                </c:pt>
                <c:pt idx="436">
                  <c:v>9.69696969696969E-2</c:v>
                </c:pt>
                <c:pt idx="437">
                  <c:v>7.099035933391766E-2</c:v>
                </c:pt>
                <c:pt idx="438">
                  <c:v>3.4305317324185278E-2</c:v>
                </c:pt>
                <c:pt idx="439">
                  <c:v>-3.6855036855036938E-2</c:v>
                </c:pt>
                <c:pt idx="440">
                  <c:v>1.2027491408934603E-2</c:v>
                </c:pt>
                <c:pt idx="441">
                  <c:v>1.6820857863750693E-3</c:v>
                </c:pt>
                <c:pt idx="442">
                  <c:v>7.5630252100840215E-3</c:v>
                </c:pt>
                <c:pt idx="443">
                  <c:v>0</c:v>
                </c:pt>
                <c:pt idx="444">
                  <c:v>1.6722408026755495E-3</c:v>
                </c:pt>
                <c:pt idx="445">
                  <c:v>-4.7770700636942644E-2</c:v>
                </c:pt>
                <c:pt idx="446">
                  <c:v>-5.4373522458628802E-2</c:v>
                </c:pt>
                <c:pt idx="447">
                  <c:v>1.2057877813504852E-2</c:v>
                </c:pt>
                <c:pt idx="448">
                  <c:v>-8.7812263436790314E-2</c:v>
                </c:pt>
                <c:pt idx="449">
                  <c:v>-0.15939015939015932</c:v>
                </c:pt>
                <c:pt idx="450">
                  <c:v>-0.10834553440702785</c:v>
                </c:pt>
                <c:pt idx="451">
                  <c:v>-8.1756245268735803E-2</c:v>
                </c:pt>
                <c:pt idx="452">
                  <c:v>-9.6096096096096179E-2</c:v>
                </c:pt>
                <c:pt idx="453">
                  <c:v>-6.8482490272373464E-2</c:v>
                </c:pt>
                <c:pt idx="454">
                  <c:v>-0.13591495823842059</c:v>
                </c:pt>
                <c:pt idx="455">
                  <c:v>-0.10342146189735615</c:v>
                </c:pt>
                <c:pt idx="456">
                  <c:v>-0.12509534706331035</c:v>
                </c:pt>
                <c:pt idx="457">
                  <c:v>-0.16415662650602408</c:v>
                </c:pt>
                <c:pt idx="458">
                  <c:v>-0.20259938837920491</c:v>
                </c:pt>
                <c:pt idx="459">
                  <c:v>-0.14924242424242418</c:v>
                </c:pt>
                <c:pt idx="460">
                  <c:v>-0.16843702579666153</c:v>
                </c:pt>
                <c:pt idx="461">
                  <c:v>-0.18409090909090908</c:v>
                </c:pt>
                <c:pt idx="462">
                  <c:v>-0.19702602230483263</c:v>
                </c:pt>
                <c:pt idx="463">
                  <c:v>-0.18524096385542163</c:v>
                </c:pt>
                <c:pt idx="464">
                  <c:v>-0.14888718342287027</c:v>
                </c:pt>
                <c:pt idx="465">
                  <c:v>-0.14474708171206221</c:v>
                </c:pt>
                <c:pt idx="466">
                  <c:v>-0.13970007892659822</c:v>
                </c:pt>
                <c:pt idx="467">
                  <c:v>-0.11211129296235686</c:v>
                </c:pt>
                <c:pt idx="468">
                  <c:v>-0.10281923714759537</c:v>
                </c:pt>
                <c:pt idx="469">
                  <c:v>-9.2687074829931965E-2</c:v>
                </c:pt>
                <c:pt idx="470">
                  <c:v>-0.10780984719864174</c:v>
                </c:pt>
                <c:pt idx="471">
                  <c:v>-0.13602015113350135</c:v>
                </c:pt>
                <c:pt idx="472">
                  <c:v>-0.17514595496246868</c:v>
                </c:pt>
                <c:pt idx="473">
                  <c:v>-0.1541038525963149</c:v>
                </c:pt>
                <c:pt idx="474">
                  <c:v>-0.16777963272120197</c:v>
                </c:pt>
                <c:pt idx="475">
                  <c:v>-0.14548494983277593</c:v>
                </c:pt>
                <c:pt idx="476">
                  <c:v>-0.16166666666666663</c:v>
                </c:pt>
                <c:pt idx="477">
                  <c:v>-0.20651310563939632</c:v>
                </c:pt>
                <c:pt idx="478">
                  <c:v>-0.21327800829875521</c:v>
                </c:pt>
                <c:pt idx="479">
                  <c:v>-0.20362737015663648</c:v>
                </c:pt>
                <c:pt idx="480">
                  <c:v>-0.2134646962233169</c:v>
                </c:pt>
                <c:pt idx="481">
                  <c:v>-0.2061005770816158</c:v>
                </c:pt>
                <c:pt idx="482">
                  <c:v>-0.17607973421926906</c:v>
                </c:pt>
                <c:pt idx="483">
                  <c:v>-0.17710944026733508</c:v>
                </c:pt>
                <c:pt idx="484">
                  <c:v>-0.18892794376098421</c:v>
                </c:pt>
                <c:pt idx="485">
                  <c:v>-0.18300086730268861</c:v>
                </c:pt>
                <c:pt idx="486">
                  <c:v>-0.18831734960767219</c:v>
                </c:pt>
                <c:pt idx="487">
                  <c:v>-0.18918918918918917</c:v>
                </c:pt>
                <c:pt idx="488">
                  <c:v>-0.16299137104506226</c:v>
                </c:pt>
                <c:pt idx="489">
                  <c:v>-0.27337488869100623</c:v>
                </c:pt>
                <c:pt idx="490">
                  <c:v>-0.21532846715328477</c:v>
                </c:pt>
                <c:pt idx="491">
                  <c:v>-0.21448467966573806</c:v>
                </c:pt>
                <c:pt idx="492">
                  <c:v>-0.28055555555555567</c:v>
                </c:pt>
                <c:pt idx="493">
                  <c:v>-0.26987060998151569</c:v>
                </c:pt>
                <c:pt idx="494">
                  <c:v>-0.33183047790802522</c:v>
                </c:pt>
                <c:pt idx="495">
                  <c:v>-0.38125568698817108</c:v>
                </c:pt>
                <c:pt idx="496">
                  <c:v>-0.27614678899082573</c:v>
                </c:pt>
                <c:pt idx="497">
                  <c:v>-0.22764976958525335</c:v>
                </c:pt>
                <c:pt idx="498">
                  <c:v>-0.24491682070240298</c:v>
                </c:pt>
                <c:pt idx="499">
                  <c:v>-0.20899718837863171</c:v>
                </c:pt>
                <c:pt idx="500">
                  <c:v>-0.22645099904852511</c:v>
                </c:pt>
                <c:pt idx="501">
                  <c:v>-0.2040816326530612</c:v>
                </c:pt>
                <c:pt idx="502">
                  <c:v>-0.13852376137512648</c:v>
                </c:pt>
                <c:pt idx="503">
                  <c:v>-0.1633663366336634</c:v>
                </c:pt>
                <c:pt idx="504">
                  <c:v>-0.1735205616850552</c:v>
                </c:pt>
                <c:pt idx="505">
                  <c:v>-0.23091976516634052</c:v>
                </c:pt>
                <c:pt idx="506">
                  <c:v>-0.2186878727634195</c:v>
                </c:pt>
                <c:pt idx="507">
                  <c:v>-0.21321321321321321</c:v>
                </c:pt>
                <c:pt idx="508">
                  <c:v>-0.16983122362869202</c:v>
                </c:pt>
                <c:pt idx="509">
                  <c:v>-0.2101449275362319</c:v>
                </c:pt>
                <c:pt idx="510">
                  <c:v>-0.20041753653444674</c:v>
                </c:pt>
                <c:pt idx="511">
                  <c:v>-0.17964693665628248</c:v>
                </c:pt>
                <c:pt idx="512">
                  <c:v>-0.23588709677419353</c:v>
                </c:pt>
                <c:pt idx="513">
                  <c:v>-0.27411167512690349</c:v>
                </c:pt>
                <c:pt idx="514">
                  <c:v>-0.21343445287107266</c:v>
                </c:pt>
                <c:pt idx="515">
                  <c:v>-0.24309978768577495</c:v>
                </c:pt>
                <c:pt idx="516">
                  <c:v>-0.2180451127819549</c:v>
                </c:pt>
                <c:pt idx="517">
                  <c:v>-0.20555555555555552</c:v>
                </c:pt>
                <c:pt idx="518">
                  <c:v>-0.13631156930126007</c:v>
                </c:pt>
                <c:pt idx="519">
                  <c:v>1.5931372549019485E-2</c:v>
                </c:pt>
                <c:pt idx="520">
                  <c:v>-5.2325581395348757E-2</c:v>
                </c:pt>
                <c:pt idx="521">
                  <c:v>-5.6737588652482317E-2</c:v>
                </c:pt>
                <c:pt idx="522">
                  <c:v>5.1480051480051525E-2</c:v>
                </c:pt>
                <c:pt idx="523">
                  <c:v>5.9493670886075802E-2</c:v>
                </c:pt>
                <c:pt idx="524">
                  <c:v>0.31039136302294207</c:v>
                </c:pt>
                <c:pt idx="525">
                  <c:v>0.6602941176470587</c:v>
                </c:pt>
                <c:pt idx="526">
                  <c:v>0.30418250950570336</c:v>
                </c:pt>
                <c:pt idx="527">
                  <c:v>0.22195704057279228</c:v>
                </c:pt>
                <c:pt idx="528">
                  <c:v>0.20807833537331694</c:v>
                </c:pt>
                <c:pt idx="529">
                  <c:v>0.22156398104265415</c:v>
                </c:pt>
                <c:pt idx="530">
                  <c:v>0.27552275522755204</c:v>
                </c:pt>
                <c:pt idx="531">
                  <c:v>0.28693528693528692</c:v>
                </c:pt>
                <c:pt idx="532">
                  <c:v>0.14084507042253536</c:v>
                </c:pt>
                <c:pt idx="533">
                  <c:v>0.16331360946745574</c:v>
                </c:pt>
                <c:pt idx="534">
                  <c:v>0.18810679611650472</c:v>
                </c:pt>
                <c:pt idx="535">
                  <c:v>0.25063613231552156</c:v>
                </c:pt>
                <c:pt idx="536">
                  <c:v>0.25699745547073793</c:v>
                </c:pt>
                <c:pt idx="537">
                  <c:v>0.22646310432569977</c:v>
                </c:pt>
                <c:pt idx="538">
                  <c:v>0.30876747141041938</c:v>
                </c:pt>
                <c:pt idx="539">
                  <c:v>0.34207077326343388</c:v>
                </c:pt>
                <c:pt idx="540">
                  <c:v>0.35639686684073113</c:v>
                </c:pt>
                <c:pt idx="541">
                  <c:v>0.34177215189873406</c:v>
                </c:pt>
                <c:pt idx="542">
                  <c:v>0.43931398416886547</c:v>
                </c:pt>
                <c:pt idx="543">
                  <c:v>0.49790209790209794</c:v>
                </c:pt>
                <c:pt idx="544">
                  <c:v>0.47796143250688716</c:v>
                </c:pt>
                <c:pt idx="545">
                  <c:v>0.48948106591865348</c:v>
                </c:pt>
                <c:pt idx="546">
                  <c:v>0.45192307692307693</c:v>
                </c:pt>
                <c:pt idx="547">
                  <c:v>0.47972027972027964</c:v>
                </c:pt>
                <c:pt idx="548">
                  <c:v>0.39787798408488051</c:v>
                </c:pt>
                <c:pt idx="549">
                  <c:v>0.27382388419782888</c:v>
                </c:pt>
                <c:pt idx="550">
                  <c:v>0.28711656441717787</c:v>
                </c:pt>
                <c:pt idx="551">
                  <c:v>0.32330827067669171</c:v>
                </c:pt>
                <c:pt idx="552">
                  <c:v>0.31456548347613222</c:v>
                </c:pt>
                <c:pt idx="553">
                  <c:v>0.2831541218637994</c:v>
                </c:pt>
                <c:pt idx="554">
                  <c:v>0.11328527291452106</c:v>
                </c:pt>
                <c:pt idx="555">
                  <c:v>-1.4171833480956455E-2</c:v>
                </c:pt>
                <c:pt idx="556">
                  <c:v>0.11175898931000976</c:v>
                </c:pt>
                <c:pt idx="557">
                  <c:v>0.10839843749999994</c:v>
                </c:pt>
                <c:pt idx="558">
                  <c:v>0.15805471124620066</c:v>
                </c:pt>
                <c:pt idx="559">
                  <c:v>0.11930164888457795</c:v>
                </c:pt>
                <c:pt idx="560">
                  <c:v>0.10318225650916107</c:v>
                </c:pt>
                <c:pt idx="561">
                  <c:v>4.83870967741937E-2</c:v>
                </c:pt>
                <c:pt idx="562">
                  <c:v>0.16152263374485581</c:v>
                </c:pt>
                <c:pt idx="563">
                  <c:v>0.15462868769074259</c:v>
                </c:pt>
                <c:pt idx="564">
                  <c:v>0.16241062308478058</c:v>
                </c:pt>
                <c:pt idx="565">
                  <c:v>0.14852492370295006</c:v>
                </c:pt>
                <c:pt idx="566">
                  <c:v>0.31983805668016174</c:v>
                </c:pt>
                <c:pt idx="567">
                  <c:v>0.34024896265560156</c:v>
                </c:pt>
                <c:pt idx="568">
                  <c:v>0.25242718446601936</c:v>
                </c:pt>
                <c:pt idx="569">
                  <c:v>0.24121093750000006</c:v>
                </c:pt>
                <c:pt idx="570">
                  <c:v>0.23387872954764191</c:v>
                </c:pt>
                <c:pt idx="571">
                  <c:v>0.20471698113207548</c:v>
                </c:pt>
                <c:pt idx="572">
                  <c:v>0.13107241063244726</c:v>
                </c:pt>
                <c:pt idx="573">
                  <c:v>0.1848739495798318</c:v>
                </c:pt>
                <c:pt idx="574">
                  <c:v>0.17427772600186386</c:v>
                </c:pt>
                <c:pt idx="575">
                  <c:v>0.23634651600753312</c:v>
                </c:pt>
                <c:pt idx="576">
                  <c:v>0.23557237464522235</c:v>
                </c:pt>
                <c:pt idx="577">
                  <c:v>0.27788279773156893</c:v>
                </c:pt>
                <c:pt idx="578">
                  <c:v>0.37666034155597733</c:v>
                </c:pt>
                <c:pt idx="579">
                  <c:v>0.46306818181818166</c:v>
                </c:pt>
                <c:pt idx="580">
                  <c:v>0.51096282173498564</c:v>
                </c:pt>
                <c:pt idx="581">
                  <c:v>0.64393939393939381</c:v>
                </c:pt>
                <c:pt idx="582">
                  <c:v>0.77281191806331462</c:v>
                </c:pt>
                <c:pt idx="583">
                  <c:v>0.81750465549348228</c:v>
                </c:pt>
                <c:pt idx="584">
                  <c:v>0.71137835337650313</c:v>
                </c:pt>
                <c:pt idx="585">
                  <c:v>0.73225516621743036</c:v>
                </c:pt>
                <c:pt idx="586">
                  <c:v>0.71153846153846145</c:v>
                </c:pt>
                <c:pt idx="587">
                  <c:v>0.6634361233480176</c:v>
                </c:pt>
                <c:pt idx="588">
                  <c:v>0.45581802274715671</c:v>
                </c:pt>
                <c:pt idx="589">
                  <c:v>0.53726169844020799</c:v>
                </c:pt>
                <c:pt idx="590">
                  <c:v>0.69318181818181834</c:v>
                </c:pt>
                <c:pt idx="591">
                  <c:v>0.94208144796380089</c:v>
                </c:pt>
                <c:pt idx="592">
                  <c:v>1.0814880425155007</c:v>
                </c:pt>
                <c:pt idx="593">
                  <c:v>1.5171806167400881</c:v>
                </c:pt>
                <c:pt idx="594">
                  <c:v>1.5175746924428819</c:v>
                </c:pt>
                <c:pt idx="595">
                  <c:v>2.1319751992914084</c:v>
                </c:pt>
                <c:pt idx="596">
                  <c:v>2.522239263803681</c:v>
                </c:pt>
                <c:pt idx="597">
                  <c:v>2.6277089783281729</c:v>
                </c:pt>
                <c:pt idx="598">
                  <c:v>1.7542635658914729</c:v>
                </c:pt>
                <c:pt idx="599">
                  <c:v>2.5271439811172303</c:v>
                </c:pt>
                <c:pt idx="600">
                  <c:v>2.3939157566302649</c:v>
                </c:pt>
                <c:pt idx="601">
                  <c:v>2.3766640563821455</c:v>
                </c:pt>
                <c:pt idx="602">
                  <c:v>2.4497568881685576</c:v>
                </c:pt>
                <c:pt idx="603">
                  <c:v>2.4389282899921203</c:v>
                </c:pt>
                <c:pt idx="604">
                  <c:v>3.2523809523809524</c:v>
                </c:pt>
                <c:pt idx="605">
                  <c:v>2.8667174409748668</c:v>
                </c:pt>
                <c:pt idx="606">
                  <c:v>2.9287901990811638</c:v>
                </c:pt>
                <c:pt idx="607">
                  <c:v>2.6767751479289941</c:v>
                </c:pt>
                <c:pt idx="608">
                  <c:v>2.4851826326671262</c:v>
                </c:pt>
                <c:pt idx="609">
                  <c:v>2.4381877022653722</c:v>
                </c:pt>
                <c:pt idx="610">
                  <c:v>2.2649842271293377</c:v>
                </c:pt>
                <c:pt idx="611">
                  <c:v>1.8819124423963136</c:v>
                </c:pt>
                <c:pt idx="612">
                  <c:v>1.6649159663865549</c:v>
                </c:pt>
                <c:pt idx="613">
                  <c:v>1.5010245901639345</c:v>
                </c:pt>
                <c:pt idx="614">
                  <c:v>1.3740540540540542</c:v>
                </c:pt>
                <c:pt idx="615">
                  <c:v>1.3163900414937757</c:v>
                </c:pt>
                <c:pt idx="616">
                  <c:v>1.3094994892747702</c:v>
                </c:pt>
                <c:pt idx="617">
                  <c:v>1.2706567796610169</c:v>
                </c:pt>
                <c:pt idx="618">
                  <c:v>1.5120192307692306</c:v>
                </c:pt>
                <c:pt idx="619">
                  <c:v>1.4960541149943634</c:v>
                </c:pt>
                <c:pt idx="620">
                  <c:v>1.2343830665978317</c:v>
                </c:pt>
                <c:pt idx="621">
                  <c:v>1.027027027027027</c:v>
                </c:pt>
                <c:pt idx="622">
                  <c:v>0.8493617021276596</c:v>
                </c:pt>
                <c:pt idx="623">
                  <c:v>0.62093104655232767</c:v>
                </c:pt>
                <c:pt idx="624">
                  <c:v>0.74415357766143109</c:v>
                </c:pt>
                <c:pt idx="625">
                  <c:v>0.34756787330316741</c:v>
                </c:pt>
                <c:pt idx="626">
                  <c:v>6.7711735249292387E-2</c:v>
                </c:pt>
                <c:pt idx="627">
                  <c:v>3.8190740345636853E-2</c:v>
                </c:pt>
                <c:pt idx="628">
                  <c:v>0.35997748381649308</c:v>
                </c:pt>
                <c:pt idx="629">
                  <c:v>0.13160829801472226</c:v>
                </c:pt>
                <c:pt idx="630">
                  <c:v>0.10618248678464731</c:v>
                </c:pt>
                <c:pt idx="631">
                  <c:v>0.15120593692022272</c:v>
                </c:pt>
                <c:pt idx="632">
                  <c:v>0.13178294573643409</c:v>
                </c:pt>
                <c:pt idx="633">
                  <c:v>0.11342804766269483</c:v>
                </c:pt>
                <c:pt idx="634">
                  <c:v>-8.7905935050391959E-2</c:v>
                </c:pt>
                <c:pt idx="635">
                  <c:v>-1.3787669883789695E-2</c:v>
                </c:pt>
                <c:pt idx="636">
                  <c:v>-2.7285129604365729E-2</c:v>
                </c:pt>
                <c:pt idx="637">
                  <c:v>6.2361697847515621E-2</c:v>
                </c:pt>
                <c:pt idx="638">
                  <c:v>0.23057148507019964</c:v>
                </c:pt>
                <c:pt idx="639">
                  <c:v>0.34393825301204828</c:v>
                </c:pt>
                <c:pt idx="640">
                  <c:v>0.32444444444444459</c:v>
                </c:pt>
                <c:pt idx="641">
                  <c:v>0.58544873076154291</c:v>
                </c:pt>
                <c:pt idx="642">
                  <c:v>0.51064249113125748</c:v>
                </c:pt>
                <c:pt idx="643">
                  <c:v>0.58234330192544037</c:v>
                </c:pt>
                <c:pt idx="644">
                  <c:v>0.81511839708561007</c:v>
                </c:pt>
                <c:pt idx="645">
                  <c:v>1.1659202866099421</c:v>
                </c:pt>
                <c:pt idx="646">
                  <c:v>1.0988500663423264</c:v>
                </c:pt>
                <c:pt idx="647">
                  <c:v>1.282948448798694</c:v>
                </c:pt>
                <c:pt idx="648">
                  <c:v>1.2428229665071773</c:v>
                </c:pt>
                <c:pt idx="649">
                  <c:v>1.0602981029810299</c:v>
                </c:pt>
                <c:pt idx="650">
                  <c:v>1.1060536044362292</c:v>
                </c:pt>
                <c:pt idx="651">
                  <c:v>1.06367816091954</c:v>
                </c:pt>
                <c:pt idx="652">
                  <c:v>1.0577542567878511</c:v>
                </c:pt>
                <c:pt idx="653">
                  <c:v>0.91513711941265374</c:v>
                </c:pt>
                <c:pt idx="654">
                  <c:v>0.81849109465679426</c:v>
                </c:pt>
                <c:pt idx="655">
                  <c:v>0.90514165792235057</c:v>
                </c:pt>
                <c:pt idx="656">
                  <c:v>0.88397226753670477</c:v>
                </c:pt>
                <c:pt idx="657">
                  <c:v>0.83415536374845878</c:v>
                </c:pt>
                <c:pt idx="658">
                  <c:v>0.85927152317880806</c:v>
                </c:pt>
                <c:pt idx="659">
                  <c:v>0.91306918982850394</c:v>
                </c:pt>
                <c:pt idx="660">
                  <c:v>1.6848119675877831</c:v>
                </c:pt>
                <c:pt idx="661">
                  <c:v>1.5692989524576955</c:v>
                </c:pt>
                <c:pt idx="662">
                  <c:v>2.2828974678289744</c:v>
                </c:pt>
                <c:pt idx="663">
                  <c:v>2.5155381765795428</c:v>
                </c:pt>
                <c:pt idx="664">
                  <c:v>2.7374667485164723</c:v>
                </c:pt>
                <c:pt idx="665">
                  <c:v>2.7916916317155982</c:v>
                </c:pt>
                <c:pt idx="666">
                  <c:v>2.510719294730515</c:v>
                </c:pt>
                <c:pt idx="667">
                  <c:v>2.0263207725809504</c:v>
                </c:pt>
                <c:pt idx="668">
                  <c:v>1.5521452675558414</c:v>
                </c:pt>
                <c:pt idx="669">
                  <c:v>1.3831068777139655</c:v>
                </c:pt>
                <c:pt idx="670">
                  <c:v>1.8539538955354538</c:v>
                </c:pt>
                <c:pt idx="671">
                  <c:v>1.9195663136661627</c:v>
                </c:pt>
                <c:pt idx="672">
                  <c:v>2.0122635355512064</c:v>
                </c:pt>
                <c:pt idx="673">
                  <c:v>1.8775404530744335</c:v>
                </c:pt>
                <c:pt idx="674">
                  <c:v>1.8030607124937281</c:v>
                </c:pt>
                <c:pt idx="675">
                  <c:v>1.3169647472345705</c:v>
                </c:pt>
                <c:pt idx="676">
                  <c:v>1.5841323358971657</c:v>
                </c:pt>
                <c:pt idx="677">
                  <c:v>1.5401042198835189</c:v>
                </c:pt>
                <c:pt idx="678">
                  <c:v>1.8187733333333331</c:v>
                </c:pt>
                <c:pt idx="679">
                  <c:v>1.8279074865723992</c:v>
                </c:pt>
                <c:pt idx="680">
                  <c:v>1.8716401535929785</c:v>
                </c:pt>
                <c:pt idx="681">
                  <c:v>2.141472652333742</c:v>
                </c:pt>
                <c:pt idx="682">
                  <c:v>2.7883260650788326</c:v>
                </c:pt>
                <c:pt idx="683">
                  <c:v>2.8466568948021203</c:v>
                </c:pt>
                <c:pt idx="684">
                  <c:v>3.3544624188401011</c:v>
                </c:pt>
                <c:pt idx="685">
                  <c:v>3.379709187045604</c:v>
                </c:pt>
                <c:pt idx="686">
                  <c:v>2.8803983115055742</c:v>
                </c:pt>
                <c:pt idx="687">
                  <c:v>3.0468347338935575</c:v>
                </c:pt>
                <c:pt idx="688">
                  <c:v>3.1170970614425642</c:v>
                </c:pt>
                <c:pt idx="689">
                  <c:v>2.910561566202988</c:v>
                </c:pt>
                <c:pt idx="690">
                  <c:v>1.8777279058969201</c:v>
                </c:pt>
                <c:pt idx="691">
                  <c:v>1.9036380743296217</c:v>
                </c:pt>
                <c:pt idx="692">
                  <c:v>1.2731238540810523</c:v>
                </c:pt>
                <c:pt idx="693">
                  <c:v>0.97711040861725806</c:v>
                </c:pt>
                <c:pt idx="694">
                  <c:v>0.84221188064604435</c:v>
                </c:pt>
                <c:pt idx="695">
                  <c:v>0.79947326836976562</c:v>
                </c:pt>
                <c:pt idx="696">
                  <c:v>0.84607921470151826</c:v>
                </c:pt>
                <c:pt idx="697">
                  <c:v>0.89557001626830179</c:v>
                </c:pt>
                <c:pt idx="698">
                  <c:v>0.71697519204130467</c:v>
                </c:pt>
                <c:pt idx="699">
                  <c:v>0.72244754011638179</c:v>
                </c:pt>
                <c:pt idx="700">
                  <c:v>0.67869740810796986</c:v>
                </c:pt>
                <c:pt idx="701">
                  <c:v>0.30905086795060005</c:v>
                </c:pt>
                <c:pt idx="702">
                  <c:v>0.27051842868898629</c:v>
                </c:pt>
                <c:pt idx="703">
                  <c:v>0.23766251293355534</c:v>
                </c:pt>
                <c:pt idx="704">
                  <c:v>0.29065604582475618</c:v>
                </c:pt>
                <c:pt idx="705">
                  <c:v>0.25910226664286984</c:v>
                </c:pt>
                <c:pt idx="706">
                  <c:v>0.11351219114409211</c:v>
                </c:pt>
                <c:pt idx="707">
                  <c:v>8.1496379726468296E-2</c:v>
                </c:pt>
                <c:pt idx="708">
                  <c:v>2.304548550669807E-2</c:v>
                </c:pt>
                <c:pt idx="709">
                  <c:v>-4.6901042676072806E-2</c:v>
                </c:pt>
                <c:pt idx="710">
                  <c:v>-3.7936962750716362E-2</c:v>
                </c:pt>
                <c:pt idx="711">
                  <c:v>-0.13829296833445623</c:v>
                </c:pt>
                <c:pt idx="712">
                  <c:v>-0.37566043861979398</c:v>
                </c:pt>
                <c:pt idx="713">
                  <c:v>-0.4221186540039864</c:v>
                </c:pt>
                <c:pt idx="714">
                  <c:v>-0.4141626020369481</c:v>
                </c:pt>
                <c:pt idx="715">
                  <c:v>-0.47299982393923384</c:v>
                </c:pt>
                <c:pt idx="716">
                  <c:v>-0.44294440880310171</c:v>
                </c:pt>
                <c:pt idx="717">
                  <c:v>-0.53051110249736977</c:v>
                </c:pt>
                <c:pt idx="718">
                  <c:v>-0.56745430950578568</c:v>
                </c:pt>
                <c:pt idx="719">
                  <c:v>-0.4861140387858347</c:v>
                </c:pt>
                <c:pt idx="720">
                  <c:v>-0.3682030871833486</c:v>
                </c:pt>
                <c:pt idx="721">
                  <c:v>-0.44530553830367509</c:v>
                </c:pt>
                <c:pt idx="722">
                  <c:v>-0.37125215553206881</c:v>
                </c:pt>
                <c:pt idx="723">
                  <c:v>-0.35492849317502145</c:v>
                </c:pt>
                <c:pt idx="724">
                  <c:v>-0.31906799809795533</c:v>
                </c:pt>
                <c:pt idx="725">
                  <c:v>-0.33761671984310515</c:v>
                </c:pt>
                <c:pt idx="726">
                  <c:v>-0.30636535072804283</c:v>
                </c:pt>
                <c:pt idx="727">
                  <c:v>-0.31642185179072452</c:v>
                </c:pt>
                <c:pt idx="728">
                  <c:v>-0.24874399501265168</c:v>
                </c:pt>
                <c:pt idx="729">
                  <c:v>-0.30275730275730284</c:v>
                </c:pt>
                <c:pt idx="730">
                  <c:v>-0.41121296098912813</c:v>
                </c:pt>
                <c:pt idx="731">
                  <c:v>-0.31802737918522178</c:v>
                </c:pt>
                <c:pt idx="732">
                  <c:v>-0.32708368842679397</c:v>
                </c:pt>
                <c:pt idx="733">
                  <c:v>-0.25599738296016283</c:v>
                </c:pt>
                <c:pt idx="734">
                  <c:v>-0.21289136992475999</c:v>
                </c:pt>
                <c:pt idx="735">
                  <c:v>-0.21974556150111624</c:v>
                </c:pt>
                <c:pt idx="736">
                  <c:v>-0.17499084584401325</c:v>
                </c:pt>
                <c:pt idx="737">
                  <c:v>-0.17112995611098719</c:v>
                </c:pt>
                <c:pt idx="738">
                  <c:v>-5.1525799889032754E-2</c:v>
                </c:pt>
                <c:pt idx="739">
                  <c:v>6.2426288177640503E-2</c:v>
                </c:pt>
                <c:pt idx="740">
                  <c:v>6.8620443173695617E-2</c:v>
                </c:pt>
                <c:pt idx="741">
                  <c:v>0.22476441298711991</c:v>
                </c:pt>
                <c:pt idx="742">
                  <c:v>0.40393343419062011</c:v>
                </c:pt>
                <c:pt idx="743">
                  <c:v>0.49373573421252853</c:v>
                </c:pt>
                <c:pt idx="744">
                  <c:v>0.33173719856779249</c:v>
                </c:pt>
                <c:pt idx="745">
                  <c:v>0.48126759891185034</c:v>
                </c:pt>
                <c:pt idx="746">
                  <c:v>0.49231385508988013</c:v>
                </c:pt>
                <c:pt idx="747">
                  <c:v>0.7688860057793242</c:v>
                </c:pt>
                <c:pt idx="748">
                  <c:v>0.8114882180136257</c:v>
                </c:pt>
                <c:pt idx="749">
                  <c:v>0.55258165410449678</c:v>
                </c:pt>
                <c:pt idx="750">
                  <c:v>0.28415765727419762</c:v>
                </c:pt>
                <c:pt idx="751">
                  <c:v>0.44182650180118793</c:v>
                </c:pt>
                <c:pt idx="752">
                  <c:v>0.31221799522250721</c:v>
                </c:pt>
                <c:pt idx="753">
                  <c:v>0.37923437069677773</c:v>
                </c:pt>
                <c:pt idx="754">
                  <c:v>0.4012307960893855</c:v>
                </c:pt>
                <c:pt idx="755">
                  <c:v>0.39321224976799679</c:v>
                </c:pt>
                <c:pt idx="756">
                  <c:v>0.41485047020546412</c:v>
                </c:pt>
                <c:pt idx="757">
                  <c:v>0.57472596455647307</c:v>
                </c:pt>
                <c:pt idx="758">
                  <c:v>0.62057014546519573</c:v>
                </c:pt>
                <c:pt idx="759">
                  <c:v>0.63645262333594377</c:v>
                </c:pt>
                <c:pt idx="760">
                  <c:v>0.81048929347263898</c:v>
                </c:pt>
                <c:pt idx="761">
                  <c:v>0.68308019734932746</c:v>
                </c:pt>
                <c:pt idx="762">
                  <c:v>0.87168186423505578</c:v>
                </c:pt>
                <c:pt idx="763">
                  <c:v>0.84884459426449754</c:v>
                </c:pt>
                <c:pt idx="764">
                  <c:v>0.6892207391744859</c:v>
                </c:pt>
                <c:pt idx="765">
                  <c:v>0.76137705513670628</c:v>
                </c:pt>
                <c:pt idx="766">
                  <c:v>0.55443611024810269</c:v>
                </c:pt>
                <c:pt idx="767">
                  <c:v>0.55768454117119137</c:v>
                </c:pt>
                <c:pt idx="768">
                  <c:v>0.16047890180173144</c:v>
                </c:pt>
                <c:pt idx="769">
                  <c:v>0.20119430408819478</c:v>
                </c:pt>
                <c:pt idx="770">
                  <c:v>0.2393905611296914</c:v>
                </c:pt>
                <c:pt idx="771">
                  <c:v>0.10754964217316799</c:v>
                </c:pt>
                <c:pt idx="772">
                  <c:v>-2.6602909482757397E-3</c:v>
                </c:pt>
                <c:pt idx="773">
                  <c:v>-1.4601514482665177E-3</c:v>
                </c:pt>
                <c:pt idx="774">
                  <c:v>-6.1449256583848831E-2</c:v>
                </c:pt>
                <c:pt idx="775">
                  <c:v>-5.0713664336114989E-2</c:v>
                </c:pt>
                <c:pt idx="776">
                  <c:v>-2.3185585343757236E-2</c:v>
                </c:pt>
                <c:pt idx="777">
                  <c:v>-7.7879646607768013E-2</c:v>
                </c:pt>
                <c:pt idx="778">
                  <c:v>-0.25740114553861015</c:v>
                </c:pt>
                <c:pt idx="779">
                  <c:v>-0.17149933949801852</c:v>
                </c:pt>
                <c:pt idx="780">
                  <c:v>-0.18511766655618161</c:v>
                </c:pt>
                <c:pt idx="781">
                  <c:v>-0.14838949287595388</c:v>
                </c:pt>
                <c:pt idx="782">
                  <c:v>-1.0045846817691348E-2</c:v>
                </c:pt>
                <c:pt idx="783">
                  <c:v>-6.1435037273695536E-2</c:v>
                </c:pt>
                <c:pt idx="784">
                  <c:v>-0.11770752219280492</c:v>
                </c:pt>
                <c:pt idx="785">
                  <c:v>-0.18130491324896111</c:v>
                </c:pt>
                <c:pt idx="786">
                  <c:v>-0.16648291069459747</c:v>
                </c:pt>
                <c:pt idx="787">
                  <c:v>-0.12235135383766224</c:v>
                </c:pt>
                <c:pt idx="788">
                  <c:v>-0.14991415404078431</c:v>
                </c:pt>
                <c:pt idx="789">
                  <c:v>-0.12564301949994014</c:v>
                </c:pt>
                <c:pt idx="790">
                  <c:v>-0.1800365672494573</c:v>
                </c:pt>
                <c:pt idx="791">
                  <c:v>-0.11923784343027921</c:v>
                </c:pt>
                <c:pt idx="792">
                  <c:v>-0.19040788156007257</c:v>
                </c:pt>
                <c:pt idx="793">
                  <c:v>-0.22978543494345202</c:v>
                </c:pt>
                <c:pt idx="794">
                  <c:v>-0.21362818473413828</c:v>
                </c:pt>
                <c:pt idx="795">
                  <c:v>-0.22005053890980344</c:v>
                </c:pt>
                <c:pt idx="796">
                  <c:v>-0.15061530993918282</c:v>
                </c:pt>
                <c:pt idx="797">
                  <c:v>-0.15665600783568115</c:v>
                </c:pt>
                <c:pt idx="798">
                  <c:v>-1.6130658332493233E-2</c:v>
                </c:pt>
                <c:pt idx="799">
                  <c:v>-5.9432759719566707E-2</c:v>
                </c:pt>
                <c:pt idx="800">
                  <c:v>-7.3848644758934989E-2</c:v>
                </c:pt>
                <c:pt idx="801">
                  <c:v>-5.6364518869069243E-2</c:v>
                </c:pt>
                <c:pt idx="802">
                  <c:v>4.2205490090150927E-2</c:v>
                </c:pt>
                <c:pt idx="803">
                  <c:v>1.2038359518465689E-2</c:v>
                </c:pt>
                <c:pt idx="804">
                  <c:v>3.9483675018982527E-2</c:v>
                </c:pt>
                <c:pt idx="805">
                  <c:v>3.0105556121236821E-2</c:v>
                </c:pt>
                <c:pt idx="806">
                  <c:v>4.4517724649628949E-2</c:v>
                </c:pt>
                <c:pt idx="807">
                  <c:v>0.22509852127698057</c:v>
                </c:pt>
                <c:pt idx="808">
                  <c:v>0.57759501905027399</c:v>
                </c:pt>
                <c:pt idx="809">
                  <c:v>0.34216925100649731</c:v>
                </c:pt>
                <c:pt idx="810">
                  <c:v>0.35643685173886525</c:v>
                </c:pt>
                <c:pt idx="811">
                  <c:v>0.25655156008405033</c:v>
                </c:pt>
                <c:pt idx="812">
                  <c:v>7.1102635701150968E-2</c:v>
                </c:pt>
                <c:pt idx="813">
                  <c:v>9.2298418551875858E-2</c:v>
                </c:pt>
                <c:pt idx="814">
                  <c:v>7.1700910823977976E-2</c:v>
                </c:pt>
                <c:pt idx="815">
                  <c:v>0.16442601991399014</c:v>
                </c:pt>
                <c:pt idx="816">
                  <c:v>0.11526832955404383</c:v>
                </c:pt>
                <c:pt idx="817">
                  <c:v>3.1794835959610955E-3</c:v>
                </c:pt>
                <c:pt idx="818">
                  <c:v>5.7472893487350185E-2</c:v>
                </c:pt>
                <c:pt idx="819">
                  <c:v>1.9394561313493958E-2</c:v>
                </c:pt>
                <c:pt idx="820">
                  <c:v>3.3063897986203086E-2</c:v>
                </c:pt>
                <c:pt idx="821">
                  <c:v>-2.7898326100434009E-2</c:v>
                </c:pt>
                <c:pt idx="822">
                  <c:v>-9.160203262904551E-3</c:v>
                </c:pt>
                <c:pt idx="823">
                  <c:v>4.562920268972126E-2</c:v>
                </c:pt>
                <c:pt idx="824">
                  <c:v>1.9333443873321119E-2</c:v>
                </c:pt>
                <c:pt idx="825">
                  <c:v>1.0843692144935111E-2</c:v>
                </c:pt>
                <c:pt idx="826">
                  <c:v>-2.2690601048810002E-2</c:v>
                </c:pt>
                <c:pt idx="827">
                  <c:v>-1.4517506404782237E-2</c:v>
                </c:pt>
                <c:pt idx="828">
                  <c:v>4.3412917990231364E-2</c:v>
                </c:pt>
                <c:pt idx="829">
                  <c:v>1.6567846857530218E-2</c:v>
                </c:pt>
                <c:pt idx="830">
                  <c:v>-4.0337984395739518E-2</c:v>
                </c:pt>
                <c:pt idx="831">
                  <c:v>-4.015302513984443E-2</c:v>
                </c:pt>
                <c:pt idx="832">
                  <c:v>-4.6651764019827111E-2</c:v>
                </c:pt>
                <c:pt idx="833">
                  <c:v>3.709677419354826E-2</c:v>
                </c:pt>
                <c:pt idx="834">
                  <c:v>6.471213227969988E-2</c:v>
                </c:pt>
                <c:pt idx="835">
                  <c:v>-1.6177924217463016E-2</c:v>
                </c:pt>
                <c:pt idx="836">
                  <c:v>3.4892133649039772E-2</c:v>
                </c:pt>
                <c:pt idx="837">
                  <c:v>-9.3935369632580909E-2</c:v>
                </c:pt>
                <c:pt idx="838">
                  <c:v>-6.7063293376137548E-2</c:v>
                </c:pt>
                <c:pt idx="839">
                  <c:v>3.7123934543078618E-3</c:v>
                </c:pt>
                <c:pt idx="840">
                  <c:v>-1.1994722322184377E-4</c:v>
                </c:pt>
                <c:pt idx="841">
                  <c:v>4.1742916640373627E-2</c:v>
                </c:pt>
                <c:pt idx="842">
                  <c:v>5.5446048197367571E-2</c:v>
                </c:pt>
                <c:pt idx="843">
                  <c:v>0.12773900340853747</c:v>
                </c:pt>
                <c:pt idx="844">
                  <c:v>0.16641960668050196</c:v>
                </c:pt>
                <c:pt idx="845">
                  <c:v>0.22255864248877053</c:v>
                </c:pt>
                <c:pt idx="846">
                  <c:v>0.22097594035920018</c:v>
                </c:pt>
                <c:pt idx="847">
                  <c:v>0.32850376149345217</c:v>
                </c:pt>
                <c:pt idx="848">
                  <c:v>0.38218737434660233</c:v>
                </c:pt>
                <c:pt idx="849">
                  <c:v>0.59613448761828081</c:v>
                </c:pt>
                <c:pt idx="850">
                  <c:v>0.57151529459377437</c:v>
                </c:pt>
                <c:pt idx="851">
                  <c:v>0.58274033297529515</c:v>
                </c:pt>
                <c:pt idx="852">
                  <c:v>0.62129698360213237</c:v>
                </c:pt>
                <c:pt idx="853">
                  <c:v>0.55285779906818033</c:v>
                </c:pt>
                <c:pt idx="854">
                  <c:v>0.40285639924523386</c:v>
                </c:pt>
                <c:pt idx="855">
                  <c:v>0.45607666143380426</c:v>
                </c:pt>
                <c:pt idx="856">
                  <c:v>0.6057854366594434</c:v>
                </c:pt>
                <c:pt idx="857">
                  <c:v>0.60727902946273826</c:v>
                </c:pt>
                <c:pt idx="858">
                  <c:v>0.52563179258871284</c:v>
                </c:pt>
                <c:pt idx="859">
                  <c:v>0.56742434342087722</c:v>
                </c:pt>
                <c:pt idx="860">
                  <c:v>0.56057079242991603</c:v>
                </c:pt>
                <c:pt idx="861">
                  <c:v>0.42804032555179694</c:v>
                </c:pt>
                <c:pt idx="862">
                  <c:v>0.47820029224861532</c:v>
                </c:pt>
                <c:pt idx="863">
                  <c:v>0.48179108346293414</c:v>
                </c:pt>
                <c:pt idx="864">
                  <c:v>0.47438176318333486</c:v>
                </c:pt>
                <c:pt idx="865">
                  <c:v>0.47479821829264224</c:v>
                </c:pt>
                <c:pt idx="866">
                  <c:v>0.6596968445136483</c:v>
                </c:pt>
                <c:pt idx="867">
                  <c:v>1.1005471956224351</c:v>
                </c:pt>
                <c:pt idx="868">
                  <c:v>1.2117375931304459</c:v>
                </c:pt>
                <c:pt idx="869">
                  <c:v>1.0605397088412831</c:v>
                </c:pt>
                <c:pt idx="870">
                  <c:v>1.0579114683301345</c:v>
                </c:pt>
                <c:pt idx="871">
                  <c:v>1.1087318654026712</c:v>
                </c:pt>
                <c:pt idx="872">
                  <c:v>1.1740165070184951</c:v>
                </c:pt>
                <c:pt idx="873">
                  <c:v>1.2852619458837076</c:v>
                </c:pt>
                <c:pt idx="874">
                  <c:v>1.337032957722613</c:v>
                </c:pt>
                <c:pt idx="875">
                  <c:v>1.2323100370128457</c:v>
                </c:pt>
                <c:pt idx="876">
                  <c:v>1.2831450695234659</c:v>
                </c:pt>
                <c:pt idx="877">
                  <c:v>0.78617869127516793</c:v>
                </c:pt>
                <c:pt idx="878">
                  <c:v>0.74974545454545449</c:v>
                </c:pt>
                <c:pt idx="879">
                  <c:v>0.46920198452741335</c:v>
                </c:pt>
                <c:pt idx="880">
                  <c:v>0.63823851320900482</c:v>
                </c:pt>
                <c:pt idx="881">
                  <c:v>0.64352215129472157</c:v>
                </c:pt>
                <c:pt idx="882">
                  <c:v>0.58621909597935584</c:v>
                </c:pt>
                <c:pt idx="883">
                  <c:v>0.56438049357674114</c:v>
                </c:pt>
                <c:pt idx="884">
                  <c:v>0.74815055309477996</c:v>
                </c:pt>
                <c:pt idx="885">
                  <c:v>0.59971698748905022</c:v>
                </c:pt>
                <c:pt idx="886">
                  <c:v>0.61884973760308437</c:v>
                </c:pt>
                <c:pt idx="887">
                  <c:v>0.66562432607289201</c:v>
                </c:pt>
                <c:pt idx="888">
                  <c:v>0.90108357472374201</c:v>
                </c:pt>
                <c:pt idx="889">
                  <c:v>1.0449297242127198</c:v>
                </c:pt>
                <c:pt idx="890">
                  <c:v>1.1092736705577171</c:v>
                </c:pt>
                <c:pt idx="891">
                  <c:v>1.3340056758214696</c:v>
                </c:pt>
                <c:pt idx="892">
                  <c:v>1.3977792592933169</c:v>
                </c:pt>
                <c:pt idx="893">
                  <c:v>1.5326015655748462</c:v>
                </c:pt>
                <c:pt idx="894">
                  <c:v>1.4239091351339919</c:v>
                </c:pt>
                <c:pt idx="895">
                  <c:v>1.9529021709510397</c:v>
                </c:pt>
                <c:pt idx="896">
                  <c:v>1.4279423308889698</c:v>
                </c:pt>
                <c:pt idx="897">
                  <c:v>0.79604906110930207</c:v>
                </c:pt>
                <c:pt idx="898">
                  <c:v>0.81342868153984493</c:v>
                </c:pt>
                <c:pt idx="899">
                  <c:v>1.0067779086131137</c:v>
                </c:pt>
                <c:pt idx="900">
                  <c:v>0.98955099899444754</c:v>
                </c:pt>
                <c:pt idx="901">
                  <c:v>0.8565868091462715</c:v>
                </c:pt>
                <c:pt idx="902">
                  <c:v>0.47054992864367545</c:v>
                </c:pt>
                <c:pt idx="903">
                  <c:v>0.28031238191207969</c:v>
                </c:pt>
                <c:pt idx="904">
                  <c:v>0.24325696055684451</c:v>
                </c:pt>
                <c:pt idx="905">
                  <c:v>0.27395640300399887</c:v>
                </c:pt>
                <c:pt idx="906">
                  <c:v>0.40484294466595361</c:v>
                </c:pt>
                <c:pt idx="907">
                  <c:v>0.54897845359008957</c:v>
                </c:pt>
                <c:pt idx="908">
                  <c:v>0.3912603738032891</c:v>
                </c:pt>
                <c:pt idx="909">
                  <c:v>0.41296664615736833</c:v>
                </c:pt>
                <c:pt idx="910">
                  <c:v>0.3927977258734297</c:v>
                </c:pt>
                <c:pt idx="911">
                  <c:v>0.35837516290953197</c:v>
                </c:pt>
                <c:pt idx="912">
                  <c:v>0.38511696251689159</c:v>
                </c:pt>
                <c:pt idx="913">
                  <c:v>0.50161401423574059</c:v>
                </c:pt>
                <c:pt idx="914">
                  <c:v>0.65384309251545458</c:v>
                </c:pt>
                <c:pt idx="915">
                  <c:v>0.66261355499080332</c:v>
                </c:pt>
                <c:pt idx="916">
                  <c:v>0.41723563035884398</c:v>
                </c:pt>
                <c:pt idx="917">
                  <c:v>0.44930407198808814</c:v>
                </c:pt>
                <c:pt idx="918">
                  <c:v>0.16904063205417605</c:v>
                </c:pt>
                <c:pt idx="919">
                  <c:v>-4.4192116126483036E-2</c:v>
                </c:pt>
                <c:pt idx="920">
                  <c:v>-1.1355367665898069E-2</c:v>
                </c:pt>
                <c:pt idx="921">
                  <c:v>-0.16097070793347731</c:v>
                </c:pt>
                <c:pt idx="922">
                  <c:v>-0.32144466496006746</c:v>
                </c:pt>
                <c:pt idx="923">
                  <c:v>-0.31757118436275106</c:v>
                </c:pt>
                <c:pt idx="924">
                  <c:v>-0.34045375218150087</c:v>
                </c:pt>
                <c:pt idx="925">
                  <c:v>-0.3705646215605149</c:v>
                </c:pt>
                <c:pt idx="926">
                  <c:v>-0.30409513520333725</c:v>
                </c:pt>
                <c:pt idx="927">
                  <c:v>-0.25813915340717786</c:v>
                </c:pt>
                <c:pt idx="928">
                  <c:v>-0.35652947334451029</c:v>
                </c:pt>
                <c:pt idx="929">
                  <c:v>-0.3779588974439706</c:v>
                </c:pt>
                <c:pt idx="930">
                  <c:v>-0.38157499578819382</c:v>
                </c:pt>
                <c:pt idx="931">
                  <c:v>-0.28538715641753637</c:v>
                </c:pt>
                <c:pt idx="932">
                  <c:v>-0.1192360600749995</c:v>
                </c:pt>
                <c:pt idx="933">
                  <c:v>-7.053047892644923E-2</c:v>
                </c:pt>
                <c:pt idx="934">
                  <c:v>-5.3916136933574305E-2</c:v>
                </c:pt>
                <c:pt idx="935">
                  <c:v>-0.11797693669553574</c:v>
                </c:pt>
                <c:pt idx="936">
                  <c:v>-0.18353696524989616</c:v>
                </c:pt>
                <c:pt idx="937">
                  <c:v>-0.15275501018619408</c:v>
                </c:pt>
                <c:pt idx="938">
                  <c:v>-0.15426670782835572</c:v>
                </c:pt>
                <c:pt idx="939">
                  <c:v>-0.17812006319115323</c:v>
                </c:pt>
                <c:pt idx="940">
                  <c:v>-0.18964090216512103</c:v>
                </c:pt>
                <c:pt idx="941">
                  <c:v>-0.20256483328583641</c:v>
                </c:pt>
                <c:pt idx="942">
                  <c:v>-0.19935590812218804</c:v>
                </c:pt>
                <c:pt idx="943">
                  <c:v>-0.21714727733904188</c:v>
                </c:pt>
                <c:pt idx="944">
                  <c:v>-0.29579690382610097</c:v>
                </c:pt>
                <c:pt idx="945">
                  <c:v>-0.27709795377196766</c:v>
                </c:pt>
                <c:pt idx="946">
                  <c:v>-0.1861001409778823</c:v>
                </c:pt>
                <c:pt idx="947">
                  <c:v>-0.23464984768217825</c:v>
                </c:pt>
                <c:pt idx="948">
                  <c:v>-0.17337825965223932</c:v>
                </c:pt>
                <c:pt idx="949">
                  <c:v>-5.6961956462614649E-2</c:v>
                </c:pt>
                <c:pt idx="950">
                  <c:v>-0.11490976188748475</c:v>
                </c:pt>
                <c:pt idx="951">
                  <c:v>-2.2384305835010124E-2</c:v>
                </c:pt>
                <c:pt idx="952">
                  <c:v>6.3342470398734058E-2</c:v>
                </c:pt>
                <c:pt idx="953">
                  <c:v>-0.11162278759662451</c:v>
                </c:pt>
                <c:pt idx="954">
                  <c:v>-3.3975444538526758E-2</c:v>
                </c:pt>
                <c:pt idx="955">
                  <c:v>-0.1627040367510508</c:v>
                </c:pt>
                <c:pt idx="956">
                  <c:v>-0.17911090461998713</c:v>
                </c:pt>
                <c:pt idx="957">
                  <c:v>-0.18752691175272607</c:v>
                </c:pt>
                <c:pt idx="958">
                  <c:v>-0.15448129074873698</c:v>
                </c:pt>
                <c:pt idx="959">
                  <c:v>-0.29271014276018353</c:v>
                </c:pt>
                <c:pt idx="960">
                  <c:v>-0.27538257450135029</c:v>
                </c:pt>
                <c:pt idx="961">
                  <c:v>-0.34864083660809986</c:v>
                </c:pt>
                <c:pt idx="962">
                  <c:v>-0.40987815445180198</c:v>
                </c:pt>
                <c:pt idx="963">
                  <c:v>-0.42140248743053721</c:v>
                </c:pt>
                <c:pt idx="964">
                  <c:v>-0.42803719114398725</c:v>
                </c:pt>
                <c:pt idx="965">
                  <c:v>-0.39338374906419865</c:v>
                </c:pt>
                <c:pt idx="966">
                  <c:v>-0.40428373093676145</c:v>
                </c:pt>
                <c:pt idx="967">
                  <c:v>-0.39622430491869282</c:v>
                </c:pt>
                <c:pt idx="968">
                  <c:v>-0.36112615688952726</c:v>
                </c:pt>
                <c:pt idx="969">
                  <c:v>-0.35595559334146548</c:v>
                </c:pt>
                <c:pt idx="970">
                  <c:v>-0.39148550934899434</c:v>
                </c:pt>
                <c:pt idx="971">
                  <c:v>-0.41677983465561197</c:v>
                </c:pt>
                <c:pt idx="972">
                  <c:v>-0.46728894567480594</c:v>
                </c:pt>
                <c:pt idx="973">
                  <c:v>-0.48517854680821731</c:v>
                </c:pt>
                <c:pt idx="974">
                  <c:v>-0.56044331552629478</c:v>
                </c:pt>
                <c:pt idx="975">
                  <c:v>-0.53855679256083455</c:v>
                </c:pt>
                <c:pt idx="976">
                  <c:v>-0.54431265485913549</c:v>
                </c:pt>
                <c:pt idx="977">
                  <c:v>-0.55679284705442922</c:v>
                </c:pt>
                <c:pt idx="978">
                  <c:v>-0.54763545474719399</c:v>
                </c:pt>
                <c:pt idx="979">
                  <c:v>-0.51954778796792989</c:v>
                </c:pt>
                <c:pt idx="980">
                  <c:v>-0.55499988287929547</c:v>
                </c:pt>
                <c:pt idx="981">
                  <c:v>-0.53112328028715983</c:v>
                </c:pt>
                <c:pt idx="982">
                  <c:v>-0.5078464461777642</c:v>
                </c:pt>
                <c:pt idx="983">
                  <c:v>-0.4506693249786386</c:v>
                </c:pt>
                <c:pt idx="984">
                  <c:v>-0.45099704174427518</c:v>
                </c:pt>
                <c:pt idx="985">
                  <c:v>-0.41718346441756277</c:v>
                </c:pt>
                <c:pt idx="986">
                  <c:v>-0.42709239242970143</c:v>
                </c:pt>
                <c:pt idx="987">
                  <c:v>-0.38385733724844223</c:v>
                </c:pt>
                <c:pt idx="988">
                  <c:v>-0.28653684789213274</c:v>
                </c:pt>
                <c:pt idx="989">
                  <c:v>-0.19884848090560153</c:v>
                </c:pt>
                <c:pt idx="990">
                  <c:v>-0.17800516525548396</c:v>
                </c:pt>
                <c:pt idx="991">
                  <c:v>-0.11569272703097977</c:v>
                </c:pt>
                <c:pt idx="992">
                  <c:v>-7.3417446160539482E-2</c:v>
                </c:pt>
                <c:pt idx="993">
                  <c:v>-7.9249217935349309E-2</c:v>
                </c:pt>
                <c:pt idx="994">
                  <c:v>-5.8700962782009022E-2</c:v>
                </c:pt>
                <c:pt idx="995">
                  <c:v>1.590055446252904E-2</c:v>
                </c:pt>
                <c:pt idx="996">
                  <c:v>9.5890410958904063E-2</c:v>
                </c:pt>
                <c:pt idx="997">
                  <c:v>0.12273552402474713</c:v>
                </c:pt>
                <c:pt idx="998">
                  <c:v>0.14492139263136553</c:v>
                </c:pt>
                <c:pt idx="999">
                  <c:v>0.23091639563803315</c:v>
                </c:pt>
                <c:pt idx="1000">
                  <c:v>0.34860477979744031</c:v>
                </c:pt>
                <c:pt idx="1001">
                  <c:v>0.26244408586776707</c:v>
                </c:pt>
                <c:pt idx="1002">
                  <c:v>0.47040795931510798</c:v>
                </c:pt>
                <c:pt idx="1003">
                  <c:v>0.43869398321728265</c:v>
                </c:pt>
                <c:pt idx="1004">
                  <c:v>0.77224669603524232</c:v>
                </c:pt>
                <c:pt idx="1005">
                  <c:v>0.74622784810126574</c:v>
                </c:pt>
                <c:pt idx="1006">
                  <c:v>0.68775330396475776</c:v>
                </c:pt>
                <c:pt idx="1007">
                  <c:v>0.775296286542007</c:v>
                </c:pt>
                <c:pt idx="1008">
                  <c:v>0.77271436317161968</c:v>
                </c:pt>
                <c:pt idx="1009">
                  <c:v>0.86510756819054924</c:v>
                </c:pt>
                <c:pt idx="1010">
                  <c:v>1.0649559152520069</c:v>
                </c:pt>
                <c:pt idx="1011">
                  <c:v>1.1322864682674469</c:v>
                </c:pt>
                <c:pt idx="1012">
                  <c:v>1.1419623089799666</c:v>
                </c:pt>
                <c:pt idx="1013">
                  <c:v>0.95730284647690145</c:v>
                </c:pt>
                <c:pt idx="1014">
                  <c:v>0.87821184453425127</c:v>
                </c:pt>
                <c:pt idx="1015">
                  <c:v>0.88422923812623622</c:v>
                </c:pt>
                <c:pt idx="1016">
                  <c:v>0.75174690376367415</c:v>
                </c:pt>
                <c:pt idx="1017">
                  <c:v>0.58052817556258129</c:v>
                </c:pt>
                <c:pt idx="1018">
                  <c:v>0.39340173574499132</c:v>
                </c:pt>
                <c:pt idx="1019">
                  <c:v>0.48753501969223284</c:v>
                </c:pt>
                <c:pt idx="1020">
                  <c:v>0.45390550429525928</c:v>
                </c:pt>
                <c:pt idx="1021">
                  <c:v>0.33082113255774609</c:v>
                </c:pt>
                <c:pt idx="1022">
                  <c:v>0.38654771686817713</c:v>
                </c:pt>
                <c:pt idx="1023">
                  <c:v>0.33535991734716181</c:v>
                </c:pt>
                <c:pt idx="1024">
                  <c:v>0.32636821616670503</c:v>
                </c:pt>
                <c:pt idx="1025">
                  <c:v>0.22875402735963651</c:v>
                </c:pt>
                <c:pt idx="1026">
                  <c:v>0.16426948051948062</c:v>
                </c:pt>
                <c:pt idx="1027">
                  <c:v>0.15518379198838506</c:v>
                </c:pt>
                <c:pt idx="1028">
                  <c:v>4.1001287830006297E-2</c:v>
                </c:pt>
                <c:pt idx="1029">
                  <c:v>-9.1482747901771855E-2</c:v>
                </c:pt>
                <c:pt idx="1030">
                  <c:v>-0.14838910417786322</c:v>
                </c:pt>
                <c:pt idx="1031">
                  <c:v>-4.9589049961170216E-2</c:v>
                </c:pt>
                <c:pt idx="1032">
                  <c:v>-0.11114467384573565</c:v>
                </c:pt>
                <c:pt idx="1033">
                  <c:v>-0.11108353370045763</c:v>
                </c:pt>
                <c:pt idx="1034">
                  <c:v>-0.24529543360968548</c:v>
                </c:pt>
                <c:pt idx="1035">
                  <c:v>-0.17822141034562738</c:v>
                </c:pt>
                <c:pt idx="1036">
                  <c:v>-0.16698982787936645</c:v>
                </c:pt>
                <c:pt idx="1037">
                  <c:v>-0.14154106337526715</c:v>
                </c:pt>
                <c:pt idx="1038">
                  <c:v>-0.1546192050568754</c:v>
                </c:pt>
                <c:pt idx="1039">
                  <c:v>-0.2388321017533922</c:v>
                </c:pt>
                <c:pt idx="1040">
                  <c:v>-0.21048204134696269</c:v>
                </c:pt>
                <c:pt idx="1041">
                  <c:v>-0.27286206178240152</c:v>
                </c:pt>
                <c:pt idx="1042">
                  <c:v>-0.2307711699901682</c:v>
                </c:pt>
                <c:pt idx="1043">
                  <c:v>-0.19512324340074957</c:v>
                </c:pt>
                <c:pt idx="1044">
                  <c:v>-0.1958560233762783</c:v>
                </c:pt>
                <c:pt idx="1045">
                  <c:v>-0.20153339179887861</c:v>
                </c:pt>
                <c:pt idx="1046">
                  <c:v>-0.18248717349142371</c:v>
                </c:pt>
                <c:pt idx="1047">
                  <c:v>-0.22801082543978346</c:v>
                </c:pt>
                <c:pt idx="1048">
                  <c:v>-0.22477698386134426</c:v>
                </c:pt>
                <c:pt idx="1049">
                  <c:v>-0.3203226290721003</c:v>
                </c:pt>
                <c:pt idx="1050">
                  <c:v>-0.34570670459829855</c:v>
                </c:pt>
                <c:pt idx="1051">
                  <c:v>-0.2649521953424</c:v>
                </c:pt>
                <c:pt idx="1052">
                  <c:v>-0.30803420250592617</c:v>
                </c:pt>
                <c:pt idx="1053">
                  <c:v>-0.2568665377176016</c:v>
                </c:pt>
                <c:pt idx="1054">
                  <c:v>-0.28153998877810876</c:v>
                </c:pt>
                <c:pt idx="1055">
                  <c:v>-0.25633310408069693</c:v>
                </c:pt>
                <c:pt idx="1056">
                  <c:v>-0.24913900082265517</c:v>
                </c:pt>
                <c:pt idx="1057">
                  <c:v>-0.23383986974777901</c:v>
                </c:pt>
                <c:pt idx="1058">
                  <c:v>-0.18476193421683379</c:v>
                </c:pt>
                <c:pt idx="1059">
                  <c:v>-0.20233003729428267</c:v>
                </c:pt>
                <c:pt idx="1060">
                  <c:v>-0.21152888032683431</c:v>
                </c:pt>
                <c:pt idx="1061">
                  <c:v>-0.22383943618814151</c:v>
                </c:pt>
                <c:pt idx="1062">
                  <c:v>-0.21713790525385707</c:v>
                </c:pt>
                <c:pt idx="1063">
                  <c:v>-0.24570710596118939</c:v>
                </c:pt>
                <c:pt idx="1064">
                  <c:v>-0.14309793664632367</c:v>
                </c:pt>
                <c:pt idx="1065">
                  <c:v>-0.25446782986080491</c:v>
                </c:pt>
                <c:pt idx="1066">
                  <c:v>-0.2189615040286482</c:v>
                </c:pt>
                <c:pt idx="1067">
                  <c:v>-0.21329946256069945</c:v>
                </c:pt>
                <c:pt idx="1068">
                  <c:v>-0.2181313853522388</c:v>
                </c:pt>
                <c:pt idx="1069">
                  <c:v>-0.19597131549572103</c:v>
                </c:pt>
                <c:pt idx="1070">
                  <c:v>-0.25069417538421812</c:v>
                </c:pt>
                <c:pt idx="1071">
                  <c:v>-0.21253433545103714</c:v>
                </c:pt>
                <c:pt idx="1072">
                  <c:v>-0.22269196735817517</c:v>
                </c:pt>
                <c:pt idx="1073">
                  <c:v>-0.21989830341127883</c:v>
                </c:pt>
                <c:pt idx="1074">
                  <c:v>-0.18725224630021151</c:v>
                </c:pt>
                <c:pt idx="1075">
                  <c:v>-0.1864339085719991</c:v>
                </c:pt>
                <c:pt idx="1076">
                  <c:v>-0.19884241343338829</c:v>
                </c:pt>
                <c:pt idx="1077">
                  <c:v>-0.17212208970011056</c:v>
                </c:pt>
                <c:pt idx="1078">
                  <c:v>-0.16183289219275032</c:v>
                </c:pt>
                <c:pt idx="1079">
                  <c:v>-0.13509497610537724</c:v>
                </c:pt>
                <c:pt idx="1080">
                  <c:v>-9.1705338851958709E-2</c:v>
                </c:pt>
                <c:pt idx="1081">
                  <c:v>-0.16254226867506921</c:v>
                </c:pt>
                <c:pt idx="1082">
                  <c:v>-8.154401419220654E-2</c:v>
                </c:pt>
                <c:pt idx="1083">
                  <c:v>-3.8801906058543216E-2</c:v>
                </c:pt>
                <c:pt idx="1084">
                  <c:v>2.9236252953662133E-3</c:v>
                </c:pt>
                <c:pt idx="1085">
                  <c:v>-7.3966321143693864E-2</c:v>
                </c:pt>
                <c:pt idx="1086">
                  <c:v>-0.12850272046944344</c:v>
                </c:pt>
                <c:pt idx="1087">
                  <c:v>-0.15988442538913231</c:v>
                </c:pt>
                <c:pt idx="1088">
                  <c:v>-0.12282099432842059</c:v>
                </c:pt>
                <c:pt idx="1089">
                  <c:v>-1.4648165226156485E-2</c:v>
                </c:pt>
                <c:pt idx="1090">
                  <c:v>-4.9771468289908791E-2</c:v>
                </c:pt>
                <c:pt idx="1091">
                  <c:v>5.2572706935123101E-2</c:v>
                </c:pt>
                <c:pt idx="1092">
                  <c:v>2.5177435808390956E-2</c:v>
                </c:pt>
                <c:pt idx="1093">
                  <c:v>7.3500832870627392E-2</c:v>
                </c:pt>
                <c:pt idx="1094">
                  <c:v>6.1927694499084279E-2</c:v>
                </c:pt>
                <c:pt idx="1095">
                  <c:v>0.10490073120518717</c:v>
                </c:pt>
                <c:pt idx="1096">
                  <c:v>7.0195548015863932E-2</c:v>
                </c:pt>
                <c:pt idx="1097">
                  <c:v>4.4152534926631907E-3</c:v>
                </c:pt>
                <c:pt idx="1098">
                  <c:v>-4.396016041602395E-2</c:v>
                </c:pt>
                <c:pt idx="1099">
                  <c:v>-0.11481099728643847</c:v>
                </c:pt>
                <c:pt idx="1100">
                  <c:v>-0.11112786814607344</c:v>
                </c:pt>
                <c:pt idx="1101">
                  <c:v>-0.10496693701983781</c:v>
                </c:pt>
                <c:pt idx="1102">
                  <c:v>-0.14126401888860779</c:v>
                </c:pt>
                <c:pt idx="1103">
                  <c:v>-0.13392819474328146</c:v>
                </c:pt>
                <c:pt idx="1104">
                  <c:v>-0.17328835328306944</c:v>
                </c:pt>
                <c:pt idx="1105">
                  <c:v>-0.22293814432989692</c:v>
                </c:pt>
                <c:pt idx="1106">
                  <c:v>-0.25031502016129031</c:v>
                </c:pt>
                <c:pt idx="1107">
                  <c:v>-0.15819755132099791</c:v>
                </c:pt>
                <c:pt idx="1108">
                  <c:v>-0.25137737961926093</c:v>
                </c:pt>
                <c:pt idx="1109">
                  <c:v>-0.25518874495055027</c:v>
                </c:pt>
                <c:pt idx="1110">
                  <c:v>-0.26305493544452374</c:v>
                </c:pt>
                <c:pt idx="1111">
                  <c:v>-0.34300724970175278</c:v>
                </c:pt>
                <c:pt idx="1112">
                  <c:v>-0.37749211846720843</c:v>
                </c:pt>
                <c:pt idx="1113">
                  <c:v>-0.41105649058490246</c:v>
                </c:pt>
                <c:pt idx="1114">
                  <c:v>-0.42560498362750576</c:v>
                </c:pt>
                <c:pt idx="1115">
                  <c:v>-0.34088592056259487</c:v>
                </c:pt>
                <c:pt idx="1116">
                  <c:v>-0.36998998529756449</c:v>
                </c:pt>
                <c:pt idx="1117">
                  <c:v>-0.33127718114848675</c:v>
                </c:pt>
                <c:pt idx="1118">
                  <c:v>-0.40893953810224032</c:v>
                </c:pt>
                <c:pt idx="1119">
                  <c:v>-0.38627459515932433</c:v>
                </c:pt>
                <c:pt idx="1120">
                  <c:v>-0.39763709713171075</c:v>
                </c:pt>
                <c:pt idx="1121">
                  <c:v>-0.42049550957471193</c:v>
                </c:pt>
                <c:pt idx="1122">
                  <c:v>-0.40024982533398262</c:v>
                </c:pt>
                <c:pt idx="1123">
                  <c:v>-0.39759918967263641</c:v>
                </c:pt>
                <c:pt idx="1124">
                  <c:v>-0.41374978708908189</c:v>
                </c:pt>
                <c:pt idx="1125">
                  <c:v>-0.38608326908249813</c:v>
                </c:pt>
                <c:pt idx="1126">
                  <c:v>-0.36559347085662869</c:v>
                </c:pt>
                <c:pt idx="1127">
                  <c:v>-0.36632039365773644</c:v>
                </c:pt>
                <c:pt idx="1128">
                  <c:v>-0.34514946873487451</c:v>
                </c:pt>
                <c:pt idx="1129">
                  <c:v>-0.32629927996007702</c:v>
                </c:pt>
                <c:pt idx="1130">
                  <c:v>-0.2838790993043605</c:v>
                </c:pt>
                <c:pt idx="1131">
                  <c:v>-0.29423297628156081</c:v>
                </c:pt>
                <c:pt idx="1132">
                  <c:v>-0.28979992635325891</c:v>
                </c:pt>
                <c:pt idx="1133">
                  <c:v>-0.30328567601139877</c:v>
                </c:pt>
                <c:pt idx="1134">
                  <c:v>-0.43055555555555558</c:v>
                </c:pt>
                <c:pt idx="1135">
                  <c:v>-0.39579878385848533</c:v>
                </c:pt>
                <c:pt idx="1136">
                  <c:v>-0.38955654536795814</c:v>
                </c:pt>
                <c:pt idx="1137">
                  <c:v>-0.45765214063098036</c:v>
                </c:pt>
                <c:pt idx="1138">
                  <c:v>-0.40809549452521987</c:v>
                </c:pt>
                <c:pt idx="1139">
                  <c:v>-0.38227043201795396</c:v>
                </c:pt>
                <c:pt idx="1140">
                  <c:v>-0.42094250648012244</c:v>
                </c:pt>
                <c:pt idx="1141">
                  <c:v>-0.35859203128819356</c:v>
                </c:pt>
                <c:pt idx="1142">
                  <c:v>-0.24152073897071935</c:v>
                </c:pt>
                <c:pt idx="1143">
                  <c:v>-0.25794015703473155</c:v>
                </c:pt>
                <c:pt idx="1144">
                  <c:v>-0.22552836484983313</c:v>
                </c:pt>
                <c:pt idx="1145">
                  <c:v>-0.30054610309668867</c:v>
                </c:pt>
                <c:pt idx="1146">
                  <c:v>-0.33341225014374137</c:v>
                </c:pt>
                <c:pt idx="1147">
                  <c:v>-0.30496383303470703</c:v>
                </c:pt>
                <c:pt idx="1148">
                  <c:v>-0.23063695898730471</c:v>
                </c:pt>
                <c:pt idx="1149">
                  <c:v>-0.20115615136362033</c:v>
                </c:pt>
                <c:pt idx="1150">
                  <c:v>-8.9825206991720322E-2</c:v>
                </c:pt>
                <c:pt idx="1151">
                  <c:v>-0.13347236704900939</c:v>
                </c:pt>
                <c:pt idx="1152">
                  <c:v>-0.1356961310364303</c:v>
                </c:pt>
                <c:pt idx="1153">
                  <c:v>-0.18313537492844867</c:v>
                </c:pt>
                <c:pt idx="1154">
                  <c:v>-0.20591973851461781</c:v>
                </c:pt>
                <c:pt idx="1155">
                  <c:v>-0.24842141984999122</c:v>
                </c:pt>
                <c:pt idx="1156">
                  <c:v>-0.22663425175580776</c:v>
                </c:pt>
                <c:pt idx="1157">
                  <c:v>-0.23482312338222602</c:v>
                </c:pt>
                <c:pt idx="1158">
                  <c:v>-0.18580177389835278</c:v>
                </c:pt>
                <c:pt idx="1159">
                  <c:v>-0.17735449735449735</c:v>
                </c:pt>
                <c:pt idx="1160">
                  <c:v>-0.21780335082078184</c:v>
                </c:pt>
                <c:pt idx="1161">
                  <c:v>-0.23297648892201372</c:v>
                </c:pt>
                <c:pt idx="1162">
                  <c:v>-0.23798824749395098</c:v>
                </c:pt>
                <c:pt idx="1163">
                  <c:v>-0.22296801258521237</c:v>
                </c:pt>
                <c:pt idx="1164">
                  <c:v>-1.7699115044247763E-2</c:v>
                </c:pt>
                <c:pt idx="1165">
                  <c:v>-1.7819021478673827E-2</c:v>
                </c:pt>
                <c:pt idx="1166">
                  <c:v>3.9465834518838026E-2</c:v>
                </c:pt>
                <c:pt idx="1167">
                  <c:v>0.15792922673656626</c:v>
                </c:pt>
                <c:pt idx="1168">
                  <c:v>0.15046752590346227</c:v>
                </c:pt>
                <c:pt idx="1169">
                  <c:v>0.13840952669290546</c:v>
                </c:pt>
                <c:pt idx="1170">
                  <c:v>1.7743501240427249E-2</c:v>
                </c:pt>
                <c:pt idx="1171">
                  <c:v>6.9033101045296197E-2</c:v>
                </c:pt>
                <c:pt idx="1172">
                  <c:v>-6.10335261202802E-2</c:v>
                </c:pt>
                <c:pt idx="1173">
                  <c:v>-6.9300795958247896E-2</c:v>
                </c:pt>
                <c:pt idx="1174">
                  <c:v>-5.9111310592459672E-2</c:v>
                </c:pt>
                <c:pt idx="1175">
                  <c:v>-5.1268164996840927E-2</c:v>
                </c:pt>
                <c:pt idx="1176">
                  <c:v>5.2311126896341785E-2</c:v>
                </c:pt>
                <c:pt idx="1177">
                  <c:v>-2.9646250059674455E-2</c:v>
                </c:pt>
                <c:pt idx="1178">
                  <c:v>-3.2241190736601845E-2</c:v>
                </c:pt>
                <c:pt idx="1179">
                  <c:v>-8.8168701442841349E-2</c:v>
                </c:pt>
                <c:pt idx="1180">
                  <c:v>-0.1704940567639687</c:v>
                </c:pt>
                <c:pt idx="1181">
                  <c:v>-0.1534088551392174</c:v>
                </c:pt>
                <c:pt idx="1182">
                  <c:v>-0.16627185100473782</c:v>
                </c:pt>
                <c:pt idx="1183">
                  <c:v>-0.10712565146936455</c:v>
                </c:pt>
                <c:pt idx="1184">
                  <c:v>-7.4594100160073187E-2</c:v>
                </c:pt>
                <c:pt idx="1185">
                  <c:v>-5.6071295952469291E-2</c:v>
                </c:pt>
                <c:pt idx="1186">
                  <c:v>-0.10709919664687392</c:v>
                </c:pt>
                <c:pt idx="1187">
                  <c:v>-7.46019575120654E-2</c:v>
                </c:pt>
                <c:pt idx="1188">
                  <c:v>-0.14753814896468259</c:v>
                </c:pt>
                <c:pt idx="1189">
                  <c:v>-0.15251693679787323</c:v>
                </c:pt>
                <c:pt idx="1190">
                  <c:v>-0.14521852012115968</c:v>
                </c:pt>
                <c:pt idx="1191">
                  <c:v>-0.12115189258424984</c:v>
                </c:pt>
                <c:pt idx="1192">
                  <c:v>-8.9408029031526337E-2</c:v>
                </c:pt>
                <c:pt idx="1193">
                  <c:v>-9.947361317316783E-2</c:v>
                </c:pt>
                <c:pt idx="1194">
                  <c:v>-8.9870358163041161E-2</c:v>
                </c:pt>
                <c:pt idx="1195">
                  <c:v>-7.0839247693399568E-2</c:v>
                </c:pt>
                <c:pt idx="1196">
                  <c:v>-3.3596750695333473E-2</c:v>
                </c:pt>
                <c:pt idx="1197">
                  <c:v>-5.3894040311697339E-2</c:v>
                </c:pt>
                <c:pt idx="1198">
                  <c:v>-6.8667076706792007E-2</c:v>
                </c:pt>
                <c:pt idx="1199">
                  <c:v>-6.9323168299277579E-2</c:v>
                </c:pt>
                <c:pt idx="1200">
                  <c:v>0.12596046844364359</c:v>
                </c:pt>
                <c:pt idx="1201">
                  <c:v>7.7154206559380614E-2</c:v>
                </c:pt>
                <c:pt idx="1202">
                  <c:v>5.2381190845811047E-2</c:v>
                </c:pt>
                <c:pt idx="1203">
                  <c:v>5.766374763148456E-2</c:v>
                </c:pt>
                <c:pt idx="1204">
                  <c:v>-0.13228068501645751</c:v>
                </c:pt>
                <c:pt idx="1205">
                  <c:v>-0.13961564075730185</c:v>
                </c:pt>
                <c:pt idx="1206">
                  <c:v>-0.15448408871745414</c:v>
                </c:pt>
                <c:pt idx="1207">
                  <c:v>-0.14306799173472393</c:v>
                </c:pt>
                <c:pt idx="1208">
                  <c:v>-0.12937939167608464</c:v>
                </c:pt>
                <c:pt idx="1209">
                  <c:v>-0.27547592385218361</c:v>
                </c:pt>
                <c:pt idx="1210">
                  <c:v>-0.36082273236828</c:v>
                </c:pt>
                <c:pt idx="1211">
                  <c:v>-0.3294284874031958</c:v>
                </c:pt>
                <c:pt idx="1212">
                  <c:v>-0.38068877675990787</c:v>
                </c:pt>
                <c:pt idx="1213">
                  <c:v>-0.39520282532986711</c:v>
                </c:pt>
                <c:pt idx="1214">
                  <c:v>-0.4408915686468321</c:v>
                </c:pt>
                <c:pt idx="1215">
                  <c:v>-0.42791109362706531</c:v>
                </c:pt>
                <c:pt idx="1216">
                  <c:v>-0.47234854041367169</c:v>
                </c:pt>
                <c:pt idx="1217">
                  <c:v>-0.4628844372959009</c:v>
                </c:pt>
                <c:pt idx="1218">
                  <c:v>-0.37768762677484785</c:v>
                </c:pt>
                <c:pt idx="1219">
                  <c:v>-0.4043511257272957</c:v>
                </c:pt>
                <c:pt idx="1220">
                  <c:v>-0.42593905031892271</c:v>
                </c:pt>
                <c:pt idx="1221">
                  <c:v>-0.4056186551412202</c:v>
                </c:pt>
                <c:pt idx="1222">
                  <c:v>-0.42024509315532532</c:v>
                </c:pt>
                <c:pt idx="1223">
                  <c:v>-0.45643485211830537</c:v>
                </c:pt>
                <c:pt idx="1224">
                  <c:v>-0.46721390632544663</c:v>
                </c:pt>
                <c:pt idx="1225">
                  <c:v>-0.51090848331503314</c:v>
                </c:pt>
                <c:pt idx="1226">
                  <c:v>-0.58131566925536771</c:v>
                </c:pt>
                <c:pt idx="1227">
                  <c:v>-0.57019279436801185</c:v>
                </c:pt>
                <c:pt idx="1228">
                  <c:v>-0.56582857681966126</c:v>
                </c:pt>
                <c:pt idx="1229">
                  <c:v>-0.54760203838643617</c:v>
                </c:pt>
                <c:pt idx="1230">
                  <c:v>-0.56899472891566261</c:v>
                </c:pt>
                <c:pt idx="1231">
                  <c:v>-0.58105999716325463</c:v>
                </c:pt>
                <c:pt idx="1232">
                  <c:v>-0.56859386152748037</c:v>
                </c:pt>
                <c:pt idx="1233">
                  <c:v>-0.58054519924466186</c:v>
                </c:pt>
                <c:pt idx="1234">
                  <c:v>-0.53666849917537107</c:v>
                </c:pt>
                <c:pt idx="1235">
                  <c:v>-0.53297948803007689</c:v>
                </c:pt>
                <c:pt idx="1236">
                  <c:v>-0.51311587591240881</c:v>
                </c:pt>
                <c:pt idx="1237">
                  <c:v>-0.45395567803421749</c:v>
                </c:pt>
                <c:pt idx="1238">
                  <c:v>-0.42612032960830792</c:v>
                </c:pt>
                <c:pt idx="1239">
                  <c:v>-0.32067737383240374</c:v>
                </c:pt>
                <c:pt idx="1240">
                  <c:v>-0.11666920847948745</c:v>
                </c:pt>
                <c:pt idx="1241">
                  <c:v>-0.19991228711351516</c:v>
                </c:pt>
                <c:pt idx="1242">
                  <c:v>-7.2377788324632222E-2</c:v>
                </c:pt>
                <c:pt idx="1243">
                  <c:v>5.9529602595295938E-2</c:v>
                </c:pt>
                <c:pt idx="1244">
                  <c:v>0.24635375232033949</c:v>
                </c:pt>
                <c:pt idx="1245">
                  <c:v>0.11646897025958383</c:v>
                </c:pt>
                <c:pt idx="1246">
                  <c:v>0.22250023167454352</c:v>
                </c:pt>
                <c:pt idx="1247">
                  <c:v>6.0798548094373892E-2</c:v>
                </c:pt>
                <c:pt idx="1248">
                  <c:v>0.12834093872229466</c:v>
                </c:pt>
                <c:pt idx="1249">
                  <c:v>0.16903083326254983</c:v>
                </c:pt>
                <c:pt idx="1250">
                  <c:v>0.23483245149911811</c:v>
                </c:pt>
                <c:pt idx="1251">
                  <c:v>0.12809672782616041</c:v>
                </c:pt>
                <c:pt idx="1252">
                  <c:v>0.21601649768001388</c:v>
                </c:pt>
                <c:pt idx="1253">
                  <c:v>0.42647058823529405</c:v>
                </c:pt>
                <c:pt idx="1254">
                  <c:v>0.34955591807141556</c:v>
                </c:pt>
                <c:pt idx="1255">
                  <c:v>0.50649097120546605</c:v>
                </c:pt>
                <c:pt idx="1256">
                  <c:v>0.69994544462629571</c:v>
                </c:pt>
                <c:pt idx="1257">
                  <c:v>0.68943367947757206</c:v>
                </c:pt>
                <c:pt idx="1258">
                  <c:v>0.65112994350282472</c:v>
                </c:pt>
                <c:pt idx="1259">
                  <c:v>0.584903674070955</c:v>
                </c:pt>
                <c:pt idx="1260">
                  <c:v>0.64708451626992802</c:v>
                </c:pt>
                <c:pt idx="1261">
                  <c:v>0.44238799232592263</c:v>
                </c:pt>
                <c:pt idx="1262">
                  <c:v>0.40668431502316355</c:v>
                </c:pt>
                <c:pt idx="1263">
                  <c:v>0.45342260187002198</c:v>
                </c:pt>
                <c:pt idx="1264">
                  <c:v>0.38799240626483156</c:v>
                </c:pt>
                <c:pt idx="1265">
                  <c:v>0.52918195809163004</c:v>
                </c:pt>
                <c:pt idx="1266">
                  <c:v>0.42668072148044051</c:v>
                </c:pt>
                <c:pt idx="1267">
                  <c:v>0.29923246766901473</c:v>
                </c:pt>
                <c:pt idx="1268">
                  <c:v>0.21607002360346181</c:v>
                </c:pt>
                <c:pt idx="1269">
                  <c:v>0.20298743693738247</c:v>
                </c:pt>
                <c:pt idx="1270">
                  <c:v>7.5880524861878379E-2</c:v>
                </c:pt>
                <c:pt idx="1271">
                  <c:v>9.300200986661801E-2</c:v>
                </c:pt>
                <c:pt idx="1272">
                  <c:v>-1.3643728148716346E-3</c:v>
                </c:pt>
                <c:pt idx="1273">
                  <c:v>-9.1319657072871971E-2</c:v>
                </c:pt>
                <c:pt idx="1274">
                  <c:v>-0.16695035460992913</c:v>
                </c:pt>
                <c:pt idx="1275">
                  <c:v>-9.4695511586727107E-2</c:v>
                </c:pt>
                <c:pt idx="1276">
                  <c:v>-0.1178744693753789</c:v>
                </c:pt>
                <c:pt idx="1277">
                  <c:v>-3.3361847733105266E-3</c:v>
                </c:pt>
                <c:pt idx="1278">
                  <c:v>-0.18184444283960419</c:v>
                </c:pt>
                <c:pt idx="1279">
                  <c:v>-0.2245876625735668</c:v>
                </c:pt>
                <c:pt idx="1280">
                  <c:v>-0.24723273584231953</c:v>
                </c:pt>
                <c:pt idx="1281">
                  <c:v>-0.18378054264727914</c:v>
                </c:pt>
                <c:pt idx="1282">
                  <c:v>-0.24286319954776711</c:v>
                </c:pt>
                <c:pt idx="1283">
                  <c:v>-0.3075386597938144</c:v>
                </c:pt>
                <c:pt idx="1284">
                  <c:v>-0.25800819286817545</c:v>
                </c:pt>
                <c:pt idx="1285">
                  <c:v>-0.30264351431903597</c:v>
                </c:pt>
                <c:pt idx="1286">
                  <c:v>-0.30917843388960214</c:v>
                </c:pt>
                <c:pt idx="1287">
                  <c:v>-0.31835751853494715</c:v>
                </c:pt>
                <c:pt idx="1288">
                  <c:v>-0.31012699874975319</c:v>
                </c:pt>
                <c:pt idx="1289">
                  <c:v>-0.30488209897044172</c:v>
                </c:pt>
                <c:pt idx="1290">
                  <c:v>-0.20969238928666142</c:v>
                </c:pt>
                <c:pt idx="1291">
                  <c:v>-6.5722556920428804E-2</c:v>
                </c:pt>
                <c:pt idx="1292">
                  <c:v>-2.0857837371598811E-2</c:v>
                </c:pt>
                <c:pt idx="1293">
                  <c:v>-3.7566515765229049E-2</c:v>
                </c:pt>
                <c:pt idx="1294">
                  <c:v>4.7529492220892477E-2</c:v>
                </c:pt>
                <c:pt idx="1295">
                  <c:v>-5.2256715955717167E-2</c:v>
                </c:pt>
                <c:pt idx="1296">
                  <c:v>-2.9554223791150103E-3</c:v>
                </c:pt>
                <c:pt idx="1297">
                  <c:v>-9.4683175528039783E-3</c:v>
                </c:pt>
                <c:pt idx="1298">
                  <c:v>-3.8010513546299948E-3</c:v>
                </c:pt>
                <c:pt idx="1299">
                  <c:v>9.3906751089548574E-2</c:v>
                </c:pt>
                <c:pt idx="1300">
                  <c:v>0.17467704405038925</c:v>
                </c:pt>
                <c:pt idx="1301">
                  <c:v>0.2133901705115345</c:v>
                </c:pt>
                <c:pt idx="1302">
                  <c:v>0.27529672957048923</c:v>
                </c:pt>
                <c:pt idx="1303">
                  <c:v>0.23047763457164519</c:v>
                </c:pt>
                <c:pt idx="1304">
                  <c:v>0.2657926102502981</c:v>
                </c:pt>
                <c:pt idx="1305">
                  <c:v>0.35130538311080878</c:v>
                </c:pt>
                <c:pt idx="1306">
                  <c:v>0.16438944745209241</c:v>
                </c:pt>
                <c:pt idx="1307">
                  <c:v>0.19860956141103767</c:v>
                </c:pt>
                <c:pt idx="1308">
                  <c:v>0.21837761497042982</c:v>
                </c:pt>
                <c:pt idx="1309">
                  <c:v>0.27698650674662673</c:v>
                </c:pt>
                <c:pt idx="1310">
                  <c:v>0.29816905416943373</c:v>
                </c:pt>
                <c:pt idx="1311">
                  <c:v>0.25206611570247922</c:v>
                </c:pt>
                <c:pt idx="1312">
                  <c:v>0.25795613625758268</c:v>
                </c:pt>
                <c:pt idx="1313">
                  <c:v>0.22973853168326042</c:v>
                </c:pt>
                <c:pt idx="1314">
                  <c:v>0.1565752556792471</c:v>
                </c:pt>
                <c:pt idx="1315">
                  <c:v>0.2817987549939609</c:v>
                </c:pt>
                <c:pt idx="1316">
                  <c:v>0.29090402304190283</c:v>
                </c:pt>
                <c:pt idx="1317">
                  <c:v>0.28576740726968497</c:v>
                </c:pt>
                <c:pt idx="1318">
                  <c:v>0.28662724151087354</c:v>
                </c:pt>
                <c:pt idx="1319">
                  <c:v>0.32040133779264213</c:v>
                </c:pt>
                <c:pt idx="1320">
                  <c:v>0.14797416324133883</c:v>
                </c:pt>
                <c:pt idx="1321">
                  <c:v>0.12226781676576497</c:v>
                </c:pt>
                <c:pt idx="1322">
                  <c:v>7.8001121166012724E-2</c:v>
                </c:pt>
                <c:pt idx="1323">
                  <c:v>9.9191285690707884E-2</c:v>
                </c:pt>
                <c:pt idx="1324">
                  <c:v>9.0011424840868173E-2</c:v>
                </c:pt>
                <c:pt idx="1325">
                  <c:v>0.12653161248162062</c:v>
                </c:pt>
                <c:pt idx="1326">
                  <c:v>0.17118155619596548</c:v>
                </c:pt>
                <c:pt idx="1327">
                  <c:v>0.1446078431372548</c:v>
                </c:pt>
                <c:pt idx="1328">
                  <c:v>0.13045949017697672</c:v>
                </c:pt>
                <c:pt idx="1329">
                  <c:v>5.6002405472449737E-2</c:v>
                </c:pt>
                <c:pt idx="1330">
                  <c:v>-4.0437158469945465E-2</c:v>
                </c:pt>
                <c:pt idx="1331">
                  <c:v>-5.9309774746848426E-2</c:v>
                </c:pt>
                <c:pt idx="1332">
                  <c:v>-8.2423836625376654E-2</c:v>
                </c:pt>
                <c:pt idx="1333">
                  <c:v>-5.3056753611282266E-2</c:v>
                </c:pt>
                <c:pt idx="1334">
                  <c:v>-7.8019908528383058E-2</c:v>
                </c:pt>
                <c:pt idx="1335">
                  <c:v>-0.15009439899307736</c:v>
                </c:pt>
                <c:pt idx="1336">
                  <c:v>-3.6900369003698428E-4</c:v>
                </c:pt>
                <c:pt idx="1337">
                  <c:v>9.7386322950231662E-3</c:v>
                </c:pt>
                <c:pt idx="1338">
                  <c:v>9.4906904296167671E-3</c:v>
                </c:pt>
                <c:pt idx="1339">
                  <c:v>4.461402993836229E-2</c:v>
                </c:pt>
                <c:pt idx="1340">
                  <c:v>3.8731365097924457E-2</c:v>
                </c:pt>
                <c:pt idx="1341">
                  <c:v>3.7550421708837586E-2</c:v>
                </c:pt>
                <c:pt idx="1342">
                  <c:v>5.2303583351880789E-2</c:v>
                </c:pt>
                <c:pt idx="1343">
                  <c:v>0.24099576271186438</c:v>
                </c:pt>
                <c:pt idx="1344">
                  <c:v>0.26324438531966504</c:v>
                </c:pt>
                <c:pt idx="1345">
                  <c:v>0.14540446506233692</c:v>
                </c:pt>
                <c:pt idx="1346">
                  <c:v>0.19123362602562252</c:v>
                </c:pt>
                <c:pt idx="1347">
                  <c:v>0.20005784108162813</c:v>
                </c:pt>
                <c:pt idx="1348">
                  <c:v>0.29327600266884135</c:v>
                </c:pt>
                <c:pt idx="1349">
                  <c:v>0.30424084527427986</c:v>
                </c:pt>
                <c:pt idx="1350">
                  <c:v>0.28659115820241138</c:v>
                </c:pt>
                <c:pt idx="1351">
                  <c:v>0.32333407954630261</c:v>
                </c:pt>
                <c:pt idx="1352">
                  <c:v>0.22828913156526251</c:v>
                </c:pt>
                <c:pt idx="1353">
                  <c:v>0.23588588588588602</c:v>
                </c:pt>
                <c:pt idx="1354">
                  <c:v>0.23141423972448902</c:v>
                </c:pt>
                <c:pt idx="1355">
                  <c:v>0.21746066275106962</c:v>
                </c:pt>
                <c:pt idx="1356">
                  <c:v>0.13561586051743527</c:v>
                </c:pt>
                <c:pt idx="1357">
                  <c:v>0.19593147751606008</c:v>
                </c:pt>
                <c:pt idx="1358">
                  <c:v>0.19863554757630159</c:v>
                </c:pt>
                <c:pt idx="1359">
                  <c:v>0.23711560364464696</c:v>
                </c:pt>
                <c:pt idx="1360">
                  <c:v>0.23661731207289302</c:v>
                </c:pt>
                <c:pt idx="1361">
                  <c:v>0.27211482132396014</c:v>
                </c:pt>
                <c:pt idx="1362">
                  <c:v>0.24065966141272635</c:v>
                </c:pt>
                <c:pt idx="1363">
                  <c:v>0.24356564488143434</c:v>
                </c:pt>
                <c:pt idx="1364">
                  <c:v>0.24999999999999983</c:v>
                </c:pt>
                <c:pt idx="1365">
                  <c:v>0.22850796001480919</c:v>
                </c:pt>
                <c:pt idx="1366">
                  <c:v>0.14123292727943909</c:v>
                </c:pt>
                <c:pt idx="1367">
                  <c:v>0.10821927522870733</c:v>
                </c:pt>
                <c:pt idx="1368">
                  <c:v>0.13750538251758287</c:v>
                </c:pt>
                <c:pt idx="1369">
                  <c:v>0.10487496487777449</c:v>
                </c:pt>
                <c:pt idx="1370">
                  <c:v>9.1670184325313084E-2</c:v>
                </c:pt>
                <c:pt idx="1371">
                  <c:v>0.14646214745175654</c:v>
                </c:pt>
                <c:pt idx="1372">
                  <c:v>0.13402425267907495</c:v>
                </c:pt>
                <c:pt idx="1373">
                  <c:v>-1.1767575147856707E-2</c:v>
                </c:pt>
                <c:pt idx="1374">
                  <c:v>4.0017344979247846E-2</c:v>
                </c:pt>
                <c:pt idx="1375">
                  <c:v>3.7969877230730288E-2</c:v>
                </c:pt>
                <c:pt idx="1376">
                  <c:v>-1.3110990272491014E-2</c:v>
                </c:pt>
                <c:pt idx="1377">
                  <c:v>3.8860103626943109E-2</c:v>
                </c:pt>
                <c:pt idx="1378">
                  <c:v>-2.608197191172246E-2</c:v>
                </c:pt>
                <c:pt idx="1379">
                  <c:v>-5.1437132393741043E-2</c:v>
                </c:pt>
                <c:pt idx="1380">
                  <c:v>-3.2714261373317378E-2</c:v>
                </c:pt>
                <c:pt idx="1381">
                  <c:v>-2.3683320175933331E-2</c:v>
                </c:pt>
                <c:pt idx="1382">
                  <c:v>0.17430748760130635</c:v>
                </c:pt>
                <c:pt idx="1383">
                  <c:v>0.138500789697485</c:v>
                </c:pt>
                <c:pt idx="1384">
                  <c:v>0.19613326848249041</c:v>
                </c:pt>
                <c:pt idx="1385">
                  <c:v>0.29249553305539</c:v>
                </c:pt>
                <c:pt idx="1386">
                  <c:v>0.52875626818547639</c:v>
                </c:pt>
                <c:pt idx="1387">
                  <c:v>0.57475380483437788</c:v>
                </c:pt>
                <c:pt idx="1388">
                  <c:v>0.46132646336348931</c:v>
                </c:pt>
                <c:pt idx="1389">
                  <c:v>0.34904194717762815</c:v>
                </c:pt>
                <c:pt idx="1390">
                  <c:v>0.50397190881878873</c:v>
                </c:pt>
                <c:pt idx="1391">
                  <c:v>0.44859544093944281</c:v>
                </c:pt>
                <c:pt idx="1392">
                  <c:v>0.49982355017056807</c:v>
                </c:pt>
                <c:pt idx="1393">
                  <c:v>0.42241730131969074</c:v>
                </c:pt>
                <c:pt idx="1394">
                  <c:v>0.43559964983950988</c:v>
                </c:pt>
                <c:pt idx="1395">
                  <c:v>0.504972575492737</c:v>
                </c:pt>
                <c:pt idx="1396">
                  <c:v>0.62841247250614551</c:v>
                </c:pt>
                <c:pt idx="1397">
                  <c:v>0.709477186920074</c:v>
                </c:pt>
                <c:pt idx="1398">
                  <c:v>0.71981072555205028</c:v>
                </c:pt>
                <c:pt idx="1399">
                  <c:v>0.72789115646258495</c:v>
                </c:pt>
                <c:pt idx="1400">
                  <c:v>0.73712702197589763</c:v>
                </c:pt>
                <c:pt idx="1401">
                  <c:v>0.57851902090141183</c:v>
                </c:pt>
                <c:pt idx="1402">
                  <c:v>0.66882188374261742</c:v>
                </c:pt>
                <c:pt idx="1403">
                  <c:v>0.63814165844027626</c:v>
                </c:pt>
                <c:pt idx="1404">
                  <c:v>0.60873190779677167</c:v>
                </c:pt>
                <c:pt idx="1405">
                  <c:v>0.539507377149128</c:v>
                </c:pt>
                <c:pt idx="1406">
                  <c:v>0.47851108118035995</c:v>
                </c:pt>
                <c:pt idx="1407">
                  <c:v>0.43205938641767672</c:v>
                </c:pt>
                <c:pt idx="1408">
                  <c:v>0.46756915832842844</c:v>
                </c:pt>
                <c:pt idx="1409">
                  <c:v>0.46972799064053827</c:v>
                </c:pt>
                <c:pt idx="1410">
                  <c:v>0.44172391521343424</c:v>
                </c:pt>
                <c:pt idx="1411">
                  <c:v>0.34474991336490718</c:v>
                </c:pt>
                <c:pt idx="1412">
                  <c:v>0.27657601977750318</c:v>
                </c:pt>
                <c:pt idx="1413">
                  <c:v>0.31218653292071297</c:v>
                </c:pt>
                <c:pt idx="1414">
                  <c:v>0.32616651418115283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E-144C-8934-0DC0D4374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768864"/>
        <c:axId val="1087473728"/>
      </c:scatterChart>
      <c:valAx>
        <c:axId val="103976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73728"/>
        <c:crosses val="autoZero"/>
        <c:crossBetween val="midCat"/>
      </c:valAx>
      <c:valAx>
        <c:axId val="108747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76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234950</xdr:colOff>
      <xdr:row>17</xdr:row>
      <xdr:rowOff>82550</xdr:rowOff>
    </xdr:from>
    <xdr:to>
      <xdr:col>10</xdr:col>
      <xdr:colOff>679450</xdr:colOff>
      <xdr:row>30</xdr:row>
      <xdr:rowOff>184150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3B551D-4529-1648-B120-A5E99C781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228600</xdr:colOff>
      <xdr:row>2</xdr:row>
      <xdr:rowOff>196850</xdr:rowOff>
    </xdr:from>
    <xdr:to>
      <xdr:col>10</xdr:col>
      <xdr:colOff>673100</xdr:colOff>
      <xdr:row>16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D09D7C-1E56-6F46-A21B-96EE4515F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6"/>
  <sheetViews>
    <sheetView tabSelected="1" topLeftCell="A1402" workbookViewId="0">
      <selection activeCell="C1417" sqref="C1417:E235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</v>
      </c>
      <c r="G1" t="s">
        <v>7</v>
      </c>
      <c r="H1" t="s">
        <v>5</v>
      </c>
      <c r="I1" t="s">
        <v>8</v>
      </c>
    </row>
    <row r="2" spans="1:9" x14ac:dyDescent="0.2">
      <c r="A2" s="1">
        <v>42215</v>
      </c>
      <c r="F2">
        <f>MEDIAN(D:D)</f>
        <v>5.5421277511657437E-2</v>
      </c>
      <c r="G2">
        <f>MEDIAN(E:E)</f>
        <v>5.4145516074450131E-2</v>
      </c>
      <c r="H2">
        <f>CORREL(D:D,E:E)</f>
        <v>0.48400781079065053</v>
      </c>
      <c r="I2">
        <f>COUNT(E:E)</f>
        <v>1377</v>
      </c>
    </row>
    <row r="3" spans="1:9" x14ac:dyDescent="0.2">
      <c r="A3" s="1">
        <v>42216</v>
      </c>
    </row>
    <row r="4" spans="1:9" x14ac:dyDescent="0.2">
      <c r="A4" s="1">
        <v>42217</v>
      </c>
    </row>
    <row r="5" spans="1:9" x14ac:dyDescent="0.2">
      <c r="A5" s="1">
        <v>42218</v>
      </c>
    </row>
    <row r="6" spans="1:9" x14ac:dyDescent="0.2">
      <c r="A6" s="1">
        <v>42219</v>
      </c>
    </row>
    <row r="7" spans="1:9" x14ac:dyDescent="0.2">
      <c r="A7" s="1">
        <v>42220</v>
      </c>
    </row>
    <row r="8" spans="1:9" x14ac:dyDescent="0.2">
      <c r="A8" s="1">
        <v>42221</v>
      </c>
    </row>
    <row r="9" spans="1:9" x14ac:dyDescent="0.2">
      <c r="A9" s="1">
        <v>42222</v>
      </c>
    </row>
    <row r="10" spans="1:9" x14ac:dyDescent="0.2">
      <c r="A10" s="1">
        <v>42223</v>
      </c>
      <c r="B10">
        <v>2.83</v>
      </c>
    </row>
    <row r="11" spans="1:9" x14ac:dyDescent="0.2">
      <c r="A11" s="1">
        <v>42224</v>
      </c>
      <c r="B11">
        <v>2.79</v>
      </c>
      <c r="C11">
        <f t="shared" ref="C8:C71" si="0">B11/B10-1</f>
        <v>-1.4134275618374548E-2</v>
      </c>
    </row>
    <row r="12" spans="1:9" x14ac:dyDescent="0.2">
      <c r="A12" s="1">
        <v>42225</v>
      </c>
      <c r="B12">
        <v>0.70613599999999999</v>
      </c>
      <c r="C12">
        <f t="shared" si="0"/>
        <v>-0.74690465949820783</v>
      </c>
    </row>
    <row r="13" spans="1:9" x14ac:dyDescent="0.2">
      <c r="A13" s="1">
        <v>42226</v>
      </c>
      <c r="B13">
        <v>0.71398899999999998</v>
      </c>
      <c r="C13">
        <f t="shared" si="0"/>
        <v>1.112108715601523E-2</v>
      </c>
    </row>
    <row r="14" spans="1:9" x14ac:dyDescent="0.2">
      <c r="A14" s="1">
        <v>42227</v>
      </c>
      <c r="B14">
        <v>0.70808700000000002</v>
      </c>
      <c r="C14">
        <f t="shared" si="0"/>
        <v>-8.2662337935177632E-3</v>
      </c>
    </row>
    <row r="15" spans="1:9" x14ac:dyDescent="0.2">
      <c r="A15" s="1">
        <v>42228</v>
      </c>
      <c r="B15">
        <v>1.06</v>
      </c>
      <c r="C15">
        <f t="shared" si="0"/>
        <v>0.49699118893582295</v>
      </c>
    </row>
    <row r="16" spans="1:9" x14ac:dyDescent="0.2">
      <c r="A16" s="1">
        <v>42229</v>
      </c>
      <c r="B16">
        <v>1.22</v>
      </c>
      <c r="C16">
        <f t="shared" si="0"/>
        <v>0.15094339622641506</v>
      </c>
    </row>
    <row r="17" spans="1:3" x14ac:dyDescent="0.2">
      <c r="A17" s="1">
        <v>42230</v>
      </c>
      <c r="B17">
        <v>1.81</v>
      </c>
      <c r="C17">
        <f t="shared" si="0"/>
        <v>0.48360655737704916</v>
      </c>
    </row>
    <row r="18" spans="1:3" x14ac:dyDescent="0.2">
      <c r="A18" s="1">
        <v>42231</v>
      </c>
      <c r="B18">
        <v>1.8</v>
      </c>
      <c r="C18">
        <f t="shared" si="0"/>
        <v>-5.5248618784530246E-3</v>
      </c>
    </row>
    <row r="19" spans="1:3" x14ac:dyDescent="0.2">
      <c r="A19" s="1">
        <v>42232</v>
      </c>
      <c r="B19">
        <v>1.68</v>
      </c>
      <c r="C19">
        <f t="shared" si="0"/>
        <v>-6.6666666666666763E-2</v>
      </c>
    </row>
    <row r="20" spans="1:3" x14ac:dyDescent="0.2">
      <c r="A20" s="1">
        <v>42233</v>
      </c>
      <c r="B20">
        <v>1.58</v>
      </c>
      <c r="C20">
        <f t="shared" si="0"/>
        <v>-5.9523809523809423E-2</v>
      </c>
    </row>
    <row r="21" spans="1:3" x14ac:dyDescent="0.2">
      <c r="A21" s="1">
        <v>42234</v>
      </c>
      <c r="B21">
        <v>1.22</v>
      </c>
      <c r="C21">
        <f t="shared" si="0"/>
        <v>-0.22784810126582289</v>
      </c>
    </row>
    <row r="22" spans="1:3" x14ac:dyDescent="0.2">
      <c r="A22" s="1">
        <v>42235</v>
      </c>
      <c r="B22">
        <v>1.17</v>
      </c>
      <c r="C22">
        <f t="shared" si="0"/>
        <v>-4.0983606557377095E-2</v>
      </c>
    </row>
    <row r="23" spans="1:3" x14ac:dyDescent="0.2">
      <c r="A23" s="1">
        <v>42236</v>
      </c>
      <c r="B23">
        <v>1.25</v>
      </c>
      <c r="C23">
        <f t="shared" si="0"/>
        <v>6.8376068376068355E-2</v>
      </c>
    </row>
    <row r="24" spans="1:3" x14ac:dyDescent="0.2">
      <c r="A24" s="1">
        <v>42237</v>
      </c>
      <c r="B24">
        <v>1.48</v>
      </c>
      <c r="C24">
        <f t="shared" si="0"/>
        <v>0.18399999999999994</v>
      </c>
    </row>
    <row r="25" spans="1:3" x14ac:dyDescent="0.2">
      <c r="A25" s="1">
        <v>42238</v>
      </c>
      <c r="B25">
        <v>1.4</v>
      </c>
      <c r="C25">
        <f t="shared" si="0"/>
        <v>-5.4054054054054057E-2</v>
      </c>
    </row>
    <row r="26" spans="1:3" x14ac:dyDescent="0.2">
      <c r="A26" s="1">
        <v>42239</v>
      </c>
      <c r="B26">
        <v>1.38</v>
      </c>
      <c r="C26">
        <f t="shared" si="0"/>
        <v>-1.4285714285714346E-2</v>
      </c>
    </row>
    <row r="27" spans="1:3" x14ac:dyDescent="0.2">
      <c r="A27" s="1">
        <v>42240</v>
      </c>
      <c r="B27">
        <v>1.35</v>
      </c>
      <c r="C27">
        <f t="shared" si="0"/>
        <v>-2.1739130434782483E-2</v>
      </c>
    </row>
    <row r="28" spans="1:3" x14ac:dyDescent="0.2">
      <c r="A28" s="1">
        <v>42241</v>
      </c>
      <c r="B28">
        <v>1.23</v>
      </c>
      <c r="C28">
        <f t="shared" si="0"/>
        <v>-8.8888888888889017E-2</v>
      </c>
    </row>
    <row r="29" spans="1:3" x14ac:dyDescent="0.2">
      <c r="A29" s="1">
        <v>42242</v>
      </c>
      <c r="B29">
        <v>1.1299999999999999</v>
      </c>
      <c r="C29">
        <f t="shared" si="0"/>
        <v>-8.1300813008130191E-2</v>
      </c>
    </row>
    <row r="30" spans="1:3" x14ac:dyDescent="0.2">
      <c r="A30" s="1">
        <v>42243</v>
      </c>
      <c r="B30">
        <v>1.17</v>
      </c>
      <c r="C30">
        <f t="shared" si="0"/>
        <v>3.539823008849563E-2</v>
      </c>
    </row>
    <row r="31" spans="1:3" x14ac:dyDescent="0.2">
      <c r="A31" s="1">
        <v>42244</v>
      </c>
      <c r="B31">
        <v>1.1499999999999999</v>
      </c>
      <c r="C31">
        <f t="shared" si="0"/>
        <v>-1.7094017094017144E-2</v>
      </c>
    </row>
    <row r="32" spans="1:3" x14ac:dyDescent="0.2">
      <c r="A32" s="1">
        <v>42245</v>
      </c>
      <c r="B32">
        <v>1.19</v>
      </c>
      <c r="C32">
        <f t="shared" si="0"/>
        <v>3.4782608695652195E-2</v>
      </c>
    </row>
    <row r="33" spans="1:5" x14ac:dyDescent="0.2">
      <c r="A33" s="1">
        <v>42246</v>
      </c>
      <c r="B33">
        <v>1.18</v>
      </c>
      <c r="C33">
        <f t="shared" si="0"/>
        <v>-8.4033613445377853E-3</v>
      </c>
    </row>
    <row r="34" spans="1:5" x14ac:dyDescent="0.2">
      <c r="A34" s="1">
        <v>42247</v>
      </c>
      <c r="B34">
        <v>1.32</v>
      </c>
      <c r="C34">
        <f t="shared" si="0"/>
        <v>0.1186440677966103</v>
      </c>
    </row>
    <row r="35" spans="1:5" x14ac:dyDescent="0.2">
      <c r="A35" s="1">
        <v>42248</v>
      </c>
      <c r="B35">
        <v>1.35</v>
      </c>
      <c r="C35">
        <f t="shared" si="0"/>
        <v>2.2727272727272707E-2</v>
      </c>
    </row>
    <row r="36" spans="1:5" x14ac:dyDescent="0.2">
      <c r="A36" s="1">
        <v>42249</v>
      </c>
      <c r="B36">
        <v>1.35</v>
      </c>
      <c r="C36">
        <f t="shared" si="0"/>
        <v>0</v>
      </c>
    </row>
    <row r="37" spans="1:5" x14ac:dyDescent="0.2">
      <c r="A37" s="1">
        <v>42250</v>
      </c>
      <c r="B37">
        <v>1.3</v>
      </c>
      <c r="C37">
        <f t="shared" si="0"/>
        <v>-3.703703703703709E-2</v>
      </c>
    </row>
    <row r="38" spans="1:5" x14ac:dyDescent="0.2">
      <c r="A38" s="1">
        <v>42251</v>
      </c>
      <c r="B38">
        <v>1.26</v>
      </c>
      <c r="C38">
        <f t="shared" si="0"/>
        <v>-3.0769230769230771E-2</v>
      </c>
    </row>
    <row r="39" spans="1:5" x14ac:dyDescent="0.2">
      <c r="A39" s="1">
        <v>42252</v>
      </c>
      <c r="B39">
        <v>1.28</v>
      </c>
      <c r="C39">
        <f t="shared" si="0"/>
        <v>1.5873015873015817E-2</v>
      </c>
    </row>
    <row r="40" spans="1:5" x14ac:dyDescent="0.2">
      <c r="A40" s="1">
        <v>42253</v>
      </c>
      <c r="B40">
        <v>1.34</v>
      </c>
      <c r="C40">
        <f t="shared" si="0"/>
        <v>4.6875E-2</v>
      </c>
      <c r="D40">
        <f t="shared" ref="D39:D43" si="1">_xlfn.STDEV.S(C11:C40)</f>
        <v>0.20355866485680005</v>
      </c>
      <c r="E40">
        <f t="shared" ref="E39:E43" si="2">(B40-B10)/B10</f>
        <v>-0.52650176678445226</v>
      </c>
    </row>
    <row r="41" spans="1:5" x14ac:dyDescent="0.2">
      <c r="A41" s="1">
        <v>42254</v>
      </c>
      <c r="B41">
        <v>1.3</v>
      </c>
      <c r="C41">
        <f t="shared" si="0"/>
        <v>-2.9850746268656692E-2</v>
      </c>
      <c r="D41">
        <f t="shared" si="1"/>
        <v>0.20362945644301284</v>
      </c>
      <c r="E41">
        <f t="shared" si="2"/>
        <v>-0.53405017921146958</v>
      </c>
    </row>
    <row r="42" spans="1:5" x14ac:dyDescent="0.2">
      <c r="A42" s="1">
        <v>42255</v>
      </c>
      <c r="B42">
        <v>1.25</v>
      </c>
      <c r="C42">
        <f t="shared" si="0"/>
        <v>-3.8461538461538547E-2</v>
      </c>
      <c r="D42">
        <f t="shared" si="1"/>
        <v>0.14659556574859159</v>
      </c>
      <c r="E42">
        <f t="shared" si="2"/>
        <v>0.77019724245754362</v>
      </c>
    </row>
    <row r="43" spans="1:5" x14ac:dyDescent="0.2">
      <c r="A43" s="1">
        <v>42256</v>
      </c>
      <c r="B43">
        <v>1.24</v>
      </c>
      <c r="C43">
        <f t="shared" si="0"/>
        <v>-8.0000000000000071E-3</v>
      </c>
      <c r="D43">
        <f t="shared" si="1"/>
        <v>0.14671279935507181</v>
      </c>
      <c r="E43">
        <f t="shared" si="2"/>
        <v>0.73672143408371837</v>
      </c>
    </row>
    <row r="44" spans="1:5" x14ac:dyDescent="0.2">
      <c r="A44" s="1">
        <v>42257</v>
      </c>
      <c r="B44">
        <v>1.21</v>
      </c>
      <c r="C44">
        <f t="shared" si="0"/>
        <v>-2.4193548387096753E-2</v>
      </c>
      <c r="D44">
        <f t="shared" ref="D44:D60" si="3">_xlfn.STDEV.S(C15:C44)</f>
        <v>0.14687473476084209</v>
      </c>
      <c r="E44">
        <f t="shared" ref="E44:E60" si="4">(B44-B14)/B14</f>
        <v>0.7088295647286279</v>
      </c>
    </row>
    <row r="45" spans="1:5" x14ac:dyDescent="0.2">
      <c r="A45" s="1">
        <v>42258</v>
      </c>
      <c r="B45">
        <v>1.1599999999999999</v>
      </c>
      <c r="C45">
        <f t="shared" si="0"/>
        <v>-4.1322314049586861E-2</v>
      </c>
      <c r="D45">
        <f t="shared" si="3"/>
        <v>0.11736772835987483</v>
      </c>
      <c r="E45">
        <f t="shared" si="4"/>
        <v>9.4339622641509302E-2</v>
      </c>
    </row>
    <row r="46" spans="1:5" x14ac:dyDescent="0.2">
      <c r="A46" s="1">
        <v>42259</v>
      </c>
      <c r="B46">
        <v>0.98722799999999999</v>
      </c>
      <c r="C46">
        <f t="shared" si="0"/>
        <v>-0.14894137931034479</v>
      </c>
      <c r="D46">
        <f t="shared" si="3"/>
        <v>0.11761799556976556</v>
      </c>
      <c r="E46">
        <f t="shared" si="4"/>
        <v>-0.1907967213114754</v>
      </c>
    </row>
    <row r="47" spans="1:5" x14ac:dyDescent="0.2">
      <c r="A47" s="1">
        <v>42260</v>
      </c>
      <c r="B47">
        <v>1.04</v>
      </c>
      <c r="C47">
        <f t="shared" si="0"/>
        <v>5.3454723731498843E-2</v>
      </c>
      <c r="D47">
        <f t="shared" si="3"/>
        <v>7.4973057953653902E-2</v>
      </c>
      <c r="E47">
        <f t="shared" si="4"/>
        <v>-0.425414364640884</v>
      </c>
    </row>
    <row r="48" spans="1:5" x14ac:dyDescent="0.2">
      <c r="A48" s="1">
        <v>42261</v>
      </c>
      <c r="B48">
        <v>0.94056600000000001</v>
      </c>
      <c r="C48">
        <f t="shared" si="0"/>
        <v>-9.5609615384615432E-2</v>
      </c>
      <c r="D48">
        <f t="shared" si="3"/>
        <v>7.6351459544144074E-2</v>
      </c>
      <c r="E48">
        <f t="shared" si="4"/>
        <v>-0.47746333333333335</v>
      </c>
    </row>
    <row r="49" spans="1:5" x14ac:dyDescent="0.2">
      <c r="A49" s="1">
        <v>42262</v>
      </c>
      <c r="B49">
        <v>0.87518899999999999</v>
      </c>
      <c r="C49">
        <f t="shared" si="0"/>
        <v>-6.9508147221991834E-2</v>
      </c>
      <c r="D49">
        <f t="shared" si="3"/>
        <v>7.6415014739607268E-2</v>
      </c>
      <c r="E49">
        <f t="shared" si="4"/>
        <v>-0.47905416666666667</v>
      </c>
    </row>
    <row r="50" spans="1:5" x14ac:dyDescent="0.2">
      <c r="A50" s="1">
        <v>42263</v>
      </c>
      <c r="B50">
        <v>0.94197699999999995</v>
      </c>
      <c r="C50">
        <f t="shared" si="0"/>
        <v>7.6312659322729015E-2</v>
      </c>
      <c r="D50">
        <f t="shared" si="3"/>
        <v>7.7915542692748502E-2</v>
      </c>
      <c r="E50">
        <f t="shared" si="4"/>
        <v>-0.40381202531645577</v>
      </c>
    </row>
    <row r="51" spans="1:5" x14ac:dyDescent="0.2">
      <c r="A51" s="1">
        <v>42264</v>
      </c>
      <c r="B51">
        <v>0.90686500000000003</v>
      </c>
      <c r="C51">
        <f t="shared" si="0"/>
        <v>-3.7274795456789245E-2</v>
      </c>
      <c r="D51">
        <f t="shared" si="3"/>
        <v>6.6870357083976914E-2</v>
      </c>
      <c r="E51">
        <f t="shared" si="4"/>
        <v>-0.25666803278688521</v>
      </c>
    </row>
    <row r="52" spans="1:5" x14ac:dyDescent="0.2">
      <c r="A52" s="1">
        <v>42265</v>
      </c>
      <c r="B52">
        <v>0.87457399999999996</v>
      </c>
      <c r="C52">
        <f t="shared" si="0"/>
        <v>-3.5607284435941522E-2</v>
      </c>
      <c r="D52">
        <f t="shared" si="3"/>
        <v>6.6785257488413879E-2</v>
      </c>
      <c r="E52">
        <f t="shared" si="4"/>
        <v>-0.2525008547008547</v>
      </c>
    </row>
    <row r="53" spans="1:5" x14ac:dyDescent="0.2">
      <c r="A53" s="1">
        <v>42266</v>
      </c>
      <c r="B53">
        <v>0.849603</v>
      </c>
      <c r="C53">
        <f t="shared" si="0"/>
        <v>-2.8552186550251824E-2</v>
      </c>
      <c r="D53">
        <f t="shared" si="3"/>
        <v>6.5314858793146247E-2</v>
      </c>
      <c r="E53">
        <f t="shared" si="4"/>
        <v>-0.32031759999999998</v>
      </c>
    </row>
    <row r="54" spans="1:5" x14ac:dyDescent="0.2">
      <c r="A54" s="1">
        <v>42267</v>
      </c>
      <c r="B54">
        <v>0.88119099999999995</v>
      </c>
      <c r="C54">
        <f t="shared" si="0"/>
        <v>3.7179718056550959E-2</v>
      </c>
      <c r="D54">
        <f t="shared" si="3"/>
        <v>5.4886357528777428E-2</v>
      </c>
      <c r="E54">
        <f t="shared" si="4"/>
        <v>-0.4046006756756757</v>
      </c>
    </row>
    <row r="55" spans="1:5" x14ac:dyDescent="0.2">
      <c r="A55" s="1">
        <v>42268</v>
      </c>
      <c r="B55">
        <v>0.941496</v>
      </c>
      <c r="C55">
        <f t="shared" si="0"/>
        <v>6.8435787473998255E-2</v>
      </c>
      <c r="D55">
        <f t="shared" si="3"/>
        <v>5.6464659169781418E-2</v>
      </c>
      <c r="E55">
        <f t="shared" si="4"/>
        <v>-0.3275028571428571</v>
      </c>
    </row>
    <row r="56" spans="1:5" x14ac:dyDescent="0.2">
      <c r="A56" s="1">
        <v>42269</v>
      </c>
      <c r="B56">
        <v>0.91933699999999996</v>
      </c>
      <c r="C56">
        <f t="shared" si="0"/>
        <v>-2.3535947045977945E-2</v>
      </c>
      <c r="D56">
        <f t="shared" si="3"/>
        <v>5.6505231962004784E-2</v>
      </c>
      <c r="E56">
        <f t="shared" si="4"/>
        <v>-0.33381376811594199</v>
      </c>
    </row>
    <row r="57" spans="1:5" x14ac:dyDescent="0.2">
      <c r="A57" s="1">
        <v>42270</v>
      </c>
      <c r="B57">
        <v>0.90356000000000003</v>
      </c>
      <c r="C57">
        <f t="shared" si="0"/>
        <v>-1.7161280357474884E-2</v>
      </c>
      <c r="D57">
        <f t="shared" si="3"/>
        <v>5.6483866769123724E-2</v>
      </c>
      <c r="E57">
        <f t="shared" si="4"/>
        <v>-0.33069629629629632</v>
      </c>
    </row>
    <row r="58" spans="1:5" x14ac:dyDescent="0.2">
      <c r="A58" s="1">
        <v>42271</v>
      </c>
      <c r="B58">
        <v>0.89679600000000004</v>
      </c>
      <c r="C58">
        <f t="shared" si="0"/>
        <v>-7.4859444862543922E-3</v>
      </c>
      <c r="D58">
        <f t="shared" si="3"/>
        <v>5.4572204766980388E-2</v>
      </c>
      <c r="E58">
        <f t="shared" si="4"/>
        <v>-0.27089756097560974</v>
      </c>
    </row>
    <row r="59" spans="1:5" x14ac:dyDescent="0.2">
      <c r="A59" s="1">
        <v>42272</v>
      </c>
      <c r="B59">
        <v>0.82003099999999995</v>
      </c>
      <c r="C59">
        <f t="shared" si="0"/>
        <v>-8.5599177516402891E-2</v>
      </c>
      <c r="D59">
        <f t="shared" si="3"/>
        <v>5.4773807271573001E-2</v>
      </c>
      <c r="E59">
        <f t="shared" si="4"/>
        <v>-0.27430884955752211</v>
      </c>
    </row>
    <row r="60" spans="1:5" x14ac:dyDescent="0.2">
      <c r="A60" s="1">
        <v>42273</v>
      </c>
      <c r="B60">
        <v>0.73763000000000001</v>
      </c>
      <c r="C60">
        <f t="shared" si="0"/>
        <v>-0.10048522555854589</v>
      </c>
      <c r="D60">
        <f t="shared" si="3"/>
        <v>5.6551775790598023E-2</v>
      </c>
      <c r="E60">
        <f t="shared" si="4"/>
        <v>-0.3695470085470085</v>
      </c>
    </row>
    <row r="61" spans="1:5" x14ac:dyDescent="0.2">
      <c r="A61" s="1">
        <v>42274</v>
      </c>
      <c r="B61">
        <v>0.79127700000000001</v>
      </c>
      <c r="C61">
        <f t="shared" si="0"/>
        <v>7.2728874910185315E-2</v>
      </c>
      <c r="D61">
        <f t="shared" ref="D61:D77" si="5">_xlfn.STDEV.S(C32:C61)</f>
        <v>5.8702094729505286E-2</v>
      </c>
      <c r="E61">
        <f t="shared" ref="E61:E77" si="6">(B61-B31)/B31</f>
        <v>-0.31193304347826079</v>
      </c>
    </row>
    <row r="62" spans="1:5" x14ac:dyDescent="0.2">
      <c r="A62" s="1">
        <v>42275</v>
      </c>
      <c r="B62">
        <v>0.723715</v>
      </c>
      <c r="C62">
        <f t="shared" si="0"/>
        <v>-8.5383500341852492E-2</v>
      </c>
      <c r="D62">
        <f t="shared" si="5"/>
        <v>5.9585201736367853E-2</v>
      </c>
      <c r="E62">
        <f t="shared" si="6"/>
        <v>-0.39183613445378151</v>
      </c>
    </row>
    <row r="63" spans="1:5" x14ac:dyDescent="0.2">
      <c r="A63" s="1">
        <v>42276</v>
      </c>
      <c r="B63">
        <v>0.57941399999999998</v>
      </c>
      <c r="C63">
        <f t="shared" si="0"/>
        <v>-0.19938926234774745</v>
      </c>
      <c r="D63">
        <f t="shared" si="5"/>
        <v>6.8434901352830285E-2</v>
      </c>
      <c r="E63">
        <f t="shared" si="6"/>
        <v>-0.50897118644067796</v>
      </c>
    </row>
    <row r="64" spans="1:5" x14ac:dyDescent="0.2">
      <c r="A64" s="1">
        <v>42277</v>
      </c>
      <c r="B64">
        <v>0.661192</v>
      </c>
      <c r="C64">
        <f t="shared" si="0"/>
        <v>0.14113915093525531</v>
      </c>
      <c r="D64">
        <f t="shared" si="5"/>
        <v>7.0120932943314437E-2</v>
      </c>
      <c r="E64">
        <f t="shared" si="6"/>
        <v>-0.49909696969696971</v>
      </c>
    </row>
    <row r="65" spans="1:5" x14ac:dyDescent="0.2">
      <c r="A65" s="1">
        <v>42278</v>
      </c>
      <c r="B65">
        <v>0.73430700000000004</v>
      </c>
      <c r="C65">
        <f t="shared" si="0"/>
        <v>0.11058058778690616</v>
      </c>
      <c r="D65">
        <f t="shared" si="5"/>
        <v>7.3722477957280971E-2</v>
      </c>
      <c r="E65">
        <f t="shared" si="6"/>
        <v>-0.45606888888888891</v>
      </c>
    </row>
    <row r="66" spans="1:5" x14ac:dyDescent="0.2">
      <c r="A66" s="1">
        <v>42279</v>
      </c>
      <c r="B66">
        <v>0.68373200000000001</v>
      </c>
      <c r="C66">
        <f t="shared" si="0"/>
        <v>-6.8874462588535912E-2</v>
      </c>
      <c r="D66">
        <f t="shared" si="5"/>
        <v>7.4233028938049297E-2</v>
      </c>
      <c r="E66">
        <f t="shared" si="6"/>
        <v>-0.49353185185185189</v>
      </c>
    </row>
    <row r="67" spans="1:5" x14ac:dyDescent="0.2">
      <c r="A67" s="1">
        <v>42280</v>
      </c>
      <c r="B67">
        <v>0.67878300000000003</v>
      </c>
      <c r="C67">
        <f t="shared" si="0"/>
        <v>-7.2382161431672198E-3</v>
      </c>
      <c r="D67">
        <f t="shared" si="5"/>
        <v>7.4192153270096525E-2</v>
      </c>
      <c r="E67">
        <f t="shared" si="6"/>
        <v>-0.47785923076923076</v>
      </c>
    </row>
    <row r="68" spans="1:5" x14ac:dyDescent="0.2">
      <c r="A68" s="1">
        <v>42281</v>
      </c>
      <c r="B68">
        <v>0.68634300000000004</v>
      </c>
      <c r="C68">
        <f t="shared" si="0"/>
        <v>1.1137580051356677E-2</v>
      </c>
      <c r="D68">
        <f t="shared" si="5"/>
        <v>7.4351200665923101E-2</v>
      </c>
      <c r="E68">
        <f t="shared" si="6"/>
        <v>-0.45528333333333332</v>
      </c>
    </row>
    <row r="69" spans="1:5" x14ac:dyDescent="0.2">
      <c r="A69" s="1">
        <v>42282</v>
      </c>
      <c r="B69">
        <v>0.66678400000000004</v>
      </c>
      <c r="C69">
        <f t="shared" si="0"/>
        <v>-2.8497413101029601E-2</v>
      </c>
      <c r="D69">
        <f t="shared" si="5"/>
        <v>7.4109647599448616E-2</v>
      </c>
      <c r="E69">
        <f t="shared" si="6"/>
        <v>-0.47907499999999997</v>
      </c>
    </row>
    <row r="70" spans="1:5" x14ac:dyDescent="0.2">
      <c r="A70" s="1">
        <v>42283</v>
      </c>
      <c r="B70">
        <v>0.62221800000000005</v>
      </c>
      <c r="C70">
        <f t="shared" si="0"/>
        <v>-6.6837236646350218E-2</v>
      </c>
      <c r="D70">
        <f t="shared" si="5"/>
        <v>7.3542134786940008E-2</v>
      </c>
      <c r="E70">
        <f t="shared" si="6"/>
        <v>-0.53565820895522387</v>
      </c>
    </row>
    <row r="71" spans="1:5" x14ac:dyDescent="0.2">
      <c r="A71" s="1">
        <v>42284</v>
      </c>
      <c r="B71">
        <v>0.65051499999999995</v>
      </c>
      <c r="C71">
        <f t="shared" si="0"/>
        <v>4.5477630026774962E-2</v>
      </c>
      <c r="D71">
        <f t="shared" si="5"/>
        <v>7.4563544365015624E-2</v>
      </c>
      <c r="E71">
        <f t="shared" si="6"/>
        <v>-0.49960384615384623</v>
      </c>
    </row>
    <row r="72" spans="1:5" x14ac:dyDescent="0.2">
      <c r="A72" s="1">
        <v>42285</v>
      </c>
      <c r="B72">
        <v>0.60950099999999996</v>
      </c>
      <c r="C72">
        <f t="shared" ref="C72:C135" si="7">B72/B71-1</f>
        <v>-6.3048507720805835E-2</v>
      </c>
      <c r="D72">
        <f t="shared" si="5"/>
        <v>7.490722061349539E-2</v>
      </c>
      <c r="E72">
        <f t="shared" si="6"/>
        <v>-0.51239920000000005</v>
      </c>
    </row>
    <row r="73" spans="1:5" x14ac:dyDescent="0.2">
      <c r="A73" s="1">
        <v>42286</v>
      </c>
      <c r="B73">
        <v>0.655084</v>
      </c>
      <c r="C73">
        <f t="shared" si="7"/>
        <v>7.4787408060036142E-2</v>
      </c>
      <c r="D73">
        <f t="shared" si="5"/>
        <v>7.689623474567156E-2</v>
      </c>
      <c r="E73">
        <f t="shared" si="6"/>
        <v>-0.4717064516129032</v>
      </c>
    </row>
    <row r="74" spans="1:5" x14ac:dyDescent="0.2">
      <c r="A74" s="1">
        <v>42287</v>
      </c>
      <c r="B74">
        <v>0.64118699999999995</v>
      </c>
      <c r="C74">
        <f t="shared" si="7"/>
        <v>-2.1214073309682502E-2</v>
      </c>
      <c r="D74">
        <f t="shared" si="5"/>
        <v>7.6890030893706926E-2</v>
      </c>
      <c r="E74">
        <f t="shared" si="6"/>
        <v>-0.47009338842975207</v>
      </c>
    </row>
    <row r="75" spans="1:5" x14ac:dyDescent="0.2">
      <c r="A75" s="1">
        <v>42288</v>
      </c>
      <c r="B75">
        <v>0.62746100000000005</v>
      </c>
      <c r="C75">
        <f t="shared" si="7"/>
        <v>-2.1407171386818358E-2</v>
      </c>
      <c r="D75">
        <f t="shared" si="5"/>
        <v>7.6767703184955932E-2</v>
      </c>
      <c r="E75">
        <f t="shared" si="6"/>
        <v>-0.45908534482758612</v>
      </c>
    </row>
    <row r="76" spans="1:5" x14ac:dyDescent="0.2">
      <c r="A76" s="1">
        <v>42289</v>
      </c>
      <c r="B76">
        <v>0.63451500000000005</v>
      </c>
      <c r="C76">
        <f t="shared" si="7"/>
        <v>1.1242132977189012E-2</v>
      </c>
      <c r="D76">
        <f t="shared" si="5"/>
        <v>7.2765605003247427E-2</v>
      </c>
      <c r="E76">
        <f t="shared" si="6"/>
        <v>-0.35727613074183467</v>
      </c>
    </row>
    <row r="77" spans="1:5" x14ac:dyDescent="0.2">
      <c r="A77" s="1">
        <v>42290</v>
      </c>
      <c r="B77">
        <v>0.62794300000000003</v>
      </c>
      <c r="C77">
        <f t="shared" si="7"/>
        <v>-1.0357517158774865E-2</v>
      </c>
      <c r="D77">
        <f t="shared" si="5"/>
        <v>7.1711062080844656E-2</v>
      </c>
      <c r="E77">
        <f t="shared" si="6"/>
        <v>-0.39620865384615384</v>
      </c>
    </row>
    <row r="78" spans="1:5" x14ac:dyDescent="0.2">
      <c r="A78" s="1">
        <v>42291</v>
      </c>
      <c r="B78">
        <v>0.61224000000000001</v>
      </c>
      <c r="C78">
        <f t="shared" si="7"/>
        <v>-2.5007046817943746E-2</v>
      </c>
      <c r="D78">
        <f t="shared" ref="D78:D82" si="8">_xlfn.STDEV.S(C49:C78)</f>
        <v>7.0085102420913675E-2</v>
      </c>
      <c r="E78">
        <f t="shared" ref="E78:E82" si="9">(B78-B48)/B48</f>
        <v>-0.34907279233993149</v>
      </c>
    </row>
    <row r="79" spans="1:5" x14ac:dyDescent="0.2">
      <c r="A79" s="1">
        <v>42292</v>
      </c>
      <c r="B79">
        <v>0.52327800000000002</v>
      </c>
      <c r="C79">
        <f t="shared" si="7"/>
        <v>-0.1453057624460995</v>
      </c>
      <c r="D79">
        <f t="shared" si="8"/>
        <v>7.3520016092138749E-2</v>
      </c>
      <c r="E79">
        <f t="shared" si="9"/>
        <v>-0.40209714701624444</v>
      </c>
    </row>
    <row r="80" spans="1:5" x14ac:dyDescent="0.2">
      <c r="A80" s="1">
        <v>42293</v>
      </c>
      <c r="B80">
        <v>0.56259300000000001</v>
      </c>
      <c r="C80">
        <f t="shared" si="7"/>
        <v>7.513214773026955E-2</v>
      </c>
      <c r="D80">
        <f t="shared" si="8"/>
        <v>7.3470139338439461E-2</v>
      </c>
      <c r="E80">
        <f t="shared" si="9"/>
        <v>-0.40275293345803553</v>
      </c>
    </row>
    <row r="81" spans="1:5" x14ac:dyDescent="0.2">
      <c r="A81" s="1">
        <v>42294</v>
      </c>
      <c r="B81">
        <v>0.53411699999999995</v>
      </c>
      <c r="C81">
        <f t="shared" si="7"/>
        <v>-5.061563154891735E-2</v>
      </c>
      <c r="D81">
        <f t="shared" si="8"/>
        <v>7.3653842588493362E-2</v>
      </c>
      <c r="E81">
        <f t="shared" si="9"/>
        <v>-0.41102920500846329</v>
      </c>
    </row>
    <row r="82" spans="1:5" x14ac:dyDescent="0.2">
      <c r="A82" s="1">
        <v>42295</v>
      </c>
      <c r="B82">
        <v>0.54791299999999998</v>
      </c>
      <c r="C82">
        <f t="shared" si="7"/>
        <v>2.5829546709803308E-2</v>
      </c>
      <c r="D82">
        <f t="shared" si="8"/>
        <v>7.3908795766262012E-2</v>
      </c>
      <c r="E82">
        <f t="shared" si="9"/>
        <v>-0.37350870252259954</v>
      </c>
    </row>
    <row r="83" spans="1:5" x14ac:dyDescent="0.2">
      <c r="A83" s="1">
        <v>42296</v>
      </c>
      <c r="B83">
        <v>0.517621</v>
      </c>
      <c r="C83">
        <f t="shared" si="7"/>
        <v>-5.5286149443433463E-2</v>
      </c>
      <c r="D83">
        <f t="shared" ref="D83:D93" si="10">_xlfn.STDEV.S(C54:C83)</f>
        <v>7.4266272099098946E-2</v>
      </c>
      <c r="E83">
        <f t="shared" ref="E83:E93" si="11">(B83-B53)/B53</f>
        <v>-0.39074956185418364</v>
      </c>
    </row>
    <row r="84" spans="1:5" x14ac:dyDescent="0.2">
      <c r="A84" s="1">
        <v>42297</v>
      </c>
      <c r="B84">
        <v>0.48962899999999998</v>
      </c>
      <c r="C84">
        <f t="shared" si="7"/>
        <v>-5.4078176890041241E-2</v>
      </c>
      <c r="D84">
        <f t="shared" si="10"/>
        <v>7.3981534585057601E-2</v>
      </c>
      <c r="E84">
        <f t="shared" si="11"/>
        <v>-0.44435542351204221</v>
      </c>
    </row>
    <row r="85" spans="1:5" x14ac:dyDescent="0.2">
      <c r="A85" s="1">
        <v>42298</v>
      </c>
      <c r="B85">
        <v>0.431589</v>
      </c>
      <c r="C85">
        <f t="shared" si="7"/>
        <v>-0.1185387303448121</v>
      </c>
      <c r="D85">
        <f t="shared" si="10"/>
        <v>7.4438352347273737E-2</v>
      </c>
      <c r="E85">
        <f t="shared" si="11"/>
        <v>-0.54159231690840959</v>
      </c>
    </row>
    <row r="86" spans="1:5" x14ac:dyDescent="0.2">
      <c r="A86" s="1">
        <v>42299</v>
      </c>
      <c r="B86">
        <v>0.44498799999999999</v>
      </c>
      <c r="C86">
        <f t="shared" si="7"/>
        <v>3.104574027604956E-2</v>
      </c>
      <c r="D86">
        <f t="shared" si="10"/>
        <v>7.5086725504594831E-2</v>
      </c>
      <c r="E86">
        <f t="shared" si="11"/>
        <v>-0.51596857300424104</v>
      </c>
    </row>
    <row r="87" spans="1:5" x14ac:dyDescent="0.2">
      <c r="A87" s="1">
        <v>42300</v>
      </c>
      <c r="B87">
        <v>0.56637000000000004</v>
      </c>
      <c r="C87">
        <f t="shared" si="7"/>
        <v>0.27277589508031697</v>
      </c>
      <c r="D87">
        <f t="shared" si="10"/>
        <v>9.2296798594898935E-2</v>
      </c>
      <c r="E87">
        <f t="shared" si="11"/>
        <v>-0.37317942361326306</v>
      </c>
    </row>
    <row r="88" spans="1:5" x14ac:dyDescent="0.2">
      <c r="A88" s="1">
        <v>42301</v>
      </c>
      <c r="B88">
        <v>0.53968099999999997</v>
      </c>
      <c r="C88">
        <f t="shared" si="7"/>
        <v>-4.7122905521125857E-2</v>
      </c>
      <c r="D88">
        <f t="shared" si="10"/>
        <v>9.2521883168730987E-2</v>
      </c>
      <c r="E88">
        <f t="shared" si="11"/>
        <v>-0.39821207944727682</v>
      </c>
    </row>
    <row r="89" spans="1:5" x14ac:dyDescent="0.2">
      <c r="A89" s="1">
        <v>42302</v>
      </c>
      <c r="B89">
        <v>0.56320700000000001</v>
      </c>
      <c r="C89">
        <f t="shared" si="7"/>
        <v>4.3592418484252882E-2</v>
      </c>
      <c r="D89">
        <f t="shared" si="10"/>
        <v>9.201930155464183E-2</v>
      </c>
      <c r="E89">
        <f t="shared" si="11"/>
        <v>-0.31318815995980637</v>
      </c>
    </row>
    <row r="90" spans="1:5" x14ac:dyDescent="0.2">
      <c r="A90" s="1">
        <v>42303</v>
      </c>
      <c r="B90">
        <v>0.61974300000000004</v>
      </c>
      <c r="C90">
        <f t="shared" si="7"/>
        <v>0.10038227507825725</v>
      </c>
      <c r="D90">
        <f t="shared" si="10"/>
        <v>9.2397992625457864E-2</v>
      </c>
      <c r="E90">
        <f t="shared" si="11"/>
        <v>-0.1598186082453262</v>
      </c>
    </row>
    <row r="91" spans="1:5" x14ac:dyDescent="0.2">
      <c r="A91" s="1">
        <v>42304</v>
      </c>
      <c r="B91">
        <v>0.70889000000000002</v>
      </c>
      <c r="C91">
        <f t="shared" si="7"/>
        <v>0.14384510998914068</v>
      </c>
      <c r="D91">
        <f t="shared" si="10"/>
        <v>9.5243032525627186E-2</v>
      </c>
      <c r="E91">
        <f t="shared" si="11"/>
        <v>-0.10411903796015806</v>
      </c>
    </row>
    <row r="92" spans="1:5" x14ac:dyDescent="0.2">
      <c r="A92" s="1">
        <v>42305</v>
      </c>
      <c r="B92">
        <v>0.87093799999999999</v>
      </c>
      <c r="C92">
        <f t="shared" si="7"/>
        <v>0.22859399906896694</v>
      </c>
      <c r="D92">
        <f t="shared" si="10"/>
        <v>0.10244457377735874</v>
      </c>
      <c r="E92">
        <f t="shared" si="11"/>
        <v>0.20342676329770695</v>
      </c>
    </row>
    <row r="93" spans="1:5" x14ac:dyDescent="0.2">
      <c r="A93" s="1">
        <v>42306</v>
      </c>
      <c r="B93">
        <v>1.01</v>
      </c>
      <c r="C93">
        <f t="shared" si="7"/>
        <v>0.15966923018630497</v>
      </c>
      <c r="D93">
        <f t="shared" si="10"/>
        <v>9.7878817880580143E-2</v>
      </c>
      <c r="E93">
        <f t="shared" si="11"/>
        <v>0.74314048331590199</v>
      </c>
    </row>
    <row r="94" spans="1:5" x14ac:dyDescent="0.2">
      <c r="A94" s="1">
        <v>42307</v>
      </c>
      <c r="B94">
        <v>1.21</v>
      </c>
      <c r="C94">
        <f t="shared" si="7"/>
        <v>0.19801980198019797</v>
      </c>
      <c r="D94">
        <f t="shared" ref="D93:D156" si="12">_xlfn.STDEV.S(C65:C94)</f>
        <v>0.10075371459831252</v>
      </c>
      <c r="E94">
        <f t="shared" ref="E94:E157" si="13">(B94-B64)/B64</f>
        <v>0.83002819150866913</v>
      </c>
    </row>
    <row r="95" spans="1:5" x14ac:dyDescent="0.2">
      <c r="A95" s="1">
        <v>42308</v>
      </c>
      <c r="B95">
        <v>1.05</v>
      </c>
      <c r="C95">
        <f t="shared" si="7"/>
        <v>-0.13223140495867758</v>
      </c>
      <c r="D95">
        <f t="shared" si="12"/>
        <v>0.10335728365413237</v>
      </c>
      <c r="E95">
        <f t="shared" si="13"/>
        <v>0.42991963851631537</v>
      </c>
    </row>
    <row r="96" spans="1:5" x14ac:dyDescent="0.2">
      <c r="A96" s="1">
        <v>42309</v>
      </c>
      <c r="B96">
        <v>0.92084699999999997</v>
      </c>
      <c r="C96">
        <f t="shared" si="7"/>
        <v>-0.12300285714285719</v>
      </c>
      <c r="D96">
        <f t="shared" si="12"/>
        <v>0.10535865295916753</v>
      </c>
      <c r="E96">
        <f t="shared" si="13"/>
        <v>0.3467952355601317</v>
      </c>
    </row>
    <row r="97" spans="1:5" x14ac:dyDescent="0.2">
      <c r="A97" s="1">
        <v>42310</v>
      </c>
      <c r="B97">
        <v>1.06</v>
      </c>
      <c r="C97">
        <f t="shared" si="7"/>
        <v>0.15111413731054135</v>
      </c>
      <c r="D97">
        <f t="shared" si="12"/>
        <v>0.10813325222026708</v>
      </c>
      <c r="E97">
        <f t="shared" si="13"/>
        <v>0.56161836698915557</v>
      </c>
    </row>
    <row r="98" spans="1:5" x14ac:dyDescent="0.2">
      <c r="A98" s="1">
        <v>42311</v>
      </c>
      <c r="B98">
        <v>0.99456800000000001</v>
      </c>
      <c r="C98">
        <f t="shared" si="7"/>
        <v>-6.1728301886792458E-2</v>
      </c>
      <c r="D98">
        <f t="shared" si="12"/>
        <v>0.10916046944753338</v>
      </c>
      <c r="E98">
        <f t="shared" si="13"/>
        <v>0.44908303865559923</v>
      </c>
    </row>
    <row r="99" spans="1:5" x14ac:dyDescent="0.2">
      <c r="A99" s="1">
        <v>42312</v>
      </c>
      <c r="B99">
        <v>1.01</v>
      </c>
      <c r="C99">
        <f t="shared" si="7"/>
        <v>1.5516284457171459E-2</v>
      </c>
      <c r="D99">
        <f t="shared" si="12"/>
        <v>0.10881048892754158</v>
      </c>
      <c r="E99">
        <f t="shared" si="13"/>
        <v>0.51473340692038194</v>
      </c>
    </row>
    <row r="100" spans="1:5" x14ac:dyDescent="0.2">
      <c r="A100" s="1">
        <v>42313</v>
      </c>
      <c r="B100">
        <v>0.90069900000000003</v>
      </c>
      <c r="C100">
        <f t="shared" si="7"/>
        <v>-0.10821881188118809</v>
      </c>
      <c r="D100">
        <f t="shared" si="12"/>
        <v>0.1101945741759201</v>
      </c>
      <c r="E100">
        <f t="shared" si="13"/>
        <v>0.44756178702641192</v>
      </c>
    </row>
    <row r="101" spans="1:5" x14ac:dyDescent="0.2">
      <c r="A101" s="1">
        <v>42314</v>
      </c>
      <c r="B101">
        <v>0.90477200000000002</v>
      </c>
      <c r="C101">
        <f t="shared" si="7"/>
        <v>4.5220434351542771E-3</v>
      </c>
      <c r="D101">
        <f t="shared" si="12"/>
        <v>0.11009601201693729</v>
      </c>
      <c r="E101">
        <f t="shared" si="13"/>
        <v>0.39085493801065324</v>
      </c>
    </row>
    <row r="102" spans="1:5" x14ac:dyDescent="0.2">
      <c r="A102" s="1">
        <v>42315</v>
      </c>
      <c r="B102">
        <v>0.923732</v>
      </c>
      <c r="C102">
        <f t="shared" si="7"/>
        <v>2.095555565380014E-2</v>
      </c>
      <c r="D102">
        <f t="shared" si="12"/>
        <v>0.10906303435138189</v>
      </c>
      <c r="E102">
        <f t="shared" si="13"/>
        <v>0.51555452739207985</v>
      </c>
    </row>
    <row r="103" spans="1:5" x14ac:dyDescent="0.2">
      <c r="A103" s="1">
        <v>42316</v>
      </c>
      <c r="B103">
        <v>0.91566099999999995</v>
      </c>
      <c r="C103">
        <f t="shared" si="7"/>
        <v>-8.7373827040744256E-3</v>
      </c>
      <c r="D103">
        <f t="shared" si="12"/>
        <v>0.10866653864487084</v>
      </c>
      <c r="E103">
        <f t="shared" si="13"/>
        <v>0.39777646836130931</v>
      </c>
    </row>
    <row r="104" spans="1:5" x14ac:dyDescent="0.2">
      <c r="A104" s="1">
        <v>42317</v>
      </c>
      <c r="B104">
        <v>1.03</v>
      </c>
      <c r="C104">
        <f t="shared" si="7"/>
        <v>0.12487044877962483</v>
      </c>
      <c r="D104">
        <f t="shared" si="12"/>
        <v>0.11017413006278144</v>
      </c>
      <c r="E104">
        <f t="shared" si="13"/>
        <v>0.6063956380899802</v>
      </c>
    </row>
    <row r="105" spans="1:5" x14ac:dyDescent="0.2">
      <c r="A105" s="1">
        <v>42318</v>
      </c>
      <c r="B105">
        <v>1</v>
      </c>
      <c r="C105">
        <f t="shared" si="7"/>
        <v>-2.9126213592232997E-2</v>
      </c>
      <c r="D105">
        <f t="shared" si="12"/>
        <v>0.11028678484774337</v>
      </c>
      <c r="E105">
        <f t="shared" si="13"/>
        <v>0.59372455021108872</v>
      </c>
    </row>
    <row r="106" spans="1:5" x14ac:dyDescent="0.2">
      <c r="A106" s="1">
        <v>42319</v>
      </c>
      <c r="B106">
        <v>0.94129600000000002</v>
      </c>
      <c r="C106">
        <f t="shared" si="7"/>
        <v>-5.8703999999999978E-2</v>
      </c>
      <c r="D106">
        <f t="shared" si="12"/>
        <v>0.11124106167857278</v>
      </c>
      <c r="E106">
        <f t="shared" si="13"/>
        <v>0.48348896401188302</v>
      </c>
    </row>
    <row r="107" spans="1:5" x14ac:dyDescent="0.2">
      <c r="A107" s="1">
        <v>42320</v>
      </c>
      <c r="B107">
        <v>0.79645500000000002</v>
      </c>
      <c r="C107">
        <f t="shared" si="7"/>
        <v>-0.15387402049939658</v>
      </c>
      <c r="D107">
        <f t="shared" si="12"/>
        <v>0.11554647131061954</v>
      </c>
      <c r="E107">
        <f t="shared" si="13"/>
        <v>0.26835556730467575</v>
      </c>
    </row>
    <row r="108" spans="1:5" x14ac:dyDescent="0.2">
      <c r="A108" s="1">
        <v>42321</v>
      </c>
      <c r="B108">
        <v>0.90772200000000003</v>
      </c>
      <c r="C108">
        <f t="shared" si="7"/>
        <v>0.13970280806825253</v>
      </c>
      <c r="D108">
        <f t="shared" si="12"/>
        <v>0.11751843322568307</v>
      </c>
      <c r="E108">
        <f t="shared" si="13"/>
        <v>0.48262446099568801</v>
      </c>
    </row>
    <row r="109" spans="1:5" x14ac:dyDescent="0.2">
      <c r="A109" s="1">
        <v>42322</v>
      </c>
      <c r="B109">
        <v>0.90546899999999997</v>
      </c>
      <c r="C109">
        <f t="shared" si="7"/>
        <v>-2.482037451995267E-3</v>
      </c>
      <c r="D109">
        <f t="shared" si="12"/>
        <v>0.11342795683933697</v>
      </c>
      <c r="E109">
        <f t="shared" si="13"/>
        <v>0.73037849861832516</v>
      </c>
    </row>
    <row r="110" spans="1:5" x14ac:dyDescent="0.2">
      <c r="A110" s="1">
        <v>42323</v>
      </c>
      <c r="B110">
        <v>0.89121700000000004</v>
      </c>
      <c r="C110">
        <f t="shared" si="7"/>
        <v>-1.5739909372932681E-2</v>
      </c>
      <c r="D110">
        <f t="shared" si="12"/>
        <v>0.11323948664029185</v>
      </c>
      <c r="E110">
        <f t="shared" si="13"/>
        <v>0.58412386929805382</v>
      </c>
    </row>
    <row r="111" spans="1:5" x14ac:dyDescent="0.2">
      <c r="A111" s="1">
        <v>42324</v>
      </c>
      <c r="B111">
        <v>0.90616600000000003</v>
      </c>
      <c r="C111">
        <f t="shared" si="7"/>
        <v>1.6773692602362722E-2</v>
      </c>
      <c r="D111">
        <f t="shared" si="12"/>
        <v>0.11242787046867667</v>
      </c>
      <c r="E111">
        <f t="shared" si="13"/>
        <v>0.69656835487355784</v>
      </c>
    </row>
    <row r="112" spans="1:5" x14ac:dyDescent="0.2">
      <c r="A112" s="1">
        <v>42325</v>
      </c>
      <c r="B112">
        <v>0.92494799999999999</v>
      </c>
      <c r="C112">
        <f t="shared" si="7"/>
        <v>2.0726886685221046E-2</v>
      </c>
      <c r="D112">
        <f t="shared" si="12"/>
        <v>0.11242825861049827</v>
      </c>
      <c r="E112">
        <f t="shared" si="13"/>
        <v>0.6881293198007713</v>
      </c>
    </row>
    <row r="113" spans="1:5" x14ac:dyDescent="0.2">
      <c r="A113" s="1">
        <v>42326</v>
      </c>
      <c r="B113">
        <v>0.99321400000000004</v>
      </c>
      <c r="C113">
        <f t="shared" si="7"/>
        <v>7.3805230131856137E-2</v>
      </c>
      <c r="D113">
        <f t="shared" si="12"/>
        <v>0.11177970105558352</v>
      </c>
      <c r="E113">
        <f t="shared" si="13"/>
        <v>0.91880545804749048</v>
      </c>
    </row>
    <row r="114" spans="1:5" x14ac:dyDescent="0.2">
      <c r="A114" s="1">
        <v>42327</v>
      </c>
      <c r="B114">
        <v>0.98871299999999995</v>
      </c>
      <c r="C114">
        <f t="shared" si="7"/>
        <v>-4.5317524722769953E-3</v>
      </c>
      <c r="D114">
        <f t="shared" si="12"/>
        <v>0.11089158269893512</v>
      </c>
      <c r="E114">
        <f t="shared" si="13"/>
        <v>1.019310539204173</v>
      </c>
    </row>
    <row r="115" spans="1:5" x14ac:dyDescent="0.2">
      <c r="A115" s="1">
        <v>42328</v>
      </c>
      <c r="B115">
        <v>0.955735</v>
      </c>
      <c r="C115">
        <f t="shared" si="7"/>
        <v>-3.3354471924613049E-2</v>
      </c>
      <c r="D115">
        <f t="shared" si="12"/>
        <v>0.10802656879913793</v>
      </c>
      <c r="E115">
        <f t="shared" si="13"/>
        <v>1.2144563461997409</v>
      </c>
    </row>
    <row r="116" spans="1:5" x14ac:dyDescent="0.2">
      <c r="A116" s="1">
        <v>42329</v>
      </c>
      <c r="B116">
        <v>0.92875799999999997</v>
      </c>
      <c r="C116">
        <f t="shared" si="7"/>
        <v>-2.8226443522524569E-2</v>
      </c>
      <c r="D116">
        <f t="shared" si="12"/>
        <v>0.10858963283830485</v>
      </c>
      <c r="E116">
        <f t="shared" si="13"/>
        <v>1.0871529119886378</v>
      </c>
    </row>
    <row r="117" spans="1:5" x14ac:dyDescent="0.2">
      <c r="A117" s="1">
        <v>42330</v>
      </c>
      <c r="B117">
        <v>0.979765</v>
      </c>
      <c r="C117">
        <f t="shared" si="7"/>
        <v>5.4919580773463039E-2</v>
      </c>
      <c r="D117">
        <f t="shared" si="12"/>
        <v>9.8641010350566591E-2</v>
      </c>
      <c r="E117">
        <f t="shared" si="13"/>
        <v>0.72990271377368143</v>
      </c>
    </row>
    <row r="118" spans="1:5" x14ac:dyDescent="0.2">
      <c r="A118" s="1">
        <v>42331</v>
      </c>
      <c r="B118">
        <v>0.96749300000000005</v>
      </c>
      <c r="C118">
        <f t="shared" si="7"/>
        <v>-1.2525452531984671E-2</v>
      </c>
      <c r="D118">
        <f t="shared" si="12"/>
        <v>9.7993053763639038E-2</v>
      </c>
      <c r="E118">
        <f t="shared" si="13"/>
        <v>0.79271273215103011</v>
      </c>
    </row>
    <row r="119" spans="1:5" x14ac:dyDescent="0.2">
      <c r="A119" s="1">
        <v>42332</v>
      </c>
      <c r="B119">
        <v>0.94644200000000001</v>
      </c>
      <c r="C119">
        <f t="shared" si="7"/>
        <v>-2.1758296959254575E-2</v>
      </c>
      <c r="D119">
        <f t="shared" si="12"/>
        <v>9.827193816459287E-2</v>
      </c>
      <c r="E119">
        <f t="shared" si="13"/>
        <v>0.68045141484392058</v>
      </c>
    </row>
    <row r="120" spans="1:5" x14ac:dyDescent="0.2">
      <c r="A120" s="1">
        <v>42333</v>
      </c>
      <c r="B120">
        <v>0.89382700000000004</v>
      </c>
      <c r="C120">
        <f t="shared" si="7"/>
        <v>-5.5592418764171425E-2</v>
      </c>
      <c r="D120">
        <f t="shared" si="12"/>
        <v>9.8106405219658438E-2</v>
      </c>
      <c r="E120">
        <f t="shared" si="13"/>
        <v>0.44225428927797489</v>
      </c>
    </row>
    <row r="121" spans="1:5" x14ac:dyDescent="0.2">
      <c r="A121" s="1">
        <v>42334</v>
      </c>
      <c r="B121">
        <v>0.86327299999999996</v>
      </c>
      <c r="C121">
        <f t="shared" si="7"/>
        <v>-3.4183348679330705E-2</v>
      </c>
      <c r="D121">
        <f t="shared" si="12"/>
        <v>9.55048335703408E-2</v>
      </c>
      <c r="E121">
        <f t="shared" si="13"/>
        <v>0.21778132009197468</v>
      </c>
    </row>
    <row r="122" spans="1:5" x14ac:dyDescent="0.2">
      <c r="A122" s="1">
        <v>42335</v>
      </c>
      <c r="B122">
        <v>0.8821</v>
      </c>
      <c r="C122">
        <f t="shared" si="7"/>
        <v>2.1808860001413244E-2</v>
      </c>
      <c r="D122">
        <f t="shared" si="12"/>
        <v>8.6261795009548142E-2</v>
      </c>
      <c r="E122">
        <f t="shared" si="13"/>
        <v>1.2816067274593605E-2</v>
      </c>
    </row>
    <row r="123" spans="1:5" x14ac:dyDescent="0.2">
      <c r="A123" s="1">
        <v>42336</v>
      </c>
      <c r="B123">
        <v>0.86810200000000004</v>
      </c>
      <c r="C123">
        <f t="shared" si="7"/>
        <v>-1.5868949098741592E-2</v>
      </c>
      <c r="D123">
        <f t="shared" si="12"/>
        <v>8.1135836320754023E-2</v>
      </c>
      <c r="E123">
        <f t="shared" si="13"/>
        <v>-0.14049306930693067</v>
      </c>
    </row>
    <row r="124" spans="1:5" x14ac:dyDescent="0.2">
      <c r="A124" s="1">
        <v>42337</v>
      </c>
      <c r="B124">
        <v>0.91414399999999996</v>
      </c>
      <c r="C124">
        <f t="shared" si="7"/>
        <v>5.3037546279123715E-2</v>
      </c>
      <c r="D124">
        <f t="shared" si="12"/>
        <v>7.2695819277143553E-2</v>
      </c>
      <c r="E124">
        <f t="shared" si="13"/>
        <v>-0.24450909090909093</v>
      </c>
    </row>
    <row r="125" spans="1:5" x14ac:dyDescent="0.2">
      <c r="A125" s="1">
        <v>42338</v>
      </c>
      <c r="B125">
        <v>0.87995100000000004</v>
      </c>
      <c r="C125">
        <f t="shared" si="7"/>
        <v>-3.7404391430671646E-2</v>
      </c>
      <c r="D125">
        <f t="shared" si="12"/>
        <v>6.9019695324785704E-2</v>
      </c>
      <c r="E125">
        <f t="shared" si="13"/>
        <v>-0.16195142857142858</v>
      </c>
    </row>
    <row r="126" spans="1:5" x14ac:dyDescent="0.2">
      <c r="A126" s="1">
        <v>42339</v>
      </c>
      <c r="B126">
        <v>0.87831599999999999</v>
      </c>
      <c r="C126">
        <f t="shared" si="7"/>
        <v>-1.8580580055026497E-3</v>
      </c>
      <c r="D126">
        <f t="shared" si="12"/>
        <v>6.523142273455769E-2</v>
      </c>
      <c r="E126">
        <f t="shared" si="13"/>
        <v>-4.6186825824485488E-2</v>
      </c>
    </row>
    <row r="127" spans="1:5" x14ac:dyDescent="0.2">
      <c r="A127" s="1">
        <v>42340</v>
      </c>
      <c r="B127">
        <v>0.87317100000000003</v>
      </c>
      <c r="C127">
        <f t="shared" si="7"/>
        <v>-5.8578006093478185E-3</v>
      </c>
      <c r="D127">
        <f t="shared" si="12"/>
        <v>5.8698918774682134E-2</v>
      </c>
      <c r="E127">
        <f t="shared" si="13"/>
        <v>-0.17625377358490568</v>
      </c>
    </row>
    <row r="128" spans="1:5" x14ac:dyDescent="0.2">
      <c r="A128" s="1">
        <v>42341</v>
      </c>
      <c r="B128">
        <v>0.818546</v>
      </c>
      <c r="C128">
        <f t="shared" si="7"/>
        <v>-6.2559338319756463E-2</v>
      </c>
      <c r="D128">
        <f t="shared" si="12"/>
        <v>5.8726914322051051E-2</v>
      </c>
      <c r="E128">
        <f t="shared" si="13"/>
        <v>-0.17698337368586162</v>
      </c>
    </row>
    <row r="129" spans="1:5" x14ac:dyDescent="0.2">
      <c r="A129" s="1">
        <v>42342</v>
      </c>
      <c r="B129">
        <v>0.81208199999999997</v>
      </c>
      <c r="C129">
        <f t="shared" si="7"/>
        <v>-7.8969294334100271E-3</v>
      </c>
      <c r="D129">
        <f t="shared" si="12"/>
        <v>5.8603073470849296E-2</v>
      </c>
      <c r="E129">
        <f t="shared" si="13"/>
        <v>-0.19595841584158419</v>
      </c>
    </row>
    <row r="130" spans="1:5" x14ac:dyDescent="0.2">
      <c r="A130" s="1">
        <v>42343</v>
      </c>
      <c r="B130">
        <v>0.84119500000000003</v>
      </c>
      <c r="C130">
        <f t="shared" si="7"/>
        <v>3.5849827973037263E-2</v>
      </c>
      <c r="D130">
        <f t="shared" si="12"/>
        <v>5.5734875766178742E-2</v>
      </c>
      <c r="E130">
        <f t="shared" si="13"/>
        <v>-6.6064245658094434E-2</v>
      </c>
    </row>
    <row r="131" spans="1:5" x14ac:dyDescent="0.2">
      <c r="A131" s="1">
        <v>42344</v>
      </c>
      <c r="B131">
        <v>0.86641699999999999</v>
      </c>
      <c r="C131">
        <f t="shared" si="7"/>
        <v>2.9983535327718247E-2</v>
      </c>
      <c r="D131">
        <f t="shared" si="12"/>
        <v>5.6011524018345242E-2</v>
      </c>
      <c r="E131">
        <f t="shared" si="13"/>
        <v>-4.2391895416745907E-2</v>
      </c>
    </row>
    <row r="132" spans="1:5" x14ac:dyDescent="0.2">
      <c r="A132" s="1">
        <v>42345</v>
      </c>
      <c r="B132">
        <v>0.83632200000000001</v>
      </c>
      <c r="C132">
        <f t="shared" si="7"/>
        <v>-3.4735006353753373E-2</v>
      </c>
      <c r="D132">
        <f t="shared" si="12"/>
        <v>5.6217996405640264E-2</v>
      </c>
      <c r="E132">
        <f t="shared" si="13"/>
        <v>-9.462701302975321E-2</v>
      </c>
    </row>
    <row r="133" spans="1:5" x14ac:dyDescent="0.2">
      <c r="A133" s="1">
        <v>42346</v>
      </c>
      <c r="B133">
        <v>0.80602399999999996</v>
      </c>
      <c r="C133">
        <f t="shared" si="7"/>
        <v>-3.6227673073290001E-2</v>
      </c>
      <c r="D133">
        <f t="shared" si="12"/>
        <v>5.6558247178483914E-2</v>
      </c>
      <c r="E133">
        <f t="shared" si="13"/>
        <v>-0.11973536057558419</v>
      </c>
    </row>
    <row r="134" spans="1:5" x14ac:dyDescent="0.2">
      <c r="A134" s="1">
        <v>42347</v>
      </c>
      <c r="B134">
        <v>0.82445400000000002</v>
      </c>
      <c r="C134">
        <f t="shared" si="7"/>
        <v>2.2865324109455853E-2</v>
      </c>
      <c r="D134">
        <f t="shared" si="12"/>
        <v>5.1460920854536851E-2</v>
      </c>
      <c r="E134">
        <f t="shared" si="13"/>
        <v>-0.19955922330097087</v>
      </c>
    </row>
    <row r="135" spans="1:5" x14ac:dyDescent="0.2">
      <c r="A135" s="1">
        <v>42348</v>
      </c>
      <c r="B135">
        <v>0.79559000000000002</v>
      </c>
      <c r="C135">
        <f t="shared" si="7"/>
        <v>-3.5009836813212125E-2</v>
      </c>
      <c r="D135">
        <f t="shared" si="12"/>
        <v>5.1562807399901586E-2</v>
      </c>
      <c r="E135">
        <f t="shared" si="13"/>
        <v>-0.20440999999999998</v>
      </c>
    </row>
    <row r="136" spans="1:5" x14ac:dyDescent="0.2">
      <c r="A136" s="1">
        <v>42349</v>
      </c>
      <c r="B136">
        <v>0.83999500000000005</v>
      </c>
      <c r="C136">
        <f t="shared" ref="C136:C199" si="14">B136/B135-1</f>
        <v>5.5813924257469338E-2</v>
      </c>
      <c r="D136">
        <f t="shared" si="12"/>
        <v>5.1787746668466798E-2</v>
      </c>
      <c r="E136">
        <f t="shared" si="13"/>
        <v>-0.1076186449320936</v>
      </c>
    </row>
    <row r="137" spans="1:5" x14ac:dyDescent="0.2">
      <c r="A137" s="1">
        <v>42350</v>
      </c>
      <c r="B137">
        <v>0.93119600000000002</v>
      </c>
      <c r="C137">
        <f t="shared" si="14"/>
        <v>0.10857326531705547</v>
      </c>
      <c r="D137">
        <f t="shared" si="12"/>
        <v>4.7304536938234672E-2</v>
      </c>
      <c r="E137">
        <f t="shared" si="13"/>
        <v>0.16917591075453101</v>
      </c>
    </row>
    <row r="138" spans="1:5" x14ac:dyDescent="0.2">
      <c r="A138" s="1">
        <v>42351</v>
      </c>
      <c r="B138">
        <v>0.97153800000000001</v>
      </c>
      <c r="C138">
        <f t="shared" si="14"/>
        <v>4.3322780596136479E-2</v>
      </c>
      <c r="D138">
        <f t="shared" si="12"/>
        <v>4.0748379601022934E-2</v>
      </c>
      <c r="E138">
        <f t="shared" si="13"/>
        <v>7.0303462954516893E-2</v>
      </c>
    </row>
    <row r="139" spans="1:5" x14ac:dyDescent="0.2">
      <c r="A139" s="1">
        <v>42352</v>
      </c>
      <c r="B139">
        <v>0.95662000000000003</v>
      </c>
      <c r="C139">
        <f t="shared" si="14"/>
        <v>-1.5355035006350715E-2</v>
      </c>
      <c r="D139">
        <f t="shared" si="12"/>
        <v>4.0876283193981469E-2</v>
      </c>
      <c r="E139">
        <f t="shared" si="13"/>
        <v>5.6491166456278524E-2</v>
      </c>
    </row>
    <row r="140" spans="1:5" x14ac:dyDescent="0.2">
      <c r="A140" s="1">
        <v>42353</v>
      </c>
      <c r="B140">
        <v>0.99058900000000005</v>
      </c>
      <c r="C140">
        <f t="shared" si="14"/>
        <v>3.5509397670966614E-2</v>
      </c>
      <c r="D140">
        <f t="shared" si="12"/>
        <v>4.1152221370350898E-2</v>
      </c>
      <c r="E140">
        <f t="shared" si="13"/>
        <v>0.11150146372881128</v>
      </c>
    </row>
    <row r="141" spans="1:5" x14ac:dyDescent="0.2">
      <c r="A141" s="1">
        <v>42354</v>
      </c>
      <c r="B141">
        <v>1.02</v>
      </c>
      <c r="C141">
        <f t="shared" si="14"/>
        <v>2.9690416509773332E-2</v>
      </c>
      <c r="D141">
        <f t="shared" si="12"/>
        <v>4.135392808620951E-2</v>
      </c>
      <c r="E141">
        <f t="shared" si="13"/>
        <v>0.12562157485493827</v>
      </c>
    </row>
    <row r="142" spans="1:5" x14ac:dyDescent="0.2">
      <c r="A142" s="1">
        <v>42355</v>
      </c>
      <c r="B142">
        <v>0.99304300000000001</v>
      </c>
      <c r="C142">
        <f t="shared" si="14"/>
        <v>-2.6428431372549022E-2</v>
      </c>
      <c r="D142">
        <f t="shared" si="12"/>
        <v>4.1621627734236312E-2</v>
      </c>
      <c r="E142">
        <f t="shared" si="13"/>
        <v>7.3620354874003743E-2</v>
      </c>
    </row>
    <row r="143" spans="1:5" x14ac:dyDescent="0.2">
      <c r="A143" s="1">
        <v>42356</v>
      </c>
      <c r="B143">
        <v>0.93832700000000002</v>
      </c>
      <c r="C143">
        <f t="shared" si="14"/>
        <v>-5.5099326011058936E-2</v>
      </c>
      <c r="D143">
        <f t="shared" si="12"/>
        <v>4.0724729278956352E-2</v>
      </c>
      <c r="E143">
        <f t="shared" si="13"/>
        <v>-5.5262007986194329E-2</v>
      </c>
    </row>
    <row r="144" spans="1:5" x14ac:dyDescent="0.2">
      <c r="A144" s="1">
        <v>42357</v>
      </c>
      <c r="B144">
        <v>0.92152400000000001</v>
      </c>
      <c r="C144">
        <f t="shared" si="14"/>
        <v>-1.7907403282650947E-2</v>
      </c>
      <c r="D144">
        <f t="shared" si="12"/>
        <v>4.0836623232756303E-2</v>
      </c>
      <c r="E144">
        <f t="shared" si="13"/>
        <v>-6.7956019593147801E-2</v>
      </c>
    </row>
    <row r="145" spans="1:5" x14ac:dyDescent="0.2">
      <c r="A145" s="1">
        <v>42358</v>
      </c>
      <c r="B145">
        <v>0.90824000000000005</v>
      </c>
      <c r="C145">
        <f t="shared" si="14"/>
        <v>-1.4415251257699158E-2</v>
      </c>
      <c r="D145">
        <f t="shared" si="12"/>
        <v>4.0472751695849865E-2</v>
      </c>
      <c r="E145">
        <f t="shared" si="13"/>
        <v>-4.9694737558005048E-2</v>
      </c>
    </row>
    <row r="146" spans="1:5" x14ac:dyDescent="0.2">
      <c r="A146" s="1">
        <v>42359</v>
      </c>
      <c r="B146">
        <v>0.90606500000000001</v>
      </c>
      <c r="C146">
        <f t="shared" si="14"/>
        <v>-2.3947414780234322E-3</v>
      </c>
      <c r="D146">
        <f t="shared" si="12"/>
        <v>4.0145186362263587E-2</v>
      </c>
      <c r="E146">
        <f t="shared" si="13"/>
        <v>-2.443370608920727E-2</v>
      </c>
    </row>
    <row r="147" spans="1:5" x14ac:dyDescent="0.2">
      <c r="A147" s="1">
        <v>42360</v>
      </c>
      <c r="B147">
        <v>0.89497300000000002</v>
      </c>
      <c r="C147">
        <f t="shared" si="14"/>
        <v>-1.2241947321660174E-2</v>
      </c>
      <c r="D147">
        <f t="shared" si="12"/>
        <v>3.8824613051778298E-2</v>
      </c>
      <c r="E147">
        <f t="shared" si="13"/>
        <v>-8.6543201686118593E-2</v>
      </c>
    </row>
    <row r="148" spans="1:5" x14ac:dyDescent="0.2">
      <c r="A148" s="1">
        <v>42361</v>
      </c>
      <c r="B148">
        <v>0.86178200000000005</v>
      </c>
      <c r="C148">
        <f t="shared" si="14"/>
        <v>-3.7086034997703798E-2</v>
      </c>
      <c r="D148">
        <f t="shared" si="12"/>
        <v>3.9303763602454113E-2</v>
      </c>
      <c r="E148">
        <f t="shared" si="13"/>
        <v>-0.10926280603580593</v>
      </c>
    </row>
    <row r="149" spans="1:5" x14ac:dyDescent="0.2">
      <c r="A149" s="1">
        <v>42362</v>
      </c>
      <c r="B149">
        <v>0.859433</v>
      </c>
      <c r="C149">
        <f t="shared" si="14"/>
        <v>-2.7257473467768856E-3</v>
      </c>
      <c r="D149">
        <f t="shared" si="12"/>
        <v>3.9145732261747522E-2</v>
      </c>
      <c r="E149">
        <f t="shared" si="13"/>
        <v>-9.1932733331783673E-2</v>
      </c>
    </row>
    <row r="150" spans="1:5" x14ac:dyDescent="0.2">
      <c r="A150" s="1">
        <v>42363</v>
      </c>
      <c r="B150">
        <v>0.86199300000000001</v>
      </c>
      <c r="C150">
        <f t="shared" si="14"/>
        <v>2.9787080551946232E-3</v>
      </c>
      <c r="D150">
        <f t="shared" si="12"/>
        <v>3.7844395579964829E-2</v>
      </c>
      <c r="E150">
        <f t="shared" si="13"/>
        <v>-3.5615393135360676E-2</v>
      </c>
    </row>
    <row r="151" spans="1:5" x14ac:dyDescent="0.2">
      <c r="A151" s="1">
        <v>42364</v>
      </c>
      <c r="B151">
        <v>0.87076600000000004</v>
      </c>
      <c r="C151">
        <f t="shared" si="14"/>
        <v>1.0177576848071856E-2</v>
      </c>
      <c r="D151">
        <f t="shared" si="12"/>
        <v>3.7347402758164727E-2</v>
      </c>
      <c r="E151">
        <f t="shared" si="13"/>
        <v>8.6797571567743727E-3</v>
      </c>
    </row>
    <row r="152" spans="1:5" x14ac:dyDescent="0.2">
      <c r="A152" s="1">
        <v>42365</v>
      </c>
      <c r="B152">
        <v>0.85316599999999998</v>
      </c>
      <c r="C152">
        <f t="shared" si="14"/>
        <v>-2.0212089126125821E-2</v>
      </c>
      <c r="D152">
        <f t="shared" si="12"/>
        <v>3.7326157779008884E-2</v>
      </c>
      <c r="E152">
        <f t="shared" si="13"/>
        <v>-3.280126969731325E-2</v>
      </c>
    </row>
    <row r="153" spans="1:5" x14ac:dyDescent="0.2">
      <c r="A153" s="1">
        <v>42366</v>
      </c>
      <c r="B153">
        <v>0.85635600000000001</v>
      </c>
      <c r="C153">
        <f t="shared" si="14"/>
        <v>3.7390144473643527E-3</v>
      </c>
      <c r="D153">
        <f t="shared" si="12"/>
        <v>3.7218360204548433E-2</v>
      </c>
      <c r="E153">
        <f t="shared" si="13"/>
        <v>-1.3530668055136417E-2</v>
      </c>
    </row>
    <row r="154" spans="1:5" x14ac:dyDescent="0.2">
      <c r="A154" s="1">
        <v>42367</v>
      </c>
      <c r="B154">
        <v>0.843835</v>
      </c>
      <c r="C154">
        <f t="shared" si="14"/>
        <v>-1.4621255646016351E-2</v>
      </c>
      <c r="D154">
        <f t="shared" si="12"/>
        <v>3.593424368422183E-2</v>
      </c>
      <c r="E154">
        <f t="shared" si="13"/>
        <v>-7.691239017047638E-2</v>
      </c>
    </row>
    <row r="155" spans="1:5" x14ac:dyDescent="0.2">
      <c r="A155" s="1">
        <v>42368</v>
      </c>
      <c r="B155">
        <v>0.87425799999999998</v>
      </c>
      <c r="C155">
        <f t="shared" si="14"/>
        <v>3.6053256857087046E-2</v>
      </c>
      <c r="D155">
        <f t="shared" si="12"/>
        <v>3.5944901870201267E-2</v>
      </c>
      <c r="E155">
        <f t="shared" si="13"/>
        <v>-6.4696784252760197E-3</v>
      </c>
    </row>
    <row r="156" spans="1:5" x14ac:dyDescent="0.2">
      <c r="A156" s="1">
        <v>42369</v>
      </c>
      <c r="B156">
        <v>0.91209799999999996</v>
      </c>
      <c r="C156">
        <f t="shared" si="14"/>
        <v>4.3282417775988291E-2</v>
      </c>
      <c r="D156">
        <f t="shared" si="12"/>
        <v>3.6782280835419311E-2</v>
      </c>
      <c r="E156">
        <f t="shared" si="13"/>
        <v>3.8462239103010741E-2</v>
      </c>
    </row>
    <row r="157" spans="1:5" x14ac:dyDescent="0.2">
      <c r="A157" s="1">
        <v>42370</v>
      </c>
      <c r="B157">
        <v>0.93371199999999999</v>
      </c>
      <c r="C157">
        <f t="shared" si="14"/>
        <v>2.3697015013737666E-2</v>
      </c>
      <c r="D157">
        <f t="shared" ref="D157:D220" si="15">_xlfn.STDEV.S(C128:C157)</f>
        <v>3.6962623351712104E-2</v>
      </c>
      <c r="E157">
        <f t="shared" si="13"/>
        <v>6.9334643500528481E-2</v>
      </c>
    </row>
    <row r="158" spans="1:5" x14ac:dyDescent="0.2">
      <c r="A158" s="1">
        <v>42371</v>
      </c>
      <c r="B158">
        <v>0.94740100000000005</v>
      </c>
      <c r="C158">
        <f t="shared" si="14"/>
        <v>1.4660837603029719E-2</v>
      </c>
      <c r="D158">
        <f t="shared" si="15"/>
        <v>3.4877821963190878E-2</v>
      </c>
      <c r="E158">
        <f t="shared" ref="E158:E221" si="16">(B158-B128)/B128</f>
        <v>0.15741937533138034</v>
      </c>
    </row>
    <row r="159" spans="1:5" x14ac:dyDescent="0.2">
      <c r="A159" s="1">
        <v>42372</v>
      </c>
      <c r="B159">
        <v>0.93842999999999999</v>
      </c>
      <c r="C159">
        <f t="shared" si="14"/>
        <v>-9.4690632583246392E-3</v>
      </c>
      <c r="D159">
        <f t="shared" si="15"/>
        <v>3.4899759269607068E-2</v>
      </c>
      <c r="E159">
        <f t="shared" si="16"/>
        <v>0.15558527340835041</v>
      </c>
    </row>
    <row r="160" spans="1:5" x14ac:dyDescent="0.2">
      <c r="A160" s="1">
        <v>42373</v>
      </c>
      <c r="B160">
        <v>0.97204500000000005</v>
      </c>
      <c r="C160">
        <f t="shared" si="14"/>
        <v>3.5820466097631121E-2</v>
      </c>
      <c r="D160">
        <f t="shared" si="15"/>
        <v>3.4898876548454097E-2</v>
      </c>
      <c r="E160">
        <f t="shared" si="16"/>
        <v>0.15555251754943861</v>
      </c>
    </row>
    <row r="161" spans="1:5" x14ac:dyDescent="0.2">
      <c r="A161" s="1">
        <v>42374</v>
      </c>
      <c r="B161">
        <v>0.95314699999999997</v>
      </c>
      <c r="C161">
        <f t="shared" si="14"/>
        <v>-1.9441486762444171E-2</v>
      </c>
      <c r="D161">
        <f t="shared" si="15"/>
        <v>3.4865319819123719E-2</v>
      </c>
      <c r="E161">
        <f t="shared" si="16"/>
        <v>0.10010191397444876</v>
      </c>
    </row>
    <row r="162" spans="1:5" x14ac:dyDescent="0.2">
      <c r="A162" s="1">
        <v>42375</v>
      </c>
      <c r="B162">
        <v>0.95002799999999998</v>
      </c>
      <c r="C162">
        <f t="shared" si="14"/>
        <v>-3.2723179110881739E-3</v>
      </c>
      <c r="D162">
        <f t="shared" si="15"/>
        <v>3.4132948501710211E-2</v>
      </c>
      <c r="E162">
        <f t="shared" si="16"/>
        <v>0.13595959451024842</v>
      </c>
    </row>
    <row r="163" spans="1:5" x14ac:dyDescent="0.2">
      <c r="A163" s="1">
        <v>42376</v>
      </c>
      <c r="B163">
        <v>0.95580100000000001</v>
      </c>
      <c r="C163">
        <f t="shared" si="14"/>
        <v>6.0766630036168667E-3</v>
      </c>
      <c r="D163">
        <f t="shared" si="15"/>
        <v>3.3241338600607746E-2</v>
      </c>
      <c r="E163">
        <f t="shared" si="16"/>
        <v>0.18582201026272177</v>
      </c>
    </row>
    <row r="164" spans="1:5" x14ac:dyDescent="0.2">
      <c r="A164" s="1">
        <v>42377</v>
      </c>
      <c r="B164">
        <v>0.94275200000000003</v>
      </c>
      <c r="C164">
        <f t="shared" si="14"/>
        <v>-1.3652423464716956E-2</v>
      </c>
      <c r="D164">
        <f t="shared" si="15"/>
        <v>3.3279360910740859E-2</v>
      </c>
      <c r="E164">
        <f t="shared" si="16"/>
        <v>0.1434864771109122</v>
      </c>
    </row>
    <row r="165" spans="1:5" x14ac:dyDescent="0.2">
      <c r="A165" s="1">
        <v>42378</v>
      </c>
      <c r="B165">
        <v>0.98550099999999996</v>
      </c>
      <c r="C165">
        <f t="shared" si="14"/>
        <v>4.5344905128814395E-2</v>
      </c>
      <c r="D165">
        <f t="shared" si="15"/>
        <v>3.3181483982764361E-2</v>
      </c>
      <c r="E165">
        <f t="shared" si="16"/>
        <v>0.23870460915798331</v>
      </c>
    </row>
    <row r="166" spans="1:5" x14ac:dyDescent="0.2">
      <c r="A166" s="1">
        <v>42379</v>
      </c>
      <c r="B166">
        <v>0.98555700000000002</v>
      </c>
      <c r="C166">
        <f t="shared" si="14"/>
        <v>5.6823889575063902E-5</v>
      </c>
      <c r="D166">
        <f t="shared" si="15"/>
        <v>3.1930415950874376E-2</v>
      </c>
      <c r="E166">
        <f t="shared" si="16"/>
        <v>0.17328912672099234</v>
      </c>
    </row>
    <row r="167" spans="1:5" x14ac:dyDescent="0.2">
      <c r="A167" s="1">
        <v>42380</v>
      </c>
      <c r="B167">
        <v>0.99921599999999999</v>
      </c>
      <c r="C167">
        <f t="shared" si="14"/>
        <v>1.3859167962887886E-2</v>
      </c>
      <c r="D167">
        <f t="shared" si="15"/>
        <v>2.5444155808336762E-2</v>
      </c>
      <c r="E167">
        <f t="shared" si="16"/>
        <v>7.3045846416866012E-2</v>
      </c>
    </row>
    <row r="168" spans="1:5" x14ac:dyDescent="0.2">
      <c r="A168" s="1">
        <v>42381</v>
      </c>
      <c r="B168">
        <v>1.07</v>
      </c>
      <c r="C168">
        <f t="shared" si="14"/>
        <v>7.0839538197947194E-2</v>
      </c>
      <c r="D168">
        <f t="shared" si="15"/>
        <v>2.738249254979307E-2</v>
      </c>
      <c r="E168">
        <f t="shared" si="16"/>
        <v>0.10134652478853122</v>
      </c>
    </row>
    <row r="169" spans="1:5" x14ac:dyDescent="0.2">
      <c r="A169" s="1">
        <v>42382</v>
      </c>
      <c r="B169">
        <v>1.1399999999999999</v>
      </c>
      <c r="C169">
        <f t="shared" si="14"/>
        <v>6.5420560747663448E-2</v>
      </c>
      <c r="D169">
        <f t="shared" si="15"/>
        <v>2.9356379083544104E-2</v>
      </c>
      <c r="E169">
        <f t="shared" si="16"/>
        <v>0.19169576216261408</v>
      </c>
    </row>
    <row r="170" spans="1:5" x14ac:dyDescent="0.2">
      <c r="A170" s="1">
        <v>42383</v>
      </c>
      <c r="B170">
        <v>1.1200000000000001</v>
      </c>
      <c r="C170">
        <f t="shared" si="14"/>
        <v>-1.754385964912264E-2</v>
      </c>
      <c r="D170">
        <f t="shared" si="15"/>
        <v>2.9131651955739513E-2</v>
      </c>
      <c r="E170">
        <f t="shared" si="16"/>
        <v>0.13064045734406504</v>
      </c>
    </row>
    <row r="171" spans="1:5" x14ac:dyDescent="0.2">
      <c r="A171" s="1">
        <v>42384</v>
      </c>
      <c r="B171">
        <v>1.18</v>
      </c>
      <c r="C171">
        <f t="shared" si="14"/>
        <v>5.3571428571428381E-2</v>
      </c>
      <c r="D171">
        <f t="shared" si="15"/>
        <v>3.0151961704277253E-2</v>
      </c>
      <c r="E171">
        <f t="shared" si="16"/>
        <v>0.15686274509803913</v>
      </c>
    </row>
    <row r="172" spans="1:5" x14ac:dyDescent="0.2">
      <c r="A172" s="1">
        <v>42385</v>
      </c>
      <c r="B172">
        <v>1.22</v>
      </c>
      <c r="C172">
        <f t="shared" si="14"/>
        <v>3.3898305084745894E-2</v>
      </c>
      <c r="D172">
        <f t="shared" si="15"/>
        <v>2.9973938548479927E-2</v>
      </c>
      <c r="E172">
        <f t="shared" si="16"/>
        <v>0.22854700148936144</v>
      </c>
    </row>
    <row r="173" spans="1:5" x14ac:dyDescent="0.2">
      <c r="A173" s="1">
        <v>42386</v>
      </c>
      <c r="B173">
        <v>1.22</v>
      </c>
      <c r="C173">
        <f t="shared" si="14"/>
        <v>0</v>
      </c>
      <c r="D173">
        <f t="shared" si="15"/>
        <v>2.7612867262069934E-2</v>
      </c>
      <c r="E173">
        <f t="shared" si="16"/>
        <v>0.3001863955742507</v>
      </c>
    </row>
    <row r="174" spans="1:5" x14ac:dyDescent="0.2">
      <c r="A174" s="1">
        <v>42387</v>
      </c>
      <c r="B174">
        <v>1.33</v>
      </c>
      <c r="C174">
        <f t="shared" si="14"/>
        <v>9.0163934426229497E-2</v>
      </c>
      <c r="D174">
        <f t="shared" si="15"/>
        <v>3.0824046471802882E-2</v>
      </c>
      <c r="E174">
        <f t="shared" si="16"/>
        <v>0.44326138006172389</v>
      </c>
    </row>
    <row r="175" spans="1:5" x14ac:dyDescent="0.2">
      <c r="A175" s="1">
        <v>42388</v>
      </c>
      <c r="B175">
        <v>1.42</v>
      </c>
      <c r="C175">
        <f t="shared" si="14"/>
        <v>6.7669172932330657E-2</v>
      </c>
      <c r="D175">
        <f t="shared" si="15"/>
        <v>3.1951876827872025E-2</v>
      </c>
      <c r="E175">
        <f t="shared" si="16"/>
        <v>0.5634634017440322</v>
      </c>
    </row>
    <row r="176" spans="1:5" x14ac:dyDescent="0.2">
      <c r="A176" s="1">
        <v>42389</v>
      </c>
      <c r="B176">
        <v>1.36</v>
      </c>
      <c r="C176">
        <f t="shared" si="14"/>
        <v>-4.2253521126760396E-2</v>
      </c>
      <c r="D176">
        <f t="shared" si="15"/>
        <v>3.3511761914958103E-2</v>
      </c>
      <c r="E176">
        <f t="shared" si="16"/>
        <v>0.50099606540369634</v>
      </c>
    </row>
    <row r="177" spans="1:5" x14ac:dyDescent="0.2">
      <c r="A177" s="1">
        <v>42390</v>
      </c>
      <c r="B177">
        <v>1.53</v>
      </c>
      <c r="C177">
        <f t="shared" si="14"/>
        <v>0.125</v>
      </c>
      <c r="D177">
        <f t="shared" si="15"/>
        <v>3.8742650557158073E-2</v>
      </c>
      <c r="E177">
        <f t="shared" si="16"/>
        <v>0.70954877968385643</v>
      </c>
    </row>
    <row r="178" spans="1:5" x14ac:dyDescent="0.2">
      <c r="A178" s="1">
        <v>42391</v>
      </c>
      <c r="B178">
        <v>1.55</v>
      </c>
      <c r="C178">
        <f t="shared" si="14"/>
        <v>1.3071895424836555E-2</v>
      </c>
      <c r="D178">
        <f t="shared" si="15"/>
        <v>3.7306317580504032E-2</v>
      </c>
      <c r="E178">
        <f t="shared" si="16"/>
        <v>0.79859871754109502</v>
      </c>
    </row>
    <row r="179" spans="1:5" x14ac:dyDescent="0.2">
      <c r="A179" s="1">
        <v>42392</v>
      </c>
      <c r="B179">
        <v>1.5</v>
      </c>
      <c r="C179">
        <f t="shared" si="14"/>
        <v>-3.2258064516129115E-2</v>
      </c>
      <c r="D179">
        <f t="shared" si="15"/>
        <v>3.8313791601694604E-2</v>
      </c>
      <c r="E179">
        <f t="shared" si="16"/>
        <v>0.74533675109054454</v>
      </c>
    </row>
    <row r="180" spans="1:5" x14ac:dyDescent="0.2">
      <c r="A180" s="1">
        <v>42393</v>
      </c>
      <c r="B180">
        <v>1.9</v>
      </c>
      <c r="C180">
        <f t="shared" si="14"/>
        <v>0.26666666666666661</v>
      </c>
      <c r="D180">
        <f t="shared" si="15"/>
        <v>5.904770902206237E-2</v>
      </c>
      <c r="E180">
        <f t="shared" si="16"/>
        <v>1.2041942335958644</v>
      </c>
    </row>
    <row r="181" spans="1:5" x14ac:dyDescent="0.2">
      <c r="A181" s="1">
        <v>42394</v>
      </c>
      <c r="B181">
        <v>2.15</v>
      </c>
      <c r="C181">
        <f t="shared" si="14"/>
        <v>0.13157894736842102</v>
      </c>
      <c r="D181">
        <f t="shared" si="15"/>
        <v>6.1862096933435994E-2</v>
      </c>
      <c r="E181">
        <f t="shared" si="16"/>
        <v>1.4690904330210408</v>
      </c>
    </row>
    <row r="182" spans="1:5" x14ac:dyDescent="0.2">
      <c r="A182" s="1">
        <v>42395</v>
      </c>
      <c r="B182">
        <v>2.5299999999999998</v>
      </c>
      <c r="C182">
        <f t="shared" si="14"/>
        <v>0.17674418604651154</v>
      </c>
      <c r="D182">
        <f t="shared" si="15"/>
        <v>6.6387226016011588E-2</v>
      </c>
      <c r="E182">
        <f t="shared" si="16"/>
        <v>1.9654252513578834</v>
      </c>
    </row>
    <row r="183" spans="1:5" x14ac:dyDescent="0.2">
      <c r="A183" s="1">
        <v>42396</v>
      </c>
      <c r="B183">
        <v>2.25</v>
      </c>
      <c r="C183">
        <f t="shared" si="14"/>
        <v>-0.1106719367588932</v>
      </c>
      <c r="D183">
        <f t="shared" si="15"/>
        <v>7.1557132116534722E-2</v>
      </c>
      <c r="E183">
        <f t="shared" si="16"/>
        <v>1.6274119641831202</v>
      </c>
    </row>
    <row r="184" spans="1:5" x14ac:dyDescent="0.2">
      <c r="A184" s="1">
        <v>42397</v>
      </c>
      <c r="B184">
        <v>2.41</v>
      </c>
      <c r="C184">
        <f t="shared" si="14"/>
        <v>7.1111111111111125E-2</v>
      </c>
      <c r="D184">
        <f t="shared" si="15"/>
        <v>7.1217816247608826E-2</v>
      </c>
      <c r="E184">
        <f t="shared" si="16"/>
        <v>1.8560085798763979</v>
      </c>
    </row>
    <row r="185" spans="1:5" x14ac:dyDescent="0.2">
      <c r="A185" s="1">
        <v>42398</v>
      </c>
      <c r="B185">
        <v>2.54</v>
      </c>
      <c r="C185">
        <f t="shared" si="14"/>
        <v>5.3941908713692976E-2</v>
      </c>
      <c r="D185">
        <f t="shared" si="15"/>
        <v>7.1276966335203903E-2</v>
      </c>
      <c r="E185">
        <f t="shared" si="16"/>
        <v>1.9053208549421339</v>
      </c>
    </row>
    <row r="186" spans="1:5" x14ac:dyDescent="0.2">
      <c r="A186" s="1">
        <v>42399</v>
      </c>
      <c r="B186">
        <v>2.5099999999999998</v>
      </c>
      <c r="C186">
        <f t="shared" si="14"/>
        <v>-1.1811023622047334E-2</v>
      </c>
      <c r="D186">
        <f t="shared" si="15"/>
        <v>7.1855921908911241E-2</v>
      </c>
      <c r="E186">
        <f t="shared" si="16"/>
        <v>1.7518972741964132</v>
      </c>
    </row>
    <row r="187" spans="1:5" x14ac:dyDescent="0.2">
      <c r="A187" s="1">
        <v>42400</v>
      </c>
      <c r="B187">
        <v>2.44</v>
      </c>
      <c r="C187">
        <f t="shared" si="14"/>
        <v>-2.7888446215139417E-2</v>
      </c>
      <c r="D187">
        <f t="shared" si="15"/>
        <v>7.2787200943004546E-2</v>
      </c>
      <c r="E187">
        <f t="shared" si="16"/>
        <v>1.6132254913720721</v>
      </c>
    </row>
    <row r="188" spans="1:5" x14ac:dyDescent="0.2">
      <c r="A188" s="1">
        <v>42401</v>
      </c>
      <c r="B188">
        <v>2.3199999999999998</v>
      </c>
      <c r="C188">
        <f t="shared" si="14"/>
        <v>-4.9180327868852514E-2</v>
      </c>
      <c r="D188">
        <f t="shared" si="15"/>
        <v>7.4316736151298371E-2</v>
      </c>
      <c r="E188">
        <f t="shared" si="16"/>
        <v>1.4488046772169332</v>
      </c>
    </row>
    <row r="189" spans="1:5" x14ac:dyDescent="0.2">
      <c r="A189" s="1">
        <v>42402</v>
      </c>
      <c r="B189">
        <v>2.2200000000000002</v>
      </c>
      <c r="C189">
        <f t="shared" si="14"/>
        <v>-4.3103448275861878E-2</v>
      </c>
      <c r="D189">
        <f t="shared" si="15"/>
        <v>7.5224246591562557E-2</v>
      </c>
      <c r="E189">
        <f t="shared" si="16"/>
        <v>1.3656532719542218</v>
      </c>
    </row>
    <row r="190" spans="1:5" x14ac:dyDescent="0.2">
      <c r="A190" s="1">
        <v>42403</v>
      </c>
      <c r="B190">
        <v>2.4300000000000002</v>
      </c>
      <c r="C190">
        <f t="shared" si="14"/>
        <v>9.4594594594594517E-2</v>
      </c>
      <c r="D190">
        <f t="shared" si="15"/>
        <v>7.6096671600052859E-2</v>
      </c>
      <c r="E190">
        <f t="shared" si="16"/>
        <v>1.4998842646173789</v>
      </c>
    </row>
    <row r="191" spans="1:5" x14ac:dyDescent="0.2">
      <c r="A191" s="1">
        <v>42404</v>
      </c>
      <c r="B191">
        <v>2.5299999999999998</v>
      </c>
      <c r="C191">
        <f t="shared" si="14"/>
        <v>4.1152263374485409E-2</v>
      </c>
      <c r="D191">
        <f t="shared" si="15"/>
        <v>7.5441115911899129E-2</v>
      </c>
      <c r="E191">
        <f t="shared" si="16"/>
        <v>1.6543649615431826</v>
      </c>
    </row>
    <row r="192" spans="1:5" x14ac:dyDescent="0.2">
      <c r="A192" s="1">
        <v>42405</v>
      </c>
      <c r="B192">
        <v>2.57</v>
      </c>
      <c r="C192">
        <f t="shared" si="14"/>
        <v>1.5810276679841806E-2</v>
      </c>
      <c r="D192">
        <f t="shared" si="15"/>
        <v>7.5181734217262847E-2</v>
      </c>
      <c r="E192">
        <f t="shared" si="16"/>
        <v>1.7051834261727021</v>
      </c>
    </row>
    <row r="193" spans="1:5" x14ac:dyDescent="0.2">
      <c r="A193" s="1">
        <v>42406</v>
      </c>
      <c r="B193">
        <v>2.5299999999999998</v>
      </c>
      <c r="C193">
        <f t="shared" si="14"/>
        <v>-1.5564202334630406E-2</v>
      </c>
      <c r="D193">
        <f t="shared" si="15"/>
        <v>7.5584206377089819E-2</v>
      </c>
      <c r="E193">
        <f t="shared" si="16"/>
        <v>1.6469945103635586</v>
      </c>
    </row>
    <row r="194" spans="1:5" x14ac:dyDescent="0.2">
      <c r="A194" s="1">
        <v>42407</v>
      </c>
      <c r="B194">
        <v>2.54</v>
      </c>
      <c r="C194">
        <f t="shared" si="14"/>
        <v>3.9525691699606735E-3</v>
      </c>
      <c r="D194">
        <f t="shared" si="15"/>
        <v>7.525664204996195E-2</v>
      </c>
      <c r="E194">
        <f t="shared" si="16"/>
        <v>1.6942398425036489</v>
      </c>
    </row>
    <row r="195" spans="1:5" x14ac:dyDescent="0.2">
      <c r="A195" s="1">
        <v>42408</v>
      </c>
      <c r="B195">
        <v>2.97</v>
      </c>
      <c r="C195">
        <f t="shared" si="14"/>
        <v>0.16929133858267731</v>
      </c>
      <c r="D195">
        <f t="shared" si="15"/>
        <v>7.9084411617992303E-2</v>
      </c>
      <c r="E195">
        <f t="shared" si="16"/>
        <v>2.0136955720998766</v>
      </c>
    </row>
    <row r="196" spans="1:5" x14ac:dyDescent="0.2">
      <c r="A196" s="1">
        <v>42409</v>
      </c>
      <c r="B196">
        <v>3.17</v>
      </c>
      <c r="C196">
        <f t="shared" si="14"/>
        <v>6.7340067340067256E-2</v>
      </c>
      <c r="D196">
        <f t="shared" si="15"/>
        <v>7.885838014198053E-2</v>
      </c>
      <c r="E196">
        <f t="shared" si="16"/>
        <v>2.2164552633688359</v>
      </c>
    </row>
    <row r="197" spans="1:5" x14ac:dyDescent="0.2">
      <c r="A197" s="1">
        <v>42410</v>
      </c>
      <c r="B197">
        <v>4</v>
      </c>
      <c r="C197">
        <f t="shared" si="14"/>
        <v>0.26182965299684535</v>
      </c>
      <c r="D197">
        <f t="shared" si="15"/>
        <v>8.8194450064904881E-2</v>
      </c>
      <c r="E197">
        <f t="shared" si="16"/>
        <v>3.0031384605530733</v>
      </c>
    </row>
    <row r="198" spans="1:5" x14ac:dyDescent="0.2">
      <c r="A198" s="1">
        <v>42411</v>
      </c>
      <c r="B198">
        <v>4.5</v>
      </c>
      <c r="C198">
        <f t="shared" si="14"/>
        <v>0.125</v>
      </c>
      <c r="D198">
        <f t="shared" si="15"/>
        <v>8.9168207922417655E-2</v>
      </c>
      <c r="E198">
        <f t="shared" si="16"/>
        <v>3.2056074766355134</v>
      </c>
    </row>
    <row r="199" spans="1:5" x14ac:dyDescent="0.2">
      <c r="A199" s="1">
        <v>42412</v>
      </c>
      <c r="B199">
        <v>5.95</v>
      </c>
      <c r="C199">
        <f t="shared" si="14"/>
        <v>0.32222222222222219</v>
      </c>
      <c r="D199">
        <f t="shared" si="15"/>
        <v>0.10186529753876521</v>
      </c>
      <c r="E199">
        <f t="shared" si="16"/>
        <v>4.219298245614036</v>
      </c>
    </row>
    <row r="200" spans="1:5" x14ac:dyDescent="0.2">
      <c r="A200" s="1">
        <v>42413</v>
      </c>
      <c r="B200">
        <v>5.69</v>
      </c>
      <c r="C200">
        <f t="shared" ref="C200:C245" si="17">B200/B199-1</f>
        <v>-4.3697478991596594E-2</v>
      </c>
      <c r="D200">
        <f t="shared" si="15"/>
        <v>0.10267068377498462</v>
      </c>
      <c r="E200">
        <f t="shared" si="16"/>
        <v>4.0803571428571423</v>
      </c>
    </row>
    <row r="201" spans="1:5" x14ac:dyDescent="0.2">
      <c r="A201" s="1">
        <v>42414</v>
      </c>
      <c r="B201">
        <v>5.4</v>
      </c>
      <c r="C201">
        <f t="shared" si="17"/>
        <v>-5.0966608084358489E-2</v>
      </c>
      <c r="D201">
        <f t="shared" si="15"/>
        <v>0.10466067020738126</v>
      </c>
      <c r="E201">
        <f t="shared" si="16"/>
        <v>3.5762711864406787</v>
      </c>
    </row>
    <row r="202" spans="1:5" x14ac:dyDescent="0.2">
      <c r="A202" s="1">
        <v>42415</v>
      </c>
      <c r="B202">
        <v>5.33</v>
      </c>
      <c r="C202">
        <f t="shared" si="17"/>
        <v>-1.2962962962963065E-2</v>
      </c>
      <c r="D202">
        <f t="shared" si="15"/>
        <v>0.10536142931750156</v>
      </c>
      <c r="E202">
        <f t="shared" si="16"/>
        <v>3.3688524590163937</v>
      </c>
    </row>
    <row r="203" spans="1:5" x14ac:dyDescent="0.2">
      <c r="A203" s="1">
        <v>42416</v>
      </c>
      <c r="B203">
        <v>5.33</v>
      </c>
      <c r="C203">
        <f t="shared" si="17"/>
        <v>0</v>
      </c>
      <c r="D203">
        <f t="shared" si="15"/>
        <v>0.10536142931750156</v>
      </c>
      <c r="E203">
        <f t="shared" si="16"/>
        <v>3.3688524590163937</v>
      </c>
    </row>
    <row r="204" spans="1:5" x14ac:dyDescent="0.2">
      <c r="A204" s="1">
        <v>42417</v>
      </c>
      <c r="B204">
        <v>4.29</v>
      </c>
      <c r="C204">
        <f t="shared" si="17"/>
        <v>-0.19512195121951215</v>
      </c>
      <c r="D204">
        <f t="shared" si="15"/>
        <v>0.11457123197883312</v>
      </c>
      <c r="E204">
        <f t="shared" si="16"/>
        <v>2.225563909774436</v>
      </c>
    </row>
    <row r="205" spans="1:5" x14ac:dyDescent="0.2">
      <c r="A205" s="1">
        <v>42418</v>
      </c>
      <c r="B205">
        <v>3.77</v>
      </c>
      <c r="C205">
        <f t="shared" si="17"/>
        <v>-0.12121212121212122</v>
      </c>
      <c r="D205">
        <f t="shared" si="15"/>
        <v>0.11844750220986688</v>
      </c>
      <c r="E205">
        <f t="shared" si="16"/>
        <v>1.654929577464789</v>
      </c>
    </row>
    <row r="206" spans="1:5" x14ac:dyDescent="0.2">
      <c r="A206" s="1">
        <v>42419</v>
      </c>
      <c r="B206">
        <v>4.38</v>
      </c>
      <c r="C206">
        <f t="shared" si="17"/>
        <v>0.16180371352785139</v>
      </c>
      <c r="D206">
        <f t="shared" si="15"/>
        <v>0.11945039817198268</v>
      </c>
      <c r="E206">
        <f t="shared" si="16"/>
        <v>2.2205882352941173</v>
      </c>
    </row>
    <row r="207" spans="1:5" x14ac:dyDescent="0.2">
      <c r="A207" s="1">
        <v>42420</v>
      </c>
      <c r="B207">
        <v>4.68</v>
      </c>
      <c r="C207">
        <f t="shared" si="17"/>
        <v>6.8493150684931559E-2</v>
      </c>
      <c r="D207">
        <f t="shared" si="15"/>
        <v>0.11860789881692947</v>
      </c>
      <c r="E207">
        <f t="shared" si="16"/>
        <v>2.0588235294117645</v>
      </c>
    </row>
    <row r="208" spans="1:5" x14ac:dyDescent="0.2">
      <c r="A208" s="1">
        <v>42421</v>
      </c>
      <c r="B208">
        <v>4.3600000000000003</v>
      </c>
      <c r="C208">
        <f t="shared" si="17"/>
        <v>-6.8376068376068244E-2</v>
      </c>
      <c r="D208">
        <f t="shared" si="15"/>
        <v>0.12026882009835733</v>
      </c>
      <c r="E208">
        <f t="shared" si="16"/>
        <v>1.8129032258064519</v>
      </c>
    </row>
    <row r="209" spans="1:5" x14ac:dyDescent="0.2">
      <c r="A209" s="1">
        <v>42422</v>
      </c>
      <c r="B209">
        <v>4.66</v>
      </c>
      <c r="C209">
        <f t="shared" si="17"/>
        <v>6.8807339449541205E-2</v>
      </c>
      <c r="D209">
        <f t="shared" si="15"/>
        <v>0.11954122034043423</v>
      </c>
      <c r="E209">
        <f t="shared" si="16"/>
        <v>2.1066666666666669</v>
      </c>
    </row>
    <row r="210" spans="1:5" x14ac:dyDescent="0.2">
      <c r="A210" s="1">
        <v>42423</v>
      </c>
      <c r="B210">
        <v>5.68</v>
      </c>
      <c r="C210">
        <f t="shared" si="17"/>
        <v>0.2188841201716738</v>
      </c>
      <c r="D210">
        <f t="shared" si="15"/>
        <v>0.11677207064362723</v>
      </c>
      <c r="E210">
        <f t="shared" si="16"/>
        <v>1.9894736842105263</v>
      </c>
    </row>
    <row r="211" spans="1:5" x14ac:dyDescent="0.2">
      <c r="A211" s="1">
        <v>42424</v>
      </c>
      <c r="B211">
        <v>5.6</v>
      </c>
      <c r="C211">
        <f t="shared" si="17"/>
        <v>-1.4084507042253502E-2</v>
      </c>
      <c r="D211">
        <f t="shared" si="15"/>
        <v>0.11600497417799484</v>
      </c>
      <c r="E211">
        <f t="shared" si="16"/>
        <v>1.6046511627906976</v>
      </c>
    </row>
    <row r="212" spans="1:5" x14ac:dyDescent="0.2">
      <c r="A212" s="1">
        <v>42425</v>
      </c>
      <c r="B212">
        <v>6.19</v>
      </c>
      <c r="C212">
        <f t="shared" si="17"/>
        <v>0.10535714285714293</v>
      </c>
      <c r="D212">
        <f t="shared" si="15"/>
        <v>0.11378327618629354</v>
      </c>
      <c r="E212">
        <f t="shared" si="16"/>
        <v>1.4466403162055339</v>
      </c>
    </row>
    <row r="213" spans="1:5" x14ac:dyDescent="0.2">
      <c r="A213" s="1">
        <v>42426</v>
      </c>
      <c r="B213">
        <v>6.04</v>
      </c>
      <c r="C213">
        <f t="shared" si="17"/>
        <v>-2.4232633279483107E-2</v>
      </c>
      <c r="D213">
        <f t="shared" si="15"/>
        <v>0.11099706608137945</v>
      </c>
      <c r="E213">
        <f t="shared" si="16"/>
        <v>1.6844444444444444</v>
      </c>
    </row>
    <row r="214" spans="1:5" x14ac:dyDescent="0.2">
      <c r="A214" s="1">
        <v>42427</v>
      </c>
      <c r="B214">
        <v>5.96</v>
      </c>
      <c r="C214">
        <f t="shared" si="17"/>
        <v>-1.3245033112582738E-2</v>
      </c>
      <c r="D214">
        <f t="shared" si="15"/>
        <v>0.11122502018580099</v>
      </c>
      <c r="E214">
        <f t="shared" si="16"/>
        <v>1.4730290456431534</v>
      </c>
    </row>
    <row r="215" spans="1:5" x14ac:dyDescent="0.2">
      <c r="A215" s="1">
        <v>42428</v>
      </c>
      <c r="B215">
        <v>6.41</v>
      </c>
      <c r="C215">
        <f t="shared" si="17"/>
        <v>7.5503355704698016E-2</v>
      </c>
      <c r="D215">
        <f t="shared" si="15"/>
        <v>0.1114128923085122</v>
      </c>
      <c r="E215">
        <f t="shared" si="16"/>
        <v>1.5236220472440944</v>
      </c>
    </row>
    <row r="216" spans="1:5" x14ac:dyDescent="0.2">
      <c r="A216" s="1">
        <v>42429</v>
      </c>
      <c r="B216">
        <v>6.46</v>
      </c>
      <c r="C216">
        <f t="shared" si="17"/>
        <v>7.8003120124805481E-3</v>
      </c>
      <c r="D216">
        <f t="shared" si="15"/>
        <v>0.1111741825557457</v>
      </c>
      <c r="E216">
        <f t="shared" si="16"/>
        <v>1.5737051792828687</v>
      </c>
    </row>
    <row r="217" spans="1:5" x14ac:dyDescent="0.2">
      <c r="A217" s="1">
        <v>42430</v>
      </c>
      <c r="B217">
        <v>6.32</v>
      </c>
      <c r="C217">
        <f t="shared" si="17"/>
        <v>-2.1671826625386914E-2</v>
      </c>
      <c r="D217">
        <f t="shared" si="15"/>
        <v>0.11105362268947594</v>
      </c>
      <c r="E217">
        <f t="shared" si="16"/>
        <v>1.5901639344262297</v>
      </c>
    </row>
    <row r="218" spans="1:5" x14ac:dyDescent="0.2">
      <c r="A218" s="1">
        <v>42431</v>
      </c>
      <c r="B218">
        <v>7.63</v>
      </c>
      <c r="C218">
        <f t="shared" si="17"/>
        <v>0.20727848101265822</v>
      </c>
      <c r="D218">
        <f t="shared" si="15"/>
        <v>0.11395886771258958</v>
      </c>
      <c r="E218">
        <f t="shared" si="16"/>
        <v>2.2887931034482762</v>
      </c>
    </row>
    <row r="219" spans="1:5" x14ac:dyDescent="0.2">
      <c r="A219" s="1">
        <v>42432</v>
      </c>
      <c r="B219">
        <v>8.44</v>
      </c>
      <c r="C219">
        <f t="shared" si="17"/>
        <v>0.10615989515072077</v>
      </c>
      <c r="D219">
        <f t="shared" si="15"/>
        <v>0.11317379618821455</v>
      </c>
      <c r="E219">
        <f t="shared" si="16"/>
        <v>2.8018018018018012</v>
      </c>
    </row>
    <row r="220" spans="1:5" x14ac:dyDescent="0.2">
      <c r="A220" s="1">
        <v>42433</v>
      </c>
      <c r="B220">
        <v>9.24</v>
      </c>
      <c r="C220">
        <f t="shared" si="17"/>
        <v>9.4786729857819996E-2</v>
      </c>
      <c r="D220">
        <f t="shared" si="15"/>
        <v>0.11317633388843114</v>
      </c>
      <c r="E220">
        <f t="shared" si="16"/>
        <v>2.8024691358024691</v>
      </c>
    </row>
    <row r="221" spans="1:5" x14ac:dyDescent="0.2">
      <c r="A221" s="1">
        <v>42434</v>
      </c>
      <c r="B221">
        <v>10.37</v>
      </c>
      <c r="C221">
        <f t="shared" si="17"/>
        <v>0.12229437229437212</v>
      </c>
      <c r="D221">
        <f t="shared" ref="D221:D245" si="18">_xlfn.STDEV.S(C192:C221)</f>
        <v>0.11389167820197055</v>
      </c>
      <c r="E221">
        <f t="shared" si="16"/>
        <v>3.0988142292490122</v>
      </c>
    </row>
    <row r="222" spans="1:5" x14ac:dyDescent="0.2">
      <c r="A222" s="1">
        <v>42435</v>
      </c>
      <c r="B222">
        <v>11.2</v>
      </c>
      <c r="C222">
        <f t="shared" si="17"/>
        <v>8.0038572806171659E-2</v>
      </c>
      <c r="D222">
        <f t="shared" si="18"/>
        <v>0.11375166922989181</v>
      </c>
      <c r="E222">
        <f t="shared" ref="E222:E245" si="19">(B222-B192)/B192</f>
        <v>3.3579766536964977</v>
      </c>
    </row>
    <row r="223" spans="1:5" x14ac:dyDescent="0.2">
      <c r="A223" s="1">
        <v>42436</v>
      </c>
      <c r="B223">
        <v>11.43</v>
      </c>
      <c r="C223">
        <f t="shared" si="17"/>
        <v>2.0535714285714324E-2</v>
      </c>
      <c r="D223">
        <f t="shared" si="18"/>
        <v>0.11315581709585922</v>
      </c>
      <c r="E223">
        <f t="shared" si="19"/>
        <v>3.5177865612648227</v>
      </c>
    </row>
    <row r="224" spans="1:5" x14ac:dyDescent="0.2">
      <c r="A224" s="1">
        <v>42437</v>
      </c>
      <c r="B224">
        <v>9.58</v>
      </c>
      <c r="C224">
        <f t="shared" si="17"/>
        <v>-0.1618547681539807</v>
      </c>
      <c r="D224">
        <f t="shared" si="18"/>
        <v>0.11971524046511883</v>
      </c>
      <c r="E224">
        <f t="shared" si="19"/>
        <v>2.7716535433070866</v>
      </c>
    </row>
    <row r="225" spans="1:5" x14ac:dyDescent="0.2">
      <c r="A225" s="1">
        <v>42438</v>
      </c>
      <c r="B225">
        <v>9.7899999999999991</v>
      </c>
      <c r="C225">
        <f t="shared" si="17"/>
        <v>2.192066805845494E-2</v>
      </c>
      <c r="D225">
        <f t="shared" si="18"/>
        <v>0.11773797610124859</v>
      </c>
      <c r="E225">
        <f t="shared" si="19"/>
        <v>2.2962962962962958</v>
      </c>
    </row>
    <row r="226" spans="1:5" x14ac:dyDescent="0.2">
      <c r="A226" s="1">
        <v>42439</v>
      </c>
      <c r="B226">
        <v>11.88</v>
      </c>
      <c r="C226">
        <f t="shared" si="17"/>
        <v>0.21348314606741581</v>
      </c>
      <c r="D226">
        <f t="shared" si="18"/>
        <v>0.12157146961667818</v>
      </c>
      <c r="E226">
        <f t="shared" si="19"/>
        <v>2.7476340694006312</v>
      </c>
    </row>
    <row r="227" spans="1:5" x14ac:dyDescent="0.2">
      <c r="A227" s="1">
        <v>42440</v>
      </c>
      <c r="B227">
        <v>11.22</v>
      </c>
      <c r="C227">
        <f t="shared" si="17"/>
        <v>-5.555555555555558E-2</v>
      </c>
      <c r="D227">
        <f t="shared" si="18"/>
        <v>0.11636452441972731</v>
      </c>
      <c r="E227">
        <f t="shared" si="19"/>
        <v>1.8050000000000002</v>
      </c>
    </row>
    <row r="228" spans="1:5" x14ac:dyDescent="0.2">
      <c r="A228" s="1">
        <v>42441</v>
      </c>
      <c r="B228">
        <v>11.13</v>
      </c>
      <c r="C228">
        <f t="shared" si="17"/>
        <v>-8.0213903743315829E-3</v>
      </c>
      <c r="D228">
        <f t="shared" si="18"/>
        <v>0.1155948871024801</v>
      </c>
      <c r="E228">
        <f t="shared" si="19"/>
        <v>1.4733333333333336</v>
      </c>
    </row>
    <row r="229" spans="1:5" x14ac:dyDescent="0.2">
      <c r="A229" s="1">
        <v>42442</v>
      </c>
      <c r="B229">
        <v>13.51</v>
      </c>
      <c r="C229">
        <f t="shared" si="17"/>
        <v>0.21383647798742134</v>
      </c>
      <c r="D229">
        <f t="shared" si="18"/>
        <v>0.10779774994800163</v>
      </c>
      <c r="E229">
        <f t="shared" si="19"/>
        <v>1.2705882352941176</v>
      </c>
    </row>
    <row r="230" spans="1:5" x14ac:dyDescent="0.2">
      <c r="A230" s="1">
        <v>42443</v>
      </c>
      <c r="B230">
        <v>14.51</v>
      </c>
      <c r="C230">
        <f t="shared" si="17"/>
        <v>7.401924500370094E-2</v>
      </c>
      <c r="D230">
        <f t="shared" si="18"/>
        <v>0.10704197171374821</v>
      </c>
      <c r="E230">
        <f t="shared" si="19"/>
        <v>1.5500878734622143</v>
      </c>
    </row>
    <row r="231" spans="1:5" x14ac:dyDescent="0.2">
      <c r="A231" s="1">
        <v>42444</v>
      </c>
      <c r="B231">
        <v>13</v>
      </c>
      <c r="C231">
        <f t="shared" si="17"/>
        <v>-0.10406616126809098</v>
      </c>
      <c r="D231">
        <f t="shared" si="18"/>
        <v>0.10897044318497903</v>
      </c>
      <c r="E231">
        <f t="shared" si="19"/>
        <v>1.4074074074074072</v>
      </c>
    </row>
    <row r="232" spans="1:5" x14ac:dyDescent="0.2">
      <c r="A232" s="1">
        <v>42445</v>
      </c>
      <c r="B232">
        <v>13.02</v>
      </c>
      <c r="C232">
        <f t="shared" si="17"/>
        <v>1.5384615384614886E-3</v>
      </c>
      <c r="D232">
        <f t="shared" si="18"/>
        <v>0.10878072549923128</v>
      </c>
      <c r="E232">
        <f t="shared" si="19"/>
        <v>1.4427767354596621</v>
      </c>
    </row>
    <row r="233" spans="1:5" x14ac:dyDescent="0.2">
      <c r="A233" s="1">
        <v>42446</v>
      </c>
      <c r="B233">
        <v>12.56</v>
      </c>
      <c r="C233">
        <f t="shared" si="17"/>
        <v>-3.5330261136712671E-2</v>
      </c>
      <c r="D233">
        <f t="shared" si="18"/>
        <v>0.10937171601976557</v>
      </c>
      <c r="E233">
        <f t="shared" si="19"/>
        <v>1.3564727954971858</v>
      </c>
    </row>
    <row r="234" spans="1:5" x14ac:dyDescent="0.2">
      <c r="A234" s="1">
        <v>42447</v>
      </c>
      <c r="B234">
        <v>11.11</v>
      </c>
      <c r="C234">
        <f t="shared" si="17"/>
        <v>-0.11544585987261158</v>
      </c>
      <c r="D234">
        <f t="shared" si="18"/>
        <v>0.10445648774171304</v>
      </c>
      <c r="E234">
        <f t="shared" si="19"/>
        <v>1.5897435897435896</v>
      </c>
    </row>
    <row r="235" spans="1:5" x14ac:dyDescent="0.2">
      <c r="A235" s="1">
        <v>42448</v>
      </c>
      <c r="B235">
        <v>11.2</v>
      </c>
      <c r="C235">
        <f t="shared" si="17"/>
        <v>8.1008100810080474E-3</v>
      </c>
      <c r="D235">
        <f t="shared" si="18"/>
        <v>0.10027356528454437</v>
      </c>
      <c r="E235">
        <f t="shared" si="19"/>
        <v>1.9708222811671086</v>
      </c>
    </row>
    <row r="236" spans="1:5" x14ac:dyDescent="0.2">
      <c r="A236" s="1">
        <v>42449</v>
      </c>
      <c r="B236">
        <v>10.52</v>
      </c>
      <c r="C236">
        <f t="shared" si="17"/>
        <v>-6.0714285714285721E-2</v>
      </c>
      <c r="D236">
        <f t="shared" si="18"/>
        <v>9.9302549403897281E-2</v>
      </c>
      <c r="E236">
        <f t="shared" si="19"/>
        <v>1.4018264840182648</v>
      </c>
    </row>
    <row r="237" spans="1:5" x14ac:dyDescent="0.2">
      <c r="A237" s="1">
        <v>42450</v>
      </c>
      <c r="B237">
        <v>10.3</v>
      </c>
      <c r="C237">
        <f t="shared" si="17"/>
        <v>-2.0912547528517011E-2</v>
      </c>
      <c r="D237">
        <f t="shared" si="18"/>
        <v>9.9579330417645814E-2</v>
      </c>
      <c r="E237">
        <f t="shared" si="19"/>
        <v>1.200854700854701</v>
      </c>
    </row>
    <row r="238" spans="1:5" x14ac:dyDescent="0.2">
      <c r="A238" s="1">
        <v>42451</v>
      </c>
      <c r="B238">
        <v>11.88</v>
      </c>
      <c r="C238">
        <f t="shared" si="17"/>
        <v>0.15339805825242725</v>
      </c>
      <c r="D238">
        <f t="shared" si="18"/>
        <v>0.10016029080525272</v>
      </c>
      <c r="E238">
        <f t="shared" si="19"/>
        <v>1.7247706422018347</v>
      </c>
    </row>
    <row r="239" spans="1:5" x14ac:dyDescent="0.2">
      <c r="A239" s="1">
        <v>42452</v>
      </c>
      <c r="B239">
        <v>11.33</v>
      </c>
      <c r="C239">
        <f t="shared" si="17"/>
        <v>-4.6296296296296391E-2</v>
      </c>
      <c r="D239">
        <f t="shared" si="18"/>
        <v>0.1011636379067633</v>
      </c>
      <c r="E239">
        <f t="shared" si="19"/>
        <v>1.4313304721030042</v>
      </c>
    </row>
    <row r="240" spans="1:5" x14ac:dyDescent="0.2">
      <c r="A240" s="1">
        <v>42453</v>
      </c>
      <c r="B240">
        <v>12.44</v>
      </c>
      <c r="C240">
        <f t="shared" si="17"/>
        <v>9.7969991173874726E-2</v>
      </c>
      <c r="D240">
        <f t="shared" si="18"/>
        <v>9.5844794850382317E-2</v>
      </c>
      <c r="E240">
        <f t="shared" si="19"/>
        <v>1.1901408450704225</v>
      </c>
    </row>
    <row r="241" spans="1:5" x14ac:dyDescent="0.2">
      <c r="A241" s="1">
        <v>42454</v>
      </c>
      <c r="B241">
        <v>11.26</v>
      </c>
      <c r="C241">
        <f t="shared" si="17"/>
        <v>-9.4855305466237883E-2</v>
      </c>
      <c r="D241">
        <f t="shared" si="18"/>
        <v>9.8251980458878813E-2</v>
      </c>
      <c r="E241">
        <f t="shared" si="19"/>
        <v>1.0107142857142859</v>
      </c>
    </row>
    <row r="242" spans="1:5" x14ac:dyDescent="0.2">
      <c r="A242" s="1">
        <v>42455</v>
      </c>
      <c r="B242">
        <v>10.77</v>
      </c>
      <c r="C242">
        <f t="shared" si="17"/>
        <v>-4.3516873889875685E-2</v>
      </c>
      <c r="D242">
        <f t="shared" si="18"/>
        <v>9.7972534864409863E-2</v>
      </c>
      <c r="E242">
        <f t="shared" si="19"/>
        <v>0.73990306946688189</v>
      </c>
    </row>
    <row r="243" spans="1:5" x14ac:dyDescent="0.2">
      <c r="A243" s="1">
        <v>42456</v>
      </c>
      <c r="B243">
        <v>10.99</v>
      </c>
      <c r="C243">
        <f t="shared" si="17"/>
        <v>2.0427112349117982E-2</v>
      </c>
      <c r="D243">
        <f t="shared" si="18"/>
        <v>9.7567015940903501E-2</v>
      </c>
      <c r="E243">
        <f t="shared" si="19"/>
        <v>0.81953642384105962</v>
      </c>
    </row>
    <row r="244" spans="1:5" x14ac:dyDescent="0.2">
      <c r="A244" s="1">
        <v>42457</v>
      </c>
      <c r="B244">
        <v>10.43</v>
      </c>
      <c r="C244">
        <f t="shared" si="17"/>
        <v>-5.0955414012738953E-2</v>
      </c>
      <c r="D244">
        <f t="shared" si="18"/>
        <v>9.8311316670027932E-2</v>
      </c>
      <c r="E244">
        <f t="shared" si="19"/>
        <v>0.75</v>
      </c>
    </row>
    <row r="245" spans="1:5" x14ac:dyDescent="0.2">
      <c r="A245" s="1">
        <v>42458</v>
      </c>
      <c r="B245">
        <v>11.75</v>
      </c>
      <c r="C245">
        <f t="shared" si="17"/>
        <v>0.12655800575263676</v>
      </c>
      <c r="D245">
        <f t="shared" si="18"/>
        <v>9.967800371183369E-2</v>
      </c>
      <c r="E245">
        <f t="shared" si="19"/>
        <v>0.83307332293291725</v>
      </c>
    </row>
    <row r="246" spans="1:5" x14ac:dyDescent="0.2">
      <c r="A246" s="1">
        <v>42459</v>
      </c>
      <c r="B246">
        <v>11.61</v>
      </c>
      <c r="C246">
        <f t="shared" ref="C217:C280" si="20">B246/B245-1</f>
        <v>-1.191489361702136E-2</v>
      </c>
      <c r="D246">
        <f t="shared" ref="D246:D250" si="21">_xlfn.STDEV.S(C217:C246)</f>
        <v>9.9860350778553375E-2</v>
      </c>
      <c r="E246">
        <f t="shared" ref="E246:E309" si="22">(B246-B216)/B216</f>
        <v>0.79721362229102155</v>
      </c>
    </row>
    <row r="247" spans="1:5" x14ac:dyDescent="0.2">
      <c r="A247" s="1">
        <v>42460</v>
      </c>
      <c r="B247">
        <v>11.92</v>
      </c>
      <c r="C247">
        <f t="shared" si="20"/>
        <v>2.670111972437561E-2</v>
      </c>
      <c r="D247">
        <f t="shared" si="21"/>
        <v>9.9481024567385307E-2</v>
      </c>
      <c r="E247">
        <f t="shared" si="22"/>
        <v>0.88607594936708856</v>
      </c>
    </row>
    <row r="248" spans="1:5" x14ac:dyDescent="0.2">
      <c r="A248" s="1">
        <v>42461</v>
      </c>
      <c r="B248">
        <v>11.4</v>
      </c>
      <c r="C248">
        <f t="shared" si="20"/>
        <v>-4.3624161073825496E-2</v>
      </c>
      <c r="D248">
        <f t="shared" si="21"/>
        <v>9.4116291844827768E-2</v>
      </c>
      <c r="E248">
        <f t="shared" si="22"/>
        <v>0.49410222804718223</v>
      </c>
    </row>
    <row r="249" spans="1:5" x14ac:dyDescent="0.2">
      <c r="A249" s="1">
        <v>42462</v>
      </c>
      <c r="B249">
        <v>11.63</v>
      </c>
      <c r="C249">
        <f t="shared" si="20"/>
        <v>2.017543859649118E-2</v>
      </c>
      <c r="D249">
        <f t="shared" si="21"/>
        <v>9.2624527170013959E-2</v>
      </c>
      <c r="E249">
        <f t="shared" si="22"/>
        <v>0.37796208530805703</v>
      </c>
    </row>
    <row r="250" spans="1:5" x14ac:dyDescent="0.2">
      <c r="A250" s="1">
        <v>42463</v>
      </c>
      <c r="B250">
        <v>11.63</v>
      </c>
      <c r="C250">
        <f t="shared" si="20"/>
        <v>0</v>
      </c>
      <c r="D250">
        <f t="shared" si="21"/>
        <v>9.1409155837743825E-2</v>
      </c>
      <c r="E250">
        <f t="shared" si="22"/>
        <v>0.2586580086580087</v>
      </c>
    </row>
    <row r="251" spans="1:5" x14ac:dyDescent="0.2">
      <c r="A251" s="1">
        <v>42464</v>
      </c>
      <c r="B251">
        <v>11.62</v>
      </c>
      <c r="C251">
        <f t="shared" si="20"/>
        <v>-8.5984522785909068E-4</v>
      </c>
      <c r="D251">
        <f t="shared" ref="D251:D314" si="23">_xlfn.STDEV.S(C222:C251)</f>
        <v>8.9000052504184551E-2</v>
      </c>
      <c r="E251">
        <f t="shared" si="22"/>
        <v>0.12054001928640309</v>
      </c>
    </row>
    <row r="252" spans="1:5" x14ac:dyDescent="0.2">
      <c r="A252" s="1">
        <v>42465</v>
      </c>
      <c r="B252">
        <v>11.21</v>
      </c>
      <c r="C252">
        <f t="shared" si="20"/>
        <v>-3.5283993115318268E-2</v>
      </c>
      <c r="D252">
        <f t="shared" si="23"/>
        <v>8.8245912128191828E-2</v>
      </c>
      <c r="E252">
        <f t="shared" si="22"/>
        <v>8.9285714285728247E-4</v>
      </c>
    </row>
    <row r="253" spans="1:5" x14ac:dyDescent="0.2">
      <c r="A253" s="1">
        <v>42466</v>
      </c>
      <c r="B253">
        <v>10.45</v>
      </c>
      <c r="C253">
        <f t="shared" si="20"/>
        <v>-6.7796610169491678E-2</v>
      </c>
      <c r="D253">
        <f t="shared" si="23"/>
        <v>8.9132222193145594E-2</v>
      </c>
      <c r="E253">
        <f t="shared" si="22"/>
        <v>-8.5739282589676336E-2</v>
      </c>
    </row>
    <row r="254" spans="1:5" x14ac:dyDescent="0.2">
      <c r="A254" s="1">
        <v>42467</v>
      </c>
      <c r="B254">
        <v>10.7</v>
      </c>
      <c r="C254">
        <f t="shared" si="20"/>
        <v>2.3923444976076569E-2</v>
      </c>
      <c r="D254">
        <f t="shared" si="23"/>
        <v>8.3739193351557994E-2</v>
      </c>
      <c r="E254">
        <f t="shared" si="22"/>
        <v>0.11691022964509386</v>
      </c>
    </row>
    <row r="255" spans="1:5" x14ac:dyDescent="0.2">
      <c r="A255" s="1">
        <v>42468</v>
      </c>
      <c r="B255">
        <v>10.08</v>
      </c>
      <c r="C255">
        <f t="shared" si="20"/>
        <v>-5.7943925233644777E-2</v>
      </c>
      <c r="D255">
        <f t="shared" si="23"/>
        <v>8.4511028866438506E-2</v>
      </c>
      <c r="E255">
        <f t="shared" si="22"/>
        <v>2.9622063329928595E-2</v>
      </c>
    </row>
    <row r="256" spans="1:5" x14ac:dyDescent="0.2">
      <c r="A256" s="1">
        <v>42469</v>
      </c>
      <c r="B256">
        <v>9.69</v>
      </c>
      <c r="C256">
        <f t="shared" si="20"/>
        <v>-3.8690476190476275E-2</v>
      </c>
      <c r="D256">
        <f t="shared" si="23"/>
        <v>7.4984870918604493E-2</v>
      </c>
      <c r="E256">
        <f t="shared" si="22"/>
        <v>-0.18434343434343445</v>
      </c>
    </row>
    <row r="257" spans="1:5" x14ac:dyDescent="0.2">
      <c r="A257" s="1">
        <v>42470</v>
      </c>
      <c r="B257">
        <v>9.15</v>
      </c>
      <c r="C257">
        <f t="shared" si="20"/>
        <v>-5.572755417956643E-2</v>
      </c>
      <c r="D257">
        <f t="shared" si="23"/>
        <v>7.498894167017546E-2</v>
      </c>
      <c r="E257">
        <f t="shared" si="22"/>
        <v>-0.18449197860962568</v>
      </c>
    </row>
    <row r="258" spans="1:5" x14ac:dyDescent="0.2">
      <c r="A258" s="1">
        <v>42471</v>
      </c>
      <c r="B258">
        <v>8.94</v>
      </c>
      <c r="C258">
        <f t="shared" si="20"/>
        <v>-2.2950819672131195E-2</v>
      </c>
      <c r="D258">
        <f t="shared" si="23"/>
        <v>7.506483392746939E-2</v>
      </c>
      <c r="E258">
        <f t="shared" si="22"/>
        <v>-0.1967654986522912</v>
      </c>
    </row>
    <row r="259" spans="1:5" x14ac:dyDescent="0.2">
      <c r="A259" s="1">
        <v>42472</v>
      </c>
      <c r="B259">
        <v>8.64</v>
      </c>
      <c r="C259">
        <f t="shared" si="20"/>
        <v>-3.3557046979865612E-2</v>
      </c>
      <c r="D259">
        <f t="shared" si="23"/>
        <v>6.2822725414762484E-2</v>
      </c>
      <c r="E259">
        <f t="shared" si="22"/>
        <v>-0.36047372316802362</v>
      </c>
    </row>
    <row r="260" spans="1:5" x14ac:dyDescent="0.2">
      <c r="A260" s="1">
        <v>42473</v>
      </c>
      <c r="B260">
        <v>7.44</v>
      </c>
      <c r="C260">
        <f t="shared" si="20"/>
        <v>-0.13888888888888895</v>
      </c>
      <c r="D260">
        <f t="shared" si="23"/>
        <v>6.4661572008953561E-2</v>
      </c>
      <c r="E260">
        <f t="shared" si="22"/>
        <v>-0.48725017229496898</v>
      </c>
    </row>
    <row r="261" spans="1:5" x14ac:dyDescent="0.2">
      <c r="A261" s="1">
        <v>42474</v>
      </c>
      <c r="B261">
        <v>8.08</v>
      </c>
      <c r="C261">
        <f t="shared" si="20"/>
        <v>8.602150537634401E-2</v>
      </c>
      <c r="D261">
        <f t="shared" si="23"/>
        <v>6.5450236874860526E-2</v>
      </c>
      <c r="E261">
        <f t="shared" si="22"/>
        <v>-0.37846153846153846</v>
      </c>
    </row>
    <row r="262" spans="1:5" x14ac:dyDescent="0.2">
      <c r="A262" s="1">
        <v>42475</v>
      </c>
      <c r="B262">
        <v>8.39</v>
      </c>
      <c r="C262">
        <f t="shared" si="20"/>
        <v>3.8366336633663511E-2</v>
      </c>
      <c r="D262">
        <f t="shared" si="23"/>
        <v>6.6087822193856199E-2</v>
      </c>
      <c r="E262">
        <f t="shared" si="22"/>
        <v>-0.35560675883256521</v>
      </c>
    </row>
    <row r="263" spans="1:5" x14ac:dyDescent="0.2">
      <c r="A263" s="1">
        <v>42476</v>
      </c>
      <c r="B263">
        <v>8.24</v>
      </c>
      <c r="C263">
        <f t="shared" si="20"/>
        <v>-1.7878426698450522E-2</v>
      </c>
      <c r="D263">
        <f t="shared" si="23"/>
        <v>6.5956192267805566E-2</v>
      </c>
      <c r="E263">
        <f t="shared" si="22"/>
        <v>-0.3439490445859873</v>
      </c>
    </row>
    <row r="264" spans="1:5" x14ac:dyDescent="0.2">
      <c r="A264" s="1">
        <v>42477</v>
      </c>
      <c r="B264">
        <v>8.6199999999999992</v>
      </c>
      <c r="C264">
        <f t="shared" si="20"/>
        <v>4.6116504854368801E-2</v>
      </c>
      <c r="D264">
        <f t="shared" si="23"/>
        <v>6.3767228848610996E-2</v>
      </c>
      <c r="E264">
        <f t="shared" si="22"/>
        <v>-0.22412241224122414</v>
      </c>
    </row>
    <row r="265" spans="1:5" x14ac:dyDescent="0.2">
      <c r="A265" s="1">
        <v>42478</v>
      </c>
      <c r="B265">
        <v>9.33</v>
      </c>
      <c r="C265">
        <f t="shared" si="20"/>
        <v>8.2366589327146356E-2</v>
      </c>
      <c r="D265">
        <f t="shared" si="23"/>
        <v>6.576337657866449E-2</v>
      </c>
      <c r="E265">
        <f t="shared" si="22"/>
        <v>-0.16696428571428565</v>
      </c>
    </row>
    <row r="266" spans="1:5" x14ac:dyDescent="0.2">
      <c r="A266" s="1">
        <v>42479</v>
      </c>
      <c r="B266">
        <v>9.08</v>
      </c>
      <c r="C266">
        <f t="shared" si="20"/>
        <v>-2.6795284030010746E-2</v>
      </c>
      <c r="D266">
        <f t="shared" si="23"/>
        <v>6.5042524625839621E-2</v>
      </c>
      <c r="E266">
        <f t="shared" si="22"/>
        <v>-0.13688212927756649</v>
      </c>
    </row>
    <row r="267" spans="1:5" x14ac:dyDescent="0.2">
      <c r="A267" s="1">
        <v>42480</v>
      </c>
      <c r="B267">
        <v>8.69</v>
      </c>
      <c r="C267">
        <f t="shared" si="20"/>
        <v>-4.2951541850220321E-2</v>
      </c>
      <c r="D267">
        <f t="shared" si="23"/>
        <v>6.5376812235488288E-2</v>
      </c>
      <c r="E267">
        <f t="shared" si="22"/>
        <v>-0.1563106796116506</v>
      </c>
    </row>
    <row r="268" spans="1:5" x14ac:dyDescent="0.2">
      <c r="A268" s="1">
        <v>42481</v>
      </c>
      <c r="B268">
        <v>8.4499999999999993</v>
      </c>
      <c r="C268">
        <f t="shared" si="20"/>
        <v>-2.7617951668584606E-2</v>
      </c>
      <c r="D268">
        <f t="shared" si="23"/>
        <v>5.8362823125026234E-2</v>
      </c>
      <c r="E268">
        <f t="shared" si="22"/>
        <v>-0.28872053872053882</v>
      </c>
    </row>
    <row r="269" spans="1:5" x14ac:dyDescent="0.2">
      <c r="A269" s="1">
        <v>42482</v>
      </c>
      <c r="B269">
        <v>8.15</v>
      </c>
      <c r="C269">
        <f t="shared" si="20"/>
        <v>-3.5502958579881505E-2</v>
      </c>
      <c r="D269">
        <f t="shared" si="23"/>
        <v>5.8162044999467068E-2</v>
      </c>
      <c r="E269">
        <f t="shared" si="22"/>
        <v>-0.28067078552515445</v>
      </c>
    </row>
    <row r="270" spans="1:5" x14ac:dyDescent="0.2">
      <c r="A270" s="1">
        <v>42483</v>
      </c>
      <c r="B270">
        <v>7.79</v>
      </c>
      <c r="C270">
        <f t="shared" si="20"/>
        <v>-4.4171779141104373E-2</v>
      </c>
      <c r="D270">
        <f t="shared" si="23"/>
        <v>5.4816487262367965E-2</v>
      </c>
      <c r="E270">
        <f t="shared" si="22"/>
        <v>-0.3737942122186495</v>
      </c>
    </row>
    <row r="271" spans="1:5" x14ac:dyDescent="0.2">
      <c r="A271" s="1">
        <v>42484</v>
      </c>
      <c r="B271">
        <v>8.2899999999999991</v>
      </c>
      <c r="C271">
        <f t="shared" si="20"/>
        <v>6.4184852374839396E-2</v>
      </c>
      <c r="D271">
        <f t="shared" si="23"/>
        <v>5.4419035634359396E-2</v>
      </c>
      <c r="E271">
        <f t="shared" si="22"/>
        <v>-0.26376554174067501</v>
      </c>
    </row>
    <row r="272" spans="1:5" x14ac:dyDescent="0.2">
      <c r="A272" s="1">
        <v>42485</v>
      </c>
      <c r="B272">
        <v>8.01</v>
      </c>
      <c r="C272">
        <f t="shared" si="20"/>
        <v>-3.3775633293124163E-2</v>
      </c>
      <c r="D272">
        <f t="shared" si="23"/>
        <v>5.4233032559646704E-2</v>
      </c>
      <c r="E272">
        <f t="shared" si="22"/>
        <v>-0.25626740947075211</v>
      </c>
    </row>
    <row r="273" spans="1:5" x14ac:dyDescent="0.2">
      <c r="A273" s="1">
        <v>42486</v>
      </c>
      <c r="B273">
        <v>7.53</v>
      </c>
      <c r="C273">
        <f t="shared" si="20"/>
        <v>-5.9925093632958726E-2</v>
      </c>
      <c r="D273">
        <f t="shared" si="23"/>
        <v>5.4741965802785654E-2</v>
      </c>
      <c r="E273">
        <f t="shared" si="22"/>
        <v>-0.3148316651501365</v>
      </c>
    </row>
    <row r="274" spans="1:5" x14ac:dyDescent="0.2">
      <c r="A274" s="1">
        <v>42487</v>
      </c>
      <c r="B274">
        <v>7.39</v>
      </c>
      <c r="C274">
        <f t="shared" si="20"/>
        <v>-1.8592297476759723E-2</v>
      </c>
      <c r="D274">
        <f t="shared" si="23"/>
        <v>5.4245696519341094E-2</v>
      </c>
      <c r="E274">
        <f t="shared" si="22"/>
        <v>-0.29146692233940558</v>
      </c>
    </row>
    <row r="275" spans="1:5" x14ac:dyDescent="0.2">
      <c r="A275" s="1">
        <v>42488</v>
      </c>
      <c r="B275">
        <v>7.74</v>
      </c>
      <c r="C275">
        <f t="shared" si="20"/>
        <v>4.7361299052774086E-2</v>
      </c>
      <c r="D275">
        <f t="shared" si="23"/>
        <v>4.9048970744699182E-2</v>
      </c>
      <c r="E275">
        <f t="shared" si="22"/>
        <v>-0.34127659574468083</v>
      </c>
    </row>
    <row r="276" spans="1:5" x14ac:dyDescent="0.2">
      <c r="A276" s="1">
        <v>42489</v>
      </c>
      <c r="B276">
        <v>7.21</v>
      </c>
      <c r="C276">
        <f t="shared" si="20"/>
        <v>-6.8475452196382514E-2</v>
      </c>
      <c r="D276">
        <f t="shared" si="23"/>
        <v>5.0095962664882594E-2</v>
      </c>
      <c r="E276">
        <f t="shared" si="22"/>
        <v>-0.37898363479758823</v>
      </c>
    </row>
    <row r="277" spans="1:5" x14ac:dyDescent="0.2">
      <c r="A277" s="1">
        <v>42490</v>
      </c>
      <c r="B277">
        <v>7.45</v>
      </c>
      <c r="C277">
        <f t="shared" si="20"/>
        <v>3.3287101248266282E-2</v>
      </c>
      <c r="D277">
        <f t="shared" si="23"/>
        <v>5.0296889514291801E-2</v>
      </c>
      <c r="E277">
        <f t="shared" si="22"/>
        <v>-0.375</v>
      </c>
    </row>
    <row r="278" spans="1:5" x14ac:dyDescent="0.2">
      <c r="A278" s="1">
        <v>42491</v>
      </c>
      <c r="B278">
        <v>8.7799999999999994</v>
      </c>
      <c r="C278">
        <f t="shared" si="20"/>
        <v>0.1785234899328858</v>
      </c>
      <c r="D278">
        <f t="shared" si="23"/>
        <v>6.1037750427150352E-2</v>
      </c>
      <c r="E278">
        <f t="shared" si="22"/>
        <v>-0.22982456140350885</v>
      </c>
    </row>
    <row r="279" spans="1:5" x14ac:dyDescent="0.2">
      <c r="A279" s="1">
        <v>42492</v>
      </c>
      <c r="B279">
        <v>8.89</v>
      </c>
      <c r="C279">
        <f t="shared" si="20"/>
        <v>1.2528473804100271E-2</v>
      </c>
      <c r="D279">
        <f t="shared" si="23"/>
        <v>6.0936657126174597E-2</v>
      </c>
      <c r="E279">
        <f t="shared" si="22"/>
        <v>-0.23559759243336201</v>
      </c>
    </row>
    <row r="280" spans="1:5" x14ac:dyDescent="0.2">
      <c r="A280" s="1">
        <v>42493</v>
      </c>
      <c r="B280">
        <v>10.17</v>
      </c>
      <c r="C280">
        <f t="shared" si="20"/>
        <v>0.14398200224971869</v>
      </c>
      <c r="D280">
        <f t="shared" si="23"/>
        <v>6.6898203369599701E-2</v>
      </c>
      <c r="E280">
        <f t="shared" si="22"/>
        <v>-0.12553740326741192</v>
      </c>
    </row>
    <row r="281" spans="1:5" x14ac:dyDescent="0.2">
      <c r="A281" s="1">
        <v>42494</v>
      </c>
      <c r="B281">
        <v>9.3800000000000008</v>
      </c>
      <c r="C281">
        <f t="shared" ref="C281:C344" si="24">B281/B280-1</f>
        <v>-7.7679449360865238E-2</v>
      </c>
      <c r="D281">
        <f t="shared" si="23"/>
        <v>6.8294536748233076E-2</v>
      </c>
      <c r="E281">
        <f t="shared" si="22"/>
        <v>-0.19277108433734927</v>
      </c>
    </row>
    <row r="282" spans="1:5" x14ac:dyDescent="0.2">
      <c r="A282" s="1">
        <v>42495</v>
      </c>
      <c r="B282">
        <v>9.4</v>
      </c>
      <c r="C282">
        <f t="shared" si="24"/>
        <v>2.132196162046851E-3</v>
      </c>
      <c r="D282">
        <f t="shared" si="23"/>
        <v>6.8062122662144675E-2</v>
      </c>
      <c r="E282">
        <f t="shared" si="22"/>
        <v>-0.16146297948260485</v>
      </c>
    </row>
    <row r="283" spans="1:5" x14ac:dyDescent="0.2">
      <c r="A283" s="1">
        <v>42496</v>
      </c>
      <c r="B283">
        <v>9.81</v>
      </c>
      <c r="C283">
        <f t="shared" si="24"/>
        <v>4.3617021276595835E-2</v>
      </c>
      <c r="D283">
        <f t="shared" si="23"/>
        <v>6.7479601218112639E-2</v>
      </c>
      <c r="E283">
        <f t="shared" si="22"/>
        <v>-6.1244019138755872E-2</v>
      </c>
    </row>
    <row r="284" spans="1:5" x14ac:dyDescent="0.2">
      <c r="A284" s="1">
        <v>42497</v>
      </c>
      <c r="B284">
        <v>9.32</v>
      </c>
      <c r="C284">
        <f t="shared" si="24"/>
        <v>-4.9949031600407756E-2</v>
      </c>
      <c r="D284">
        <f t="shared" si="23"/>
        <v>6.792450299877488E-2</v>
      </c>
      <c r="E284">
        <f t="shared" si="22"/>
        <v>-0.12897196261682234</v>
      </c>
    </row>
    <row r="285" spans="1:5" x14ac:dyDescent="0.2">
      <c r="A285" s="1">
        <v>42498</v>
      </c>
      <c r="B285">
        <v>9.3699999999999992</v>
      </c>
      <c r="C285">
        <f t="shared" si="24"/>
        <v>5.3648068669527316E-3</v>
      </c>
      <c r="D285">
        <f t="shared" si="23"/>
        <v>6.7118640232167737E-2</v>
      </c>
      <c r="E285">
        <f t="shared" si="22"/>
        <v>-7.0436507936508019E-2</v>
      </c>
    </row>
    <row r="286" spans="1:5" x14ac:dyDescent="0.2">
      <c r="A286" s="1">
        <v>42499</v>
      </c>
      <c r="B286">
        <v>9.49</v>
      </c>
      <c r="C286">
        <f t="shared" si="24"/>
        <v>1.2806830309498585E-2</v>
      </c>
      <c r="D286">
        <f t="shared" si="23"/>
        <v>6.6760756102593397E-2</v>
      </c>
      <c r="E286">
        <f t="shared" si="22"/>
        <v>-2.0639834881320877E-2</v>
      </c>
    </row>
    <row r="287" spans="1:5" x14ac:dyDescent="0.2">
      <c r="A287" s="1">
        <v>42500</v>
      </c>
      <c r="B287">
        <v>9.2799999999999994</v>
      </c>
      <c r="C287">
        <f t="shared" si="24"/>
        <v>-2.212855637513178E-2</v>
      </c>
      <c r="D287">
        <f t="shared" si="23"/>
        <v>6.6047232715515047E-2</v>
      </c>
      <c r="E287">
        <f t="shared" si="22"/>
        <v>1.4207650273223935E-2</v>
      </c>
    </row>
    <row r="288" spans="1:5" x14ac:dyDescent="0.2">
      <c r="A288" s="1">
        <v>42501</v>
      </c>
      <c r="B288">
        <v>9.43</v>
      </c>
      <c r="C288">
        <f t="shared" si="24"/>
        <v>1.6163793103448398E-2</v>
      </c>
      <c r="D288">
        <f t="shared" si="23"/>
        <v>6.5912871692987623E-2</v>
      </c>
      <c r="E288">
        <f t="shared" si="22"/>
        <v>5.4809843400447457E-2</v>
      </c>
    </row>
    <row r="289" spans="1:5" x14ac:dyDescent="0.2">
      <c r="A289" s="1">
        <v>42502</v>
      </c>
      <c r="B289">
        <v>10</v>
      </c>
      <c r="C289">
        <f t="shared" si="24"/>
        <v>6.0445387062566303E-2</v>
      </c>
      <c r="D289">
        <f t="shared" si="23"/>
        <v>6.6307394343318241E-2</v>
      </c>
      <c r="E289">
        <f t="shared" si="22"/>
        <v>0.15740740740740733</v>
      </c>
    </row>
    <row r="290" spans="1:5" x14ac:dyDescent="0.2">
      <c r="A290" s="1">
        <v>42503</v>
      </c>
      <c r="B290">
        <v>10.06</v>
      </c>
      <c r="C290">
        <f t="shared" si="24"/>
        <v>6.0000000000000053E-3</v>
      </c>
      <c r="D290">
        <f t="shared" si="23"/>
        <v>6.0324238043961517E-2</v>
      </c>
      <c r="E290">
        <f t="shared" si="22"/>
        <v>0.35215053763440862</v>
      </c>
    </row>
    <row r="291" spans="1:5" x14ac:dyDescent="0.2">
      <c r="A291" s="1">
        <v>42504</v>
      </c>
      <c r="B291">
        <v>10.51</v>
      </c>
      <c r="C291">
        <f t="shared" si="24"/>
        <v>4.4731610337972016E-2</v>
      </c>
      <c r="D291">
        <f t="shared" si="23"/>
        <v>5.9029433134220363E-2</v>
      </c>
      <c r="E291">
        <f t="shared" si="22"/>
        <v>0.30074257425742573</v>
      </c>
    </row>
    <row r="292" spans="1:5" x14ac:dyDescent="0.2">
      <c r="A292" s="1">
        <v>42505</v>
      </c>
      <c r="B292">
        <v>10.24</v>
      </c>
      <c r="C292">
        <f t="shared" si="24"/>
        <v>-2.5689819219790633E-2</v>
      </c>
      <c r="D292">
        <f t="shared" si="23"/>
        <v>5.9142031065737261E-2</v>
      </c>
      <c r="E292">
        <f t="shared" si="22"/>
        <v>0.22050059594755655</v>
      </c>
    </row>
    <row r="293" spans="1:5" x14ac:dyDescent="0.2">
      <c r="A293" s="1">
        <v>42506</v>
      </c>
      <c r="B293">
        <v>9.9700000000000006</v>
      </c>
      <c r="C293">
        <f t="shared" si="24"/>
        <v>-2.63671875E-2</v>
      </c>
      <c r="D293">
        <f t="shared" si="23"/>
        <v>5.9291629400634191E-2</v>
      </c>
      <c r="E293">
        <f t="shared" si="22"/>
        <v>0.20995145631067966</v>
      </c>
    </row>
    <row r="294" spans="1:5" x14ac:dyDescent="0.2">
      <c r="A294" s="1">
        <v>42507</v>
      </c>
      <c r="B294">
        <v>11.19</v>
      </c>
      <c r="C294">
        <f t="shared" si="24"/>
        <v>0.1223671013039116</v>
      </c>
      <c r="D294">
        <f t="shared" si="23"/>
        <v>6.2527961807325533E-2</v>
      </c>
      <c r="E294">
        <f t="shared" si="22"/>
        <v>0.29814385150812073</v>
      </c>
    </row>
    <row r="295" spans="1:5" x14ac:dyDescent="0.2">
      <c r="A295" s="1">
        <v>42508</v>
      </c>
      <c r="B295">
        <v>12.18</v>
      </c>
      <c r="C295">
        <f t="shared" si="24"/>
        <v>8.8471849865951802E-2</v>
      </c>
      <c r="D295">
        <f t="shared" si="23"/>
        <v>6.2779221675004535E-2</v>
      </c>
      <c r="E295">
        <f t="shared" si="22"/>
        <v>0.30546623794212213</v>
      </c>
    </row>
    <row r="296" spans="1:5" x14ac:dyDescent="0.2">
      <c r="A296" s="1">
        <v>42509</v>
      </c>
      <c r="B296">
        <v>13.54</v>
      </c>
      <c r="C296">
        <f t="shared" si="24"/>
        <v>0.11165845648604256</v>
      </c>
      <c r="D296">
        <f t="shared" si="23"/>
        <v>6.4975061531482498E-2</v>
      </c>
      <c r="E296">
        <f t="shared" si="22"/>
        <v>0.49118942731277521</v>
      </c>
    </row>
    <row r="297" spans="1:5" x14ac:dyDescent="0.2">
      <c r="A297" s="1">
        <v>42510</v>
      </c>
      <c r="B297">
        <v>14.85</v>
      </c>
      <c r="C297">
        <f t="shared" si="24"/>
        <v>9.6750369276218606E-2</v>
      </c>
      <c r="D297">
        <f t="shared" si="23"/>
        <v>6.5654426184236142E-2</v>
      </c>
      <c r="E297">
        <f t="shared" si="22"/>
        <v>0.70886075949367089</v>
      </c>
    </row>
    <row r="298" spans="1:5" x14ac:dyDescent="0.2">
      <c r="A298" s="1">
        <v>42511</v>
      </c>
      <c r="B298">
        <v>13.69</v>
      </c>
      <c r="C298">
        <f t="shared" si="24"/>
        <v>-7.8114478114478136E-2</v>
      </c>
      <c r="D298">
        <f t="shared" si="23"/>
        <v>6.753805556583177E-2</v>
      </c>
      <c r="E298">
        <f t="shared" si="22"/>
        <v>0.62011834319526637</v>
      </c>
    </row>
    <row r="299" spans="1:5" x14ac:dyDescent="0.2">
      <c r="A299" s="1">
        <v>42512</v>
      </c>
      <c r="B299">
        <v>14.04</v>
      </c>
      <c r="C299">
        <f t="shared" si="24"/>
        <v>2.5566106647187725E-2</v>
      </c>
      <c r="D299">
        <f t="shared" si="23"/>
        <v>6.6775463152480938E-2</v>
      </c>
      <c r="E299">
        <f t="shared" si="22"/>
        <v>0.72269938650306731</v>
      </c>
    </row>
    <row r="300" spans="1:5" x14ac:dyDescent="0.2">
      <c r="A300" s="1">
        <v>42513</v>
      </c>
      <c r="B300">
        <v>14.28</v>
      </c>
      <c r="C300">
        <f t="shared" si="24"/>
        <v>1.7094017094017033E-2</v>
      </c>
      <c r="D300">
        <f t="shared" si="23"/>
        <v>6.5661092356181755E-2</v>
      </c>
      <c r="E300">
        <f t="shared" si="22"/>
        <v>0.83311938382541706</v>
      </c>
    </row>
    <row r="301" spans="1:5" x14ac:dyDescent="0.2">
      <c r="A301" s="1">
        <v>42514</v>
      </c>
      <c r="B301">
        <v>13.31</v>
      </c>
      <c r="C301">
        <f t="shared" si="24"/>
        <v>-6.7927170868347209E-2</v>
      </c>
      <c r="D301">
        <f t="shared" si="23"/>
        <v>6.7175586337679977E-2</v>
      </c>
      <c r="E301">
        <f t="shared" si="22"/>
        <v>0.60554885404101344</v>
      </c>
    </row>
    <row r="302" spans="1:5" x14ac:dyDescent="0.2">
      <c r="A302" s="1">
        <v>42515</v>
      </c>
      <c r="B302">
        <v>12.79</v>
      </c>
      <c r="C302">
        <f t="shared" si="24"/>
        <v>-3.9068369646882095E-2</v>
      </c>
      <c r="D302">
        <f t="shared" si="23"/>
        <v>6.7323063577893777E-2</v>
      </c>
      <c r="E302">
        <f t="shared" si="22"/>
        <v>0.59675405742821463</v>
      </c>
    </row>
    <row r="303" spans="1:5" x14ac:dyDescent="0.2">
      <c r="A303" s="1">
        <v>42516</v>
      </c>
      <c r="B303">
        <v>12.52</v>
      </c>
      <c r="C303">
        <f t="shared" si="24"/>
        <v>-2.111024237685688E-2</v>
      </c>
      <c r="D303">
        <f t="shared" si="23"/>
        <v>6.6139776061554342E-2</v>
      </c>
      <c r="E303">
        <f t="shared" si="22"/>
        <v>0.6626826029216466</v>
      </c>
    </row>
    <row r="304" spans="1:5" x14ac:dyDescent="0.2">
      <c r="A304" s="1">
        <v>42517</v>
      </c>
      <c r="B304">
        <v>12.39</v>
      </c>
      <c r="C304">
        <f t="shared" si="24"/>
        <v>-1.0383386581469534E-2</v>
      </c>
      <c r="D304">
        <f t="shared" si="23"/>
        <v>6.5995175781681348E-2</v>
      </c>
      <c r="E304">
        <f t="shared" si="22"/>
        <v>0.67658998646820045</v>
      </c>
    </row>
    <row r="305" spans="1:5" x14ac:dyDescent="0.2">
      <c r="A305" s="1">
        <v>42518</v>
      </c>
      <c r="B305">
        <v>11.33</v>
      </c>
      <c r="C305">
        <f t="shared" si="24"/>
        <v>-8.5552865213882168E-2</v>
      </c>
      <c r="D305">
        <f t="shared" si="23"/>
        <v>6.846835800387524E-2</v>
      </c>
      <c r="E305">
        <f t="shared" si="22"/>
        <v>0.46382428940568471</v>
      </c>
    </row>
    <row r="306" spans="1:5" x14ac:dyDescent="0.2">
      <c r="A306" s="1">
        <v>42519</v>
      </c>
      <c r="B306">
        <v>12.11</v>
      </c>
      <c r="C306">
        <f t="shared" si="24"/>
        <v>6.8843777581641508E-2</v>
      </c>
      <c r="D306">
        <f t="shared" si="23"/>
        <v>6.7277285342955476E-2</v>
      </c>
      <c r="E306">
        <f t="shared" si="22"/>
        <v>0.67961165048543681</v>
      </c>
    </row>
    <row r="307" spans="1:5" x14ac:dyDescent="0.2">
      <c r="A307" s="1">
        <v>42520</v>
      </c>
      <c r="B307">
        <v>12.33</v>
      </c>
      <c r="C307">
        <f t="shared" si="24"/>
        <v>1.8166804293971994E-2</v>
      </c>
      <c r="D307">
        <f t="shared" si="23"/>
        <v>6.7227408155647483E-2</v>
      </c>
      <c r="E307">
        <f t="shared" si="22"/>
        <v>0.65503355704697985</v>
      </c>
    </row>
    <row r="308" spans="1:5" x14ac:dyDescent="0.2">
      <c r="A308" s="1">
        <v>42521</v>
      </c>
      <c r="B308">
        <v>12.74</v>
      </c>
      <c r="C308">
        <f t="shared" si="24"/>
        <v>3.3252230332522226E-2</v>
      </c>
      <c r="D308">
        <f t="shared" si="23"/>
        <v>6.0209454929159828E-2</v>
      </c>
      <c r="E308">
        <f t="shared" si="22"/>
        <v>0.4510250569476083</v>
      </c>
    </row>
    <row r="309" spans="1:5" x14ac:dyDescent="0.2">
      <c r="A309" s="1">
        <v>42522</v>
      </c>
      <c r="B309">
        <v>14.11</v>
      </c>
      <c r="C309">
        <f t="shared" si="24"/>
        <v>0.10753532182103598</v>
      </c>
      <c r="D309">
        <f t="shared" si="23"/>
        <v>6.2570832305719915E-2</v>
      </c>
      <c r="E309">
        <f t="shared" si="22"/>
        <v>0.58717660292463425</v>
      </c>
    </row>
    <row r="310" spans="1:5" x14ac:dyDescent="0.2">
      <c r="A310" s="1">
        <v>42523</v>
      </c>
      <c r="B310">
        <v>13.99</v>
      </c>
      <c r="C310">
        <f t="shared" si="24"/>
        <v>-8.5046066619418603E-3</v>
      </c>
      <c r="D310">
        <f t="shared" si="23"/>
        <v>5.7953833523309607E-2</v>
      </c>
      <c r="E310">
        <f t="shared" ref="E310:E373" si="25">(B310-B280)/B280</f>
        <v>0.37561455260570309</v>
      </c>
    </row>
    <row r="311" spans="1:5" x14ac:dyDescent="0.2">
      <c r="A311" s="1">
        <v>42524</v>
      </c>
      <c r="B311">
        <v>13.74</v>
      </c>
      <c r="C311">
        <f t="shared" si="24"/>
        <v>-1.7869907076483171E-2</v>
      </c>
      <c r="D311">
        <f t="shared" si="23"/>
        <v>5.5738757604654382E-2</v>
      </c>
      <c r="E311">
        <f t="shared" si="25"/>
        <v>0.4648187633262259</v>
      </c>
    </row>
    <row r="312" spans="1:5" x14ac:dyDescent="0.2">
      <c r="A312" s="1">
        <v>42525</v>
      </c>
      <c r="B312">
        <v>13.86</v>
      </c>
      <c r="C312">
        <f t="shared" si="24"/>
        <v>8.733624454148492E-3</v>
      </c>
      <c r="D312">
        <f t="shared" si="23"/>
        <v>5.5702178344899871E-2</v>
      </c>
      <c r="E312">
        <f t="shared" si="25"/>
        <v>0.47446808510638289</v>
      </c>
    </row>
    <row r="313" spans="1:5" x14ac:dyDescent="0.2">
      <c r="A313" s="1">
        <v>42526</v>
      </c>
      <c r="B313">
        <v>13.76</v>
      </c>
      <c r="C313">
        <f t="shared" si="24"/>
        <v>-7.2150072150072297E-3</v>
      </c>
      <c r="D313">
        <f t="shared" si="23"/>
        <v>5.5558770128566075E-2</v>
      </c>
      <c r="E313">
        <f t="shared" si="25"/>
        <v>0.40265035677879707</v>
      </c>
    </row>
    <row r="314" spans="1:5" x14ac:dyDescent="0.2">
      <c r="A314" s="1">
        <v>42527</v>
      </c>
      <c r="B314">
        <v>14</v>
      </c>
      <c r="C314">
        <f t="shared" si="24"/>
        <v>1.744186046511631E-2</v>
      </c>
      <c r="D314">
        <f t="shared" si="23"/>
        <v>5.4281809887583785E-2</v>
      </c>
      <c r="E314">
        <f t="shared" si="25"/>
        <v>0.50214592274678105</v>
      </c>
    </row>
    <row r="315" spans="1:5" x14ac:dyDescent="0.2">
      <c r="A315" s="1">
        <v>42528</v>
      </c>
      <c r="B315">
        <v>13.95</v>
      </c>
      <c r="C315">
        <f t="shared" si="24"/>
        <v>-3.5714285714286698E-3</v>
      </c>
      <c r="D315">
        <f t="shared" ref="D315:D378" si="26">_xlfn.STDEV.S(C286:C315)</f>
        <v>5.4361244430524883E-2</v>
      </c>
      <c r="E315">
        <f t="shared" si="25"/>
        <v>0.48879402347918893</v>
      </c>
    </row>
    <row r="316" spans="1:5" x14ac:dyDescent="0.2">
      <c r="A316" s="1">
        <v>42529</v>
      </c>
      <c r="B316">
        <v>14.51</v>
      </c>
      <c r="C316">
        <f t="shared" si="24"/>
        <v>4.0143369175627219E-2</v>
      </c>
      <c r="D316">
        <f t="shared" si="26"/>
        <v>5.4556295548880876E-2</v>
      </c>
      <c r="E316">
        <f t="shared" si="25"/>
        <v>0.52897787144362485</v>
      </c>
    </row>
    <row r="317" spans="1:5" x14ac:dyDescent="0.2">
      <c r="A317" s="1">
        <v>42530</v>
      </c>
      <c r="B317">
        <v>14.43</v>
      </c>
      <c r="C317">
        <f t="shared" si="24"/>
        <v>-5.5134390075809447E-3</v>
      </c>
      <c r="D317">
        <f t="shared" si="26"/>
        <v>5.4242863885344828E-2</v>
      </c>
      <c r="E317">
        <f t="shared" si="25"/>
        <v>0.5549568965517242</v>
      </c>
    </row>
    <row r="318" spans="1:5" x14ac:dyDescent="0.2">
      <c r="A318" s="1">
        <v>42531</v>
      </c>
      <c r="B318">
        <v>14.38</v>
      </c>
      <c r="C318">
        <f t="shared" si="24"/>
        <v>-3.4650034650034467E-3</v>
      </c>
      <c r="D318">
        <f t="shared" si="26"/>
        <v>5.4361768214517964E-2</v>
      </c>
      <c r="E318">
        <f t="shared" si="25"/>
        <v>0.52492046659597047</v>
      </c>
    </row>
    <row r="319" spans="1:5" x14ac:dyDescent="0.2">
      <c r="A319" s="1">
        <v>42532</v>
      </c>
      <c r="B319">
        <v>13.91</v>
      </c>
      <c r="C319">
        <f t="shared" si="24"/>
        <v>-3.2684283727399177E-2</v>
      </c>
      <c r="D319">
        <f t="shared" si="26"/>
        <v>5.4369383482095905E-2</v>
      </c>
      <c r="E319">
        <f t="shared" si="25"/>
        <v>0.39100000000000001</v>
      </c>
    </row>
    <row r="320" spans="1:5" x14ac:dyDescent="0.2">
      <c r="A320" s="1">
        <v>42533</v>
      </c>
      <c r="B320">
        <v>14.19</v>
      </c>
      <c r="C320">
        <f t="shared" si="24"/>
        <v>2.0129403306973437E-2</v>
      </c>
      <c r="D320">
        <f t="shared" si="26"/>
        <v>5.4372716103650659E-2</v>
      </c>
      <c r="E320">
        <f t="shared" si="25"/>
        <v>0.41053677932405552</v>
      </c>
    </row>
    <row r="321" spans="1:5" x14ac:dyDescent="0.2">
      <c r="A321" s="1">
        <v>42534</v>
      </c>
      <c r="B321">
        <v>15.77</v>
      </c>
      <c r="C321">
        <f t="shared" si="24"/>
        <v>0.11134601832276259</v>
      </c>
      <c r="D321">
        <f t="shared" si="26"/>
        <v>5.7012417731313117E-2</v>
      </c>
      <c r="E321">
        <f t="shared" si="25"/>
        <v>0.50047573739295903</v>
      </c>
    </row>
    <row r="322" spans="1:5" x14ac:dyDescent="0.2">
      <c r="A322" s="1">
        <v>42535</v>
      </c>
      <c r="B322">
        <v>17.61</v>
      </c>
      <c r="C322">
        <f t="shared" si="24"/>
        <v>0.11667723525681684</v>
      </c>
      <c r="D322">
        <f t="shared" si="26"/>
        <v>5.9372199354262224E-2</v>
      </c>
      <c r="E322">
        <f t="shared" si="25"/>
        <v>0.71972656249999989</v>
      </c>
    </row>
    <row r="323" spans="1:5" x14ac:dyDescent="0.2">
      <c r="A323" s="1">
        <v>42536</v>
      </c>
      <c r="B323">
        <v>18.91</v>
      </c>
      <c r="C323">
        <f t="shared" si="24"/>
        <v>7.3821692220329416E-2</v>
      </c>
      <c r="D323">
        <f t="shared" si="26"/>
        <v>5.9497934041670232E-2</v>
      </c>
      <c r="E323">
        <f t="shared" si="25"/>
        <v>0.89669007021063174</v>
      </c>
    </row>
    <row r="324" spans="1:5" x14ac:dyDescent="0.2">
      <c r="A324" s="1">
        <v>42537</v>
      </c>
      <c r="B324">
        <v>18.36</v>
      </c>
      <c r="C324">
        <f t="shared" si="24"/>
        <v>-2.9085140137493415E-2</v>
      </c>
      <c r="D324">
        <f t="shared" si="26"/>
        <v>5.7176507968090526E-2</v>
      </c>
      <c r="E324">
        <f t="shared" si="25"/>
        <v>0.64075067024128685</v>
      </c>
    </row>
    <row r="325" spans="1:5" x14ac:dyDescent="0.2">
      <c r="A325" s="1">
        <v>42538</v>
      </c>
      <c r="B325">
        <v>20.65</v>
      </c>
      <c r="C325">
        <f t="shared" si="24"/>
        <v>0.12472766884531583</v>
      </c>
      <c r="D325">
        <f t="shared" si="26"/>
        <v>5.9065329432241576E-2</v>
      </c>
      <c r="E325">
        <f t="shared" si="25"/>
        <v>0.69540229885057459</v>
      </c>
    </row>
    <row r="326" spans="1:5" x14ac:dyDescent="0.2">
      <c r="A326" s="1">
        <v>42539</v>
      </c>
      <c r="B326">
        <v>15.38</v>
      </c>
      <c r="C326">
        <f t="shared" si="24"/>
        <v>-0.25520581113801444</v>
      </c>
      <c r="D326">
        <f t="shared" si="26"/>
        <v>7.5104239894332084E-2</v>
      </c>
      <c r="E326">
        <f t="shared" si="25"/>
        <v>0.13589364844904001</v>
      </c>
    </row>
    <row r="327" spans="1:5" x14ac:dyDescent="0.2">
      <c r="A327" s="1">
        <v>42540</v>
      </c>
      <c r="B327">
        <v>11.17</v>
      </c>
      <c r="C327">
        <f t="shared" si="24"/>
        <v>-0.27373211963589084</v>
      </c>
      <c r="D327">
        <f t="shared" si="26"/>
        <v>8.9033387008281895E-2</v>
      </c>
      <c r="E327">
        <f t="shared" si="25"/>
        <v>-0.24781144781144779</v>
      </c>
    </row>
    <row r="328" spans="1:5" x14ac:dyDescent="0.2">
      <c r="A328" s="1">
        <v>42541</v>
      </c>
      <c r="B328">
        <v>12.24</v>
      </c>
      <c r="C328">
        <f t="shared" si="24"/>
        <v>9.5792300805729758E-2</v>
      </c>
      <c r="D328">
        <f t="shared" si="26"/>
        <v>8.9779550644134787E-2</v>
      </c>
      <c r="E328">
        <f t="shared" si="25"/>
        <v>-0.10591672753834912</v>
      </c>
    </row>
    <row r="329" spans="1:5" x14ac:dyDescent="0.2">
      <c r="A329" s="1">
        <v>42542</v>
      </c>
      <c r="B329">
        <v>11.82</v>
      </c>
      <c r="C329">
        <f t="shared" si="24"/>
        <v>-3.4313725490196068E-2</v>
      </c>
      <c r="D329">
        <f t="shared" si="26"/>
        <v>8.9871236081624659E-2</v>
      </c>
      <c r="E329">
        <f t="shared" si="25"/>
        <v>-0.15811965811965806</v>
      </c>
    </row>
    <row r="330" spans="1:5" x14ac:dyDescent="0.2">
      <c r="A330" s="1">
        <v>42543</v>
      </c>
      <c r="B330">
        <v>13.2</v>
      </c>
      <c r="C330">
        <f t="shared" si="24"/>
        <v>0.11675126903553301</v>
      </c>
      <c r="D330">
        <f t="shared" si="26"/>
        <v>9.2384435543400534E-2</v>
      </c>
      <c r="E330">
        <f t="shared" si="25"/>
        <v>-7.5630252100840345E-2</v>
      </c>
    </row>
    <row r="331" spans="1:5" x14ac:dyDescent="0.2">
      <c r="A331" s="1">
        <v>42544</v>
      </c>
      <c r="B331">
        <v>13.22</v>
      </c>
      <c r="C331">
        <f t="shared" si="24"/>
        <v>1.5151515151516914E-3</v>
      </c>
      <c r="D331">
        <f t="shared" si="26"/>
        <v>9.1438661666905341E-2</v>
      </c>
      <c r="E331">
        <f t="shared" si="25"/>
        <v>-6.7618332081141892E-3</v>
      </c>
    </row>
    <row r="332" spans="1:5" x14ac:dyDescent="0.2">
      <c r="A332" s="1">
        <v>42545</v>
      </c>
      <c r="B332">
        <v>13.68</v>
      </c>
      <c r="C332">
        <f t="shared" si="24"/>
        <v>3.4795763993948459E-2</v>
      </c>
      <c r="D332">
        <f t="shared" si="26"/>
        <v>9.1226136463225166E-2</v>
      </c>
      <c r="E332">
        <f t="shared" si="25"/>
        <v>6.9585613760750634E-2</v>
      </c>
    </row>
    <row r="333" spans="1:5" x14ac:dyDescent="0.2">
      <c r="A333" s="1">
        <v>42546</v>
      </c>
      <c r="B333">
        <v>14.3</v>
      </c>
      <c r="C333">
        <f t="shared" si="24"/>
        <v>4.5321637426900763E-2</v>
      </c>
      <c r="D333">
        <f t="shared" si="26"/>
        <v>9.1333621091984937E-2</v>
      </c>
      <c r="E333">
        <f t="shared" si="25"/>
        <v>0.14217252396166144</v>
      </c>
    </row>
    <row r="334" spans="1:5" x14ac:dyDescent="0.2">
      <c r="A334" s="1">
        <v>42547</v>
      </c>
      <c r="B334">
        <v>14.26</v>
      </c>
      <c r="C334">
        <f t="shared" si="24"/>
        <v>-2.7972027972028579E-3</v>
      </c>
      <c r="D334">
        <f t="shared" si="26"/>
        <v>9.1288795770360281E-2</v>
      </c>
      <c r="E334">
        <f t="shared" si="25"/>
        <v>0.15092816787732036</v>
      </c>
    </row>
    <row r="335" spans="1:5" x14ac:dyDescent="0.2">
      <c r="A335" s="1">
        <v>42548</v>
      </c>
      <c r="B335">
        <v>13.81</v>
      </c>
      <c r="C335">
        <f t="shared" si="24"/>
        <v>-3.1556802244039228E-2</v>
      </c>
      <c r="D335">
        <f t="shared" si="26"/>
        <v>8.9877956283243923E-2</v>
      </c>
      <c r="E335">
        <f t="shared" si="25"/>
        <v>0.21888790820829659</v>
      </c>
    </row>
    <row r="336" spans="1:5" x14ac:dyDescent="0.2">
      <c r="A336" s="1">
        <v>42549</v>
      </c>
      <c r="B336">
        <v>13.93</v>
      </c>
      <c r="C336">
        <f t="shared" si="24"/>
        <v>8.6893555394640387E-3</v>
      </c>
      <c r="D336">
        <f t="shared" si="26"/>
        <v>8.9211120961681059E-2</v>
      </c>
      <c r="E336">
        <f t="shared" si="25"/>
        <v>0.1502890173410405</v>
      </c>
    </row>
    <row r="337" spans="1:5" x14ac:dyDescent="0.2">
      <c r="A337" s="1">
        <v>42550</v>
      </c>
      <c r="B337">
        <v>12.17</v>
      </c>
      <c r="C337">
        <f t="shared" si="24"/>
        <v>-0.126346015793252</v>
      </c>
      <c r="D337">
        <f t="shared" si="26"/>
        <v>9.2537408952723332E-2</v>
      </c>
      <c r="E337">
        <f t="shared" si="25"/>
        <v>-1.2976480129764812E-2</v>
      </c>
    </row>
    <row r="338" spans="1:5" x14ac:dyDescent="0.2">
      <c r="A338" s="1">
        <v>42551</v>
      </c>
      <c r="B338">
        <v>12.6</v>
      </c>
      <c r="C338">
        <f t="shared" si="24"/>
        <v>3.5332785538208622E-2</v>
      </c>
      <c r="D338">
        <f t="shared" si="26"/>
        <v>9.2560740198554897E-2</v>
      </c>
      <c r="E338">
        <f t="shared" si="25"/>
        <v>-1.0989010989011033E-2</v>
      </c>
    </row>
    <row r="339" spans="1:5" x14ac:dyDescent="0.2">
      <c r="A339" s="1">
        <v>42552</v>
      </c>
      <c r="B339">
        <v>12.44</v>
      </c>
      <c r="C339">
        <f t="shared" si="24"/>
        <v>-1.2698412698412764E-2</v>
      </c>
      <c r="D339">
        <f t="shared" si="26"/>
        <v>9.0513837715910733E-2</v>
      </c>
      <c r="E339">
        <f t="shared" si="25"/>
        <v>-0.11835577604535791</v>
      </c>
    </row>
    <row r="340" spans="1:5" x14ac:dyDescent="0.2">
      <c r="A340" s="1">
        <v>42553</v>
      </c>
      <c r="B340">
        <v>12.22</v>
      </c>
      <c r="C340">
        <f t="shared" si="24"/>
        <v>-1.7684887459807008E-2</v>
      </c>
      <c r="D340">
        <f t="shared" si="26"/>
        <v>9.0559864667166978E-2</v>
      </c>
      <c r="E340">
        <f t="shared" si="25"/>
        <v>-0.12651894210150105</v>
      </c>
    </row>
    <row r="341" spans="1:5" x14ac:dyDescent="0.2">
      <c r="A341" s="1">
        <v>42554</v>
      </c>
      <c r="B341">
        <v>12.12</v>
      </c>
      <c r="C341">
        <f t="shared" si="24"/>
        <v>-8.1833060556465442E-3</v>
      </c>
      <c r="D341">
        <f t="shared" si="26"/>
        <v>9.0511518831351487E-2</v>
      </c>
      <c r="E341">
        <f t="shared" si="25"/>
        <v>-0.11790393013100443</v>
      </c>
    </row>
    <row r="342" spans="1:5" x14ac:dyDescent="0.2">
      <c r="A342" s="1">
        <v>42555</v>
      </c>
      <c r="B342">
        <v>11.7</v>
      </c>
      <c r="C342">
        <f t="shared" si="24"/>
        <v>-3.4653465346534684E-2</v>
      </c>
      <c r="D342">
        <f t="shared" si="26"/>
        <v>9.0717500825338609E-2</v>
      </c>
      <c r="E342">
        <f t="shared" si="25"/>
        <v>-0.15584415584415587</v>
      </c>
    </row>
    <row r="343" spans="1:5" x14ac:dyDescent="0.2">
      <c r="A343" s="1">
        <v>42556</v>
      </c>
      <c r="B343">
        <v>11.46</v>
      </c>
      <c r="C343">
        <f t="shared" si="24"/>
        <v>-2.0512820512820329E-2</v>
      </c>
      <c r="D343">
        <f t="shared" si="26"/>
        <v>9.0780333306299921E-2</v>
      </c>
      <c r="E343">
        <f t="shared" si="25"/>
        <v>-0.16715116279069761</v>
      </c>
    </row>
    <row r="344" spans="1:5" x14ac:dyDescent="0.2">
      <c r="A344" s="1">
        <v>42557</v>
      </c>
      <c r="B344">
        <v>10.58</v>
      </c>
      <c r="C344">
        <f t="shared" si="24"/>
        <v>-7.678883071553233E-2</v>
      </c>
      <c r="D344">
        <f t="shared" si="26"/>
        <v>9.1722265792664251E-2</v>
      </c>
      <c r="E344">
        <f t="shared" si="25"/>
        <v>-0.24428571428571427</v>
      </c>
    </row>
    <row r="345" spans="1:5" x14ac:dyDescent="0.2">
      <c r="A345" s="1">
        <v>42558</v>
      </c>
      <c r="B345">
        <v>10.54</v>
      </c>
      <c r="C345">
        <f t="shared" ref="C345:C408" si="27">B345/B344-1</f>
        <v>-3.780718336483968E-3</v>
      </c>
      <c r="D345">
        <f t="shared" si="26"/>
        <v>9.1722177743604E-2</v>
      </c>
      <c r="E345">
        <f t="shared" si="25"/>
        <v>-0.24444444444444446</v>
      </c>
    </row>
    <row r="346" spans="1:5" x14ac:dyDescent="0.2">
      <c r="A346" s="1">
        <v>42559</v>
      </c>
      <c r="B346">
        <v>10.119999999999999</v>
      </c>
      <c r="C346">
        <f t="shared" si="27"/>
        <v>-3.9848197343453462E-2</v>
      </c>
      <c r="D346">
        <f t="shared" si="26"/>
        <v>9.1533144996463978E-2</v>
      </c>
      <c r="E346">
        <f t="shared" si="25"/>
        <v>-0.30254996554100627</v>
      </c>
    </row>
    <row r="347" spans="1:5" x14ac:dyDescent="0.2">
      <c r="A347" s="1">
        <v>42560</v>
      </c>
      <c r="B347">
        <v>11.42</v>
      </c>
      <c r="C347">
        <f t="shared" si="27"/>
        <v>0.12845849802371556</v>
      </c>
      <c r="D347">
        <f t="shared" si="26"/>
        <v>9.484002638273499E-2</v>
      </c>
      <c r="E347">
        <f t="shared" si="25"/>
        <v>-0.2085932085932086</v>
      </c>
    </row>
    <row r="348" spans="1:5" x14ac:dyDescent="0.2">
      <c r="A348" s="1">
        <v>42561</v>
      </c>
      <c r="B348">
        <v>10.96</v>
      </c>
      <c r="C348">
        <f t="shared" si="27"/>
        <v>-4.0280210157618179E-2</v>
      </c>
      <c r="D348">
        <f t="shared" si="26"/>
        <v>9.508412986319538E-2</v>
      </c>
      <c r="E348">
        <f t="shared" si="25"/>
        <v>-0.23783031988873435</v>
      </c>
    </row>
    <row r="349" spans="1:5" x14ac:dyDescent="0.2">
      <c r="A349" s="1">
        <v>42562</v>
      </c>
      <c r="B349">
        <v>10.94</v>
      </c>
      <c r="C349">
        <f t="shared" si="27"/>
        <v>-1.8248175182482562E-3</v>
      </c>
      <c r="D349">
        <f t="shared" si="26"/>
        <v>9.4932450777299768E-2</v>
      </c>
      <c r="E349">
        <f t="shared" si="25"/>
        <v>-0.21351545650611076</v>
      </c>
    </row>
    <row r="350" spans="1:5" x14ac:dyDescent="0.2">
      <c r="A350" s="1">
        <v>42563</v>
      </c>
      <c r="B350">
        <v>10.45</v>
      </c>
      <c r="C350">
        <f t="shared" si="27"/>
        <v>-4.4789762340036621E-2</v>
      </c>
      <c r="D350">
        <f t="shared" si="26"/>
        <v>9.5122097044507359E-2</v>
      </c>
      <c r="E350">
        <f t="shared" si="25"/>
        <v>-0.26356589147286824</v>
      </c>
    </row>
    <row r="351" spans="1:5" x14ac:dyDescent="0.2">
      <c r="A351" s="1">
        <v>42564</v>
      </c>
      <c r="B351">
        <v>10.51</v>
      </c>
      <c r="C351">
        <f t="shared" si="27"/>
        <v>5.741626794258492E-3</v>
      </c>
      <c r="D351">
        <f t="shared" si="26"/>
        <v>9.2574112585965998E-2</v>
      </c>
      <c r="E351">
        <f t="shared" si="25"/>
        <v>-0.33354470513633483</v>
      </c>
    </row>
    <row r="352" spans="1:5" x14ac:dyDescent="0.2">
      <c r="A352" s="1">
        <v>42565</v>
      </c>
      <c r="B352">
        <v>10.6</v>
      </c>
      <c r="C352">
        <f t="shared" si="27"/>
        <v>8.5632730732636553E-3</v>
      </c>
      <c r="D352">
        <f t="shared" si="26"/>
        <v>8.9573440892929193E-2</v>
      </c>
      <c r="E352">
        <f t="shared" si="25"/>
        <v>-0.3980692788188529</v>
      </c>
    </row>
    <row r="353" spans="1:5" x14ac:dyDescent="0.2">
      <c r="A353" s="1">
        <v>42566</v>
      </c>
      <c r="B353">
        <v>11.5</v>
      </c>
      <c r="C353">
        <f t="shared" si="27"/>
        <v>8.4905660377358583E-2</v>
      </c>
      <c r="D353">
        <f t="shared" si="26"/>
        <v>8.9963719551859445E-2</v>
      </c>
      <c r="E353">
        <f t="shared" si="25"/>
        <v>-0.39185616076150187</v>
      </c>
    </row>
    <row r="354" spans="1:5" x14ac:dyDescent="0.2">
      <c r="A354" s="1">
        <v>42567</v>
      </c>
      <c r="B354">
        <v>11.92</v>
      </c>
      <c r="C354">
        <f t="shared" si="27"/>
        <v>3.6521739130434883E-2</v>
      </c>
      <c r="D354">
        <f t="shared" si="26"/>
        <v>9.0333651363996473E-2</v>
      </c>
      <c r="E354">
        <f t="shared" si="25"/>
        <v>-0.35076252723311546</v>
      </c>
    </row>
    <row r="355" spans="1:5" x14ac:dyDescent="0.2">
      <c r="A355" s="1">
        <v>42568</v>
      </c>
      <c r="B355">
        <v>11.62</v>
      </c>
      <c r="C355">
        <f t="shared" si="27"/>
        <v>-2.5167785234899376E-2</v>
      </c>
      <c r="D355">
        <f t="shared" si="26"/>
        <v>8.6701157773177467E-2</v>
      </c>
      <c r="E355">
        <f t="shared" si="25"/>
        <v>-0.43728813559322033</v>
      </c>
    </row>
    <row r="356" spans="1:5" x14ac:dyDescent="0.2">
      <c r="A356" s="1">
        <v>42569</v>
      </c>
      <c r="B356">
        <v>11.17</v>
      </c>
      <c r="C356">
        <f t="shared" si="27"/>
        <v>-3.8726333907056709E-2</v>
      </c>
      <c r="D356">
        <f t="shared" si="26"/>
        <v>7.4107454124504091E-2</v>
      </c>
      <c r="E356">
        <f t="shared" si="25"/>
        <v>-0.27373211963589084</v>
      </c>
    </row>
    <row r="357" spans="1:5" x14ac:dyDescent="0.2">
      <c r="A357" s="1">
        <v>42570</v>
      </c>
      <c r="B357">
        <v>11.05</v>
      </c>
      <c r="C357">
        <f t="shared" si="27"/>
        <v>-1.0743061772605089E-2</v>
      </c>
      <c r="D357">
        <f t="shared" si="26"/>
        <v>5.4520307459065998E-2</v>
      </c>
      <c r="E357">
        <f t="shared" si="25"/>
        <v>-1.0743061772605122E-2</v>
      </c>
    </row>
    <row r="358" spans="1:5" x14ac:dyDescent="0.2">
      <c r="A358" s="1">
        <v>42571</v>
      </c>
      <c r="B358">
        <v>11.59</v>
      </c>
      <c r="C358">
        <f t="shared" si="27"/>
        <v>4.8868778280542813E-2</v>
      </c>
      <c r="D358">
        <f t="shared" si="26"/>
        <v>5.2338156042868428E-2</v>
      </c>
      <c r="E358">
        <f t="shared" si="25"/>
        <v>-5.3104575163398719E-2</v>
      </c>
    </row>
    <row r="359" spans="1:5" x14ac:dyDescent="0.2">
      <c r="A359" s="1">
        <v>42572</v>
      </c>
      <c r="B359">
        <v>12.46</v>
      </c>
      <c r="C359">
        <f t="shared" si="27"/>
        <v>7.5064710957722269E-2</v>
      </c>
      <c r="D359">
        <f t="shared" si="26"/>
        <v>5.3694136097506236E-2</v>
      </c>
      <c r="E359">
        <f t="shared" si="25"/>
        <v>5.4145516074450131E-2</v>
      </c>
    </row>
    <row r="360" spans="1:5" x14ac:dyDescent="0.2">
      <c r="A360" s="1">
        <v>42573</v>
      </c>
      <c r="B360">
        <v>12.66</v>
      </c>
      <c r="C360">
        <f t="shared" si="27"/>
        <v>1.6051364365970988E-2</v>
      </c>
      <c r="D360">
        <f t="shared" si="26"/>
        <v>4.9315858407400978E-2</v>
      </c>
      <c r="E360">
        <f t="shared" si="25"/>
        <v>-4.0909090909090846E-2</v>
      </c>
    </row>
    <row r="361" spans="1:5" x14ac:dyDescent="0.2">
      <c r="A361" s="1">
        <v>42574</v>
      </c>
      <c r="B361">
        <v>14.67</v>
      </c>
      <c r="C361">
        <f t="shared" si="27"/>
        <v>0.15876777251184837</v>
      </c>
      <c r="D361">
        <f t="shared" si="26"/>
        <v>5.7228785890989446E-2</v>
      </c>
      <c r="E361">
        <f t="shared" si="25"/>
        <v>0.10968229954614216</v>
      </c>
    </row>
    <row r="362" spans="1:5" x14ac:dyDescent="0.2">
      <c r="A362" s="1">
        <v>42575</v>
      </c>
      <c r="B362">
        <v>14.3</v>
      </c>
      <c r="C362">
        <f t="shared" si="27"/>
        <v>-2.5221540558963862E-2</v>
      </c>
      <c r="D362">
        <f t="shared" si="26"/>
        <v>5.7201148706448129E-2</v>
      </c>
      <c r="E362">
        <f t="shared" si="25"/>
        <v>4.5321637426900659E-2</v>
      </c>
    </row>
    <row r="363" spans="1:5" x14ac:dyDescent="0.2">
      <c r="A363" s="1">
        <v>42576</v>
      </c>
      <c r="B363">
        <v>12.74</v>
      </c>
      <c r="C363">
        <f t="shared" si="27"/>
        <v>-0.10909090909090913</v>
      </c>
      <c r="D363">
        <f t="shared" si="26"/>
        <v>6.0135673802989953E-2</v>
      </c>
      <c r="E363">
        <f t="shared" si="25"/>
        <v>-0.10909090909090911</v>
      </c>
    </row>
    <row r="364" spans="1:5" x14ac:dyDescent="0.2">
      <c r="A364" s="1">
        <v>42577</v>
      </c>
      <c r="B364">
        <v>13.82</v>
      </c>
      <c r="C364">
        <f t="shared" si="27"/>
        <v>8.4772370486656312E-2</v>
      </c>
      <c r="D364">
        <f t="shared" si="26"/>
        <v>6.2192040144122503E-2</v>
      </c>
      <c r="E364">
        <f t="shared" si="25"/>
        <v>-3.0855539971949474E-2</v>
      </c>
    </row>
    <row r="365" spans="1:5" x14ac:dyDescent="0.2">
      <c r="A365" s="1">
        <v>42578</v>
      </c>
      <c r="B365">
        <v>12.05</v>
      </c>
      <c r="C365">
        <f t="shared" si="27"/>
        <v>-0.12807525325615043</v>
      </c>
      <c r="D365">
        <f t="shared" si="26"/>
        <v>6.6285161887876282E-2</v>
      </c>
      <c r="E365">
        <f t="shared" si="25"/>
        <v>-0.12744388124547426</v>
      </c>
    </row>
    <row r="366" spans="1:5" x14ac:dyDescent="0.2">
      <c r="A366" s="1">
        <v>42579</v>
      </c>
      <c r="B366">
        <v>12.98</v>
      </c>
      <c r="C366">
        <f t="shared" si="27"/>
        <v>7.7178423236514471E-2</v>
      </c>
      <c r="D366">
        <f t="shared" si="26"/>
        <v>6.784222279883409E-2</v>
      </c>
      <c r="E366">
        <f t="shared" si="25"/>
        <v>-6.8198133524766641E-2</v>
      </c>
    </row>
    <row r="367" spans="1:5" x14ac:dyDescent="0.2">
      <c r="A367" s="1">
        <v>42580</v>
      </c>
      <c r="B367">
        <v>12.84</v>
      </c>
      <c r="C367">
        <f t="shared" si="27"/>
        <v>-1.0785824345146411E-2</v>
      </c>
      <c r="D367">
        <f t="shared" si="26"/>
        <v>6.3575804049350329E-2</v>
      </c>
      <c r="E367">
        <f t="shared" si="25"/>
        <v>5.5053410024650778E-2</v>
      </c>
    </row>
    <row r="368" spans="1:5" x14ac:dyDescent="0.2">
      <c r="A368" s="1">
        <v>42581</v>
      </c>
      <c r="B368">
        <v>12.8</v>
      </c>
      <c r="C368">
        <f t="shared" si="27"/>
        <v>-3.1152647975076775E-3</v>
      </c>
      <c r="D368">
        <f t="shared" si="26"/>
        <v>6.3303345553021639E-2</v>
      </c>
      <c r="E368">
        <f t="shared" si="25"/>
        <v>1.5873015873015959E-2</v>
      </c>
    </row>
    <row r="369" spans="1:5" x14ac:dyDescent="0.2">
      <c r="A369" s="1">
        <v>42582</v>
      </c>
      <c r="B369">
        <v>12.44</v>
      </c>
      <c r="C369">
        <f t="shared" si="27"/>
        <v>-2.8125000000000067E-2</v>
      </c>
      <c r="D369">
        <f t="shared" si="26"/>
        <v>6.3492851390622607E-2</v>
      </c>
      <c r="E369">
        <f t="shared" si="25"/>
        <v>0</v>
      </c>
    </row>
    <row r="370" spans="1:5" x14ac:dyDescent="0.2">
      <c r="A370" s="1">
        <v>42583</v>
      </c>
      <c r="B370">
        <v>11.89</v>
      </c>
      <c r="C370">
        <f t="shared" si="27"/>
        <v>-4.4212218649517632E-2</v>
      </c>
      <c r="D370">
        <f t="shared" si="26"/>
        <v>6.3958260359116004E-2</v>
      </c>
      <c r="E370">
        <f t="shared" si="25"/>
        <v>-2.7004909983633391E-2</v>
      </c>
    </row>
    <row r="371" spans="1:5" x14ac:dyDescent="0.2">
      <c r="A371" s="1">
        <v>42584</v>
      </c>
      <c r="B371">
        <v>10.95</v>
      </c>
      <c r="C371">
        <f t="shared" si="27"/>
        <v>-7.9058031959630015E-2</v>
      </c>
      <c r="D371">
        <f t="shared" si="26"/>
        <v>6.559836138553285E-2</v>
      </c>
      <c r="E371">
        <f t="shared" si="25"/>
        <v>-9.6534653465346537E-2</v>
      </c>
    </row>
    <row r="372" spans="1:5" x14ac:dyDescent="0.2">
      <c r="A372" s="1">
        <v>42585</v>
      </c>
      <c r="B372">
        <v>8.8800000000000008</v>
      </c>
      <c r="C372">
        <f t="shared" si="27"/>
        <v>-0.18904109589041085</v>
      </c>
      <c r="D372">
        <f t="shared" si="26"/>
        <v>7.3840842275045213E-2</v>
      </c>
      <c r="E372">
        <f t="shared" si="25"/>
        <v>-0.24102564102564092</v>
      </c>
    </row>
    <row r="373" spans="1:5" x14ac:dyDescent="0.2">
      <c r="A373" s="1">
        <v>42586</v>
      </c>
      <c r="B373">
        <v>10.31</v>
      </c>
      <c r="C373">
        <f t="shared" si="27"/>
        <v>0.16103603603603589</v>
      </c>
      <c r="D373">
        <f t="shared" si="26"/>
        <v>7.9846053643615522E-2</v>
      </c>
      <c r="E373">
        <f t="shared" si="25"/>
        <v>-0.10034904013961608</v>
      </c>
    </row>
    <row r="374" spans="1:5" x14ac:dyDescent="0.2">
      <c r="A374" s="1">
        <v>42587</v>
      </c>
      <c r="B374">
        <v>11.02</v>
      </c>
      <c r="C374">
        <f t="shared" si="27"/>
        <v>6.8865179437439306E-2</v>
      </c>
      <c r="D374">
        <f t="shared" si="26"/>
        <v>7.946997880720634E-2</v>
      </c>
      <c r="E374">
        <f t="shared" ref="E374:E437" si="28">(B374-B344)/B344</f>
        <v>4.1587901701323204E-2</v>
      </c>
    </row>
    <row r="375" spans="1:5" x14ac:dyDescent="0.2">
      <c r="A375" s="1">
        <v>42588</v>
      </c>
      <c r="B375">
        <v>10.92</v>
      </c>
      <c r="C375">
        <f t="shared" si="27"/>
        <v>-9.0744101633393193E-3</v>
      </c>
      <c r="D375">
        <f t="shared" si="26"/>
        <v>7.9494712647738608E-2</v>
      </c>
      <c r="E375">
        <f t="shared" si="28"/>
        <v>3.6053130929791351E-2</v>
      </c>
    </row>
    <row r="376" spans="1:5" x14ac:dyDescent="0.2">
      <c r="A376" s="1">
        <v>42589</v>
      </c>
      <c r="B376">
        <v>10.86</v>
      </c>
      <c r="C376">
        <f t="shared" si="27"/>
        <v>-5.494505494505586E-3</v>
      </c>
      <c r="D376">
        <f t="shared" si="26"/>
        <v>7.9083886275697846E-2</v>
      </c>
      <c r="E376">
        <f t="shared" si="28"/>
        <v>7.3122529644268797E-2</v>
      </c>
    </row>
    <row r="377" spans="1:5" x14ac:dyDescent="0.2">
      <c r="A377" s="1">
        <v>42590</v>
      </c>
      <c r="B377">
        <v>10.91</v>
      </c>
      <c r="C377">
        <f t="shared" si="27"/>
        <v>4.604051565377576E-3</v>
      </c>
      <c r="D377">
        <f t="shared" si="26"/>
        <v>7.5594021654282625E-2</v>
      </c>
      <c r="E377">
        <f t="shared" si="28"/>
        <v>-4.4658493870402785E-2</v>
      </c>
    </row>
    <row r="378" spans="1:5" x14ac:dyDescent="0.2">
      <c r="A378" s="1">
        <v>42591</v>
      </c>
      <c r="B378">
        <v>11.27</v>
      </c>
      <c r="C378">
        <f t="shared" si="27"/>
        <v>3.2997250229147568E-2</v>
      </c>
      <c r="D378">
        <f t="shared" si="26"/>
        <v>7.5388731970376308E-2</v>
      </c>
      <c r="E378">
        <f t="shared" si="28"/>
        <v>2.8284671532846598E-2</v>
      </c>
    </row>
    <row r="379" spans="1:5" x14ac:dyDescent="0.2">
      <c r="A379" s="1">
        <v>42592</v>
      </c>
      <c r="B379">
        <v>12.23</v>
      </c>
      <c r="C379">
        <f t="shared" si="27"/>
        <v>8.5181898846495185E-2</v>
      </c>
      <c r="D379">
        <f t="shared" ref="D379:D442" si="29">_xlfn.STDEV.S(C350:C379)</f>
        <v>7.6828184346431017E-2</v>
      </c>
      <c r="E379">
        <f t="shared" si="28"/>
        <v>0.11791590493601471</v>
      </c>
    </row>
    <row r="380" spans="1:5" x14ac:dyDescent="0.2">
      <c r="A380" s="1">
        <v>42593</v>
      </c>
      <c r="B380">
        <v>12.14</v>
      </c>
      <c r="C380">
        <f t="shared" si="27"/>
        <v>-7.3589533932951756E-3</v>
      </c>
      <c r="D380">
        <f t="shared" si="29"/>
        <v>7.6266495990653202E-2</v>
      </c>
      <c r="E380">
        <f t="shared" si="28"/>
        <v>0.16172248803827766</v>
      </c>
    </row>
    <row r="381" spans="1:5" x14ac:dyDescent="0.2">
      <c r="A381" s="1">
        <v>42594</v>
      </c>
      <c r="B381">
        <v>11.69</v>
      </c>
      <c r="C381">
        <f t="shared" si="27"/>
        <v>-3.7067545304777627E-2</v>
      </c>
      <c r="D381">
        <f t="shared" si="29"/>
        <v>7.6706734113297481E-2</v>
      </c>
      <c r="E381">
        <f t="shared" si="28"/>
        <v>0.11227402473834441</v>
      </c>
    </row>
    <row r="382" spans="1:5" x14ac:dyDescent="0.2">
      <c r="A382" s="1">
        <v>42595</v>
      </c>
      <c r="B382">
        <v>11.77</v>
      </c>
      <c r="C382">
        <f t="shared" si="27"/>
        <v>6.8434559452523747E-3</v>
      </c>
      <c r="D382">
        <f t="shared" si="29"/>
        <v>7.6705730586246579E-2</v>
      </c>
      <c r="E382">
        <f t="shared" si="28"/>
        <v>0.11037735849056604</v>
      </c>
    </row>
    <row r="383" spans="1:5" x14ac:dyDescent="0.2">
      <c r="A383" s="1">
        <v>42596</v>
      </c>
      <c r="B383">
        <v>11.58</v>
      </c>
      <c r="C383">
        <f t="shared" si="27"/>
        <v>-1.6142735768903904E-2</v>
      </c>
      <c r="D383">
        <f t="shared" si="29"/>
        <v>7.5345016045321983E-2</v>
      </c>
      <c r="E383">
        <f t="shared" si="28"/>
        <v>6.9565217391304411E-3</v>
      </c>
    </row>
    <row r="384" spans="1:5" x14ac:dyDescent="0.2">
      <c r="A384" s="1">
        <v>42597</v>
      </c>
      <c r="B384">
        <v>11.2</v>
      </c>
      <c r="C384">
        <f t="shared" si="27"/>
        <v>-3.2815198618307506E-2</v>
      </c>
      <c r="D384">
        <f t="shared" si="29"/>
        <v>7.5345001220565561E-2</v>
      </c>
      <c r="E384">
        <f t="shared" si="28"/>
        <v>-6.0402684563758441E-2</v>
      </c>
    </row>
    <row r="385" spans="1:5" x14ac:dyDescent="0.2">
      <c r="A385" s="1">
        <v>42598</v>
      </c>
      <c r="B385">
        <v>11.23</v>
      </c>
      <c r="C385">
        <f t="shared" si="27"/>
        <v>2.6785714285715301E-3</v>
      </c>
      <c r="D385">
        <f t="shared" si="29"/>
        <v>7.5186730489584949E-2</v>
      </c>
      <c r="E385">
        <f t="shared" si="28"/>
        <v>-3.3562822719449124E-2</v>
      </c>
    </row>
    <row r="386" spans="1:5" x14ac:dyDescent="0.2">
      <c r="A386" s="1">
        <v>42599</v>
      </c>
      <c r="B386">
        <v>11.13</v>
      </c>
      <c r="C386">
        <f t="shared" si="27"/>
        <v>-8.904719501335645E-3</v>
      </c>
      <c r="D386">
        <f t="shared" si="29"/>
        <v>7.4831135311129657E-2</v>
      </c>
      <c r="E386">
        <f t="shared" si="28"/>
        <v>-3.5810205908683211E-3</v>
      </c>
    </row>
    <row r="387" spans="1:5" x14ac:dyDescent="0.2">
      <c r="A387" s="1">
        <v>42600</v>
      </c>
      <c r="B387">
        <v>10.75</v>
      </c>
      <c r="C387">
        <f t="shared" si="27"/>
        <v>-3.4141958670260597E-2</v>
      </c>
      <c r="D387">
        <f t="shared" si="29"/>
        <v>7.5096687070918308E-2</v>
      </c>
      <c r="E387">
        <f t="shared" si="28"/>
        <v>-2.7149321266968389E-2</v>
      </c>
    </row>
    <row r="388" spans="1:5" x14ac:dyDescent="0.2">
      <c r="A388" s="1">
        <v>42601</v>
      </c>
      <c r="B388">
        <v>10.75</v>
      </c>
      <c r="C388">
        <f t="shared" si="27"/>
        <v>0</v>
      </c>
      <c r="D388">
        <f t="shared" si="29"/>
        <v>7.4569542726892257E-2</v>
      </c>
      <c r="E388">
        <f t="shared" si="28"/>
        <v>-7.2476272648835188E-2</v>
      </c>
    </row>
    <row r="389" spans="1:5" x14ac:dyDescent="0.2">
      <c r="A389" s="1">
        <v>42602</v>
      </c>
      <c r="B389">
        <v>10.75</v>
      </c>
      <c r="C389">
        <f t="shared" si="27"/>
        <v>0</v>
      </c>
      <c r="D389">
        <f t="shared" si="29"/>
        <v>7.3218368877671997E-2</v>
      </c>
      <c r="E389">
        <f t="shared" si="28"/>
        <v>-0.13723916532905303</v>
      </c>
    </row>
    <row r="390" spans="1:5" x14ac:dyDescent="0.2">
      <c r="A390" s="1">
        <v>42603</v>
      </c>
      <c r="B390">
        <v>11.25</v>
      </c>
      <c r="C390">
        <f t="shared" si="27"/>
        <v>4.6511627906976827E-2</v>
      </c>
      <c r="D390">
        <f t="shared" si="29"/>
        <v>7.3691182606183375E-2</v>
      </c>
      <c r="E390">
        <f t="shared" si="28"/>
        <v>-0.1113744075829384</v>
      </c>
    </row>
    <row r="391" spans="1:5" x14ac:dyDescent="0.2">
      <c r="A391" s="1">
        <v>42604</v>
      </c>
      <c r="B391">
        <v>11.19</v>
      </c>
      <c r="C391">
        <f t="shared" si="27"/>
        <v>-5.3333333333334121E-3</v>
      </c>
      <c r="D391">
        <f t="shared" si="29"/>
        <v>6.7206845367655463E-2</v>
      </c>
      <c r="E391">
        <f t="shared" si="28"/>
        <v>-0.2372188139059305</v>
      </c>
    </row>
    <row r="392" spans="1:5" x14ac:dyDescent="0.2">
      <c r="A392" s="1">
        <v>42605</v>
      </c>
      <c r="B392">
        <v>11.14</v>
      </c>
      <c r="C392">
        <f t="shared" si="27"/>
        <v>-4.4682752457549935E-3</v>
      </c>
      <c r="D392">
        <f t="shared" si="29"/>
        <v>6.7116866943999209E-2</v>
      </c>
      <c r="E392">
        <f t="shared" si="28"/>
        <v>-0.22097902097902097</v>
      </c>
    </row>
    <row r="393" spans="1:5" x14ac:dyDescent="0.2">
      <c r="A393" s="1">
        <v>42606</v>
      </c>
      <c r="B393">
        <v>11.02</v>
      </c>
      <c r="C393">
        <f t="shared" si="27"/>
        <v>-1.0771992818671583E-2</v>
      </c>
      <c r="D393">
        <f t="shared" si="29"/>
        <v>6.425141426654872E-2</v>
      </c>
      <c r="E393">
        <f t="shared" si="28"/>
        <v>-0.13500784929356363</v>
      </c>
    </row>
    <row r="394" spans="1:5" x14ac:dyDescent="0.2">
      <c r="A394" s="1">
        <v>42607</v>
      </c>
      <c r="B394">
        <v>11.03</v>
      </c>
      <c r="C394">
        <f t="shared" si="27"/>
        <v>9.0744101633388752E-4</v>
      </c>
      <c r="D394">
        <f t="shared" si="29"/>
        <v>6.2099275296318042E-2</v>
      </c>
      <c r="E394">
        <f t="shared" si="28"/>
        <v>-0.20188133140376271</v>
      </c>
    </row>
    <row r="395" spans="1:5" x14ac:dyDescent="0.2">
      <c r="A395" s="1">
        <v>42608</v>
      </c>
      <c r="B395">
        <v>11.35</v>
      </c>
      <c r="C395">
        <f t="shared" si="27"/>
        <v>2.901178603807808E-2</v>
      </c>
      <c r="D395">
        <f t="shared" si="29"/>
        <v>5.7894065197888367E-2</v>
      </c>
      <c r="E395">
        <f t="shared" si="28"/>
        <v>-5.8091286307054027E-2</v>
      </c>
    </row>
    <row r="396" spans="1:5" x14ac:dyDescent="0.2">
      <c r="A396" s="1">
        <v>42609</v>
      </c>
      <c r="B396">
        <v>11.29</v>
      </c>
      <c r="C396">
        <f t="shared" si="27"/>
        <v>-5.2863436123348206E-3</v>
      </c>
      <c r="D396">
        <f t="shared" si="29"/>
        <v>5.6013919223241372E-2</v>
      </c>
      <c r="E396">
        <f t="shared" si="28"/>
        <v>-0.13020030816640996</v>
      </c>
    </row>
    <row r="397" spans="1:5" x14ac:dyDescent="0.2">
      <c r="A397" s="1">
        <v>42610</v>
      </c>
      <c r="B397">
        <v>11.15</v>
      </c>
      <c r="C397">
        <f t="shared" si="27"/>
        <v>-1.2400354295836968E-2</v>
      </c>
      <c r="D397">
        <f t="shared" si="29"/>
        <v>5.6022347883008014E-2</v>
      </c>
      <c r="E397">
        <f t="shared" si="28"/>
        <v>-0.13161993769470401</v>
      </c>
    </row>
    <row r="398" spans="1:5" x14ac:dyDescent="0.2">
      <c r="A398" s="1">
        <v>42611</v>
      </c>
      <c r="B398">
        <v>10.92</v>
      </c>
      <c r="C398">
        <f t="shared" si="27"/>
        <v>-2.0627802690582953E-2</v>
      </c>
      <c r="D398">
        <f t="shared" si="29"/>
        <v>5.6113256679858191E-2</v>
      </c>
      <c r="E398">
        <f t="shared" si="28"/>
        <v>-0.14687500000000006</v>
      </c>
    </row>
    <row r="399" spans="1:5" x14ac:dyDescent="0.2">
      <c r="A399" s="1">
        <v>42612</v>
      </c>
      <c r="B399">
        <v>10.99</v>
      </c>
      <c r="C399">
        <f t="shared" si="27"/>
        <v>6.4102564102563875E-3</v>
      </c>
      <c r="D399">
        <f t="shared" si="29"/>
        <v>5.5949389794226805E-2</v>
      </c>
      <c r="E399">
        <f t="shared" si="28"/>
        <v>-0.11655948553054657</v>
      </c>
    </row>
    <row r="400" spans="1:5" x14ac:dyDescent="0.2">
      <c r="A400" s="1">
        <v>42613</v>
      </c>
      <c r="B400">
        <v>11.24</v>
      </c>
      <c r="C400">
        <f t="shared" si="27"/>
        <v>2.2747952684258443E-2</v>
      </c>
      <c r="D400">
        <f t="shared" si="29"/>
        <v>5.5565243718442889E-2</v>
      </c>
      <c r="E400">
        <f t="shared" si="28"/>
        <v>-5.4667788057190941E-2</v>
      </c>
    </row>
    <row r="401" spans="1:5" x14ac:dyDescent="0.2">
      <c r="A401" s="1">
        <v>42614</v>
      </c>
      <c r="B401">
        <v>11.67</v>
      </c>
      <c r="C401">
        <f t="shared" si="27"/>
        <v>3.8256227758007189E-2</v>
      </c>
      <c r="D401">
        <f t="shared" si="29"/>
        <v>5.393857111695427E-2</v>
      </c>
      <c r="E401">
        <f t="shared" si="28"/>
        <v>6.575342465753431E-2</v>
      </c>
    </row>
    <row r="402" spans="1:5" x14ac:dyDescent="0.2">
      <c r="A402" s="1">
        <v>42615</v>
      </c>
      <c r="B402">
        <v>11.96</v>
      </c>
      <c r="C402">
        <f t="shared" si="27"/>
        <v>2.4850042844901443E-2</v>
      </c>
      <c r="D402">
        <f t="shared" si="29"/>
        <v>3.9913794394478314E-2</v>
      </c>
      <c r="E402">
        <f t="shared" si="28"/>
        <v>0.3468468468468468</v>
      </c>
    </row>
    <row r="403" spans="1:5" x14ac:dyDescent="0.2">
      <c r="A403" s="1">
        <v>42616</v>
      </c>
      <c r="B403">
        <v>12.11</v>
      </c>
      <c r="C403">
        <f t="shared" si="27"/>
        <v>1.2541806020066826E-2</v>
      </c>
      <c r="D403">
        <f t="shared" si="29"/>
        <v>2.8081042978641071E-2</v>
      </c>
      <c r="E403">
        <f t="shared" si="28"/>
        <v>0.17458777885547999</v>
      </c>
    </row>
    <row r="404" spans="1:5" x14ac:dyDescent="0.2">
      <c r="A404" s="1">
        <v>42617</v>
      </c>
      <c r="B404">
        <v>11.75</v>
      </c>
      <c r="C404">
        <f t="shared" si="27"/>
        <v>-2.9727497935590375E-2</v>
      </c>
      <c r="D404">
        <f t="shared" si="29"/>
        <v>2.6142211664809189E-2</v>
      </c>
      <c r="E404">
        <f t="shared" si="28"/>
        <v>6.6243194192377536E-2</v>
      </c>
    </row>
    <row r="405" spans="1:5" x14ac:dyDescent="0.2">
      <c r="A405" s="1">
        <v>42618</v>
      </c>
      <c r="B405">
        <v>11.68</v>
      </c>
      <c r="C405">
        <f t="shared" si="27"/>
        <v>-5.9574468085106247E-3</v>
      </c>
      <c r="D405">
        <f t="shared" si="29"/>
        <v>2.6100932932678671E-2</v>
      </c>
      <c r="E405">
        <f t="shared" si="28"/>
        <v>6.9597069597069572E-2</v>
      </c>
    </row>
    <row r="406" spans="1:5" x14ac:dyDescent="0.2">
      <c r="A406" s="1">
        <v>42619</v>
      </c>
      <c r="B406">
        <v>11.73</v>
      </c>
      <c r="C406">
        <f t="shared" si="27"/>
        <v>4.2808219178083196E-3</v>
      </c>
      <c r="D406">
        <f t="shared" si="29"/>
        <v>2.6057790160866495E-2</v>
      </c>
      <c r="E406">
        <f t="shared" si="28"/>
        <v>8.0110497237569162E-2</v>
      </c>
    </row>
    <row r="407" spans="1:5" x14ac:dyDescent="0.2">
      <c r="A407" s="1">
        <v>42620</v>
      </c>
      <c r="B407">
        <v>11.69</v>
      </c>
      <c r="C407">
        <f t="shared" si="27"/>
        <v>-3.4100596760444635E-3</v>
      </c>
      <c r="D407">
        <f t="shared" si="29"/>
        <v>2.6080723442467722E-2</v>
      </c>
      <c r="E407">
        <f t="shared" si="28"/>
        <v>7.1494042163153013E-2</v>
      </c>
    </row>
    <row r="408" spans="1:5" x14ac:dyDescent="0.2">
      <c r="A408" s="1">
        <v>42621</v>
      </c>
      <c r="B408">
        <v>11.55</v>
      </c>
      <c r="C408">
        <f t="shared" si="27"/>
        <v>-1.1976047904191489E-2</v>
      </c>
      <c r="D408">
        <f t="shared" si="29"/>
        <v>2.5562217328203723E-2</v>
      </c>
      <c r="E408">
        <f t="shared" si="28"/>
        <v>2.4844720496894512E-2</v>
      </c>
    </row>
    <row r="409" spans="1:5" x14ac:dyDescent="0.2">
      <c r="A409" s="1">
        <v>42622</v>
      </c>
      <c r="B409">
        <v>11.41</v>
      </c>
      <c r="C409">
        <f t="shared" ref="C409:C472" si="30">B409/B408-1</f>
        <v>-1.2121212121212199E-2</v>
      </c>
      <c r="D409">
        <f t="shared" si="29"/>
        <v>2.0123938862898746E-2</v>
      </c>
      <c r="E409">
        <f t="shared" si="28"/>
        <v>-6.7048242027800506E-2</v>
      </c>
    </row>
    <row r="410" spans="1:5" x14ac:dyDescent="0.2">
      <c r="A410" s="1">
        <v>42623</v>
      </c>
      <c r="B410">
        <v>11.66</v>
      </c>
      <c r="C410">
        <f t="shared" si="30"/>
        <v>2.1910604732690686E-2</v>
      </c>
      <c r="D410">
        <f t="shared" si="29"/>
        <v>2.0565647796117609E-2</v>
      </c>
      <c r="E410">
        <f t="shared" si="28"/>
        <v>-3.9538714991762799E-2</v>
      </c>
    </row>
    <row r="411" spans="1:5" x14ac:dyDescent="0.2">
      <c r="A411" s="1">
        <v>42624</v>
      </c>
      <c r="B411">
        <v>12.21</v>
      </c>
      <c r="C411">
        <f t="shared" si="30"/>
        <v>4.7169811320754818E-2</v>
      </c>
      <c r="D411">
        <f t="shared" si="29"/>
        <v>2.1231043738397133E-2</v>
      </c>
      <c r="E411">
        <f t="shared" si="28"/>
        <v>4.4482463644140408E-2</v>
      </c>
    </row>
    <row r="412" spans="1:5" x14ac:dyDescent="0.2">
      <c r="A412" s="1">
        <v>42625</v>
      </c>
      <c r="B412">
        <v>11.64</v>
      </c>
      <c r="C412">
        <f t="shared" si="30"/>
        <v>-4.6683046683046681E-2</v>
      </c>
      <c r="D412">
        <f t="shared" si="29"/>
        <v>2.2959843879668543E-2</v>
      </c>
      <c r="E412">
        <f t="shared" si="28"/>
        <v>-1.1045029736618438E-2</v>
      </c>
    </row>
    <row r="413" spans="1:5" x14ac:dyDescent="0.2">
      <c r="A413" s="1">
        <v>42626</v>
      </c>
      <c r="B413">
        <v>11.89</v>
      </c>
      <c r="C413">
        <f t="shared" si="30"/>
        <v>2.1477663230240474E-2</v>
      </c>
      <c r="D413">
        <f t="shared" si="29"/>
        <v>2.3081385116430157E-2</v>
      </c>
      <c r="E413">
        <f t="shared" si="28"/>
        <v>2.677029360967189E-2</v>
      </c>
    </row>
    <row r="414" spans="1:5" x14ac:dyDescent="0.2">
      <c r="A414" s="1">
        <v>42627</v>
      </c>
      <c r="B414">
        <v>11.9</v>
      </c>
      <c r="C414">
        <f t="shared" si="30"/>
        <v>8.41042893187538E-4</v>
      </c>
      <c r="D414">
        <f t="shared" si="29"/>
        <v>2.2174304937371919E-2</v>
      </c>
      <c r="E414">
        <f t="shared" si="28"/>
        <v>6.2500000000000097E-2</v>
      </c>
    </row>
    <row r="415" spans="1:5" x14ac:dyDescent="0.2">
      <c r="A415" s="1">
        <v>42628</v>
      </c>
      <c r="B415">
        <v>11.94</v>
      </c>
      <c r="C415">
        <f t="shared" si="30"/>
        <v>3.3613445378151141E-3</v>
      </c>
      <c r="D415">
        <f t="shared" si="29"/>
        <v>2.2175100248357917E-2</v>
      </c>
      <c r="E415">
        <f t="shared" si="28"/>
        <v>6.3223508459483435E-2</v>
      </c>
    </row>
    <row r="416" spans="1:5" x14ac:dyDescent="0.2">
      <c r="A416" s="1">
        <v>42629</v>
      </c>
      <c r="B416">
        <v>11.96</v>
      </c>
      <c r="C416">
        <f t="shared" si="30"/>
        <v>1.6750418760469454E-3</v>
      </c>
      <c r="D416">
        <f t="shared" si="29"/>
        <v>2.2074955257271687E-2</v>
      </c>
      <c r="E416">
        <f t="shared" si="28"/>
        <v>7.4573225516621738E-2</v>
      </c>
    </row>
    <row r="417" spans="1:5" x14ac:dyDescent="0.2">
      <c r="A417" s="1">
        <v>42630</v>
      </c>
      <c r="B417">
        <v>12.56</v>
      </c>
      <c r="C417">
        <f t="shared" si="30"/>
        <v>5.0167224080267525E-2</v>
      </c>
      <c r="D417">
        <f t="shared" si="29"/>
        <v>2.2592071807727553E-2</v>
      </c>
      <c r="E417">
        <f t="shared" si="28"/>
        <v>0.16837209302325587</v>
      </c>
    </row>
    <row r="418" spans="1:5" x14ac:dyDescent="0.2">
      <c r="A418" s="1">
        <v>42631</v>
      </c>
      <c r="B418">
        <v>12.69</v>
      </c>
      <c r="C418">
        <f t="shared" si="30"/>
        <v>1.0350318471337605E-2</v>
      </c>
      <c r="D418">
        <f t="shared" si="29"/>
        <v>2.2585078746913075E-2</v>
      </c>
      <c r="E418">
        <f t="shared" si="28"/>
        <v>0.18046511627906972</v>
      </c>
    </row>
    <row r="419" spans="1:5" x14ac:dyDescent="0.2">
      <c r="A419" s="1">
        <v>42632</v>
      </c>
      <c r="B419">
        <v>12.44</v>
      </c>
      <c r="C419">
        <f t="shared" si="30"/>
        <v>-1.9700551615445261E-2</v>
      </c>
      <c r="D419">
        <f t="shared" si="29"/>
        <v>2.3041046375607558E-2</v>
      </c>
      <c r="E419">
        <f t="shared" si="28"/>
        <v>0.15720930232558136</v>
      </c>
    </row>
    <row r="420" spans="1:5" x14ac:dyDescent="0.2">
      <c r="A420" s="1">
        <v>42633</v>
      </c>
      <c r="B420">
        <v>13.21</v>
      </c>
      <c r="C420">
        <f t="shared" si="30"/>
        <v>6.1897106109324973E-2</v>
      </c>
      <c r="D420">
        <f t="shared" si="29"/>
        <v>2.4138872428084348E-2</v>
      </c>
      <c r="E420">
        <f t="shared" si="28"/>
        <v>0.17422222222222231</v>
      </c>
    </row>
    <row r="421" spans="1:5" x14ac:dyDescent="0.2">
      <c r="A421" s="1">
        <v>42634</v>
      </c>
      <c r="B421">
        <v>14.43</v>
      </c>
      <c r="C421">
        <f t="shared" si="30"/>
        <v>9.2354277062831169E-2</v>
      </c>
      <c r="D421">
        <f t="shared" si="29"/>
        <v>2.8754293249052612E-2</v>
      </c>
      <c r="E421">
        <f t="shared" si="28"/>
        <v>0.289544235924933</v>
      </c>
    </row>
    <row r="422" spans="1:5" x14ac:dyDescent="0.2">
      <c r="A422" s="1">
        <v>42635</v>
      </c>
      <c r="B422">
        <v>13.66</v>
      </c>
      <c r="C422">
        <f t="shared" si="30"/>
        <v>-5.3361053361053346E-2</v>
      </c>
      <c r="D422">
        <f t="shared" si="29"/>
        <v>3.0847666743203942E-2</v>
      </c>
      <c r="E422">
        <f t="shared" si="28"/>
        <v>0.22621184919210049</v>
      </c>
    </row>
    <row r="423" spans="1:5" x14ac:dyDescent="0.2">
      <c r="A423" s="1">
        <v>42636</v>
      </c>
      <c r="B423">
        <v>13.21</v>
      </c>
      <c r="C423">
        <f t="shared" si="30"/>
        <v>-3.2942898975109713E-2</v>
      </c>
      <c r="D423">
        <f t="shared" si="29"/>
        <v>3.1552411599110881E-2</v>
      </c>
      <c r="E423">
        <f t="shared" si="28"/>
        <v>0.19872958257713261</v>
      </c>
    </row>
    <row r="424" spans="1:5" x14ac:dyDescent="0.2">
      <c r="A424" s="1">
        <v>42637</v>
      </c>
      <c r="B424">
        <v>13.32</v>
      </c>
      <c r="C424">
        <f t="shared" si="30"/>
        <v>8.3270249810749597E-3</v>
      </c>
      <c r="D424">
        <f t="shared" si="29"/>
        <v>3.1535863094994399E-2</v>
      </c>
      <c r="E424">
        <f t="shared" si="28"/>
        <v>0.20761559383499556</v>
      </c>
    </row>
    <row r="425" spans="1:5" x14ac:dyDescent="0.2">
      <c r="A425" s="1">
        <v>42638</v>
      </c>
      <c r="B425">
        <v>12.85</v>
      </c>
      <c r="C425">
        <f t="shared" si="30"/>
        <v>-3.5285285285285295E-2</v>
      </c>
      <c r="D425">
        <f t="shared" si="29"/>
        <v>3.2151792883126876E-2</v>
      </c>
      <c r="E425">
        <f t="shared" si="28"/>
        <v>0.13215859030837004</v>
      </c>
    </row>
    <row r="426" spans="1:5" x14ac:dyDescent="0.2">
      <c r="A426" s="1">
        <v>42639</v>
      </c>
      <c r="B426">
        <v>13.17</v>
      </c>
      <c r="C426">
        <f t="shared" si="30"/>
        <v>2.4902723735408694E-2</v>
      </c>
      <c r="D426">
        <f t="shared" si="29"/>
        <v>3.2302548724668499E-2</v>
      </c>
      <c r="E426">
        <f t="shared" si="28"/>
        <v>0.16651904340124013</v>
      </c>
    </row>
    <row r="427" spans="1:5" x14ac:dyDescent="0.2">
      <c r="A427" s="1">
        <v>42640</v>
      </c>
      <c r="B427">
        <v>12.86</v>
      </c>
      <c r="C427">
        <f t="shared" si="30"/>
        <v>-2.3538344722854987E-2</v>
      </c>
      <c r="D427">
        <f t="shared" si="29"/>
        <v>3.2579910403298211E-2</v>
      </c>
      <c r="E427">
        <f t="shared" si="28"/>
        <v>0.15336322869955149</v>
      </c>
    </row>
    <row r="428" spans="1:5" x14ac:dyDescent="0.2">
      <c r="A428" s="1">
        <v>42641</v>
      </c>
      <c r="B428">
        <v>13.11</v>
      </c>
      <c r="C428">
        <f t="shared" si="30"/>
        <v>1.9440124416796323E-2</v>
      </c>
      <c r="D428">
        <f t="shared" si="29"/>
        <v>3.2301599932775725E-2</v>
      </c>
      <c r="E428">
        <f t="shared" si="28"/>
        <v>0.2005494505494505</v>
      </c>
    </row>
    <row r="429" spans="1:5" x14ac:dyDescent="0.2">
      <c r="A429" s="1">
        <v>42642</v>
      </c>
      <c r="B429">
        <v>13.28</v>
      </c>
      <c r="C429">
        <f t="shared" si="30"/>
        <v>1.2967200610221274E-2</v>
      </c>
      <c r="D429">
        <f t="shared" si="29"/>
        <v>3.232238828327625E-2</v>
      </c>
      <c r="E429">
        <f t="shared" si="28"/>
        <v>0.20837124658780701</v>
      </c>
    </row>
    <row r="430" spans="1:5" x14ac:dyDescent="0.2">
      <c r="A430" s="1">
        <v>42643</v>
      </c>
      <c r="B430">
        <v>13.08</v>
      </c>
      <c r="C430">
        <f t="shared" si="30"/>
        <v>-1.5060240963855387E-2</v>
      </c>
      <c r="D430">
        <f t="shared" si="29"/>
        <v>3.2417165027705176E-2</v>
      </c>
      <c r="E430">
        <f t="shared" si="28"/>
        <v>0.16370106761565834</v>
      </c>
    </row>
    <row r="431" spans="1:5" x14ac:dyDescent="0.2">
      <c r="A431" s="1">
        <v>42644</v>
      </c>
      <c r="B431">
        <v>13.2</v>
      </c>
      <c r="C431">
        <f t="shared" si="30"/>
        <v>9.1743119266054496E-3</v>
      </c>
      <c r="D431">
        <f t="shared" si="29"/>
        <v>3.1835533100875689E-2</v>
      </c>
      <c r="E431">
        <f t="shared" si="28"/>
        <v>0.13110539845758348</v>
      </c>
    </row>
    <row r="432" spans="1:5" x14ac:dyDescent="0.2">
      <c r="A432" s="1">
        <v>42645</v>
      </c>
      <c r="B432">
        <v>13.18</v>
      </c>
      <c r="C432">
        <f t="shared" si="30"/>
        <v>-1.5151515151514694E-3</v>
      </c>
      <c r="D432">
        <f t="shared" si="29"/>
        <v>3.1620356689437169E-2</v>
      </c>
      <c r="E432">
        <f t="shared" si="28"/>
        <v>0.10200668896321061</v>
      </c>
    </row>
    <row r="433" spans="1:5" x14ac:dyDescent="0.2">
      <c r="A433" s="1">
        <v>42646</v>
      </c>
      <c r="B433">
        <v>13.2</v>
      </c>
      <c r="C433">
        <f t="shared" si="30"/>
        <v>1.5174506828528056E-3</v>
      </c>
      <c r="D433">
        <f t="shared" si="29"/>
        <v>3.1578314155144359E-2</v>
      </c>
      <c r="E433">
        <f t="shared" si="28"/>
        <v>9.0008257638315436E-2</v>
      </c>
    </row>
    <row r="434" spans="1:5" x14ac:dyDescent="0.2">
      <c r="A434" s="1">
        <v>42647</v>
      </c>
      <c r="B434">
        <v>13.45</v>
      </c>
      <c r="C434">
        <f t="shared" si="30"/>
        <v>1.8939393939394034E-2</v>
      </c>
      <c r="D434">
        <f t="shared" si="29"/>
        <v>3.1066309999721629E-2</v>
      </c>
      <c r="E434">
        <f t="shared" si="28"/>
        <v>0.14468085106382972</v>
      </c>
    </row>
    <row r="435" spans="1:5" x14ac:dyDescent="0.2">
      <c r="A435" s="1">
        <v>42648</v>
      </c>
      <c r="B435">
        <v>13.28</v>
      </c>
      <c r="C435">
        <f t="shared" si="30"/>
        <v>-1.2639405204460941E-2</v>
      </c>
      <c r="D435">
        <f t="shared" si="29"/>
        <v>3.1171158291633336E-2</v>
      </c>
      <c r="E435">
        <f t="shared" si="28"/>
        <v>0.13698630136986298</v>
      </c>
    </row>
    <row r="436" spans="1:5" x14ac:dyDescent="0.2">
      <c r="A436" s="1">
        <v>42649</v>
      </c>
      <c r="B436">
        <v>13.03</v>
      </c>
      <c r="C436">
        <f t="shared" si="30"/>
        <v>-1.8825301204819289E-2</v>
      </c>
      <c r="D436">
        <f t="shared" si="29"/>
        <v>3.1467225168590643E-2</v>
      </c>
      <c r="E436">
        <f t="shared" si="28"/>
        <v>0.11082693947144065</v>
      </c>
    </row>
    <row r="437" spans="1:5" x14ac:dyDescent="0.2">
      <c r="A437" s="1">
        <v>42650</v>
      </c>
      <c r="B437">
        <v>12.85</v>
      </c>
      <c r="C437">
        <f t="shared" si="30"/>
        <v>-1.3814274750575617E-2</v>
      </c>
      <c r="D437">
        <f t="shared" si="29"/>
        <v>3.1608502929544834E-2</v>
      </c>
      <c r="E437">
        <f t="shared" si="28"/>
        <v>9.9230111206159127E-2</v>
      </c>
    </row>
    <row r="438" spans="1:5" x14ac:dyDescent="0.2">
      <c r="A438" s="1">
        <v>42651</v>
      </c>
      <c r="B438">
        <v>12.67</v>
      </c>
      <c r="C438">
        <f t="shared" si="30"/>
        <v>-1.4007782101167265E-2</v>
      </c>
      <c r="D438">
        <f t="shared" si="29"/>
        <v>3.1645256861567932E-2</v>
      </c>
      <c r="E438">
        <f t="shared" ref="E438:E501" si="31">(B438-B408)/B408</f>
        <v>9.69696969696969E-2</v>
      </c>
    </row>
    <row r="439" spans="1:5" x14ac:dyDescent="0.2">
      <c r="A439" s="1">
        <v>42652</v>
      </c>
      <c r="B439">
        <v>12.22</v>
      </c>
      <c r="C439">
        <f t="shared" si="30"/>
        <v>-3.5516969218626571E-2</v>
      </c>
      <c r="D439">
        <f t="shared" si="29"/>
        <v>3.2326133183856909E-2</v>
      </c>
      <c r="E439">
        <f t="shared" si="31"/>
        <v>7.099035933391766E-2</v>
      </c>
    </row>
    <row r="440" spans="1:5" x14ac:dyDescent="0.2">
      <c r="A440" s="1">
        <v>42653</v>
      </c>
      <c r="B440">
        <v>12.06</v>
      </c>
      <c r="C440">
        <f t="shared" si="30"/>
        <v>-1.3093289689034338E-2</v>
      </c>
      <c r="D440">
        <f t="shared" si="29"/>
        <v>3.2243658628601207E-2</v>
      </c>
      <c r="E440">
        <f t="shared" si="31"/>
        <v>3.4305317324185278E-2</v>
      </c>
    </row>
    <row r="441" spans="1:5" x14ac:dyDescent="0.2">
      <c r="A441" s="1">
        <v>42654</v>
      </c>
      <c r="B441">
        <v>11.76</v>
      </c>
      <c r="C441">
        <f t="shared" si="30"/>
        <v>-2.4875621890547372E-2</v>
      </c>
      <c r="D441">
        <f t="shared" si="29"/>
        <v>3.1406161934123399E-2</v>
      </c>
      <c r="E441">
        <f t="shared" si="31"/>
        <v>-3.6855036855036938E-2</v>
      </c>
    </row>
    <row r="442" spans="1:5" x14ac:dyDescent="0.2">
      <c r="A442" s="1">
        <v>42655</v>
      </c>
      <c r="B442">
        <v>11.78</v>
      </c>
      <c r="C442">
        <f t="shared" si="30"/>
        <v>1.7006802721089009E-3</v>
      </c>
      <c r="D442">
        <f t="shared" si="29"/>
        <v>3.0186381077247148E-2</v>
      </c>
      <c r="E442">
        <f t="shared" si="31"/>
        <v>1.2027491408934603E-2</v>
      </c>
    </row>
    <row r="443" spans="1:5" x14ac:dyDescent="0.2">
      <c r="A443" s="1">
        <v>42656</v>
      </c>
      <c r="B443">
        <v>11.91</v>
      </c>
      <c r="C443">
        <f t="shared" si="30"/>
        <v>1.1035653650254718E-2</v>
      </c>
      <c r="D443">
        <f t="shared" ref="D443:D506" si="32">_xlfn.STDEV.S(C414:C443)</f>
        <v>2.9999722407038177E-2</v>
      </c>
      <c r="E443">
        <f t="shared" si="31"/>
        <v>1.6820857863750693E-3</v>
      </c>
    </row>
    <row r="444" spans="1:5" x14ac:dyDescent="0.2">
      <c r="A444" s="1">
        <v>42657</v>
      </c>
      <c r="B444">
        <v>11.99</v>
      </c>
      <c r="C444">
        <f t="shared" si="30"/>
        <v>6.7170445004198776E-3</v>
      </c>
      <c r="D444">
        <f t="shared" si="32"/>
        <v>3.0021318383984048E-2</v>
      </c>
      <c r="E444">
        <f t="shared" si="31"/>
        <v>7.5630252100840215E-3</v>
      </c>
    </row>
    <row r="445" spans="1:5" x14ac:dyDescent="0.2">
      <c r="A445" s="1">
        <v>42658</v>
      </c>
      <c r="B445">
        <v>11.94</v>
      </c>
      <c r="C445">
        <f t="shared" si="30"/>
        <v>-4.17014178482078E-3</v>
      </c>
      <c r="D445">
        <f t="shared" si="32"/>
        <v>3.0029598002899401E-2</v>
      </c>
      <c r="E445">
        <f t="shared" si="31"/>
        <v>0</v>
      </c>
    </row>
    <row r="446" spans="1:5" x14ac:dyDescent="0.2">
      <c r="A446" s="1">
        <v>42659</v>
      </c>
      <c r="B446">
        <v>11.98</v>
      </c>
      <c r="C446">
        <f t="shared" si="30"/>
        <v>3.3500837520938909E-3</v>
      </c>
      <c r="D446">
        <f t="shared" si="32"/>
        <v>3.0033554901335708E-2</v>
      </c>
      <c r="E446">
        <f t="shared" si="31"/>
        <v>1.6722408026755495E-3</v>
      </c>
    </row>
    <row r="447" spans="1:5" x14ac:dyDescent="0.2">
      <c r="A447" s="1">
        <v>42660</v>
      </c>
      <c r="B447">
        <v>11.96</v>
      </c>
      <c r="C447">
        <f t="shared" si="30"/>
        <v>-1.6694490818029983E-3</v>
      </c>
      <c r="D447">
        <f t="shared" si="32"/>
        <v>2.8530066386408249E-2</v>
      </c>
      <c r="E447">
        <f t="shared" si="31"/>
        <v>-4.7770700636942644E-2</v>
      </c>
    </row>
    <row r="448" spans="1:5" x14ac:dyDescent="0.2">
      <c r="A448" s="1">
        <v>42661</v>
      </c>
      <c r="B448">
        <v>12</v>
      </c>
      <c r="C448">
        <f t="shared" si="30"/>
        <v>3.3444816053511683E-3</v>
      </c>
      <c r="D448">
        <f t="shared" si="32"/>
        <v>2.8460471916693219E-2</v>
      </c>
      <c r="E448">
        <f t="shared" si="31"/>
        <v>-5.4373522458628802E-2</v>
      </c>
    </row>
    <row r="449" spans="1:5" x14ac:dyDescent="0.2">
      <c r="A449" s="1">
        <v>42662</v>
      </c>
      <c r="B449">
        <v>12.59</v>
      </c>
      <c r="C449">
        <f t="shared" si="30"/>
        <v>4.9166666666666581E-2</v>
      </c>
      <c r="D449">
        <f t="shared" si="32"/>
        <v>2.9690776542286794E-2</v>
      </c>
      <c r="E449">
        <f t="shared" si="31"/>
        <v>1.2057877813504852E-2</v>
      </c>
    </row>
    <row r="450" spans="1:5" x14ac:dyDescent="0.2">
      <c r="A450" s="1">
        <v>42663</v>
      </c>
      <c r="B450">
        <v>12.05</v>
      </c>
      <c r="C450">
        <f t="shared" si="30"/>
        <v>-4.2891183478951489E-2</v>
      </c>
      <c r="D450">
        <f t="shared" si="32"/>
        <v>2.8392807206128957E-2</v>
      </c>
      <c r="E450">
        <f t="shared" si="31"/>
        <v>-8.7812263436790314E-2</v>
      </c>
    </row>
    <row r="451" spans="1:5" x14ac:dyDescent="0.2">
      <c r="A451" s="1">
        <v>42664</v>
      </c>
      <c r="B451">
        <v>12.13</v>
      </c>
      <c r="C451">
        <f t="shared" si="30"/>
        <v>6.6390041493775698E-3</v>
      </c>
      <c r="D451">
        <f t="shared" si="32"/>
        <v>2.2120022882684155E-2</v>
      </c>
      <c r="E451">
        <f t="shared" si="31"/>
        <v>-0.15939015939015932</v>
      </c>
    </row>
    <row r="452" spans="1:5" x14ac:dyDescent="0.2">
      <c r="A452" s="1">
        <v>42665</v>
      </c>
      <c r="B452">
        <v>12.18</v>
      </c>
      <c r="C452">
        <f t="shared" si="30"/>
        <v>4.1220115416322756E-3</v>
      </c>
      <c r="D452">
        <f t="shared" si="32"/>
        <v>2.0244283314187594E-2</v>
      </c>
      <c r="E452">
        <f t="shared" si="31"/>
        <v>-0.10834553440702785</v>
      </c>
    </row>
    <row r="453" spans="1:5" x14ac:dyDescent="0.2">
      <c r="A453" s="1">
        <v>42666</v>
      </c>
      <c r="B453">
        <v>12.13</v>
      </c>
      <c r="C453">
        <f t="shared" si="30"/>
        <v>-4.1050903119868032E-3</v>
      </c>
      <c r="D453">
        <f t="shared" si="32"/>
        <v>1.9473759593228598E-2</v>
      </c>
      <c r="E453">
        <f t="shared" si="31"/>
        <v>-8.1756245268735803E-2</v>
      </c>
    </row>
    <row r="454" spans="1:5" x14ac:dyDescent="0.2">
      <c r="A454" s="1">
        <v>42667</v>
      </c>
      <c r="B454">
        <v>12.04</v>
      </c>
      <c r="C454">
        <f t="shared" si="30"/>
        <v>-7.4196207749382959E-3</v>
      </c>
      <c r="D454">
        <f t="shared" si="32"/>
        <v>1.9379521027782565E-2</v>
      </c>
      <c r="E454">
        <f t="shared" si="31"/>
        <v>-9.6096096096096179E-2</v>
      </c>
    </row>
    <row r="455" spans="1:5" x14ac:dyDescent="0.2">
      <c r="A455" s="1">
        <v>42668</v>
      </c>
      <c r="B455">
        <v>11.97</v>
      </c>
      <c r="C455">
        <f t="shared" si="30"/>
        <v>-5.8139534883719923E-3</v>
      </c>
      <c r="D455">
        <f t="shared" si="32"/>
        <v>1.8419129755771646E-2</v>
      </c>
      <c r="E455">
        <f t="shared" si="31"/>
        <v>-6.8482490272373464E-2</v>
      </c>
    </row>
    <row r="456" spans="1:5" x14ac:dyDescent="0.2">
      <c r="A456" s="1">
        <v>42669</v>
      </c>
      <c r="B456">
        <v>11.38</v>
      </c>
      <c r="C456">
        <f t="shared" si="30"/>
        <v>-4.9289891395154495E-2</v>
      </c>
      <c r="D456">
        <f t="shared" si="32"/>
        <v>1.9598014583879754E-2</v>
      </c>
      <c r="E456">
        <f t="shared" si="31"/>
        <v>-0.13591495823842059</v>
      </c>
    </row>
    <row r="457" spans="1:5" x14ac:dyDescent="0.2">
      <c r="A457" s="1">
        <v>42670</v>
      </c>
      <c r="B457">
        <v>11.53</v>
      </c>
      <c r="C457">
        <f t="shared" si="30"/>
        <v>1.3181019332161537E-2</v>
      </c>
      <c r="D457">
        <f t="shared" si="32"/>
        <v>1.9525545772391645E-2</v>
      </c>
      <c r="E457">
        <f t="shared" si="31"/>
        <v>-0.10342146189735615</v>
      </c>
    </row>
    <row r="458" spans="1:5" x14ac:dyDescent="0.2">
      <c r="A458" s="1">
        <v>42671</v>
      </c>
      <c r="B458">
        <v>11.47</v>
      </c>
      <c r="C458">
        <f t="shared" si="30"/>
        <v>-5.2038161318298526E-3</v>
      </c>
      <c r="D458">
        <f t="shared" si="32"/>
        <v>1.9041858904591299E-2</v>
      </c>
      <c r="E458">
        <f t="shared" si="31"/>
        <v>-0.12509534706331035</v>
      </c>
    </row>
    <row r="459" spans="1:5" x14ac:dyDescent="0.2">
      <c r="A459" s="1">
        <v>42672</v>
      </c>
      <c r="B459">
        <v>11.1</v>
      </c>
      <c r="C459">
        <f t="shared" si="30"/>
        <v>-3.2258064516129115E-2</v>
      </c>
      <c r="D459">
        <f t="shared" si="32"/>
        <v>1.9416793856537173E-2</v>
      </c>
      <c r="E459">
        <f t="shared" si="31"/>
        <v>-0.16415662650602408</v>
      </c>
    </row>
    <row r="460" spans="1:5" x14ac:dyDescent="0.2">
      <c r="A460" s="1">
        <v>42673</v>
      </c>
      <c r="B460">
        <v>10.43</v>
      </c>
      <c r="C460">
        <f t="shared" si="30"/>
        <v>-6.036036036036041E-2</v>
      </c>
      <c r="D460">
        <f t="shared" si="32"/>
        <v>2.1781194171116319E-2</v>
      </c>
      <c r="E460">
        <f t="shared" si="31"/>
        <v>-0.20259938837920491</v>
      </c>
    </row>
    <row r="461" spans="1:5" x14ac:dyDescent="0.2">
      <c r="A461" s="1">
        <v>42674</v>
      </c>
      <c r="B461">
        <v>11.23</v>
      </c>
      <c r="C461">
        <f t="shared" si="30"/>
        <v>7.6701821668264669E-2</v>
      </c>
      <c r="D461">
        <f t="shared" si="32"/>
        <v>2.6515585990195951E-2</v>
      </c>
      <c r="E461">
        <f t="shared" si="31"/>
        <v>-0.14924242424242418</v>
      </c>
    </row>
    <row r="462" spans="1:5" x14ac:dyDescent="0.2">
      <c r="A462" s="1">
        <v>42675</v>
      </c>
      <c r="B462">
        <v>10.96</v>
      </c>
      <c r="C462">
        <f t="shared" si="30"/>
        <v>-2.4042742653606397E-2</v>
      </c>
      <c r="D462">
        <f t="shared" si="32"/>
        <v>2.6730581193212317E-2</v>
      </c>
      <c r="E462">
        <f t="shared" si="31"/>
        <v>-0.16843702579666153</v>
      </c>
    </row>
    <row r="463" spans="1:5" x14ac:dyDescent="0.2">
      <c r="A463" s="1">
        <v>42676</v>
      </c>
      <c r="B463">
        <v>10.77</v>
      </c>
      <c r="C463">
        <f t="shared" si="30"/>
        <v>-1.7335766423357768E-2</v>
      </c>
      <c r="D463">
        <f t="shared" si="32"/>
        <v>2.677453864746631E-2</v>
      </c>
      <c r="E463">
        <f t="shared" si="31"/>
        <v>-0.18409090909090908</v>
      </c>
    </row>
    <row r="464" spans="1:5" x14ac:dyDescent="0.2">
      <c r="A464" s="1">
        <v>42677</v>
      </c>
      <c r="B464">
        <v>10.8</v>
      </c>
      <c r="C464">
        <f t="shared" si="30"/>
        <v>2.7855153203344418E-3</v>
      </c>
      <c r="D464">
        <f t="shared" si="32"/>
        <v>2.6406976550141223E-2</v>
      </c>
      <c r="E464">
        <f t="shared" si="31"/>
        <v>-0.19702602230483263</v>
      </c>
    </row>
    <row r="465" spans="1:5" x14ac:dyDescent="0.2">
      <c r="A465" s="1">
        <v>42678</v>
      </c>
      <c r="B465">
        <v>10.82</v>
      </c>
      <c r="C465">
        <f t="shared" si="30"/>
        <v>1.8518518518517713E-3</v>
      </c>
      <c r="D465">
        <f t="shared" si="32"/>
        <v>2.6431898843263295E-2</v>
      </c>
      <c r="E465">
        <f t="shared" si="31"/>
        <v>-0.18524096385542163</v>
      </c>
    </row>
    <row r="466" spans="1:5" x14ac:dyDescent="0.2">
      <c r="A466" s="1">
        <v>42679</v>
      </c>
      <c r="B466">
        <v>11.09</v>
      </c>
      <c r="C466">
        <f t="shared" si="30"/>
        <v>2.4953789279112737E-2</v>
      </c>
      <c r="D466">
        <f t="shared" si="32"/>
        <v>2.6930062539404661E-2</v>
      </c>
      <c r="E466">
        <f t="shared" si="31"/>
        <v>-0.14888718342287027</v>
      </c>
    </row>
    <row r="467" spans="1:5" x14ac:dyDescent="0.2">
      <c r="A467" s="1">
        <v>42680</v>
      </c>
      <c r="B467">
        <v>10.99</v>
      </c>
      <c r="C467">
        <f t="shared" si="30"/>
        <v>-9.0171325518484391E-3</v>
      </c>
      <c r="D467">
        <f t="shared" si="32"/>
        <v>2.6890198468935173E-2</v>
      </c>
      <c r="E467">
        <f t="shared" si="31"/>
        <v>-0.14474708171206221</v>
      </c>
    </row>
    <row r="468" spans="1:5" x14ac:dyDescent="0.2">
      <c r="A468" s="1">
        <v>42681</v>
      </c>
      <c r="B468">
        <v>10.9</v>
      </c>
      <c r="C468">
        <f t="shared" si="30"/>
        <v>-8.1892629663330441E-3</v>
      </c>
      <c r="D468">
        <f t="shared" si="32"/>
        <v>2.6842815695677577E-2</v>
      </c>
      <c r="E468">
        <f t="shared" si="31"/>
        <v>-0.13970007892659822</v>
      </c>
    </row>
    <row r="469" spans="1:5" x14ac:dyDescent="0.2">
      <c r="A469" s="1">
        <v>42682</v>
      </c>
      <c r="B469">
        <v>10.85</v>
      </c>
      <c r="C469">
        <f t="shared" si="30"/>
        <v>-4.5871559633028358E-3</v>
      </c>
      <c r="D469">
        <f t="shared" si="32"/>
        <v>2.6203006953383668E-2</v>
      </c>
      <c r="E469">
        <f t="shared" si="31"/>
        <v>-0.11211129296235686</v>
      </c>
    </row>
    <row r="470" spans="1:5" x14ac:dyDescent="0.2">
      <c r="A470" s="1">
        <v>42683</v>
      </c>
      <c r="B470">
        <v>10.82</v>
      </c>
      <c r="C470">
        <f t="shared" si="30"/>
        <v>-2.7649769585252892E-3</v>
      </c>
      <c r="D470">
        <f t="shared" si="32"/>
        <v>2.6142105512835013E-2</v>
      </c>
      <c r="E470">
        <f t="shared" si="31"/>
        <v>-0.10281923714759537</v>
      </c>
    </row>
    <row r="471" spans="1:5" x14ac:dyDescent="0.2">
      <c r="A471" s="1">
        <v>42684</v>
      </c>
      <c r="B471">
        <v>10.67</v>
      </c>
      <c r="C471">
        <f t="shared" si="30"/>
        <v>-1.3863216266173817E-2</v>
      </c>
      <c r="D471">
        <f t="shared" si="32"/>
        <v>2.5904669152593107E-2</v>
      </c>
      <c r="E471">
        <f t="shared" si="31"/>
        <v>-9.2687074829931965E-2</v>
      </c>
    </row>
    <row r="472" spans="1:5" x14ac:dyDescent="0.2">
      <c r="A472" s="1">
        <v>42685</v>
      </c>
      <c r="B472">
        <v>10.51</v>
      </c>
      <c r="C472">
        <f t="shared" si="30"/>
        <v>-1.4995313964386137E-2</v>
      </c>
      <c r="D472">
        <f t="shared" si="32"/>
        <v>2.5981334182467081E-2</v>
      </c>
      <c r="E472">
        <f t="shared" si="31"/>
        <v>-0.10780984719864174</v>
      </c>
    </row>
    <row r="473" spans="1:5" x14ac:dyDescent="0.2">
      <c r="A473" s="1">
        <v>42686</v>
      </c>
      <c r="B473">
        <v>10.29</v>
      </c>
      <c r="C473">
        <f t="shared" ref="C473:C536" si="33">B473/B472-1</f>
        <v>-2.0932445290199886E-2</v>
      </c>
      <c r="D473">
        <f t="shared" si="32"/>
        <v>2.6021383551558412E-2</v>
      </c>
      <c r="E473">
        <f t="shared" si="31"/>
        <v>-0.13602015113350135</v>
      </c>
    </row>
    <row r="474" spans="1:5" x14ac:dyDescent="0.2">
      <c r="A474" s="1">
        <v>42687</v>
      </c>
      <c r="B474">
        <v>9.89</v>
      </c>
      <c r="C474">
        <f t="shared" si="33"/>
        <v>-3.8872691933916292E-2</v>
      </c>
      <c r="D474">
        <f t="shared" si="32"/>
        <v>2.6664781584564798E-2</v>
      </c>
      <c r="E474">
        <f t="shared" si="31"/>
        <v>-0.17514595496246868</v>
      </c>
    </row>
    <row r="475" spans="1:5" x14ac:dyDescent="0.2">
      <c r="A475" s="1">
        <v>42688</v>
      </c>
      <c r="B475">
        <v>10.1</v>
      </c>
      <c r="C475">
        <f t="shared" si="33"/>
        <v>2.123356926188058E-2</v>
      </c>
      <c r="D475">
        <f t="shared" si="32"/>
        <v>2.712612270505908E-2</v>
      </c>
      <c r="E475">
        <f t="shared" si="31"/>
        <v>-0.1541038525963149</v>
      </c>
    </row>
    <row r="476" spans="1:5" x14ac:dyDescent="0.2">
      <c r="A476" s="1">
        <v>42689</v>
      </c>
      <c r="B476">
        <v>9.9700000000000006</v>
      </c>
      <c r="C476">
        <f t="shared" si="33"/>
        <v>-1.2871287128712772E-2</v>
      </c>
      <c r="D476">
        <f t="shared" si="32"/>
        <v>2.7111289013758255E-2</v>
      </c>
      <c r="E476">
        <f t="shared" si="31"/>
        <v>-0.16777963272120197</v>
      </c>
    </row>
    <row r="477" spans="1:5" x14ac:dyDescent="0.2">
      <c r="A477" s="1">
        <v>42690</v>
      </c>
      <c r="B477">
        <v>10.220000000000001</v>
      </c>
      <c r="C477">
        <f t="shared" si="33"/>
        <v>2.5075225677031021E-2</v>
      </c>
      <c r="D477">
        <f t="shared" si="32"/>
        <v>2.7683771795037164E-2</v>
      </c>
      <c r="E477">
        <f t="shared" si="31"/>
        <v>-0.14548494983277593</v>
      </c>
    </row>
    <row r="478" spans="1:5" x14ac:dyDescent="0.2">
      <c r="A478" s="1">
        <v>42691</v>
      </c>
      <c r="B478">
        <v>10.06</v>
      </c>
      <c r="C478">
        <f t="shared" si="33"/>
        <v>-1.5655577299412915E-2</v>
      </c>
      <c r="D478">
        <f t="shared" si="32"/>
        <v>2.7706960957199E-2</v>
      </c>
      <c r="E478">
        <f t="shared" si="31"/>
        <v>-0.16166666666666663</v>
      </c>
    </row>
    <row r="479" spans="1:5" x14ac:dyDescent="0.2">
      <c r="A479" s="1">
        <v>42692</v>
      </c>
      <c r="B479">
        <v>9.99</v>
      </c>
      <c r="C479">
        <f t="shared" si="33"/>
        <v>-6.958250497017926E-3</v>
      </c>
      <c r="D479">
        <f t="shared" si="32"/>
        <v>2.5712051499792402E-2</v>
      </c>
      <c r="E479">
        <f t="shared" si="31"/>
        <v>-0.20651310563939632</v>
      </c>
    </row>
    <row r="480" spans="1:5" x14ac:dyDescent="0.2">
      <c r="A480" s="1">
        <v>42693</v>
      </c>
      <c r="B480">
        <v>9.48</v>
      </c>
      <c r="C480">
        <f t="shared" si="33"/>
        <v>-5.1051051051051011E-2</v>
      </c>
      <c r="D480">
        <f t="shared" si="32"/>
        <v>2.6140440318315646E-2</v>
      </c>
      <c r="E480">
        <f t="shared" si="31"/>
        <v>-0.21327800829875521</v>
      </c>
    </row>
    <row r="481" spans="1:5" x14ac:dyDescent="0.2">
      <c r="A481" s="1">
        <v>42694</v>
      </c>
      <c r="B481">
        <v>9.66</v>
      </c>
      <c r="C481">
        <f t="shared" si="33"/>
        <v>1.8987341772151778E-2</v>
      </c>
      <c r="D481">
        <f t="shared" si="32"/>
        <v>2.6468113606398534E-2</v>
      </c>
      <c r="E481">
        <f t="shared" si="31"/>
        <v>-0.20362737015663648</v>
      </c>
    </row>
    <row r="482" spans="1:5" x14ac:dyDescent="0.2">
      <c r="A482" s="1">
        <v>42695</v>
      </c>
      <c r="B482">
        <v>9.58</v>
      </c>
      <c r="C482">
        <f t="shared" si="33"/>
        <v>-8.281573498964856E-3</v>
      </c>
      <c r="D482">
        <f t="shared" si="32"/>
        <v>2.6381516861683968E-2</v>
      </c>
      <c r="E482">
        <f t="shared" si="31"/>
        <v>-0.2134646962233169</v>
      </c>
    </row>
    <row r="483" spans="1:5" x14ac:dyDescent="0.2">
      <c r="A483" s="1">
        <v>42696</v>
      </c>
      <c r="B483">
        <v>9.6300000000000008</v>
      </c>
      <c r="C483">
        <f t="shared" si="33"/>
        <v>5.2192066805847315E-3</v>
      </c>
      <c r="D483">
        <f t="shared" si="32"/>
        <v>2.647930313112562E-2</v>
      </c>
      <c r="E483">
        <f t="shared" si="31"/>
        <v>-0.2061005770816158</v>
      </c>
    </row>
    <row r="484" spans="1:5" x14ac:dyDescent="0.2">
      <c r="A484" s="1">
        <v>42697</v>
      </c>
      <c r="B484">
        <v>9.92</v>
      </c>
      <c r="C484">
        <f t="shared" si="33"/>
        <v>3.0114226375908437E-2</v>
      </c>
      <c r="D484">
        <f t="shared" si="32"/>
        <v>2.7347218530391827E-2</v>
      </c>
      <c r="E484">
        <f t="shared" si="31"/>
        <v>-0.17607973421926906</v>
      </c>
    </row>
    <row r="485" spans="1:5" x14ac:dyDescent="0.2">
      <c r="A485" s="1">
        <v>42698</v>
      </c>
      <c r="B485">
        <v>9.85</v>
      </c>
      <c r="C485">
        <f t="shared" si="33"/>
        <v>-7.0564516129032473E-3</v>
      </c>
      <c r="D485">
        <f t="shared" si="32"/>
        <v>2.7347750881240453E-2</v>
      </c>
      <c r="E485">
        <f t="shared" si="31"/>
        <v>-0.17710944026733508</v>
      </c>
    </row>
    <row r="486" spans="1:5" x14ac:dyDescent="0.2">
      <c r="A486" s="1">
        <v>42699</v>
      </c>
      <c r="B486">
        <v>9.23</v>
      </c>
      <c r="C486">
        <f t="shared" si="33"/>
        <v>-6.2944162436548101E-2</v>
      </c>
      <c r="D486">
        <f t="shared" si="32"/>
        <v>2.8191660682665643E-2</v>
      </c>
      <c r="E486">
        <f t="shared" si="31"/>
        <v>-0.18892794376098421</v>
      </c>
    </row>
    <row r="487" spans="1:5" x14ac:dyDescent="0.2">
      <c r="A487" s="1">
        <v>42700</v>
      </c>
      <c r="B487">
        <v>9.42</v>
      </c>
      <c r="C487">
        <f t="shared" si="33"/>
        <v>2.0585048754062862E-2</v>
      </c>
      <c r="D487">
        <f t="shared" si="32"/>
        <v>2.8402165677828394E-2</v>
      </c>
      <c r="E487">
        <f t="shared" si="31"/>
        <v>-0.18300086730268861</v>
      </c>
    </row>
    <row r="488" spans="1:5" x14ac:dyDescent="0.2">
      <c r="A488" s="1">
        <v>42701</v>
      </c>
      <c r="B488">
        <v>9.31</v>
      </c>
      <c r="C488">
        <f t="shared" si="33"/>
        <v>-1.1677282377919207E-2</v>
      </c>
      <c r="D488">
        <f t="shared" si="32"/>
        <v>2.8417944481674971E-2</v>
      </c>
      <c r="E488">
        <f t="shared" si="31"/>
        <v>-0.18831734960767219</v>
      </c>
    </row>
    <row r="489" spans="1:5" x14ac:dyDescent="0.2">
      <c r="A489" s="1">
        <v>42702</v>
      </c>
      <c r="B489">
        <v>9</v>
      </c>
      <c r="C489">
        <f t="shared" si="33"/>
        <v>-3.3297529538131143E-2</v>
      </c>
      <c r="D489">
        <f t="shared" si="32"/>
        <v>2.8450996903822259E-2</v>
      </c>
      <c r="E489">
        <f t="shared" si="31"/>
        <v>-0.18918918918918917</v>
      </c>
    </row>
    <row r="490" spans="1:5" x14ac:dyDescent="0.2">
      <c r="A490" s="1">
        <v>42703</v>
      </c>
      <c r="B490">
        <v>8.73</v>
      </c>
      <c r="C490">
        <f t="shared" si="33"/>
        <v>-2.9999999999999916E-2</v>
      </c>
      <c r="D490">
        <f t="shared" si="32"/>
        <v>2.6973455210473736E-2</v>
      </c>
      <c r="E490">
        <f t="shared" si="31"/>
        <v>-0.16299137104506226</v>
      </c>
    </row>
    <row r="491" spans="1:5" x14ac:dyDescent="0.2">
      <c r="A491" s="1">
        <v>42704</v>
      </c>
      <c r="B491">
        <v>8.16</v>
      </c>
      <c r="C491">
        <f t="shared" si="33"/>
        <v>-6.5292096219931262E-2</v>
      </c>
      <c r="D491">
        <f t="shared" si="32"/>
        <v>2.4373158541302408E-2</v>
      </c>
      <c r="E491">
        <f t="shared" si="31"/>
        <v>-0.27337488869100623</v>
      </c>
    </row>
    <row r="492" spans="1:5" x14ac:dyDescent="0.2">
      <c r="A492" s="1">
        <v>42705</v>
      </c>
      <c r="B492">
        <v>8.6</v>
      </c>
      <c r="C492">
        <f t="shared" si="33"/>
        <v>5.3921568627451011E-2</v>
      </c>
      <c r="D492">
        <f t="shared" si="32"/>
        <v>2.688403229646007E-2</v>
      </c>
      <c r="E492">
        <f t="shared" si="31"/>
        <v>-0.21532846715328477</v>
      </c>
    </row>
    <row r="493" spans="1:5" x14ac:dyDescent="0.2">
      <c r="A493" s="1">
        <v>42706</v>
      </c>
      <c r="B493">
        <v>8.4600000000000009</v>
      </c>
      <c r="C493">
        <f t="shared" si="33"/>
        <v>-1.6279069767441756E-2</v>
      </c>
      <c r="D493">
        <f t="shared" si="32"/>
        <v>2.6871657854940327E-2</v>
      </c>
      <c r="E493">
        <f t="shared" si="31"/>
        <v>-0.21448467966573806</v>
      </c>
    </row>
    <row r="494" spans="1:5" x14ac:dyDescent="0.2">
      <c r="A494" s="1">
        <v>42707</v>
      </c>
      <c r="B494">
        <v>7.77</v>
      </c>
      <c r="C494">
        <f t="shared" si="33"/>
        <v>-8.1560283687943436E-2</v>
      </c>
      <c r="D494">
        <f t="shared" si="32"/>
        <v>2.9974220973224656E-2</v>
      </c>
      <c r="E494">
        <f t="shared" si="31"/>
        <v>-0.28055555555555567</v>
      </c>
    </row>
    <row r="495" spans="1:5" x14ac:dyDescent="0.2">
      <c r="A495" s="1">
        <v>42708</v>
      </c>
      <c r="B495">
        <v>7.9</v>
      </c>
      <c r="C495">
        <f t="shared" si="33"/>
        <v>1.6731016731016846E-2</v>
      </c>
      <c r="D495">
        <f t="shared" si="32"/>
        <v>3.0306455172853925E-2</v>
      </c>
      <c r="E495">
        <f t="shared" si="31"/>
        <v>-0.26987060998151569</v>
      </c>
    </row>
    <row r="496" spans="1:5" x14ac:dyDescent="0.2">
      <c r="A496" s="1">
        <v>42709</v>
      </c>
      <c r="B496">
        <v>7.41</v>
      </c>
      <c r="C496">
        <f t="shared" si="33"/>
        <v>-6.20253164556962E-2</v>
      </c>
      <c r="D496">
        <f t="shared" si="32"/>
        <v>3.1001975568904289E-2</v>
      </c>
      <c r="E496">
        <f t="shared" si="31"/>
        <v>-0.33183047790802522</v>
      </c>
    </row>
    <row r="497" spans="1:5" x14ac:dyDescent="0.2">
      <c r="A497" s="1">
        <v>42710</v>
      </c>
      <c r="B497">
        <v>6.8</v>
      </c>
      <c r="C497">
        <f t="shared" si="33"/>
        <v>-8.2321187584345479E-2</v>
      </c>
      <c r="D497">
        <f t="shared" si="32"/>
        <v>3.3477247784359239E-2</v>
      </c>
      <c r="E497">
        <f t="shared" si="31"/>
        <v>-0.38125568698817108</v>
      </c>
    </row>
    <row r="498" spans="1:5" x14ac:dyDescent="0.2">
      <c r="A498" s="1">
        <v>42711</v>
      </c>
      <c r="B498">
        <v>7.89</v>
      </c>
      <c r="C498">
        <f t="shared" si="33"/>
        <v>0.1602941176470587</v>
      </c>
      <c r="D498">
        <f t="shared" si="32"/>
        <v>4.6366012954644223E-2</v>
      </c>
      <c r="E498">
        <f t="shared" si="31"/>
        <v>-0.27614678899082573</v>
      </c>
    </row>
    <row r="499" spans="1:5" x14ac:dyDescent="0.2">
      <c r="A499" s="1">
        <v>42712</v>
      </c>
      <c r="B499">
        <v>8.3800000000000008</v>
      </c>
      <c r="C499">
        <f t="shared" si="33"/>
        <v>6.2103929024081239E-2</v>
      </c>
      <c r="D499">
        <f t="shared" si="32"/>
        <v>4.8182974649112004E-2</v>
      </c>
      <c r="E499">
        <f t="shared" si="31"/>
        <v>-0.22764976958525335</v>
      </c>
    </row>
    <row r="500" spans="1:5" x14ac:dyDescent="0.2">
      <c r="A500" s="1">
        <v>42713</v>
      </c>
      <c r="B500">
        <v>8.17</v>
      </c>
      <c r="C500">
        <f t="shared" si="33"/>
        <v>-2.505966587112185E-2</v>
      </c>
      <c r="D500">
        <f t="shared" si="32"/>
        <v>4.8279561538927124E-2</v>
      </c>
      <c r="E500">
        <f t="shared" si="31"/>
        <v>-0.24491682070240298</v>
      </c>
    </row>
    <row r="501" spans="1:5" x14ac:dyDescent="0.2">
      <c r="A501" s="1">
        <v>42714</v>
      </c>
      <c r="B501">
        <v>8.44</v>
      </c>
      <c r="C501">
        <f t="shared" si="33"/>
        <v>3.3047735618114915E-2</v>
      </c>
      <c r="D501">
        <f t="shared" si="32"/>
        <v>4.8846979720996761E-2</v>
      </c>
      <c r="E501">
        <f t="shared" si="31"/>
        <v>-0.20899718837863171</v>
      </c>
    </row>
    <row r="502" spans="1:5" x14ac:dyDescent="0.2">
      <c r="A502" s="1">
        <v>42715</v>
      </c>
      <c r="B502">
        <v>8.1300000000000008</v>
      </c>
      <c r="C502">
        <f t="shared" si="33"/>
        <v>-3.672985781990501E-2</v>
      </c>
      <c r="D502">
        <f t="shared" si="32"/>
        <v>4.9135190531398913E-2</v>
      </c>
      <c r="E502">
        <f t="shared" ref="E502:E565" si="34">(B502-B472)/B472</f>
        <v>-0.22645099904852511</v>
      </c>
    </row>
    <row r="503" spans="1:5" x14ac:dyDescent="0.2">
      <c r="A503" s="1">
        <v>42716</v>
      </c>
      <c r="B503">
        <v>8.19</v>
      </c>
      <c r="C503">
        <f t="shared" si="33"/>
        <v>7.3800738007379074E-3</v>
      </c>
      <c r="D503">
        <f t="shared" si="32"/>
        <v>4.9137913220460488E-2</v>
      </c>
      <c r="E503">
        <f t="shared" si="34"/>
        <v>-0.2040816326530612</v>
      </c>
    </row>
    <row r="504" spans="1:5" x14ac:dyDescent="0.2">
      <c r="A504" s="1">
        <v>42717</v>
      </c>
      <c r="B504">
        <v>8.52</v>
      </c>
      <c r="C504">
        <f t="shared" si="33"/>
        <v>4.0293040293040372E-2</v>
      </c>
      <c r="D504">
        <f t="shared" si="32"/>
        <v>4.9460853192310063E-2</v>
      </c>
      <c r="E504">
        <f t="shared" si="34"/>
        <v>-0.13852376137512648</v>
      </c>
    </row>
    <row r="505" spans="1:5" x14ac:dyDescent="0.2">
      <c r="A505" s="1">
        <v>42718</v>
      </c>
      <c r="B505">
        <v>8.4499999999999993</v>
      </c>
      <c r="C505">
        <f t="shared" si="33"/>
        <v>-8.2159624413146171E-3</v>
      </c>
      <c r="D505">
        <f t="shared" si="32"/>
        <v>4.9238571079854083E-2</v>
      </c>
      <c r="E505">
        <f t="shared" si="34"/>
        <v>-0.1633663366336634</v>
      </c>
    </row>
    <row r="506" spans="1:5" x14ac:dyDescent="0.2">
      <c r="A506" s="1">
        <v>42719</v>
      </c>
      <c r="B506">
        <v>8.24</v>
      </c>
      <c r="C506">
        <f t="shared" si="33"/>
        <v>-2.485207100591702E-2</v>
      </c>
      <c r="D506">
        <f t="shared" si="32"/>
        <v>4.9354874316373289E-2</v>
      </c>
      <c r="E506">
        <f t="shared" si="34"/>
        <v>-0.1735205616850552</v>
      </c>
    </row>
    <row r="507" spans="1:5" x14ac:dyDescent="0.2">
      <c r="A507" s="1">
        <v>42720</v>
      </c>
      <c r="B507">
        <v>7.86</v>
      </c>
      <c r="C507">
        <f t="shared" si="33"/>
        <v>-4.6116504854368912E-2</v>
      </c>
      <c r="D507">
        <f t="shared" ref="D507:D570" si="35">_xlfn.STDEV.S(C478:C507)</f>
        <v>4.9560893907200143E-2</v>
      </c>
      <c r="E507">
        <f t="shared" si="34"/>
        <v>-0.23091976516634052</v>
      </c>
    </row>
    <row r="508" spans="1:5" x14ac:dyDescent="0.2">
      <c r="A508" s="1">
        <v>42721</v>
      </c>
      <c r="B508">
        <v>7.86</v>
      </c>
      <c r="C508">
        <f t="shared" si="33"/>
        <v>0</v>
      </c>
      <c r="D508">
        <f t="shared" si="35"/>
        <v>4.9555096935204233E-2</v>
      </c>
      <c r="E508">
        <f t="shared" si="34"/>
        <v>-0.2186878727634195</v>
      </c>
    </row>
    <row r="509" spans="1:5" x14ac:dyDescent="0.2">
      <c r="A509" s="1">
        <v>42722</v>
      </c>
      <c r="B509">
        <v>7.86</v>
      </c>
      <c r="C509">
        <f t="shared" si="33"/>
        <v>0</v>
      </c>
      <c r="D509">
        <f t="shared" si="35"/>
        <v>4.9571748277721782E-2</v>
      </c>
      <c r="E509">
        <f t="shared" si="34"/>
        <v>-0.21321321321321321</v>
      </c>
    </row>
    <row r="510" spans="1:5" x14ac:dyDescent="0.2">
      <c r="A510" s="1">
        <v>42723</v>
      </c>
      <c r="B510">
        <v>7.87</v>
      </c>
      <c r="C510">
        <f t="shared" si="33"/>
        <v>1.2722646310432406E-3</v>
      </c>
      <c r="D510">
        <f t="shared" si="35"/>
        <v>4.8876842260713177E-2</v>
      </c>
      <c r="E510">
        <f t="shared" si="34"/>
        <v>-0.16983122362869202</v>
      </c>
    </row>
    <row r="511" spans="1:5" x14ac:dyDescent="0.2">
      <c r="A511" s="1">
        <v>42724</v>
      </c>
      <c r="B511">
        <v>7.63</v>
      </c>
      <c r="C511">
        <f t="shared" si="33"/>
        <v>-3.0495552731893305E-2</v>
      </c>
      <c r="D511">
        <f t="shared" si="35"/>
        <v>4.8872329626801006E-2</v>
      </c>
      <c r="E511">
        <f t="shared" si="34"/>
        <v>-0.2101449275362319</v>
      </c>
    </row>
    <row r="512" spans="1:5" x14ac:dyDescent="0.2">
      <c r="A512" s="1">
        <v>42725</v>
      </c>
      <c r="B512">
        <v>7.66</v>
      </c>
      <c r="C512">
        <f t="shared" si="33"/>
        <v>3.9318479685452878E-3</v>
      </c>
      <c r="D512">
        <f t="shared" si="35"/>
        <v>4.8909625796906483E-2</v>
      </c>
      <c r="E512">
        <f t="shared" si="34"/>
        <v>-0.20041753653444674</v>
      </c>
    </row>
    <row r="513" spans="1:5" x14ac:dyDescent="0.2">
      <c r="A513" s="1">
        <v>42726</v>
      </c>
      <c r="B513">
        <v>7.9</v>
      </c>
      <c r="C513">
        <f t="shared" si="33"/>
        <v>3.1331592689294974E-2</v>
      </c>
      <c r="D513">
        <f t="shared" si="35"/>
        <v>4.9352063787634473E-2</v>
      </c>
      <c r="E513">
        <f t="shared" si="34"/>
        <v>-0.17964693665628248</v>
      </c>
    </row>
    <row r="514" spans="1:5" x14ac:dyDescent="0.2">
      <c r="A514" s="1">
        <v>42727</v>
      </c>
      <c r="B514">
        <v>7.58</v>
      </c>
      <c r="C514">
        <f t="shared" si="33"/>
        <v>-4.0506329113924044E-2</v>
      </c>
      <c r="D514">
        <f t="shared" si="35"/>
        <v>4.92823661226049E-2</v>
      </c>
      <c r="E514">
        <f t="shared" si="34"/>
        <v>-0.23588709677419353</v>
      </c>
    </row>
    <row r="515" spans="1:5" x14ac:dyDescent="0.2">
      <c r="A515" s="1">
        <v>42728</v>
      </c>
      <c r="B515">
        <v>7.15</v>
      </c>
      <c r="C515">
        <f t="shared" si="33"/>
        <v>-5.6728232189973582E-2</v>
      </c>
      <c r="D515">
        <f t="shared" si="35"/>
        <v>5.0084929869828876E-2</v>
      </c>
      <c r="E515">
        <f t="shared" si="34"/>
        <v>-0.27411167512690349</v>
      </c>
    </row>
    <row r="516" spans="1:5" x14ac:dyDescent="0.2">
      <c r="A516" s="1">
        <v>42729</v>
      </c>
      <c r="B516">
        <v>7.26</v>
      </c>
      <c r="C516">
        <f t="shared" si="33"/>
        <v>1.538461538461533E-2</v>
      </c>
      <c r="D516">
        <f t="shared" si="35"/>
        <v>4.9233996172616951E-2</v>
      </c>
      <c r="E516">
        <f t="shared" si="34"/>
        <v>-0.21343445287107266</v>
      </c>
    </row>
    <row r="517" spans="1:5" x14ac:dyDescent="0.2">
      <c r="A517" s="1">
        <v>42730</v>
      </c>
      <c r="B517">
        <v>7.13</v>
      </c>
      <c r="C517">
        <f t="shared" si="33"/>
        <v>-1.7906336088154284E-2</v>
      </c>
      <c r="D517">
        <f t="shared" si="35"/>
        <v>4.8995907705134741E-2</v>
      </c>
      <c r="E517">
        <f t="shared" si="34"/>
        <v>-0.24309978768577495</v>
      </c>
    </row>
    <row r="518" spans="1:5" x14ac:dyDescent="0.2">
      <c r="A518" s="1">
        <v>42731</v>
      </c>
      <c r="B518">
        <v>7.28</v>
      </c>
      <c r="C518">
        <f t="shared" si="33"/>
        <v>2.1037868162692819E-2</v>
      </c>
      <c r="D518">
        <f t="shared" si="35"/>
        <v>4.927709223365042E-2</v>
      </c>
      <c r="E518">
        <f t="shared" si="34"/>
        <v>-0.2180451127819549</v>
      </c>
    </row>
    <row r="519" spans="1:5" x14ac:dyDescent="0.2">
      <c r="A519" s="1">
        <v>42732</v>
      </c>
      <c r="B519">
        <v>7.15</v>
      </c>
      <c r="C519">
        <f t="shared" si="33"/>
        <v>-1.7857142857142794E-2</v>
      </c>
      <c r="D519">
        <f t="shared" si="35"/>
        <v>4.907340349428075E-2</v>
      </c>
      <c r="E519">
        <f t="shared" si="34"/>
        <v>-0.20555555555555552</v>
      </c>
    </row>
    <row r="520" spans="1:5" x14ac:dyDescent="0.2">
      <c r="A520" s="1">
        <v>42733</v>
      </c>
      <c r="B520">
        <v>7.54</v>
      </c>
      <c r="C520">
        <f t="shared" si="33"/>
        <v>5.4545454545454453E-2</v>
      </c>
      <c r="D520">
        <f t="shared" si="35"/>
        <v>5.0094744424055593E-2</v>
      </c>
      <c r="E520">
        <f t="shared" si="34"/>
        <v>-0.13631156930126007</v>
      </c>
    </row>
    <row r="521" spans="1:5" x14ac:dyDescent="0.2">
      <c r="A521" s="1">
        <v>42734</v>
      </c>
      <c r="B521">
        <v>8.2899999999999991</v>
      </c>
      <c r="C521">
        <f t="shared" si="33"/>
        <v>9.9469496021220127E-2</v>
      </c>
      <c r="D521">
        <f t="shared" si="35"/>
        <v>5.2099665393123724E-2</v>
      </c>
      <c r="E521">
        <f t="shared" si="34"/>
        <v>1.5931372549019485E-2</v>
      </c>
    </row>
    <row r="522" spans="1:5" x14ac:dyDescent="0.2">
      <c r="A522" s="1">
        <v>42735</v>
      </c>
      <c r="B522">
        <v>8.15</v>
      </c>
      <c r="C522">
        <f t="shared" si="33"/>
        <v>-1.6887816646562026E-2</v>
      </c>
      <c r="D522">
        <f t="shared" si="35"/>
        <v>5.1254185111388045E-2</v>
      </c>
      <c r="E522">
        <f t="shared" si="34"/>
        <v>-5.2325581395348757E-2</v>
      </c>
    </row>
    <row r="523" spans="1:5" x14ac:dyDescent="0.2">
      <c r="A523" s="1">
        <v>42736</v>
      </c>
      <c r="B523">
        <v>7.98</v>
      </c>
      <c r="C523">
        <f t="shared" si="33"/>
        <v>-2.0858895705521463E-2</v>
      </c>
      <c r="D523">
        <f t="shared" si="35"/>
        <v>5.1309418055891537E-2</v>
      </c>
      <c r="E523">
        <f t="shared" si="34"/>
        <v>-5.6737588652482317E-2</v>
      </c>
    </row>
    <row r="524" spans="1:5" x14ac:dyDescent="0.2">
      <c r="A524" s="1">
        <v>42737</v>
      </c>
      <c r="B524">
        <v>8.17</v>
      </c>
      <c r="C524">
        <f t="shared" si="33"/>
        <v>2.3809523809523725E-2</v>
      </c>
      <c r="D524">
        <f t="shared" si="35"/>
        <v>4.9144883338092867E-2</v>
      </c>
      <c r="E524">
        <f t="shared" si="34"/>
        <v>5.1480051480051525E-2</v>
      </c>
    </row>
    <row r="525" spans="1:5" x14ac:dyDescent="0.2">
      <c r="A525" s="1">
        <v>42738</v>
      </c>
      <c r="B525">
        <v>8.3699999999999992</v>
      </c>
      <c r="C525">
        <f t="shared" si="33"/>
        <v>2.4479804161566587E-2</v>
      </c>
      <c r="D525">
        <f t="shared" si="35"/>
        <v>4.9240882010433432E-2</v>
      </c>
      <c r="E525">
        <f t="shared" si="34"/>
        <v>5.9493670886075802E-2</v>
      </c>
    </row>
    <row r="526" spans="1:5" x14ac:dyDescent="0.2">
      <c r="A526" s="1">
        <v>42739</v>
      </c>
      <c r="B526">
        <v>9.7100000000000009</v>
      </c>
      <c r="C526">
        <f t="shared" si="33"/>
        <v>0.16009557945041841</v>
      </c>
      <c r="D526">
        <f t="shared" si="35"/>
        <v>5.5427632524180238E-2</v>
      </c>
      <c r="E526">
        <f t="shared" si="34"/>
        <v>0.31039136302294207</v>
      </c>
    </row>
    <row r="527" spans="1:5" x14ac:dyDescent="0.2">
      <c r="A527" s="1">
        <v>42740</v>
      </c>
      <c r="B527">
        <v>11.29</v>
      </c>
      <c r="C527">
        <f t="shared" si="33"/>
        <v>0.16271884654994828</v>
      </c>
      <c r="D527">
        <f t="shared" si="35"/>
        <v>5.9208882591948411E-2</v>
      </c>
      <c r="E527">
        <f t="shared" si="34"/>
        <v>0.6602941176470587</v>
      </c>
    </row>
    <row r="528" spans="1:5" x14ac:dyDescent="0.2">
      <c r="A528" s="1">
        <v>42741</v>
      </c>
      <c r="B528">
        <v>10.29</v>
      </c>
      <c r="C528">
        <f t="shared" si="33"/>
        <v>-8.8573959255978774E-2</v>
      </c>
      <c r="D528">
        <f t="shared" si="35"/>
        <v>5.6025200132531094E-2</v>
      </c>
      <c r="E528">
        <f t="shared" si="34"/>
        <v>0.30418250950570336</v>
      </c>
    </row>
    <row r="529" spans="1:5" x14ac:dyDescent="0.2">
      <c r="A529" s="1">
        <v>42742</v>
      </c>
      <c r="B529">
        <v>10.24</v>
      </c>
      <c r="C529">
        <f t="shared" si="33"/>
        <v>-4.8590864917394949E-3</v>
      </c>
      <c r="D529">
        <f t="shared" si="35"/>
        <v>5.5219786965968375E-2</v>
      </c>
      <c r="E529">
        <f t="shared" si="34"/>
        <v>0.22195704057279228</v>
      </c>
    </row>
    <row r="530" spans="1:5" x14ac:dyDescent="0.2">
      <c r="A530" s="1">
        <v>42743</v>
      </c>
      <c r="B530">
        <v>9.8699999999999992</v>
      </c>
      <c r="C530">
        <f t="shared" si="33"/>
        <v>-3.6132812500000111E-2</v>
      </c>
      <c r="D530">
        <f t="shared" si="35"/>
        <v>5.5485482222972921E-2</v>
      </c>
      <c r="E530">
        <f t="shared" si="34"/>
        <v>0.20807833537331694</v>
      </c>
    </row>
    <row r="531" spans="1:5" x14ac:dyDescent="0.2">
      <c r="A531" s="1">
        <v>42744</v>
      </c>
      <c r="B531">
        <v>10.31</v>
      </c>
      <c r="C531">
        <f t="shared" si="33"/>
        <v>4.457953394123626E-2</v>
      </c>
      <c r="D531">
        <f t="shared" si="35"/>
        <v>5.570639003798572E-2</v>
      </c>
      <c r="E531">
        <f t="shared" si="34"/>
        <v>0.22156398104265415</v>
      </c>
    </row>
    <row r="532" spans="1:5" x14ac:dyDescent="0.2">
      <c r="A532" s="1">
        <v>42745</v>
      </c>
      <c r="B532">
        <v>10.37</v>
      </c>
      <c r="C532">
        <f t="shared" si="33"/>
        <v>5.819592628515835E-3</v>
      </c>
      <c r="D532">
        <f t="shared" si="35"/>
        <v>5.5063055693306912E-2</v>
      </c>
      <c r="E532">
        <f t="shared" si="34"/>
        <v>0.27552275522755204</v>
      </c>
    </row>
    <row r="533" spans="1:5" x14ac:dyDescent="0.2">
      <c r="A533" s="1">
        <v>42746</v>
      </c>
      <c r="B533">
        <v>10.54</v>
      </c>
      <c r="C533">
        <f t="shared" si="33"/>
        <v>1.6393442622950838E-2</v>
      </c>
      <c r="D533">
        <f t="shared" si="35"/>
        <v>5.5075460556981655E-2</v>
      </c>
      <c r="E533">
        <f t="shared" si="34"/>
        <v>0.28693528693528692</v>
      </c>
    </row>
    <row r="534" spans="1:5" x14ac:dyDescent="0.2">
      <c r="A534" s="1">
        <v>42747</v>
      </c>
      <c r="B534">
        <v>9.7200000000000006</v>
      </c>
      <c r="C534">
        <f t="shared" si="33"/>
        <v>-7.7798861480075754E-2</v>
      </c>
      <c r="D534">
        <f t="shared" si="35"/>
        <v>5.7009977381223605E-2</v>
      </c>
      <c r="E534">
        <f t="shared" si="34"/>
        <v>0.14084507042253536</v>
      </c>
    </row>
    <row r="535" spans="1:5" x14ac:dyDescent="0.2">
      <c r="A535" s="1">
        <v>42748</v>
      </c>
      <c r="B535">
        <v>9.83</v>
      </c>
      <c r="C535">
        <f t="shared" si="33"/>
        <v>1.1316872427983515E-2</v>
      </c>
      <c r="D535">
        <f t="shared" si="35"/>
        <v>5.6954685089398938E-2</v>
      </c>
      <c r="E535">
        <f t="shared" si="34"/>
        <v>0.16331360946745574</v>
      </c>
    </row>
    <row r="536" spans="1:5" x14ac:dyDescent="0.2">
      <c r="A536" s="1">
        <v>42749</v>
      </c>
      <c r="B536">
        <v>9.7899999999999991</v>
      </c>
      <c r="C536">
        <f t="shared" si="33"/>
        <v>-4.0691759918617398E-3</v>
      </c>
      <c r="D536">
        <f t="shared" si="35"/>
        <v>5.6685268861291681E-2</v>
      </c>
      <c r="E536">
        <f t="shared" si="34"/>
        <v>0.18810679611650472</v>
      </c>
    </row>
    <row r="537" spans="1:5" x14ac:dyDescent="0.2">
      <c r="A537" s="1">
        <v>42750</v>
      </c>
      <c r="B537">
        <v>9.83</v>
      </c>
      <c r="C537">
        <f t="shared" ref="C537:C600" si="36">B537/B536-1</f>
        <v>4.0858018386109585E-3</v>
      </c>
      <c r="D537">
        <f t="shared" si="35"/>
        <v>5.5789549150332518E-2</v>
      </c>
      <c r="E537">
        <f t="shared" si="34"/>
        <v>0.25063613231552156</v>
      </c>
    </row>
    <row r="538" spans="1:5" x14ac:dyDescent="0.2">
      <c r="A538" s="1">
        <v>42751</v>
      </c>
      <c r="B538">
        <v>9.8800000000000008</v>
      </c>
      <c r="C538">
        <f t="shared" si="36"/>
        <v>5.0864699898272026E-3</v>
      </c>
      <c r="D538">
        <f t="shared" si="35"/>
        <v>5.5769231377271168E-2</v>
      </c>
      <c r="E538">
        <f t="shared" si="34"/>
        <v>0.25699745547073793</v>
      </c>
    </row>
    <row r="539" spans="1:5" x14ac:dyDescent="0.2">
      <c r="A539" s="1">
        <v>42752</v>
      </c>
      <c r="B539">
        <v>9.64</v>
      </c>
      <c r="C539">
        <f t="shared" si="36"/>
        <v>-2.4291497975708509E-2</v>
      </c>
      <c r="D539">
        <f t="shared" si="35"/>
        <v>5.6081224871054582E-2</v>
      </c>
      <c r="E539">
        <f t="shared" si="34"/>
        <v>0.22646310432569977</v>
      </c>
    </row>
    <row r="540" spans="1:5" x14ac:dyDescent="0.2">
      <c r="A540" s="1">
        <v>42753</v>
      </c>
      <c r="B540">
        <v>10.3</v>
      </c>
      <c r="C540">
        <f t="shared" si="36"/>
        <v>6.846473029045641E-2</v>
      </c>
      <c r="D540">
        <f t="shared" si="35"/>
        <v>5.7123773852290033E-2</v>
      </c>
      <c r="E540">
        <f t="shared" si="34"/>
        <v>0.30876747141041938</v>
      </c>
    </row>
    <row r="541" spans="1:5" x14ac:dyDescent="0.2">
      <c r="A541" s="1">
        <v>42754</v>
      </c>
      <c r="B541">
        <v>10.24</v>
      </c>
      <c r="C541">
        <f t="shared" si="36"/>
        <v>-5.8252427184466438E-3</v>
      </c>
      <c r="D541">
        <f t="shared" si="35"/>
        <v>5.6688887377604469E-2</v>
      </c>
      <c r="E541">
        <f t="shared" si="34"/>
        <v>0.34207077326343388</v>
      </c>
    </row>
    <row r="542" spans="1:5" x14ac:dyDescent="0.2">
      <c r="A542" s="1">
        <v>42755</v>
      </c>
      <c r="B542">
        <v>10.39</v>
      </c>
      <c r="C542">
        <f t="shared" si="36"/>
        <v>1.46484375E-2</v>
      </c>
      <c r="D542">
        <f t="shared" si="35"/>
        <v>5.6674346715900978E-2</v>
      </c>
      <c r="E542">
        <f t="shared" si="34"/>
        <v>0.35639686684073113</v>
      </c>
    </row>
    <row r="543" spans="1:5" x14ac:dyDescent="0.2">
      <c r="A543" s="1">
        <v>42756</v>
      </c>
      <c r="B543">
        <v>10.6</v>
      </c>
      <c r="C543">
        <f t="shared" si="36"/>
        <v>2.0211742059672577E-2</v>
      </c>
      <c r="D543">
        <f t="shared" si="35"/>
        <v>5.6577799276640819E-2</v>
      </c>
      <c r="E543">
        <f t="shared" si="34"/>
        <v>0.34177215189873406</v>
      </c>
    </row>
    <row r="544" spans="1:5" x14ac:dyDescent="0.2">
      <c r="A544" s="1">
        <v>42757</v>
      </c>
      <c r="B544">
        <v>10.91</v>
      </c>
      <c r="C544">
        <f t="shared" si="36"/>
        <v>2.9245283018867863E-2</v>
      </c>
      <c r="D544">
        <f t="shared" si="35"/>
        <v>5.5802104490928213E-2</v>
      </c>
      <c r="E544">
        <f t="shared" si="34"/>
        <v>0.43931398416886547</v>
      </c>
    </row>
    <row r="545" spans="1:5" x14ac:dyDescent="0.2">
      <c r="A545" s="1">
        <v>42758</v>
      </c>
      <c r="B545">
        <v>10.71</v>
      </c>
      <c r="C545">
        <f t="shared" si="36"/>
        <v>-1.8331805682859748E-2</v>
      </c>
      <c r="D545">
        <f t="shared" si="35"/>
        <v>5.4558637318533318E-2</v>
      </c>
      <c r="E545">
        <f t="shared" si="34"/>
        <v>0.49790209790209794</v>
      </c>
    </row>
    <row r="546" spans="1:5" x14ac:dyDescent="0.2">
      <c r="A546" s="1">
        <v>42759</v>
      </c>
      <c r="B546">
        <v>10.73</v>
      </c>
      <c r="C546">
        <f t="shared" si="36"/>
        <v>1.8674136321195078E-3</v>
      </c>
      <c r="D546">
        <f t="shared" si="35"/>
        <v>5.4610573310501412E-2</v>
      </c>
      <c r="E546">
        <f t="shared" si="34"/>
        <v>0.47796143250688716</v>
      </c>
    </row>
    <row r="547" spans="1:5" x14ac:dyDescent="0.2">
      <c r="A547" s="1">
        <v>42760</v>
      </c>
      <c r="B547">
        <v>10.62</v>
      </c>
      <c r="C547">
        <f t="shared" si="36"/>
        <v>-1.0251630941286227E-2</v>
      </c>
      <c r="D547">
        <f t="shared" si="35"/>
        <v>5.4471729449336134E-2</v>
      </c>
      <c r="E547">
        <f t="shared" si="34"/>
        <v>0.48948106591865348</v>
      </c>
    </row>
    <row r="548" spans="1:5" x14ac:dyDescent="0.2">
      <c r="A548" s="1">
        <v>42761</v>
      </c>
      <c r="B548">
        <v>10.57</v>
      </c>
      <c r="C548">
        <f t="shared" si="36"/>
        <v>-4.7080979284368496E-3</v>
      </c>
      <c r="D548">
        <f t="shared" si="35"/>
        <v>5.4571772954880617E-2</v>
      </c>
      <c r="E548">
        <f t="shared" si="34"/>
        <v>0.45192307692307693</v>
      </c>
    </row>
    <row r="549" spans="1:5" x14ac:dyDescent="0.2">
      <c r="A549" s="1">
        <v>42762</v>
      </c>
      <c r="B549">
        <v>10.58</v>
      </c>
      <c r="C549">
        <f t="shared" si="36"/>
        <v>9.4607379375588607E-4</v>
      </c>
      <c r="D549">
        <f t="shared" si="35"/>
        <v>5.4302009417125263E-2</v>
      </c>
      <c r="E549">
        <f t="shared" si="34"/>
        <v>0.47972027972027964</v>
      </c>
    </row>
    <row r="550" spans="1:5" x14ac:dyDescent="0.2">
      <c r="A550" s="1">
        <v>42763</v>
      </c>
      <c r="B550">
        <v>10.54</v>
      </c>
      <c r="C550">
        <f t="shared" si="36"/>
        <v>-3.780718336483968E-3</v>
      </c>
      <c r="D550">
        <f t="shared" si="35"/>
        <v>5.3861394850887957E-2</v>
      </c>
      <c r="E550">
        <f t="shared" si="34"/>
        <v>0.39787798408488051</v>
      </c>
    </row>
    <row r="551" spans="1:5" x14ac:dyDescent="0.2">
      <c r="A551" s="1">
        <v>42764</v>
      </c>
      <c r="B551">
        <v>10.56</v>
      </c>
      <c r="C551">
        <f t="shared" si="36"/>
        <v>1.8975332068311701E-3</v>
      </c>
      <c r="D551">
        <f t="shared" si="35"/>
        <v>5.1318471392732483E-2</v>
      </c>
      <c r="E551">
        <f t="shared" si="34"/>
        <v>0.27382388419782888</v>
      </c>
    </row>
    <row r="552" spans="1:5" x14ac:dyDescent="0.2">
      <c r="A552" s="1">
        <v>42765</v>
      </c>
      <c r="B552">
        <v>10.49</v>
      </c>
      <c r="C552">
        <f t="shared" si="36"/>
        <v>-6.6287878787879562E-3</v>
      </c>
      <c r="D552">
        <f t="shared" si="35"/>
        <v>5.1171851361249292E-2</v>
      </c>
      <c r="E552">
        <f t="shared" si="34"/>
        <v>0.28711656441717787</v>
      </c>
    </row>
    <row r="553" spans="1:5" x14ac:dyDescent="0.2">
      <c r="A553" s="1">
        <v>42766</v>
      </c>
      <c r="B553">
        <v>10.56</v>
      </c>
      <c r="C553">
        <f t="shared" si="36"/>
        <v>6.673021925643452E-3</v>
      </c>
      <c r="D553">
        <f t="shared" si="35"/>
        <v>5.085167497821564E-2</v>
      </c>
      <c r="E553">
        <f t="shared" si="34"/>
        <v>0.32330827067669171</v>
      </c>
    </row>
    <row r="554" spans="1:5" x14ac:dyDescent="0.2">
      <c r="A554" s="1">
        <v>42767</v>
      </c>
      <c r="B554">
        <v>10.74</v>
      </c>
      <c r="C554">
        <f t="shared" si="36"/>
        <v>1.7045454545454586E-2</v>
      </c>
      <c r="D554">
        <f t="shared" si="35"/>
        <v>5.0805921670890507E-2</v>
      </c>
      <c r="E554">
        <f t="shared" si="34"/>
        <v>0.31456548347613222</v>
      </c>
    </row>
    <row r="555" spans="1:5" x14ac:dyDescent="0.2">
      <c r="A555" s="1">
        <v>42768</v>
      </c>
      <c r="B555">
        <v>10.74</v>
      </c>
      <c r="C555">
        <f t="shared" si="36"/>
        <v>0</v>
      </c>
      <c r="D555">
        <f t="shared" si="35"/>
        <v>5.0767630571383192E-2</v>
      </c>
      <c r="E555">
        <f t="shared" si="34"/>
        <v>0.2831541218637994</v>
      </c>
    </row>
    <row r="556" spans="1:5" x14ac:dyDescent="0.2">
      <c r="A556" s="1">
        <v>42769</v>
      </c>
      <c r="B556">
        <v>10.81</v>
      </c>
      <c r="C556">
        <f t="shared" si="36"/>
        <v>6.5176908752329066E-3</v>
      </c>
      <c r="D556">
        <f t="shared" si="35"/>
        <v>4.2057235220805039E-2</v>
      </c>
      <c r="E556">
        <f t="shared" si="34"/>
        <v>0.11328527291452106</v>
      </c>
    </row>
    <row r="557" spans="1:5" x14ac:dyDescent="0.2">
      <c r="A557" s="1">
        <v>42770</v>
      </c>
      <c r="B557">
        <v>11.13</v>
      </c>
      <c r="C557">
        <f t="shared" si="36"/>
        <v>2.9602220166512483E-2</v>
      </c>
      <c r="D557">
        <f t="shared" si="35"/>
        <v>3.0101844252093824E-2</v>
      </c>
      <c r="E557">
        <f t="shared" si="34"/>
        <v>-1.4171833480956455E-2</v>
      </c>
    </row>
    <row r="558" spans="1:5" x14ac:dyDescent="0.2">
      <c r="A558" s="1">
        <v>42771</v>
      </c>
      <c r="B558">
        <v>11.44</v>
      </c>
      <c r="C558">
        <f t="shared" si="36"/>
        <v>2.7852650494159858E-2</v>
      </c>
      <c r="D558">
        <f t="shared" si="35"/>
        <v>2.5435988272910364E-2</v>
      </c>
      <c r="E558">
        <f t="shared" si="34"/>
        <v>0.11175898931000976</v>
      </c>
    </row>
    <row r="559" spans="1:5" x14ac:dyDescent="0.2">
      <c r="A559" s="1">
        <v>42772</v>
      </c>
      <c r="B559">
        <v>11.35</v>
      </c>
      <c r="C559">
        <f t="shared" si="36"/>
        <v>-7.8671328671328089E-3</v>
      </c>
      <c r="D559">
        <f t="shared" si="35"/>
        <v>2.547740863855991E-2</v>
      </c>
      <c r="E559">
        <f t="shared" si="34"/>
        <v>0.10839843749999994</v>
      </c>
    </row>
    <row r="560" spans="1:5" x14ac:dyDescent="0.2">
      <c r="A560" s="1">
        <v>42773</v>
      </c>
      <c r="B560">
        <v>11.43</v>
      </c>
      <c r="C560">
        <f t="shared" si="36"/>
        <v>7.0484581497798349E-3</v>
      </c>
      <c r="D560">
        <f t="shared" si="35"/>
        <v>2.4340786592640599E-2</v>
      </c>
      <c r="E560">
        <f t="shared" si="34"/>
        <v>0.15805471124620066</v>
      </c>
    </row>
    <row r="561" spans="1:5" x14ac:dyDescent="0.2">
      <c r="A561" s="1">
        <v>42774</v>
      </c>
      <c r="B561">
        <v>11.54</v>
      </c>
      <c r="C561">
        <f t="shared" si="36"/>
        <v>9.6237970253718608E-3</v>
      </c>
      <c r="D561">
        <f t="shared" si="35"/>
        <v>2.3200216413537388E-2</v>
      </c>
      <c r="E561">
        <f t="shared" si="34"/>
        <v>0.11930164888457795</v>
      </c>
    </row>
    <row r="562" spans="1:5" x14ac:dyDescent="0.2">
      <c r="A562" s="1">
        <v>42775</v>
      </c>
      <c r="B562">
        <v>11.44</v>
      </c>
      <c r="C562">
        <f t="shared" si="36"/>
        <v>-8.6655112651645716E-3</v>
      </c>
      <c r="D562">
        <f t="shared" si="35"/>
        <v>2.3312071767625606E-2</v>
      </c>
      <c r="E562">
        <f t="shared" si="34"/>
        <v>0.10318225650916107</v>
      </c>
    </row>
    <row r="563" spans="1:5" x14ac:dyDescent="0.2">
      <c r="A563" s="1">
        <v>42776</v>
      </c>
      <c r="B563">
        <v>11.05</v>
      </c>
      <c r="C563">
        <f t="shared" si="36"/>
        <v>-3.409090909090895E-2</v>
      </c>
      <c r="D563">
        <f t="shared" si="35"/>
        <v>2.4159250598556076E-2</v>
      </c>
      <c r="E563">
        <f t="shared" si="34"/>
        <v>4.83870967741937E-2</v>
      </c>
    </row>
    <row r="564" spans="1:5" x14ac:dyDescent="0.2">
      <c r="A564" s="1">
        <v>42777</v>
      </c>
      <c r="B564">
        <v>11.29</v>
      </c>
      <c r="C564">
        <f t="shared" si="36"/>
        <v>2.1719457013574583E-2</v>
      </c>
      <c r="D564">
        <f t="shared" si="35"/>
        <v>1.9159030624367718E-2</v>
      </c>
      <c r="E564">
        <f t="shared" si="34"/>
        <v>0.16152263374485581</v>
      </c>
    </row>
    <row r="565" spans="1:5" x14ac:dyDescent="0.2">
      <c r="A565" s="1">
        <v>42778</v>
      </c>
      <c r="B565">
        <v>11.35</v>
      </c>
      <c r="C565">
        <f t="shared" si="36"/>
        <v>5.3144375553588752E-3</v>
      </c>
      <c r="D565">
        <f t="shared" si="35"/>
        <v>1.9124021818756026E-2</v>
      </c>
      <c r="E565">
        <f t="shared" si="34"/>
        <v>0.15462868769074259</v>
      </c>
    </row>
    <row r="566" spans="1:5" x14ac:dyDescent="0.2">
      <c r="A566" s="1">
        <v>42779</v>
      </c>
      <c r="B566">
        <v>11.38</v>
      </c>
      <c r="C566">
        <f t="shared" si="36"/>
        <v>2.6431718061674658E-3</v>
      </c>
      <c r="D566">
        <f t="shared" si="35"/>
        <v>1.9053659444000778E-2</v>
      </c>
      <c r="E566">
        <f t="shared" ref="E566:E629" si="37">(B566-B536)/B536</f>
        <v>0.16241062308478058</v>
      </c>
    </row>
    <row r="567" spans="1:5" x14ac:dyDescent="0.2">
      <c r="A567" s="1">
        <v>42780</v>
      </c>
      <c r="B567">
        <v>11.29</v>
      </c>
      <c r="C567">
        <f t="shared" si="36"/>
        <v>-7.9086115992971218E-3</v>
      </c>
      <c r="D567">
        <f t="shared" si="35"/>
        <v>1.9203139942030992E-2</v>
      </c>
      <c r="E567">
        <f t="shared" si="37"/>
        <v>0.14852492370295006</v>
      </c>
    </row>
    <row r="568" spans="1:5" x14ac:dyDescent="0.2">
      <c r="A568" s="1">
        <v>42781</v>
      </c>
      <c r="B568">
        <v>13.04</v>
      </c>
      <c r="C568">
        <f t="shared" si="36"/>
        <v>0.15500442869796283</v>
      </c>
      <c r="D568">
        <f t="shared" si="35"/>
        <v>3.3479579365102777E-2</v>
      </c>
      <c r="E568">
        <f t="shared" si="37"/>
        <v>0.31983805668016174</v>
      </c>
    </row>
    <row r="569" spans="1:5" x14ac:dyDescent="0.2">
      <c r="A569" s="1">
        <v>42782</v>
      </c>
      <c r="B569">
        <v>12.92</v>
      </c>
      <c r="C569">
        <f t="shared" si="36"/>
        <v>-9.2024539877300082E-3</v>
      </c>
      <c r="D569">
        <f t="shared" si="35"/>
        <v>3.30604892850168E-2</v>
      </c>
      <c r="E569">
        <f t="shared" si="37"/>
        <v>0.34024896265560156</v>
      </c>
    </row>
    <row r="570" spans="1:5" x14ac:dyDescent="0.2">
      <c r="A570" s="1">
        <v>42783</v>
      </c>
      <c r="B570">
        <v>12.9</v>
      </c>
      <c r="C570">
        <f t="shared" si="36"/>
        <v>-1.5479876160990891E-3</v>
      </c>
      <c r="D570">
        <f t="shared" si="35"/>
        <v>3.1233841464186392E-2</v>
      </c>
      <c r="E570">
        <f t="shared" si="37"/>
        <v>0.25242718446601936</v>
      </c>
    </row>
    <row r="571" spans="1:5" x14ac:dyDescent="0.2">
      <c r="A571" s="1">
        <v>42784</v>
      </c>
      <c r="B571">
        <v>12.71</v>
      </c>
      <c r="C571">
        <f t="shared" si="36"/>
        <v>-1.4728682170542573E-2</v>
      </c>
      <c r="D571">
        <f t="shared" ref="D571:D634" si="38">_xlfn.STDEV.S(C542:C571)</f>
        <v>3.1411223305728014E-2</v>
      </c>
      <c r="E571">
        <f t="shared" si="37"/>
        <v>0.24121093750000006</v>
      </c>
    </row>
    <row r="572" spans="1:5" x14ac:dyDescent="0.2">
      <c r="A572" s="1">
        <v>42785</v>
      </c>
      <c r="B572">
        <v>12.82</v>
      </c>
      <c r="C572">
        <f t="shared" si="36"/>
        <v>8.6546026750589089E-3</v>
      </c>
      <c r="D572">
        <f t="shared" si="38"/>
        <v>3.1384367078883618E-2</v>
      </c>
      <c r="E572">
        <f t="shared" si="37"/>
        <v>0.23387872954764191</v>
      </c>
    </row>
    <row r="573" spans="1:5" x14ac:dyDescent="0.2">
      <c r="A573" s="1">
        <v>42786</v>
      </c>
      <c r="B573">
        <v>12.77</v>
      </c>
      <c r="C573">
        <f t="shared" si="36"/>
        <v>-3.900156006240274E-3</v>
      </c>
      <c r="D573">
        <f t="shared" si="38"/>
        <v>3.1355587961907329E-2</v>
      </c>
      <c r="E573">
        <f t="shared" si="37"/>
        <v>0.20471698113207548</v>
      </c>
    </row>
    <row r="574" spans="1:5" x14ac:dyDescent="0.2">
      <c r="A574" s="1">
        <v>42787</v>
      </c>
      <c r="B574">
        <v>12.34</v>
      </c>
      <c r="C574">
        <f t="shared" si="36"/>
        <v>-3.3672670321065024E-2</v>
      </c>
      <c r="D574">
        <f t="shared" si="38"/>
        <v>3.1892982582826072E-2</v>
      </c>
      <c r="E574">
        <f t="shared" si="37"/>
        <v>0.13107241063244726</v>
      </c>
    </row>
    <row r="575" spans="1:5" x14ac:dyDescent="0.2">
      <c r="A575" s="1">
        <v>42788</v>
      </c>
      <c r="B575">
        <v>12.69</v>
      </c>
      <c r="C575">
        <f t="shared" si="36"/>
        <v>2.8363047001620734E-2</v>
      </c>
      <c r="D575">
        <f t="shared" si="38"/>
        <v>3.1876142443204858E-2</v>
      </c>
      <c r="E575">
        <f t="shared" si="37"/>
        <v>0.1848739495798318</v>
      </c>
    </row>
    <row r="576" spans="1:5" x14ac:dyDescent="0.2">
      <c r="A576" s="1">
        <v>42789</v>
      </c>
      <c r="B576">
        <v>12.6</v>
      </c>
      <c r="C576">
        <f t="shared" si="36"/>
        <v>-7.0921985815602939E-3</v>
      </c>
      <c r="D576">
        <f t="shared" si="38"/>
        <v>3.1959294479963381E-2</v>
      </c>
      <c r="E576">
        <f t="shared" si="37"/>
        <v>0.17427772600186386</v>
      </c>
    </row>
    <row r="577" spans="1:5" x14ac:dyDescent="0.2">
      <c r="A577" s="1">
        <v>42790</v>
      </c>
      <c r="B577">
        <v>13.13</v>
      </c>
      <c r="C577">
        <f t="shared" si="36"/>
        <v>4.2063492063492136E-2</v>
      </c>
      <c r="D577">
        <f t="shared" si="38"/>
        <v>3.2474740531744345E-2</v>
      </c>
      <c r="E577">
        <f t="shared" si="37"/>
        <v>0.23634651600753312</v>
      </c>
    </row>
    <row r="578" spans="1:5" x14ac:dyDescent="0.2">
      <c r="A578" s="1">
        <v>42791</v>
      </c>
      <c r="B578">
        <v>13.06</v>
      </c>
      <c r="C578">
        <f t="shared" si="36"/>
        <v>-5.331302361005319E-3</v>
      </c>
      <c r="D578">
        <f t="shared" si="38"/>
        <v>3.2483065357207547E-2</v>
      </c>
      <c r="E578">
        <f t="shared" si="37"/>
        <v>0.23557237464522235</v>
      </c>
    </row>
    <row r="579" spans="1:5" x14ac:dyDescent="0.2">
      <c r="A579" s="1">
        <v>42792</v>
      </c>
      <c r="B579">
        <v>13.52</v>
      </c>
      <c r="C579">
        <f t="shared" si="36"/>
        <v>3.522205206738116E-2</v>
      </c>
      <c r="D579">
        <f t="shared" si="38"/>
        <v>3.2843508750833535E-2</v>
      </c>
      <c r="E579">
        <f t="shared" si="37"/>
        <v>0.27788279773156893</v>
      </c>
    </row>
    <row r="580" spans="1:5" x14ac:dyDescent="0.2">
      <c r="A580" s="1">
        <v>42793</v>
      </c>
      <c r="B580">
        <v>14.51</v>
      </c>
      <c r="C580">
        <f t="shared" si="36"/>
        <v>7.322485207100593E-2</v>
      </c>
      <c r="D580">
        <f t="shared" si="38"/>
        <v>3.4786587387054965E-2</v>
      </c>
      <c r="E580">
        <f t="shared" si="37"/>
        <v>0.37666034155597733</v>
      </c>
    </row>
    <row r="581" spans="1:5" x14ac:dyDescent="0.2">
      <c r="A581" s="1">
        <v>42794</v>
      </c>
      <c r="B581">
        <v>15.45</v>
      </c>
      <c r="C581">
        <f t="shared" si="36"/>
        <v>6.4782908339076517E-2</v>
      </c>
      <c r="D581">
        <f t="shared" si="38"/>
        <v>3.6073764337391713E-2</v>
      </c>
      <c r="E581">
        <f t="shared" si="37"/>
        <v>0.46306818181818166</v>
      </c>
    </row>
    <row r="582" spans="1:5" x14ac:dyDescent="0.2">
      <c r="A582" s="1">
        <v>42795</v>
      </c>
      <c r="B582">
        <v>15.85</v>
      </c>
      <c r="C582">
        <f t="shared" si="36"/>
        <v>2.5889967637540368E-2</v>
      </c>
      <c r="D582">
        <f t="shared" si="38"/>
        <v>3.5940828796927345E-2</v>
      </c>
      <c r="E582">
        <f t="shared" si="37"/>
        <v>0.51096282173498564</v>
      </c>
    </row>
    <row r="583" spans="1:5" x14ac:dyDescent="0.2">
      <c r="A583" s="1">
        <v>42796</v>
      </c>
      <c r="B583">
        <v>17.36</v>
      </c>
      <c r="C583">
        <f t="shared" si="36"/>
        <v>9.5268138801261726E-2</v>
      </c>
      <c r="D583">
        <f t="shared" si="38"/>
        <v>3.8806128492458E-2</v>
      </c>
      <c r="E583">
        <f t="shared" si="37"/>
        <v>0.64393939393939381</v>
      </c>
    </row>
    <row r="584" spans="1:5" x14ac:dyDescent="0.2">
      <c r="A584" s="1">
        <v>42797</v>
      </c>
      <c r="B584">
        <v>19.04</v>
      </c>
      <c r="C584">
        <f t="shared" si="36"/>
        <v>9.6774193548387011E-2</v>
      </c>
      <c r="D584">
        <f t="shared" si="38"/>
        <v>4.1423251429730142E-2</v>
      </c>
      <c r="E584">
        <f t="shared" si="37"/>
        <v>0.77281191806331462</v>
      </c>
    </row>
    <row r="585" spans="1:5" x14ac:dyDescent="0.2">
      <c r="A585" s="1">
        <v>42798</v>
      </c>
      <c r="B585">
        <v>19.52</v>
      </c>
      <c r="C585">
        <f t="shared" si="36"/>
        <v>2.5210084033613578E-2</v>
      </c>
      <c r="D585">
        <f t="shared" si="38"/>
        <v>4.1257819286532084E-2</v>
      </c>
      <c r="E585">
        <f t="shared" si="37"/>
        <v>0.81750465549348228</v>
      </c>
    </row>
    <row r="586" spans="1:5" x14ac:dyDescent="0.2">
      <c r="A586" s="1">
        <v>42799</v>
      </c>
      <c r="B586">
        <v>18.5</v>
      </c>
      <c r="C586">
        <f t="shared" si="36"/>
        <v>-5.2254098360655754E-2</v>
      </c>
      <c r="D586">
        <f t="shared" si="38"/>
        <v>4.3308302369463481E-2</v>
      </c>
      <c r="E586">
        <f t="shared" si="37"/>
        <v>0.71137835337650313</v>
      </c>
    </row>
    <row r="587" spans="1:5" x14ac:dyDescent="0.2">
      <c r="A587" s="1">
        <v>42800</v>
      </c>
      <c r="B587">
        <v>19.28</v>
      </c>
      <c r="C587">
        <f t="shared" si="36"/>
        <v>4.2162162162162176E-2</v>
      </c>
      <c r="D587">
        <f t="shared" si="38"/>
        <v>4.3475382373158594E-2</v>
      </c>
      <c r="E587">
        <f t="shared" si="37"/>
        <v>0.73225516621743036</v>
      </c>
    </row>
    <row r="588" spans="1:5" x14ac:dyDescent="0.2">
      <c r="A588" s="1">
        <v>42801</v>
      </c>
      <c r="B588">
        <v>19.579999999999998</v>
      </c>
      <c r="C588">
        <f t="shared" si="36"/>
        <v>1.5560165975103679E-2</v>
      </c>
      <c r="D588">
        <f t="shared" si="38"/>
        <v>4.3450422625108377E-2</v>
      </c>
      <c r="E588">
        <f t="shared" si="37"/>
        <v>0.71153846153846145</v>
      </c>
    </row>
    <row r="589" spans="1:5" x14ac:dyDescent="0.2">
      <c r="A589" s="1">
        <v>42802</v>
      </c>
      <c r="B589">
        <v>18.88</v>
      </c>
      <c r="C589">
        <f t="shared" si="36"/>
        <v>-3.5750766087844665E-2</v>
      </c>
      <c r="D589">
        <f t="shared" si="38"/>
        <v>4.433295044954836E-2</v>
      </c>
      <c r="E589">
        <f t="shared" si="37"/>
        <v>0.6634361233480176</v>
      </c>
    </row>
    <row r="590" spans="1:5" x14ac:dyDescent="0.2">
      <c r="A590" s="1">
        <v>42803</v>
      </c>
      <c r="B590">
        <v>16.64</v>
      </c>
      <c r="C590">
        <f t="shared" si="36"/>
        <v>-0.11864406779661008</v>
      </c>
      <c r="D590">
        <f t="shared" si="38"/>
        <v>5.0863294571530708E-2</v>
      </c>
      <c r="E590">
        <f t="shared" si="37"/>
        <v>0.45581802274715671</v>
      </c>
    </row>
    <row r="591" spans="1:5" x14ac:dyDescent="0.2">
      <c r="A591" s="1">
        <v>42804</v>
      </c>
      <c r="B591">
        <v>17.739999999999998</v>
      </c>
      <c r="C591">
        <f t="shared" si="36"/>
        <v>6.6105769230769162E-2</v>
      </c>
      <c r="D591">
        <f t="shared" si="38"/>
        <v>5.1740291678997644E-2</v>
      </c>
      <c r="E591">
        <f t="shared" si="37"/>
        <v>0.53726169844020799</v>
      </c>
    </row>
    <row r="592" spans="1:5" x14ac:dyDescent="0.2">
      <c r="A592" s="1">
        <v>42805</v>
      </c>
      <c r="B592">
        <v>19.37</v>
      </c>
      <c r="C592">
        <f t="shared" si="36"/>
        <v>9.1882750845546868E-2</v>
      </c>
      <c r="D592">
        <f t="shared" si="38"/>
        <v>5.3339073970702193E-2</v>
      </c>
      <c r="E592">
        <f t="shared" si="37"/>
        <v>0.69318181818181834</v>
      </c>
    </row>
    <row r="593" spans="1:5" x14ac:dyDescent="0.2">
      <c r="A593" s="1">
        <v>42806</v>
      </c>
      <c r="B593">
        <v>21.46</v>
      </c>
      <c r="C593">
        <f t="shared" si="36"/>
        <v>0.10789881259679923</v>
      </c>
      <c r="D593">
        <f t="shared" si="38"/>
        <v>5.4741608537442893E-2</v>
      </c>
      <c r="E593">
        <f t="shared" si="37"/>
        <v>0.94208144796380089</v>
      </c>
    </row>
    <row r="594" spans="1:5" x14ac:dyDescent="0.2">
      <c r="A594" s="1">
        <v>42807</v>
      </c>
      <c r="B594">
        <v>23.5</v>
      </c>
      <c r="C594">
        <f t="shared" si="36"/>
        <v>9.5060577819198411E-2</v>
      </c>
      <c r="D594">
        <f t="shared" si="38"/>
        <v>5.6262476626827582E-2</v>
      </c>
      <c r="E594">
        <f t="shared" si="37"/>
        <v>1.0814880425155007</v>
      </c>
    </row>
    <row r="595" spans="1:5" x14ac:dyDescent="0.2">
      <c r="A595" s="1">
        <v>42808</v>
      </c>
      <c r="B595">
        <v>28.57</v>
      </c>
      <c r="C595">
        <f t="shared" si="36"/>
        <v>0.21574468085106391</v>
      </c>
      <c r="D595">
        <f t="shared" si="38"/>
        <v>6.5862632616596306E-2</v>
      </c>
      <c r="E595">
        <f t="shared" si="37"/>
        <v>1.5171806167400881</v>
      </c>
    </row>
    <row r="596" spans="1:5" x14ac:dyDescent="0.2">
      <c r="A596" s="1">
        <v>42809</v>
      </c>
      <c r="B596">
        <v>28.65</v>
      </c>
      <c r="C596">
        <f t="shared" si="36"/>
        <v>2.8001400070003513E-3</v>
      </c>
      <c r="D596">
        <f t="shared" si="38"/>
        <v>6.5860123532562334E-2</v>
      </c>
      <c r="E596">
        <f t="shared" si="37"/>
        <v>1.5175746924428819</v>
      </c>
    </row>
    <row r="597" spans="1:5" x14ac:dyDescent="0.2">
      <c r="A597" s="1">
        <v>42810</v>
      </c>
      <c r="B597">
        <v>35.36</v>
      </c>
      <c r="C597">
        <f t="shared" si="36"/>
        <v>0.23420593368237341</v>
      </c>
      <c r="D597">
        <f t="shared" si="38"/>
        <v>7.4861282628999007E-2</v>
      </c>
      <c r="E597">
        <f t="shared" si="37"/>
        <v>2.1319751992914084</v>
      </c>
    </row>
    <row r="598" spans="1:5" x14ac:dyDescent="0.2">
      <c r="A598" s="1">
        <v>42811</v>
      </c>
      <c r="B598">
        <v>45.93</v>
      </c>
      <c r="C598">
        <f t="shared" si="36"/>
        <v>0.29892533936651589</v>
      </c>
      <c r="D598">
        <f t="shared" si="38"/>
        <v>8.615674906144502E-2</v>
      </c>
      <c r="E598">
        <f t="shared" si="37"/>
        <v>2.522239263803681</v>
      </c>
    </row>
    <row r="599" spans="1:5" x14ac:dyDescent="0.2">
      <c r="A599" s="1">
        <v>42812</v>
      </c>
      <c r="B599">
        <v>46.87</v>
      </c>
      <c r="C599">
        <f t="shared" si="36"/>
        <v>2.0465926409753976E-2</v>
      </c>
      <c r="D599">
        <f t="shared" si="38"/>
        <v>8.5668697275948599E-2</v>
      </c>
      <c r="E599">
        <f t="shared" si="37"/>
        <v>2.6277089783281729</v>
      </c>
    </row>
    <row r="600" spans="1:5" x14ac:dyDescent="0.2">
      <c r="A600" s="1">
        <v>42813</v>
      </c>
      <c r="B600">
        <v>35.53</v>
      </c>
      <c r="C600">
        <f t="shared" si="36"/>
        <v>-0.24194580755280559</v>
      </c>
      <c r="D600">
        <f t="shared" si="38"/>
        <v>0.10036049412799729</v>
      </c>
      <c r="E600">
        <f t="shared" si="37"/>
        <v>1.7542635658914729</v>
      </c>
    </row>
    <row r="601" spans="1:5" x14ac:dyDescent="0.2">
      <c r="A601" s="1">
        <v>42814</v>
      </c>
      <c r="B601">
        <v>44.83</v>
      </c>
      <c r="C601">
        <f t="shared" ref="C601:C664" si="39">B601/B600-1</f>
        <v>0.26175063326766113</v>
      </c>
      <c r="D601">
        <f t="shared" si="38"/>
        <v>0.107675019227421</v>
      </c>
      <c r="E601">
        <f t="shared" si="37"/>
        <v>2.5271439811172303</v>
      </c>
    </row>
    <row r="602" spans="1:5" x14ac:dyDescent="0.2">
      <c r="A602" s="1">
        <v>42815</v>
      </c>
      <c r="B602">
        <v>43.51</v>
      </c>
      <c r="C602">
        <f t="shared" si="39"/>
        <v>-2.9444568369395463E-2</v>
      </c>
      <c r="D602">
        <f t="shared" si="38"/>
        <v>0.10838127758250357</v>
      </c>
      <c r="E602">
        <f t="shared" si="37"/>
        <v>2.3939157566302649</v>
      </c>
    </row>
    <row r="603" spans="1:5" x14ac:dyDescent="0.2">
      <c r="A603" s="1">
        <v>42816</v>
      </c>
      <c r="B603">
        <v>43.12</v>
      </c>
      <c r="C603">
        <f t="shared" si="39"/>
        <v>-8.9634566766261248E-3</v>
      </c>
      <c r="D603">
        <f t="shared" si="38"/>
        <v>0.10846725458672533</v>
      </c>
      <c r="E603">
        <f t="shared" si="37"/>
        <v>2.3766640563821455</v>
      </c>
    </row>
    <row r="604" spans="1:5" x14ac:dyDescent="0.2">
      <c r="A604" s="1">
        <v>42817</v>
      </c>
      <c r="B604">
        <v>42.57</v>
      </c>
      <c r="C604">
        <f t="shared" si="39"/>
        <v>-1.2755102040816313E-2</v>
      </c>
      <c r="D604">
        <f t="shared" si="38"/>
        <v>0.10799783419993567</v>
      </c>
      <c r="E604">
        <f t="shared" si="37"/>
        <v>2.4497568881685576</v>
      </c>
    </row>
    <row r="605" spans="1:5" x14ac:dyDescent="0.2">
      <c r="A605" s="1">
        <v>42818</v>
      </c>
      <c r="B605">
        <v>43.64</v>
      </c>
      <c r="C605">
        <f t="shared" si="39"/>
        <v>2.5135071646699592E-2</v>
      </c>
      <c r="D605">
        <f t="shared" si="38"/>
        <v>0.10801923878379351</v>
      </c>
      <c r="E605">
        <f t="shared" si="37"/>
        <v>2.4389282899921203</v>
      </c>
    </row>
    <row r="606" spans="1:5" x14ac:dyDescent="0.2">
      <c r="A606" s="1">
        <v>42819</v>
      </c>
      <c r="B606">
        <v>53.58</v>
      </c>
      <c r="C606">
        <f t="shared" si="39"/>
        <v>0.22777268560953257</v>
      </c>
      <c r="D606">
        <f t="shared" si="38"/>
        <v>0.11235291429231725</v>
      </c>
      <c r="E606">
        <f t="shared" si="37"/>
        <v>3.2523809523809524</v>
      </c>
    </row>
    <row r="607" spans="1:5" x14ac:dyDescent="0.2">
      <c r="A607" s="1">
        <v>42820</v>
      </c>
      <c r="B607">
        <v>50.77</v>
      </c>
      <c r="C607">
        <f t="shared" si="39"/>
        <v>-5.2444942142590434E-2</v>
      </c>
      <c r="D607">
        <f t="shared" si="38"/>
        <v>0.11404884472150137</v>
      </c>
      <c r="E607">
        <f t="shared" si="37"/>
        <v>2.8667174409748668</v>
      </c>
    </row>
    <row r="608" spans="1:5" x14ac:dyDescent="0.2">
      <c r="A608" s="1">
        <v>42821</v>
      </c>
      <c r="B608">
        <v>51.31</v>
      </c>
      <c r="C608">
        <f t="shared" si="39"/>
        <v>1.0636202481780543E-2</v>
      </c>
      <c r="D608">
        <f t="shared" si="38"/>
        <v>0.11380837352462587</v>
      </c>
      <c r="E608">
        <f t="shared" si="37"/>
        <v>2.9287901990811638</v>
      </c>
    </row>
    <row r="609" spans="1:5" x14ac:dyDescent="0.2">
      <c r="A609" s="1">
        <v>42822</v>
      </c>
      <c r="B609">
        <v>49.71</v>
      </c>
      <c r="C609">
        <f t="shared" si="39"/>
        <v>-3.1183005262132135E-2</v>
      </c>
      <c r="D609">
        <f t="shared" si="38"/>
        <v>0.11480098502836968</v>
      </c>
      <c r="E609">
        <f t="shared" si="37"/>
        <v>2.6767751479289941</v>
      </c>
    </row>
    <row r="610" spans="1:5" x14ac:dyDescent="0.2">
      <c r="A610" s="1">
        <v>42823</v>
      </c>
      <c r="B610">
        <v>50.57</v>
      </c>
      <c r="C610">
        <f t="shared" si="39"/>
        <v>1.7300341983504275E-2</v>
      </c>
      <c r="D610">
        <f t="shared" si="38"/>
        <v>0.11487265165735269</v>
      </c>
      <c r="E610">
        <f t="shared" si="37"/>
        <v>2.4851826326671262</v>
      </c>
    </row>
    <row r="611" spans="1:5" x14ac:dyDescent="0.2">
      <c r="A611" s="1">
        <v>42824</v>
      </c>
      <c r="B611">
        <v>53.12</v>
      </c>
      <c r="C611">
        <f t="shared" si="39"/>
        <v>5.0425153252916743E-2</v>
      </c>
      <c r="D611">
        <f t="shared" si="38"/>
        <v>0.11483279883768389</v>
      </c>
      <c r="E611">
        <f t="shared" si="37"/>
        <v>2.4381877022653722</v>
      </c>
    </row>
    <row r="612" spans="1:5" x14ac:dyDescent="0.2">
      <c r="A612" s="1">
        <v>42825</v>
      </c>
      <c r="B612">
        <v>51.75</v>
      </c>
      <c r="C612">
        <f t="shared" si="39"/>
        <v>-2.579066265060237E-2</v>
      </c>
      <c r="D612">
        <f t="shared" si="38"/>
        <v>0.11556310754262297</v>
      </c>
      <c r="E612">
        <f t="shared" si="37"/>
        <v>2.2649842271293377</v>
      </c>
    </row>
    <row r="613" spans="1:5" x14ac:dyDescent="0.2">
      <c r="A613" s="1">
        <v>42826</v>
      </c>
      <c r="B613">
        <v>50.03</v>
      </c>
      <c r="C613">
        <f t="shared" si="39"/>
        <v>-3.323671497584535E-2</v>
      </c>
      <c r="D613">
        <f t="shared" si="38"/>
        <v>0.11606965784304278</v>
      </c>
      <c r="E613">
        <f t="shared" si="37"/>
        <v>1.8819124423963136</v>
      </c>
    </row>
    <row r="614" spans="1:5" x14ac:dyDescent="0.2">
      <c r="A614" s="1">
        <v>42827</v>
      </c>
      <c r="B614">
        <v>50.74</v>
      </c>
      <c r="C614">
        <f t="shared" si="39"/>
        <v>1.4191485108934643E-2</v>
      </c>
      <c r="D614">
        <f t="shared" si="38"/>
        <v>0.11570731616755156</v>
      </c>
      <c r="E614">
        <f t="shared" si="37"/>
        <v>1.6649159663865549</v>
      </c>
    </row>
    <row r="615" spans="1:5" x14ac:dyDescent="0.2">
      <c r="A615" s="1">
        <v>42828</v>
      </c>
      <c r="B615">
        <v>48.82</v>
      </c>
      <c r="C615">
        <f t="shared" si="39"/>
        <v>-3.7839968466693019E-2</v>
      </c>
      <c r="D615">
        <f t="shared" si="38"/>
        <v>0.1165427994851624</v>
      </c>
      <c r="E615">
        <f t="shared" si="37"/>
        <v>1.5010245901639345</v>
      </c>
    </row>
    <row r="616" spans="1:5" x14ac:dyDescent="0.2">
      <c r="A616" s="1">
        <v>42829</v>
      </c>
      <c r="B616">
        <v>43.92</v>
      </c>
      <c r="C616">
        <f t="shared" si="39"/>
        <v>-0.1003687013519049</v>
      </c>
      <c r="D616">
        <f t="shared" si="38"/>
        <v>0.11813728478466566</v>
      </c>
      <c r="E616">
        <f t="shared" si="37"/>
        <v>1.3740540540540542</v>
      </c>
    </row>
    <row r="617" spans="1:5" x14ac:dyDescent="0.2">
      <c r="A617" s="1">
        <v>42830</v>
      </c>
      <c r="B617">
        <v>44.66</v>
      </c>
      <c r="C617">
        <f t="shared" si="39"/>
        <v>1.6848816029143787E-2</v>
      </c>
      <c r="D617">
        <f t="shared" si="38"/>
        <v>0.11817959804387529</v>
      </c>
      <c r="E617">
        <f t="shared" si="37"/>
        <v>1.3163900414937757</v>
      </c>
    </row>
    <row r="618" spans="1:5" x14ac:dyDescent="0.2">
      <c r="A618" s="1">
        <v>42831</v>
      </c>
      <c r="B618">
        <v>45.22</v>
      </c>
      <c r="C618">
        <f t="shared" si="39"/>
        <v>1.2539184952978122E-2</v>
      </c>
      <c r="D618">
        <f t="shared" si="38"/>
        <v>0.11819785310887326</v>
      </c>
      <c r="E618">
        <f t="shared" si="37"/>
        <v>1.3094994892747702</v>
      </c>
    </row>
    <row r="619" spans="1:5" x14ac:dyDescent="0.2">
      <c r="A619" s="1">
        <v>42832</v>
      </c>
      <c r="B619">
        <v>42.87</v>
      </c>
      <c r="C619">
        <f t="shared" si="39"/>
        <v>-5.1968155683326023E-2</v>
      </c>
      <c r="D619">
        <f t="shared" si="38"/>
        <v>0.1185677286060741</v>
      </c>
      <c r="E619">
        <f t="shared" si="37"/>
        <v>1.2706567796610169</v>
      </c>
    </row>
    <row r="620" spans="1:5" x14ac:dyDescent="0.2">
      <c r="A620" s="1">
        <v>42833</v>
      </c>
      <c r="B620">
        <v>41.8</v>
      </c>
      <c r="C620">
        <f t="shared" si="39"/>
        <v>-2.4959178912992819E-2</v>
      </c>
      <c r="D620">
        <f t="shared" si="38"/>
        <v>0.11560074171857518</v>
      </c>
      <c r="E620">
        <f t="shared" si="37"/>
        <v>1.5120192307692306</v>
      </c>
    </row>
    <row r="621" spans="1:5" x14ac:dyDescent="0.2">
      <c r="A621" s="1">
        <v>42834</v>
      </c>
      <c r="B621">
        <v>44.28</v>
      </c>
      <c r="C621">
        <f t="shared" si="39"/>
        <v>5.93301435406699E-2</v>
      </c>
      <c r="D621">
        <f t="shared" si="38"/>
        <v>0.11554911516829075</v>
      </c>
      <c r="E621">
        <f t="shared" si="37"/>
        <v>1.4960541149943634</v>
      </c>
    </row>
    <row r="622" spans="1:5" x14ac:dyDescent="0.2">
      <c r="A622" s="1">
        <v>42835</v>
      </c>
      <c r="B622">
        <v>43.28</v>
      </c>
      <c r="C622">
        <f t="shared" si="39"/>
        <v>-2.2583559168925071E-2</v>
      </c>
      <c r="D622">
        <f t="shared" si="38"/>
        <v>0.11556652682096678</v>
      </c>
      <c r="E622">
        <f t="shared" si="37"/>
        <v>1.2343830665978317</v>
      </c>
    </row>
    <row r="623" spans="1:5" x14ac:dyDescent="0.2">
      <c r="A623" s="1">
        <v>42836</v>
      </c>
      <c r="B623">
        <v>43.5</v>
      </c>
      <c r="C623">
        <f t="shared" si="39"/>
        <v>5.0831792975969403E-3</v>
      </c>
      <c r="D623">
        <f t="shared" si="38"/>
        <v>0.11479846236139857</v>
      </c>
      <c r="E623">
        <f t="shared" si="37"/>
        <v>1.027027027027027</v>
      </c>
    </row>
    <row r="624" spans="1:5" x14ac:dyDescent="0.2">
      <c r="A624" s="1">
        <v>42837</v>
      </c>
      <c r="B624">
        <v>43.46</v>
      </c>
      <c r="C624">
        <f t="shared" si="39"/>
        <v>-9.1954022988505191E-4</v>
      </c>
      <c r="D624">
        <f t="shared" si="38"/>
        <v>0.11425384290722307</v>
      </c>
      <c r="E624">
        <f t="shared" si="37"/>
        <v>0.8493617021276596</v>
      </c>
    </row>
    <row r="625" spans="1:5" x14ac:dyDescent="0.2">
      <c r="A625" s="1">
        <v>42838</v>
      </c>
      <c r="B625">
        <v>46.31</v>
      </c>
      <c r="C625">
        <f t="shared" si="39"/>
        <v>6.5577542567878622E-2</v>
      </c>
      <c r="D625">
        <f t="shared" si="38"/>
        <v>0.10884403078426644</v>
      </c>
      <c r="E625">
        <f t="shared" si="37"/>
        <v>0.62093104655232767</v>
      </c>
    </row>
    <row r="626" spans="1:5" x14ac:dyDescent="0.2">
      <c r="A626" s="1">
        <v>42839</v>
      </c>
      <c r="B626">
        <v>49.97</v>
      </c>
      <c r="C626">
        <f t="shared" si="39"/>
        <v>7.9032606348520718E-2</v>
      </c>
      <c r="D626">
        <f t="shared" si="38"/>
        <v>0.10927852023517846</v>
      </c>
      <c r="E626">
        <f t="shared" si="37"/>
        <v>0.74415357766143109</v>
      </c>
    </row>
    <row r="627" spans="1:5" x14ac:dyDescent="0.2">
      <c r="A627" s="1">
        <v>42840</v>
      </c>
      <c r="B627">
        <v>47.65</v>
      </c>
      <c r="C627">
        <f t="shared" si="39"/>
        <v>-4.6427856714028382E-2</v>
      </c>
      <c r="D627">
        <f t="shared" si="38"/>
        <v>0.10247801180235744</v>
      </c>
      <c r="E627">
        <f t="shared" si="37"/>
        <v>0.34756787330316741</v>
      </c>
    </row>
    <row r="628" spans="1:5" x14ac:dyDescent="0.2">
      <c r="A628" s="1">
        <v>42841</v>
      </c>
      <c r="B628">
        <v>49.04</v>
      </c>
      <c r="C628">
        <f t="shared" si="39"/>
        <v>2.9171038824763906E-2</v>
      </c>
      <c r="D628">
        <f t="shared" si="38"/>
        <v>8.7416477516747193E-2</v>
      </c>
      <c r="E628">
        <f t="shared" si="37"/>
        <v>6.7711735249292387E-2</v>
      </c>
    </row>
    <row r="629" spans="1:5" x14ac:dyDescent="0.2">
      <c r="A629" s="1">
        <v>42842</v>
      </c>
      <c r="B629">
        <v>48.66</v>
      </c>
      <c r="C629">
        <f t="shared" si="39"/>
        <v>-7.7487765089723215E-3</v>
      </c>
      <c r="D629">
        <f t="shared" si="38"/>
        <v>8.7405185387878948E-2</v>
      </c>
      <c r="E629">
        <f t="shared" si="37"/>
        <v>3.8190740345636853E-2</v>
      </c>
    </row>
    <row r="630" spans="1:5" x14ac:dyDescent="0.2">
      <c r="A630" s="1">
        <v>42843</v>
      </c>
      <c r="B630">
        <v>48.32</v>
      </c>
      <c r="C630">
        <f t="shared" si="39"/>
        <v>-6.9872585285655209E-3</v>
      </c>
      <c r="D630">
        <f t="shared" si="38"/>
        <v>7.4029562410792948E-2</v>
      </c>
      <c r="E630">
        <f t="shared" ref="E630:E693" si="40">(B630-B600)/B600</f>
        <v>0.35997748381649308</v>
      </c>
    </row>
    <row r="631" spans="1:5" x14ac:dyDescent="0.2">
      <c r="A631" s="1">
        <v>42844</v>
      </c>
      <c r="B631">
        <v>50.73</v>
      </c>
      <c r="C631">
        <f t="shared" si="39"/>
        <v>4.9875827814569451E-2</v>
      </c>
      <c r="D631">
        <f t="shared" si="38"/>
        <v>5.7772683412887174E-2</v>
      </c>
      <c r="E631">
        <f t="shared" si="40"/>
        <v>0.13160829801472226</v>
      </c>
    </row>
    <row r="632" spans="1:5" x14ac:dyDescent="0.2">
      <c r="A632" s="1">
        <v>42845</v>
      </c>
      <c r="B632">
        <v>48.13</v>
      </c>
      <c r="C632">
        <f t="shared" si="39"/>
        <v>-5.1251724817662048E-2</v>
      </c>
      <c r="D632">
        <f t="shared" si="38"/>
        <v>5.8363556597098257E-2</v>
      </c>
      <c r="E632">
        <f t="shared" si="40"/>
        <v>0.10618248678464731</v>
      </c>
    </row>
    <row r="633" spans="1:5" x14ac:dyDescent="0.2">
      <c r="A633" s="1">
        <v>42846</v>
      </c>
      <c r="B633">
        <v>49.64</v>
      </c>
      <c r="C633">
        <f t="shared" si="39"/>
        <v>3.1373363806357801E-2</v>
      </c>
      <c r="D633">
        <f t="shared" si="38"/>
        <v>5.8497251981734028E-2</v>
      </c>
      <c r="E633">
        <f t="shared" si="40"/>
        <v>0.15120593692022272</v>
      </c>
    </row>
    <row r="634" spans="1:5" x14ac:dyDescent="0.2">
      <c r="A634" s="1">
        <v>42847</v>
      </c>
      <c r="B634">
        <v>48.18</v>
      </c>
      <c r="C634">
        <f t="shared" si="39"/>
        <v>-2.9411764705882359E-2</v>
      </c>
      <c r="D634">
        <f t="shared" si="38"/>
        <v>5.8762411534208414E-2</v>
      </c>
      <c r="E634">
        <f t="shared" si="40"/>
        <v>0.13178294573643409</v>
      </c>
    </row>
    <row r="635" spans="1:5" x14ac:dyDescent="0.2">
      <c r="A635" s="1">
        <v>42848</v>
      </c>
      <c r="B635">
        <v>48.59</v>
      </c>
      <c r="C635">
        <f t="shared" si="39"/>
        <v>8.5097550850976589E-3</v>
      </c>
      <c r="D635">
        <f t="shared" ref="D635:D698" si="41">_xlfn.STDEV.S(C606:C635)</f>
        <v>5.8651148078207579E-2</v>
      </c>
      <c r="E635">
        <f t="shared" si="40"/>
        <v>0.11342804766269483</v>
      </c>
    </row>
    <row r="636" spans="1:5" x14ac:dyDescent="0.2">
      <c r="A636" s="1">
        <v>42849</v>
      </c>
      <c r="B636">
        <v>48.87</v>
      </c>
      <c r="C636">
        <f t="shared" si="39"/>
        <v>5.7625025725456247E-3</v>
      </c>
      <c r="D636">
        <f t="shared" si="41"/>
        <v>4.0918757157115349E-2</v>
      </c>
      <c r="E636">
        <f t="shared" si="40"/>
        <v>-8.7905935050391959E-2</v>
      </c>
    </row>
    <row r="637" spans="1:5" x14ac:dyDescent="0.2">
      <c r="A637" s="1">
        <v>42850</v>
      </c>
      <c r="B637">
        <v>50.07</v>
      </c>
      <c r="C637">
        <f t="shared" si="39"/>
        <v>2.4554941682013665E-2</v>
      </c>
      <c r="D637">
        <f t="shared" si="41"/>
        <v>4.0067681747313316E-2</v>
      </c>
      <c r="E637">
        <f t="shared" si="40"/>
        <v>-1.3787669883789695E-2</v>
      </c>
    </row>
    <row r="638" spans="1:5" x14ac:dyDescent="0.2">
      <c r="A638" s="1">
        <v>42851</v>
      </c>
      <c r="B638">
        <v>49.91</v>
      </c>
      <c r="C638">
        <f t="shared" si="39"/>
        <v>-3.1955262632314962E-3</v>
      </c>
      <c r="D638">
        <f t="shared" si="41"/>
        <v>4.0024411700742765E-2</v>
      </c>
      <c r="E638">
        <f t="shared" si="40"/>
        <v>-2.7285129604365729E-2</v>
      </c>
    </row>
    <row r="639" spans="1:5" x14ac:dyDescent="0.2">
      <c r="A639" s="1">
        <v>42852</v>
      </c>
      <c r="B639">
        <v>52.81</v>
      </c>
      <c r="C639">
        <f t="shared" si="39"/>
        <v>5.8104588258865997E-2</v>
      </c>
      <c r="D639">
        <f t="shared" si="41"/>
        <v>4.0945821360400703E-2</v>
      </c>
      <c r="E639">
        <f t="shared" si="40"/>
        <v>6.2361697847515621E-2</v>
      </c>
    </row>
    <row r="640" spans="1:5" x14ac:dyDescent="0.2">
      <c r="A640" s="1">
        <v>42853</v>
      </c>
      <c r="B640">
        <v>62.23</v>
      </c>
      <c r="C640">
        <f t="shared" si="39"/>
        <v>0.17837530770687349</v>
      </c>
      <c r="D640">
        <f t="shared" si="41"/>
        <v>5.1981825854952389E-2</v>
      </c>
      <c r="E640">
        <f t="shared" si="40"/>
        <v>0.23057148507019964</v>
      </c>
    </row>
    <row r="641" spans="1:5" x14ac:dyDescent="0.2">
      <c r="A641" s="1">
        <v>42854</v>
      </c>
      <c r="B641">
        <v>71.39</v>
      </c>
      <c r="C641">
        <f t="shared" si="39"/>
        <v>0.14719588622850721</v>
      </c>
      <c r="D641">
        <f t="shared" si="41"/>
        <v>5.7411254029020649E-2</v>
      </c>
      <c r="E641">
        <f t="shared" si="40"/>
        <v>0.34393825301204828</v>
      </c>
    </row>
    <row r="642" spans="1:5" x14ac:dyDescent="0.2">
      <c r="A642" s="1">
        <v>42855</v>
      </c>
      <c r="B642">
        <v>68.540000000000006</v>
      </c>
      <c r="C642">
        <f t="shared" si="39"/>
        <v>-3.9921557641126149E-2</v>
      </c>
      <c r="D642">
        <f t="shared" si="41"/>
        <v>5.7783901737736516E-2</v>
      </c>
      <c r="E642">
        <f t="shared" si="40"/>
        <v>0.32444444444444459</v>
      </c>
    </row>
    <row r="643" spans="1:5" x14ac:dyDescent="0.2">
      <c r="A643" s="1">
        <v>42856</v>
      </c>
      <c r="B643">
        <v>79.319999999999993</v>
      </c>
      <c r="C643">
        <f t="shared" si="39"/>
        <v>0.15728042019258814</v>
      </c>
      <c r="D643">
        <f t="shared" si="41"/>
        <v>6.2993710190244953E-2</v>
      </c>
      <c r="E643">
        <f t="shared" si="40"/>
        <v>0.58544873076154291</v>
      </c>
    </row>
    <row r="644" spans="1:5" x14ac:dyDescent="0.2">
      <c r="A644" s="1">
        <v>42857</v>
      </c>
      <c r="B644">
        <v>76.650000000000006</v>
      </c>
      <c r="C644">
        <f t="shared" si="39"/>
        <v>-3.3661119515884907E-2</v>
      </c>
      <c r="D644">
        <f t="shared" si="41"/>
        <v>6.3677466765574398E-2</v>
      </c>
      <c r="E644">
        <f t="shared" si="40"/>
        <v>0.51064249113125748</v>
      </c>
    </row>
    <row r="645" spans="1:5" x14ac:dyDescent="0.2">
      <c r="A645" s="1">
        <v>42858</v>
      </c>
      <c r="B645">
        <v>77.25</v>
      </c>
      <c r="C645">
        <f t="shared" si="39"/>
        <v>7.8277886497064575E-3</v>
      </c>
      <c r="D645">
        <f t="shared" si="41"/>
        <v>6.289415603879224E-2</v>
      </c>
      <c r="E645">
        <f t="shared" si="40"/>
        <v>0.58234330192544037</v>
      </c>
    </row>
    <row r="646" spans="1:5" x14ac:dyDescent="0.2">
      <c r="A646" s="1">
        <v>42859</v>
      </c>
      <c r="B646">
        <v>79.72</v>
      </c>
      <c r="C646">
        <f t="shared" si="39"/>
        <v>3.1974110032362502E-2</v>
      </c>
      <c r="D646">
        <f t="shared" si="41"/>
        <v>5.8873759019014767E-2</v>
      </c>
      <c r="E646">
        <f t="shared" si="40"/>
        <v>0.81511839708561007</v>
      </c>
    </row>
    <row r="647" spans="1:5" x14ac:dyDescent="0.2">
      <c r="A647" s="1">
        <v>42860</v>
      </c>
      <c r="B647">
        <v>96.73</v>
      </c>
      <c r="C647">
        <f t="shared" si="39"/>
        <v>0.21337180130456601</v>
      </c>
      <c r="D647">
        <f t="shared" si="41"/>
        <v>6.8472457693043678E-2</v>
      </c>
      <c r="E647">
        <f t="shared" si="40"/>
        <v>1.1659202866099421</v>
      </c>
    </row>
    <row r="648" spans="1:5" x14ac:dyDescent="0.2">
      <c r="A648" s="1">
        <v>42861</v>
      </c>
      <c r="B648">
        <v>94.91</v>
      </c>
      <c r="C648">
        <f t="shared" si="39"/>
        <v>-1.8815258968262194E-2</v>
      </c>
      <c r="D648">
        <f t="shared" si="41"/>
        <v>6.8957270400595364E-2</v>
      </c>
      <c r="E648">
        <f t="shared" si="40"/>
        <v>1.0988500663423264</v>
      </c>
    </row>
    <row r="649" spans="1:5" x14ac:dyDescent="0.2">
      <c r="A649" s="1">
        <v>42862</v>
      </c>
      <c r="B649">
        <v>97.87</v>
      </c>
      <c r="C649">
        <f t="shared" si="39"/>
        <v>3.1187440733326355E-2</v>
      </c>
      <c r="D649">
        <f t="shared" si="41"/>
        <v>6.7319080093565076E-2</v>
      </c>
      <c r="E649">
        <f t="shared" si="40"/>
        <v>1.282948448798694</v>
      </c>
    </row>
    <row r="650" spans="1:5" x14ac:dyDescent="0.2">
      <c r="A650" s="1">
        <v>42863</v>
      </c>
      <c r="B650">
        <v>93.75</v>
      </c>
      <c r="C650">
        <f t="shared" si="39"/>
        <v>-4.2096658833146061E-2</v>
      </c>
      <c r="D650">
        <f t="shared" si="41"/>
        <v>6.7871303924152082E-2</v>
      </c>
      <c r="E650">
        <f t="shared" si="40"/>
        <v>1.2428229665071773</v>
      </c>
    </row>
    <row r="651" spans="1:5" x14ac:dyDescent="0.2">
      <c r="A651" s="1">
        <v>42864</v>
      </c>
      <c r="B651">
        <v>91.23</v>
      </c>
      <c r="C651">
        <f t="shared" si="39"/>
        <v>-2.6879999999999904E-2</v>
      </c>
      <c r="D651">
        <f t="shared" si="41"/>
        <v>6.8381424183016418E-2</v>
      </c>
      <c r="E651">
        <f t="shared" si="40"/>
        <v>1.0602981029810299</v>
      </c>
    </row>
    <row r="652" spans="1:5" x14ac:dyDescent="0.2">
      <c r="A652" s="1">
        <v>42865</v>
      </c>
      <c r="B652">
        <v>91.15</v>
      </c>
      <c r="C652">
        <f t="shared" si="39"/>
        <v>-8.7690452701960631E-4</v>
      </c>
      <c r="D652">
        <f t="shared" si="41"/>
        <v>6.7957917747849622E-2</v>
      </c>
      <c r="E652">
        <f t="shared" si="40"/>
        <v>1.1060536044362292</v>
      </c>
    </row>
    <row r="653" spans="1:5" x14ac:dyDescent="0.2">
      <c r="A653" s="1">
        <v>42866</v>
      </c>
      <c r="B653">
        <v>89.77</v>
      </c>
      <c r="C653">
        <f t="shared" si="39"/>
        <v>-1.5139879319802652E-2</v>
      </c>
      <c r="D653">
        <f t="shared" si="41"/>
        <v>6.8284406425615632E-2</v>
      </c>
      <c r="E653">
        <f t="shared" si="40"/>
        <v>1.06367816091954</v>
      </c>
    </row>
    <row r="654" spans="1:5" x14ac:dyDescent="0.2">
      <c r="A654" s="1">
        <v>42867</v>
      </c>
      <c r="B654">
        <v>89.43</v>
      </c>
      <c r="C654">
        <f t="shared" si="39"/>
        <v>-3.7874568341315085E-3</v>
      </c>
      <c r="D654">
        <f t="shared" si="41"/>
        <v>6.8326152454794772E-2</v>
      </c>
      <c r="E654">
        <f t="shared" si="40"/>
        <v>1.0577542567878511</v>
      </c>
    </row>
    <row r="655" spans="1:5" x14ac:dyDescent="0.2">
      <c r="A655" s="1">
        <v>42868</v>
      </c>
      <c r="B655">
        <v>88.69</v>
      </c>
      <c r="C655">
        <f t="shared" si="39"/>
        <v>-8.2746282008275829E-3</v>
      </c>
      <c r="D655">
        <f t="shared" si="41"/>
        <v>6.8197448334540695E-2</v>
      </c>
      <c r="E655">
        <f t="shared" si="40"/>
        <v>0.91513711941265374</v>
      </c>
    </row>
    <row r="656" spans="1:5" x14ac:dyDescent="0.2">
      <c r="A656" s="1">
        <v>42869</v>
      </c>
      <c r="B656">
        <v>90.87</v>
      </c>
      <c r="C656">
        <f t="shared" si="39"/>
        <v>2.4579997744954341E-2</v>
      </c>
      <c r="D656">
        <f t="shared" si="41"/>
        <v>6.7401419289011277E-2</v>
      </c>
      <c r="E656">
        <f t="shared" si="40"/>
        <v>0.81849109465679426</v>
      </c>
    </row>
    <row r="657" spans="1:5" x14ac:dyDescent="0.2">
      <c r="A657" s="1">
        <v>42870</v>
      </c>
      <c r="B657">
        <v>90.78</v>
      </c>
      <c r="C657">
        <f t="shared" si="39"/>
        <v>-9.904258831298085E-4</v>
      </c>
      <c r="D657">
        <f t="shared" si="41"/>
        <v>6.6308790815306648E-2</v>
      </c>
      <c r="E657">
        <f t="shared" si="40"/>
        <v>0.90514165792235057</v>
      </c>
    </row>
    <row r="658" spans="1:5" x14ac:dyDescent="0.2">
      <c r="A658" s="1">
        <v>42871</v>
      </c>
      <c r="B658">
        <v>92.39</v>
      </c>
      <c r="C658">
        <f t="shared" si="39"/>
        <v>1.7735183961224976E-2</v>
      </c>
      <c r="D658">
        <f t="shared" si="41"/>
        <v>6.6308948324145689E-2</v>
      </c>
      <c r="E658">
        <f t="shared" si="40"/>
        <v>0.88397226753670477</v>
      </c>
    </row>
    <row r="659" spans="1:5" x14ac:dyDescent="0.2">
      <c r="A659" s="1">
        <v>42872</v>
      </c>
      <c r="B659">
        <v>89.25</v>
      </c>
      <c r="C659">
        <f t="shared" si="39"/>
        <v>-3.3986362160406958E-2</v>
      </c>
      <c r="D659">
        <f t="shared" si="41"/>
        <v>6.6902811310034407E-2</v>
      </c>
      <c r="E659">
        <f t="shared" si="40"/>
        <v>0.83415536374845878</v>
      </c>
    </row>
    <row r="660" spans="1:5" x14ac:dyDescent="0.2">
      <c r="A660" s="1">
        <v>42873</v>
      </c>
      <c r="B660">
        <v>89.84</v>
      </c>
      <c r="C660">
        <f t="shared" si="39"/>
        <v>6.610644257703191E-3</v>
      </c>
      <c r="D660">
        <f t="shared" si="41"/>
        <v>6.6742618359910147E-2</v>
      </c>
      <c r="E660">
        <f t="shared" si="40"/>
        <v>0.85927152317880806</v>
      </c>
    </row>
    <row r="661" spans="1:5" x14ac:dyDescent="0.2">
      <c r="A661" s="1">
        <v>42874</v>
      </c>
      <c r="B661">
        <v>97.05</v>
      </c>
      <c r="C661">
        <f t="shared" si="39"/>
        <v>8.0253784505788017E-2</v>
      </c>
      <c r="D661">
        <f t="shared" si="41"/>
        <v>6.7393773514052069E-2</v>
      </c>
      <c r="E661">
        <f t="shared" si="40"/>
        <v>0.91306918982850394</v>
      </c>
    </row>
    <row r="662" spans="1:5" x14ac:dyDescent="0.2">
      <c r="A662" s="1">
        <v>42875</v>
      </c>
      <c r="B662">
        <v>129.22</v>
      </c>
      <c r="C662">
        <f t="shared" si="39"/>
        <v>0.33147861926841826</v>
      </c>
      <c r="D662">
        <f t="shared" si="41"/>
        <v>8.6264403900088257E-2</v>
      </c>
      <c r="E662">
        <f t="shared" si="40"/>
        <v>1.6848119675877831</v>
      </c>
    </row>
    <row r="663" spans="1:5" x14ac:dyDescent="0.2">
      <c r="A663" s="1">
        <v>42876</v>
      </c>
      <c r="B663">
        <v>127.54</v>
      </c>
      <c r="C663">
        <f t="shared" si="39"/>
        <v>-1.3001083423618609E-2</v>
      </c>
      <c r="D663">
        <f t="shared" si="41"/>
        <v>8.6736929987948588E-2</v>
      </c>
      <c r="E663">
        <f t="shared" si="40"/>
        <v>1.5692989524576955</v>
      </c>
    </row>
    <row r="664" spans="1:5" x14ac:dyDescent="0.2">
      <c r="A664" s="1">
        <v>42877</v>
      </c>
      <c r="B664">
        <v>158.16999999999999</v>
      </c>
      <c r="C664">
        <f t="shared" si="39"/>
        <v>0.24015994981966426</v>
      </c>
      <c r="D664">
        <f t="shared" si="41"/>
        <v>9.3515510365987375E-2</v>
      </c>
      <c r="E664">
        <f t="shared" si="40"/>
        <v>2.2828974678289744</v>
      </c>
    </row>
    <row r="665" spans="1:5" x14ac:dyDescent="0.2">
      <c r="A665" s="1">
        <v>42878</v>
      </c>
      <c r="B665">
        <v>170.82</v>
      </c>
      <c r="C665">
        <f t="shared" ref="C665:C728" si="42">B665/B664-1</f>
        <v>7.9977239678826528E-2</v>
      </c>
      <c r="D665">
        <f t="shared" si="41"/>
        <v>9.3486724560238516E-2</v>
      </c>
      <c r="E665">
        <f t="shared" si="40"/>
        <v>2.5155381765795428</v>
      </c>
    </row>
    <row r="666" spans="1:5" x14ac:dyDescent="0.2">
      <c r="A666" s="1">
        <v>42879</v>
      </c>
      <c r="B666">
        <v>182.65</v>
      </c>
      <c r="C666">
        <f t="shared" si="42"/>
        <v>6.9254185692541936E-2</v>
      </c>
      <c r="D666">
        <f t="shared" si="41"/>
        <v>9.325044109381847E-2</v>
      </c>
      <c r="E666">
        <f t="shared" si="40"/>
        <v>2.7374667485164723</v>
      </c>
    </row>
    <row r="667" spans="1:5" x14ac:dyDescent="0.2">
      <c r="A667" s="1">
        <v>42880</v>
      </c>
      <c r="B667">
        <v>189.85</v>
      </c>
      <c r="C667">
        <f t="shared" si="42"/>
        <v>3.9419655078017923E-2</v>
      </c>
      <c r="D667">
        <f t="shared" si="41"/>
        <v>9.3157479458599562E-2</v>
      </c>
      <c r="E667">
        <f t="shared" si="40"/>
        <v>2.7916916317155982</v>
      </c>
    </row>
    <row r="668" spans="1:5" x14ac:dyDescent="0.2">
      <c r="A668" s="1">
        <v>42881</v>
      </c>
      <c r="B668">
        <v>175.22</v>
      </c>
      <c r="C668">
        <f t="shared" si="42"/>
        <v>-7.7060837503292068E-2</v>
      </c>
      <c r="D668">
        <f t="shared" si="41"/>
        <v>9.5534203975944504E-2</v>
      </c>
      <c r="E668">
        <f t="shared" si="40"/>
        <v>2.510719294730515</v>
      </c>
    </row>
    <row r="669" spans="1:5" x14ac:dyDescent="0.2">
      <c r="A669" s="1">
        <v>42882</v>
      </c>
      <c r="B669">
        <v>159.82</v>
      </c>
      <c r="C669">
        <f t="shared" si="42"/>
        <v>-8.7889510329871023E-2</v>
      </c>
      <c r="D669">
        <f t="shared" si="41"/>
        <v>9.860119399258449E-2</v>
      </c>
      <c r="E669">
        <f t="shared" si="40"/>
        <v>2.0263207725809504</v>
      </c>
    </row>
    <row r="670" spans="1:5" x14ac:dyDescent="0.2">
      <c r="A670" s="1">
        <v>42883</v>
      </c>
      <c r="B670">
        <v>158.82</v>
      </c>
      <c r="C670">
        <f t="shared" si="42"/>
        <v>-6.2570391690651705E-3</v>
      </c>
      <c r="D670">
        <f t="shared" si="41"/>
        <v>9.549647508644199E-2</v>
      </c>
      <c r="E670">
        <f t="shared" si="40"/>
        <v>1.5521452675558414</v>
      </c>
    </row>
    <row r="671" spans="1:5" x14ac:dyDescent="0.2">
      <c r="A671" s="1">
        <v>42884</v>
      </c>
      <c r="B671">
        <v>170.13</v>
      </c>
      <c r="C671">
        <f t="shared" si="42"/>
        <v>7.1212693615413603E-2</v>
      </c>
      <c r="D671">
        <f t="shared" si="41"/>
        <v>9.3421246393999458E-2</v>
      </c>
      <c r="E671">
        <f t="shared" si="40"/>
        <v>1.3831068777139655</v>
      </c>
    </row>
    <row r="672" spans="1:5" x14ac:dyDescent="0.2">
      <c r="A672" s="1">
        <v>42885</v>
      </c>
      <c r="B672">
        <v>195.61</v>
      </c>
      <c r="C672">
        <f t="shared" si="42"/>
        <v>0.14976782460471405</v>
      </c>
      <c r="D672">
        <f t="shared" si="41"/>
        <v>9.4717278138666344E-2</v>
      </c>
      <c r="E672">
        <f t="shared" si="40"/>
        <v>1.8539538955354538</v>
      </c>
    </row>
    <row r="673" spans="1:5" x14ac:dyDescent="0.2">
      <c r="A673" s="1">
        <v>42886</v>
      </c>
      <c r="B673">
        <v>231.58</v>
      </c>
      <c r="C673">
        <f t="shared" si="42"/>
        <v>0.18388630438116649</v>
      </c>
      <c r="D673">
        <f t="shared" si="41"/>
        <v>9.5974850526385977E-2</v>
      </c>
      <c r="E673">
        <f t="shared" si="40"/>
        <v>1.9195663136661627</v>
      </c>
    </row>
    <row r="674" spans="1:5" x14ac:dyDescent="0.2">
      <c r="A674" s="1">
        <v>42887</v>
      </c>
      <c r="B674">
        <v>230.89</v>
      </c>
      <c r="C674">
        <f t="shared" si="42"/>
        <v>-2.9795319112186913E-3</v>
      </c>
      <c r="D674">
        <f t="shared" si="41"/>
        <v>9.5320416716053277E-2</v>
      </c>
      <c r="E674">
        <f t="shared" si="40"/>
        <v>2.0122635355512064</v>
      </c>
    </row>
    <row r="675" spans="1:5" x14ac:dyDescent="0.2">
      <c r="A675" s="1">
        <v>42888</v>
      </c>
      <c r="B675">
        <v>222.29</v>
      </c>
      <c r="C675">
        <f t="shared" si="42"/>
        <v>-3.7247173978950943E-2</v>
      </c>
      <c r="D675">
        <f t="shared" si="41"/>
        <v>9.621814496950834E-2</v>
      </c>
      <c r="E675">
        <f t="shared" si="40"/>
        <v>1.8775404530744335</v>
      </c>
    </row>
    <row r="676" spans="1:5" x14ac:dyDescent="0.2">
      <c r="A676" s="1">
        <v>42889</v>
      </c>
      <c r="B676">
        <v>223.46</v>
      </c>
      <c r="C676">
        <f t="shared" si="42"/>
        <v>5.263394664627441E-3</v>
      </c>
      <c r="D676">
        <f t="shared" si="41"/>
        <v>9.6416944269770724E-2</v>
      </c>
      <c r="E676">
        <f t="shared" si="40"/>
        <v>1.8030607124937281</v>
      </c>
    </row>
    <row r="677" spans="1:5" x14ac:dyDescent="0.2">
      <c r="A677" s="1">
        <v>42890</v>
      </c>
      <c r="B677">
        <v>224.12</v>
      </c>
      <c r="C677">
        <f t="shared" si="42"/>
        <v>2.9535487335541344E-3</v>
      </c>
      <c r="D677">
        <f t="shared" si="41"/>
        <v>9.0780671559046025E-2</v>
      </c>
      <c r="E677">
        <f t="shared" si="40"/>
        <v>1.3169647472345705</v>
      </c>
    </row>
    <row r="678" spans="1:5" x14ac:dyDescent="0.2">
      <c r="A678" s="1">
        <v>42891</v>
      </c>
      <c r="B678">
        <v>245.26</v>
      </c>
      <c r="C678">
        <f t="shared" si="42"/>
        <v>9.4324469034445801E-2</v>
      </c>
      <c r="D678">
        <f t="shared" si="41"/>
        <v>9.0948995697992099E-2</v>
      </c>
      <c r="E678">
        <f t="shared" si="40"/>
        <v>1.5841323358971657</v>
      </c>
    </row>
    <row r="679" spans="1:5" x14ac:dyDescent="0.2">
      <c r="A679" s="1">
        <v>42892</v>
      </c>
      <c r="B679">
        <v>248.6</v>
      </c>
      <c r="C679">
        <f t="shared" si="42"/>
        <v>1.3618201092717941E-2</v>
      </c>
      <c r="D679">
        <f t="shared" si="41"/>
        <v>9.1035712562346688E-2</v>
      </c>
      <c r="E679">
        <f t="shared" si="40"/>
        <v>1.5401042198835189</v>
      </c>
    </row>
    <row r="680" spans="1:5" x14ac:dyDescent="0.2">
      <c r="A680" s="1">
        <v>42893</v>
      </c>
      <c r="B680">
        <v>264.26</v>
      </c>
      <c r="C680">
        <f t="shared" si="42"/>
        <v>6.2992759452936475E-2</v>
      </c>
      <c r="D680">
        <f t="shared" si="41"/>
        <v>8.9977177189149743E-2</v>
      </c>
      <c r="E680">
        <f t="shared" si="40"/>
        <v>1.8187733333333331</v>
      </c>
    </row>
    <row r="681" spans="1:5" x14ac:dyDescent="0.2">
      <c r="A681" s="1">
        <v>42894</v>
      </c>
      <c r="B681">
        <v>257.99</v>
      </c>
      <c r="C681">
        <f t="shared" si="42"/>
        <v>-2.3726632861575614E-2</v>
      </c>
      <c r="D681">
        <f t="shared" si="41"/>
        <v>8.9899808673747292E-2</v>
      </c>
      <c r="E681">
        <f t="shared" si="40"/>
        <v>1.8279074865723992</v>
      </c>
    </row>
    <row r="682" spans="1:5" x14ac:dyDescent="0.2">
      <c r="A682" s="1">
        <v>42895</v>
      </c>
      <c r="B682">
        <v>261.75</v>
      </c>
      <c r="C682">
        <f t="shared" si="42"/>
        <v>1.457420830264744E-2</v>
      </c>
      <c r="D682">
        <f t="shared" si="41"/>
        <v>8.9709059960534562E-2</v>
      </c>
      <c r="E682">
        <f t="shared" si="40"/>
        <v>1.8716401535929785</v>
      </c>
    </row>
    <row r="683" spans="1:5" x14ac:dyDescent="0.2">
      <c r="A683" s="1">
        <v>42896</v>
      </c>
      <c r="B683">
        <v>282.01</v>
      </c>
      <c r="C683">
        <f t="shared" si="42"/>
        <v>7.7402101241642818E-2</v>
      </c>
      <c r="D683">
        <f t="shared" si="41"/>
        <v>8.9364467609561585E-2</v>
      </c>
      <c r="E683">
        <f t="shared" si="40"/>
        <v>2.141472652333742</v>
      </c>
    </row>
    <row r="684" spans="1:5" x14ac:dyDescent="0.2">
      <c r="A684" s="1">
        <v>42897</v>
      </c>
      <c r="B684">
        <v>338.79</v>
      </c>
      <c r="C684">
        <f t="shared" si="42"/>
        <v>0.20134037800078031</v>
      </c>
      <c r="D684">
        <f t="shared" si="41"/>
        <v>9.3466600100105227E-2</v>
      </c>
      <c r="E684">
        <f t="shared" si="40"/>
        <v>2.7883260650788326</v>
      </c>
    </row>
    <row r="685" spans="1:5" x14ac:dyDescent="0.2">
      <c r="A685" s="1">
        <v>42898</v>
      </c>
      <c r="B685">
        <v>341.16</v>
      </c>
      <c r="C685">
        <f t="shared" si="42"/>
        <v>6.9954839280970127E-3</v>
      </c>
      <c r="D685">
        <f t="shared" si="41"/>
        <v>9.3184076165206298E-2</v>
      </c>
      <c r="E685">
        <f t="shared" si="40"/>
        <v>2.8466568948021203</v>
      </c>
    </row>
    <row r="686" spans="1:5" x14ac:dyDescent="0.2">
      <c r="A686" s="1">
        <v>42899</v>
      </c>
      <c r="B686">
        <v>395.69</v>
      </c>
      <c r="C686">
        <f t="shared" si="42"/>
        <v>0.15983702661507793</v>
      </c>
      <c r="D686">
        <f t="shared" si="41"/>
        <v>9.517810376471178E-2</v>
      </c>
      <c r="E686">
        <f t="shared" si="40"/>
        <v>3.3544624188401011</v>
      </c>
    </row>
    <row r="687" spans="1:5" x14ac:dyDescent="0.2">
      <c r="A687" s="1">
        <v>42900</v>
      </c>
      <c r="B687">
        <v>397.59</v>
      </c>
      <c r="C687">
        <f t="shared" si="42"/>
        <v>4.8017387348682217E-3</v>
      </c>
      <c r="D687">
        <f t="shared" si="41"/>
        <v>9.5068104391883929E-2</v>
      </c>
      <c r="E687">
        <f t="shared" si="40"/>
        <v>3.379709187045604</v>
      </c>
    </row>
    <row r="688" spans="1:5" x14ac:dyDescent="0.2">
      <c r="A688" s="1">
        <v>42901</v>
      </c>
      <c r="B688">
        <v>358.51</v>
      </c>
      <c r="C688">
        <f t="shared" si="42"/>
        <v>-9.8292210568676208E-2</v>
      </c>
      <c r="D688">
        <f t="shared" si="41"/>
        <v>9.8893884821484174E-2</v>
      </c>
      <c r="E688">
        <f t="shared" si="40"/>
        <v>2.8803983115055742</v>
      </c>
    </row>
    <row r="689" spans="1:5" x14ac:dyDescent="0.2">
      <c r="A689" s="1">
        <v>42902</v>
      </c>
      <c r="B689">
        <v>361.18</v>
      </c>
      <c r="C689">
        <f t="shared" si="42"/>
        <v>7.4474910044350917E-3</v>
      </c>
      <c r="D689">
        <f t="shared" si="41"/>
        <v>9.7957850181533357E-2</v>
      </c>
      <c r="E689">
        <f t="shared" si="40"/>
        <v>3.0468347338935575</v>
      </c>
    </row>
    <row r="690" spans="1:5" x14ac:dyDescent="0.2">
      <c r="A690" s="1">
        <v>42903</v>
      </c>
      <c r="B690">
        <v>369.88</v>
      </c>
      <c r="C690">
        <f t="shared" si="42"/>
        <v>2.4087712497923519E-2</v>
      </c>
      <c r="D690">
        <f t="shared" si="41"/>
        <v>9.7730902682179557E-2</v>
      </c>
      <c r="E690">
        <f t="shared" si="40"/>
        <v>3.1170970614425642</v>
      </c>
    </row>
    <row r="691" spans="1:5" x14ac:dyDescent="0.2">
      <c r="A691" s="1">
        <v>42904</v>
      </c>
      <c r="B691">
        <v>379.52</v>
      </c>
      <c r="C691">
        <f t="shared" si="42"/>
        <v>2.6062506758948834E-2</v>
      </c>
      <c r="D691">
        <f t="shared" si="41"/>
        <v>9.7700786260414799E-2</v>
      </c>
      <c r="E691">
        <f t="shared" si="40"/>
        <v>2.910561566202988</v>
      </c>
    </row>
    <row r="692" spans="1:5" x14ac:dyDescent="0.2">
      <c r="A692" s="1">
        <v>42905</v>
      </c>
      <c r="B692">
        <v>371.86</v>
      </c>
      <c r="C692">
        <f t="shared" si="42"/>
        <v>-2.0183389544687902E-2</v>
      </c>
      <c r="D692">
        <f t="shared" si="41"/>
        <v>8.2810439253185902E-2</v>
      </c>
      <c r="E692">
        <f t="shared" si="40"/>
        <v>1.8777279058969201</v>
      </c>
    </row>
    <row r="693" spans="1:5" x14ac:dyDescent="0.2">
      <c r="A693" s="1">
        <v>42906</v>
      </c>
      <c r="B693">
        <v>370.33</v>
      </c>
      <c r="C693">
        <f t="shared" si="42"/>
        <v>-4.11445167536173E-3</v>
      </c>
      <c r="D693">
        <f t="shared" si="41"/>
        <v>8.2633873220323367E-2</v>
      </c>
      <c r="E693">
        <f t="shared" si="40"/>
        <v>1.9036380743296217</v>
      </c>
    </row>
    <row r="694" spans="1:5" x14ac:dyDescent="0.2">
      <c r="A694" s="1">
        <v>42907</v>
      </c>
      <c r="B694">
        <v>359.54</v>
      </c>
      <c r="C694">
        <f t="shared" si="42"/>
        <v>-2.9136175843166856E-2</v>
      </c>
      <c r="D694">
        <f t="shared" si="41"/>
        <v>7.4259370043364539E-2</v>
      </c>
      <c r="E694">
        <f t="shared" ref="E694:E757" si="43">(B694-B664)/B664</f>
        <v>1.2731238540810523</v>
      </c>
    </row>
    <row r="695" spans="1:5" x14ac:dyDescent="0.2">
      <c r="A695" s="1">
        <v>42908</v>
      </c>
      <c r="B695">
        <v>337.73</v>
      </c>
      <c r="C695">
        <f t="shared" si="42"/>
        <v>-6.0660844412304571E-2</v>
      </c>
      <c r="D695">
        <f t="shared" si="41"/>
        <v>7.5443435876547893E-2</v>
      </c>
      <c r="E695">
        <f t="shared" si="43"/>
        <v>0.97711040861725806</v>
      </c>
    </row>
    <row r="696" spans="1:5" x14ac:dyDescent="0.2">
      <c r="A696" s="1">
        <v>42909</v>
      </c>
      <c r="B696">
        <v>336.48</v>
      </c>
      <c r="C696">
        <f t="shared" si="42"/>
        <v>-3.7011814171082902E-3</v>
      </c>
      <c r="D696">
        <f t="shared" si="41"/>
        <v>7.5162723418939814E-2</v>
      </c>
      <c r="E696">
        <f t="shared" si="43"/>
        <v>0.84221188064604435</v>
      </c>
    </row>
    <row r="697" spans="1:5" x14ac:dyDescent="0.2">
      <c r="A697" s="1">
        <v>42910</v>
      </c>
      <c r="B697">
        <v>341.63</v>
      </c>
      <c r="C697">
        <f t="shared" si="42"/>
        <v>1.5305515929624258E-2</v>
      </c>
      <c r="D697">
        <f t="shared" si="41"/>
        <v>7.5111744203732789E-2</v>
      </c>
      <c r="E697">
        <f t="shared" si="43"/>
        <v>0.79947326836976562</v>
      </c>
    </row>
    <row r="698" spans="1:5" x14ac:dyDescent="0.2">
      <c r="A698" s="1">
        <v>42911</v>
      </c>
      <c r="B698">
        <v>323.47000000000003</v>
      </c>
      <c r="C698">
        <f t="shared" si="42"/>
        <v>-5.3156924157714447E-2</v>
      </c>
      <c r="D698">
        <f t="shared" si="41"/>
        <v>7.4141287675154127E-2</v>
      </c>
      <c r="E698">
        <f t="shared" si="43"/>
        <v>0.84607921470151826</v>
      </c>
    </row>
    <row r="699" spans="1:5" x14ac:dyDescent="0.2">
      <c r="A699" s="1">
        <v>42912</v>
      </c>
      <c r="B699">
        <v>302.95</v>
      </c>
      <c r="C699">
        <f t="shared" si="42"/>
        <v>-6.3437103904535275E-2</v>
      </c>
      <c r="D699">
        <f t="shared" ref="D699:D762" si="44">_xlfn.STDEV.S(C670:C699)</f>
        <v>7.3004147855636373E-2</v>
      </c>
      <c r="E699">
        <f t="shared" si="43"/>
        <v>0.89557001626830179</v>
      </c>
    </row>
    <row r="700" spans="1:5" x14ac:dyDescent="0.2">
      <c r="A700" s="1">
        <v>42913</v>
      </c>
      <c r="B700">
        <v>272.69</v>
      </c>
      <c r="C700">
        <f t="shared" si="42"/>
        <v>-9.9884469384386887E-2</v>
      </c>
      <c r="D700">
        <f t="shared" si="44"/>
        <v>7.6269004497503207E-2</v>
      </c>
      <c r="E700">
        <f t="shared" si="43"/>
        <v>0.71697519204130467</v>
      </c>
    </row>
    <row r="701" spans="1:5" x14ac:dyDescent="0.2">
      <c r="A701" s="1">
        <v>42914</v>
      </c>
      <c r="B701">
        <v>293.04000000000002</v>
      </c>
      <c r="C701">
        <f t="shared" si="42"/>
        <v>7.4626865671641784E-2</v>
      </c>
      <c r="D701">
        <f t="shared" si="44"/>
        <v>7.6349257743776586E-2</v>
      </c>
      <c r="E701">
        <f t="shared" si="43"/>
        <v>0.72244754011638179</v>
      </c>
    </row>
    <row r="702" spans="1:5" x14ac:dyDescent="0.2">
      <c r="A702" s="1">
        <v>42915</v>
      </c>
      <c r="B702">
        <v>328.37</v>
      </c>
      <c r="C702">
        <f t="shared" si="42"/>
        <v>0.12056374556374561</v>
      </c>
      <c r="D702">
        <f t="shared" si="44"/>
        <v>7.4821171484910617E-2</v>
      </c>
      <c r="E702">
        <f t="shared" si="43"/>
        <v>0.67869740810796986</v>
      </c>
    </row>
    <row r="703" spans="1:5" x14ac:dyDescent="0.2">
      <c r="A703" s="1">
        <v>42916</v>
      </c>
      <c r="B703">
        <v>303.14999999999998</v>
      </c>
      <c r="C703">
        <f t="shared" si="42"/>
        <v>-7.6803605688704923E-2</v>
      </c>
      <c r="D703">
        <f t="shared" si="44"/>
        <v>7.0119932864676271E-2</v>
      </c>
      <c r="E703">
        <f t="shared" si="43"/>
        <v>0.30905086795060005</v>
      </c>
    </row>
    <row r="704" spans="1:5" x14ac:dyDescent="0.2">
      <c r="A704" s="1">
        <v>42917</v>
      </c>
      <c r="B704">
        <v>293.35000000000002</v>
      </c>
      <c r="C704">
        <f t="shared" si="42"/>
        <v>-3.2327230743856017E-2</v>
      </c>
      <c r="D704">
        <f t="shared" si="44"/>
        <v>7.0529479681526938E-2</v>
      </c>
      <c r="E704">
        <f t="shared" si="43"/>
        <v>0.27051842868898629</v>
      </c>
    </row>
    <row r="705" spans="1:5" x14ac:dyDescent="0.2">
      <c r="A705" s="1">
        <v>42918</v>
      </c>
      <c r="B705">
        <v>275.12</v>
      </c>
      <c r="C705">
        <f t="shared" si="42"/>
        <v>-6.214419635248003E-2</v>
      </c>
      <c r="D705">
        <f t="shared" si="44"/>
        <v>7.1251244644975953E-2</v>
      </c>
      <c r="E705">
        <f t="shared" si="43"/>
        <v>0.23766251293355534</v>
      </c>
    </row>
    <row r="706" spans="1:5" x14ac:dyDescent="0.2">
      <c r="A706" s="1">
        <v>42919</v>
      </c>
      <c r="B706">
        <v>288.41000000000003</v>
      </c>
      <c r="C706">
        <f t="shared" si="42"/>
        <v>4.8306193660948127E-2</v>
      </c>
      <c r="D706">
        <f t="shared" si="44"/>
        <v>7.1595785168242679E-2</v>
      </c>
      <c r="E706">
        <f t="shared" si="43"/>
        <v>0.29065604582475618</v>
      </c>
    </row>
    <row r="707" spans="1:5" x14ac:dyDescent="0.2">
      <c r="A707" s="1">
        <v>42920</v>
      </c>
      <c r="B707">
        <v>282.19</v>
      </c>
      <c r="C707">
        <f t="shared" si="42"/>
        <v>-2.1566519884886226E-2</v>
      </c>
      <c r="D707">
        <f t="shared" si="44"/>
        <v>7.1829473009607459E-2</v>
      </c>
      <c r="E707">
        <f t="shared" si="43"/>
        <v>0.25910226664286984</v>
      </c>
    </row>
    <row r="708" spans="1:5" x14ac:dyDescent="0.2">
      <c r="A708" s="1">
        <v>42921</v>
      </c>
      <c r="B708">
        <v>273.10000000000002</v>
      </c>
      <c r="C708">
        <f t="shared" si="42"/>
        <v>-3.2212339204082285E-2</v>
      </c>
      <c r="D708">
        <f t="shared" si="44"/>
        <v>7.041474531013521E-2</v>
      </c>
      <c r="E708">
        <f t="shared" si="43"/>
        <v>0.11351219114409211</v>
      </c>
    </row>
    <row r="709" spans="1:5" x14ac:dyDescent="0.2">
      <c r="A709" s="1">
        <v>42922</v>
      </c>
      <c r="B709">
        <v>268.86</v>
      </c>
      <c r="C709">
        <f t="shared" si="42"/>
        <v>-1.5525448553643351E-2</v>
      </c>
      <c r="D709">
        <f t="shared" si="44"/>
        <v>7.0505385740612325E-2</v>
      </c>
      <c r="E709">
        <f t="shared" si="43"/>
        <v>8.1496379726468296E-2</v>
      </c>
    </row>
    <row r="710" spans="1:5" x14ac:dyDescent="0.2">
      <c r="A710" s="1">
        <v>42923</v>
      </c>
      <c r="B710">
        <v>270.35000000000002</v>
      </c>
      <c r="C710">
        <f t="shared" si="42"/>
        <v>5.5419177266979869E-3</v>
      </c>
      <c r="D710">
        <f t="shared" si="44"/>
        <v>6.9648551359239086E-2</v>
      </c>
      <c r="E710">
        <f t="shared" si="43"/>
        <v>2.304548550669807E-2</v>
      </c>
    </row>
    <row r="711" spans="1:5" x14ac:dyDescent="0.2">
      <c r="A711" s="1">
        <v>42924</v>
      </c>
      <c r="B711">
        <v>245.89</v>
      </c>
      <c r="C711">
        <f t="shared" si="42"/>
        <v>-9.0475309783613955E-2</v>
      </c>
      <c r="D711">
        <f t="shared" si="44"/>
        <v>7.1571425134103125E-2</v>
      </c>
      <c r="E711">
        <f t="shared" si="43"/>
        <v>-4.6901042676072806E-2</v>
      </c>
    </row>
    <row r="712" spans="1:5" x14ac:dyDescent="0.2">
      <c r="A712" s="1">
        <v>42925</v>
      </c>
      <c r="B712">
        <v>251.82</v>
      </c>
      <c r="C712">
        <f t="shared" si="42"/>
        <v>2.4116474846476166E-2</v>
      </c>
      <c r="D712">
        <f t="shared" si="44"/>
        <v>7.1656016289801658E-2</v>
      </c>
      <c r="E712">
        <f t="shared" si="43"/>
        <v>-3.7936962750716362E-2</v>
      </c>
    </row>
    <row r="713" spans="1:5" x14ac:dyDescent="0.2">
      <c r="A713" s="1">
        <v>42926</v>
      </c>
      <c r="B713">
        <v>243.01</v>
      </c>
      <c r="C713">
        <f t="shared" si="42"/>
        <v>-3.4985306965292673E-2</v>
      </c>
      <c r="D713">
        <f t="shared" si="44"/>
        <v>7.0456802054569917E-2</v>
      </c>
      <c r="E713">
        <f t="shared" si="43"/>
        <v>-0.13829296833445623</v>
      </c>
    </row>
    <row r="714" spans="1:5" x14ac:dyDescent="0.2">
      <c r="A714" s="1">
        <v>42927</v>
      </c>
      <c r="B714">
        <v>211.52</v>
      </c>
      <c r="C714">
        <f t="shared" si="42"/>
        <v>-0.12958314472655441</v>
      </c>
      <c r="D714">
        <f t="shared" si="44"/>
        <v>6.2919939745098796E-2</v>
      </c>
      <c r="E714">
        <f t="shared" si="43"/>
        <v>-0.37566043861979398</v>
      </c>
    </row>
    <row r="715" spans="1:5" x14ac:dyDescent="0.2">
      <c r="A715" s="1">
        <v>42928</v>
      </c>
      <c r="B715">
        <v>197.15</v>
      </c>
      <c r="C715">
        <f t="shared" si="42"/>
        <v>-6.7936838124054488E-2</v>
      </c>
      <c r="D715">
        <f t="shared" si="44"/>
        <v>6.3554843905575448E-2</v>
      </c>
      <c r="E715">
        <f t="shared" si="43"/>
        <v>-0.4221186540039864</v>
      </c>
    </row>
    <row r="716" spans="1:5" x14ac:dyDescent="0.2">
      <c r="A716" s="1">
        <v>42929</v>
      </c>
      <c r="B716">
        <v>231.81</v>
      </c>
      <c r="C716">
        <f t="shared" si="42"/>
        <v>0.17580522444838942</v>
      </c>
      <c r="D716">
        <f t="shared" si="44"/>
        <v>6.5127247341334557E-2</v>
      </c>
      <c r="E716">
        <f t="shared" si="43"/>
        <v>-0.4141626020369481</v>
      </c>
    </row>
    <row r="717" spans="1:5" x14ac:dyDescent="0.2">
      <c r="A717" s="1">
        <v>42930</v>
      </c>
      <c r="B717">
        <v>209.53</v>
      </c>
      <c r="C717">
        <f t="shared" si="42"/>
        <v>-9.6113196152021074E-2</v>
      </c>
      <c r="D717">
        <f t="shared" si="44"/>
        <v>6.6623503124667097E-2</v>
      </c>
      <c r="E717">
        <f t="shared" si="43"/>
        <v>-0.47299982393923384</v>
      </c>
    </row>
    <row r="718" spans="1:5" x14ac:dyDescent="0.2">
      <c r="A718" s="1">
        <v>42931</v>
      </c>
      <c r="B718">
        <v>199.71</v>
      </c>
      <c r="C718">
        <f t="shared" si="42"/>
        <v>-4.6866797117357861E-2</v>
      </c>
      <c r="D718">
        <f t="shared" si="44"/>
        <v>6.5158820573907913E-2</v>
      </c>
      <c r="E718">
        <f t="shared" si="43"/>
        <v>-0.44294440880310171</v>
      </c>
    </row>
    <row r="719" spans="1:5" x14ac:dyDescent="0.2">
      <c r="A719" s="1">
        <v>42932</v>
      </c>
      <c r="B719">
        <v>169.57</v>
      </c>
      <c r="C719">
        <f t="shared" si="42"/>
        <v>-0.150918832306845</v>
      </c>
      <c r="D719">
        <f t="shared" si="44"/>
        <v>6.9364246443357674E-2</v>
      </c>
      <c r="E719">
        <f t="shared" si="43"/>
        <v>-0.53051110249736977</v>
      </c>
    </row>
    <row r="720" spans="1:5" x14ac:dyDescent="0.2">
      <c r="A720" s="1">
        <v>42933</v>
      </c>
      <c r="B720">
        <v>159.99</v>
      </c>
      <c r="C720">
        <f t="shared" si="42"/>
        <v>-5.6495842424957199E-2</v>
      </c>
      <c r="D720">
        <f t="shared" si="44"/>
        <v>6.905444102955037E-2</v>
      </c>
      <c r="E720">
        <f t="shared" si="43"/>
        <v>-0.56745430950578568</v>
      </c>
    </row>
    <row r="721" spans="1:5" x14ac:dyDescent="0.2">
      <c r="A721" s="1">
        <v>42934</v>
      </c>
      <c r="B721">
        <v>195.03</v>
      </c>
      <c r="C721">
        <f t="shared" si="42"/>
        <v>0.21901368835552226</v>
      </c>
      <c r="D721">
        <f t="shared" si="44"/>
        <v>8.1807782317880953E-2</v>
      </c>
      <c r="E721">
        <f t="shared" si="43"/>
        <v>-0.4861140387858347</v>
      </c>
    </row>
    <row r="722" spans="1:5" x14ac:dyDescent="0.2">
      <c r="A722" s="1">
        <v>42935</v>
      </c>
      <c r="B722">
        <v>234.94</v>
      </c>
      <c r="C722">
        <f t="shared" si="42"/>
        <v>0.20463518433061578</v>
      </c>
      <c r="D722">
        <f t="shared" si="44"/>
        <v>9.1412989278888607E-2</v>
      </c>
      <c r="E722">
        <f t="shared" si="43"/>
        <v>-0.3682030871833486</v>
      </c>
    </row>
    <row r="723" spans="1:5" x14ac:dyDescent="0.2">
      <c r="A723" s="1">
        <v>42936</v>
      </c>
      <c r="B723">
        <v>205.42</v>
      </c>
      <c r="C723">
        <f t="shared" si="42"/>
        <v>-0.1256491018983571</v>
      </c>
      <c r="D723">
        <f t="shared" si="44"/>
        <v>9.3745118430686752E-2</v>
      </c>
      <c r="E723">
        <f t="shared" si="43"/>
        <v>-0.44530553830367509</v>
      </c>
    </row>
    <row r="724" spans="1:5" x14ac:dyDescent="0.2">
      <c r="A724" s="1">
        <v>42937</v>
      </c>
      <c r="B724">
        <v>226.06</v>
      </c>
      <c r="C724">
        <f t="shared" si="42"/>
        <v>0.10047707136598194</v>
      </c>
      <c r="D724">
        <f t="shared" si="44"/>
        <v>9.6048157248396271E-2</v>
      </c>
      <c r="E724">
        <f t="shared" si="43"/>
        <v>-0.37125215553206881</v>
      </c>
    </row>
    <row r="725" spans="1:5" x14ac:dyDescent="0.2">
      <c r="A725" s="1">
        <v>42938</v>
      </c>
      <c r="B725">
        <v>217.86</v>
      </c>
      <c r="C725">
        <f t="shared" si="42"/>
        <v>-3.6273555693178805E-2</v>
      </c>
      <c r="D725">
        <f t="shared" si="44"/>
        <v>9.5716584527330395E-2</v>
      </c>
      <c r="E725">
        <f t="shared" si="43"/>
        <v>-0.35492849317502145</v>
      </c>
    </row>
    <row r="726" spans="1:5" x14ac:dyDescent="0.2">
      <c r="A726" s="1">
        <v>42939</v>
      </c>
      <c r="B726">
        <v>229.12</v>
      </c>
      <c r="C726">
        <f t="shared" si="42"/>
        <v>5.1684568071238335E-2</v>
      </c>
      <c r="D726">
        <f t="shared" si="44"/>
        <v>9.6379213762205235E-2</v>
      </c>
      <c r="E726">
        <f t="shared" si="43"/>
        <v>-0.31906799809795533</v>
      </c>
    </row>
    <row r="727" spans="1:5" x14ac:dyDescent="0.2">
      <c r="A727" s="1">
        <v>42940</v>
      </c>
      <c r="B727">
        <v>226.29</v>
      </c>
      <c r="C727">
        <f t="shared" si="42"/>
        <v>-1.2351606145251437E-2</v>
      </c>
      <c r="D727">
        <f t="shared" si="44"/>
        <v>9.627677128980644E-2</v>
      </c>
      <c r="E727">
        <f t="shared" si="43"/>
        <v>-0.33761671984310515</v>
      </c>
    </row>
    <row r="728" spans="1:5" x14ac:dyDescent="0.2">
      <c r="A728" s="1">
        <v>42941</v>
      </c>
      <c r="B728">
        <v>224.37</v>
      </c>
      <c r="C728">
        <f t="shared" si="42"/>
        <v>-8.4846877900038864E-3</v>
      </c>
      <c r="D728">
        <f t="shared" si="44"/>
        <v>9.5920367025808362E-2</v>
      </c>
      <c r="E728">
        <f t="shared" si="43"/>
        <v>-0.30636535072804283</v>
      </c>
    </row>
    <row r="729" spans="1:5" x14ac:dyDescent="0.2">
      <c r="A729" s="1">
        <v>42942</v>
      </c>
      <c r="B729">
        <v>207.09</v>
      </c>
      <c r="C729">
        <f t="shared" ref="C729:C792" si="45">B729/B728-1</f>
        <v>-7.7015643802647471E-2</v>
      </c>
      <c r="D729">
        <f t="shared" si="44"/>
        <v>9.6223306236059167E-2</v>
      </c>
      <c r="E729">
        <f t="shared" si="43"/>
        <v>-0.31642185179072452</v>
      </c>
    </row>
    <row r="730" spans="1:5" x14ac:dyDescent="0.2">
      <c r="A730" s="1">
        <v>42943</v>
      </c>
      <c r="B730">
        <v>204.86</v>
      </c>
      <c r="C730">
        <f t="shared" si="45"/>
        <v>-1.0768265005553057E-2</v>
      </c>
      <c r="D730">
        <f t="shared" si="44"/>
        <v>9.4661198940713093E-2</v>
      </c>
      <c r="E730">
        <f t="shared" si="43"/>
        <v>-0.24874399501265168</v>
      </c>
    </row>
    <row r="731" spans="1:5" x14ac:dyDescent="0.2">
      <c r="A731" s="1">
        <v>42944</v>
      </c>
      <c r="B731">
        <v>204.32</v>
      </c>
      <c r="C731">
        <f t="shared" si="45"/>
        <v>-2.6359465000489468E-3</v>
      </c>
      <c r="D731">
        <f t="shared" si="44"/>
        <v>9.3454322472750137E-2</v>
      </c>
      <c r="E731">
        <f t="shared" si="43"/>
        <v>-0.30275730275730284</v>
      </c>
    </row>
    <row r="732" spans="1:5" x14ac:dyDescent="0.2">
      <c r="A732" s="1">
        <v>42945</v>
      </c>
      <c r="B732">
        <v>193.34</v>
      </c>
      <c r="C732">
        <f t="shared" si="45"/>
        <v>-5.3739232576350826E-2</v>
      </c>
      <c r="D732">
        <f t="shared" si="44"/>
        <v>9.05659045201202E-2</v>
      </c>
      <c r="E732">
        <f t="shared" si="43"/>
        <v>-0.41121296098912813</v>
      </c>
    </row>
    <row r="733" spans="1:5" x14ac:dyDescent="0.2">
      <c r="A733" s="1">
        <v>42946</v>
      </c>
      <c r="B733">
        <v>206.74</v>
      </c>
      <c r="C733">
        <f t="shared" si="45"/>
        <v>6.9307954898107038E-2</v>
      </c>
      <c r="D733">
        <f t="shared" si="44"/>
        <v>9.0983665107039716E-2</v>
      </c>
      <c r="E733">
        <f t="shared" si="43"/>
        <v>-0.31802737918522178</v>
      </c>
    </row>
    <row r="734" spans="1:5" x14ac:dyDescent="0.2">
      <c r="A734" s="1">
        <v>42947</v>
      </c>
      <c r="B734">
        <v>197.4</v>
      </c>
      <c r="C734">
        <f t="shared" si="45"/>
        <v>-4.5177517655025645E-2</v>
      </c>
      <c r="D734">
        <f t="shared" si="44"/>
        <v>9.1128191161066255E-2</v>
      </c>
      <c r="E734">
        <f t="shared" si="43"/>
        <v>-0.32708368842679397</v>
      </c>
    </row>
    <row r="735" spans="1:5" x14ac:dyDescent="0.2">
      <c r="A735" s="1">
        <v>42948</v>
      </c>
      <c r="B735">
        <v>204.69</v>
      </c>
      <c r="C735">
        <f t="shared" si="45"/>
        <v>3.6930091185410241E-2</v>
      </c>
      <c r="D735">
        <f t="shared" si="44"/>
        <v>9.0940903775021911E-2</v>
      </c>
      <c r="E735">
        <f t="shared" si="43"/>
        <v>-0.25599738296016283</v>
      </c>
    </row>
    <row r="736" spans="1:5" x14ac:dyDescent="0.2">
      <c r="A736" s="1">
        <v>42949</v>
      </c>
      <c r="B736">
        <v>227.01</v>
      </c>
      <c r="C736">
        <f t="shared" si="45"/>
        <v>0.10904294298695594</v>
      </c>
      <c r="D736">
        <f t="shared" si="44"/>
        <v>9.2846873972422736E-2</v>
      </c>
      <c r="E736">
        <f t="shared" si="43"/>
        <v>-0.21289136992475999</v>
      </c>
    </row>
    <row r="737" spans="1:5" x14ac:dyDescent="0.2">
      <c r="A737" s="1">
        <v>42950</v>
      </c>
      <c r="B737">
        <v>220.18</v>
      </c>
      <c r="C737">
        <f t="shared" si="45"/>
        <v>-3.0086780318047568E-2</v>
      </c>
      <c r="D737">
        <f t="shared" si="44"/>
        <v>9.2915654541714965E-2</v>
      </c>
      <c r="E737">
        <f t="shared" si="43"/>
        <v>-0.21974556150111624</v>
      </c>
    </row>
    <row r="738" spans="1:5" x14ac:dyDescent="0.2">
      <c r="A738" s="1">
        <v>42951</v>
      </c>
      <c r="B738">
        <v>225.31</v>
      </c>
      <c r="C738">
        <f t="shared" si="45"/>
        <v>2.3299118902715854E-2</v>
      </c>
      <c r="D738">
        <f t="shared" si="44"/>
        <v>9.2891813136005405E-2</v>
      </c>
      <c r="E738">
        <f t="shared" si="43"/>
        <v>-0.17499084584401325</v>
      </c>
    </row>
    <row r="739" spans="1:5" x14ac:dyDescent="0.2">
      <c r="A739" s="1">
        <v>42952</v>
      </c>
      <c r="B739">
        <v>222.85</v>
      </c>
      <c r="C739">
        <f t="shared" si="45"/>
        <v>-1.0918290355510174E-2</v>
      </c>
      <c r="D739">
        <f t="shared" si="44"/>
        <v>9.2873127949657408E-2</v>
      </c>
      <c r="E739">
        <f t="shared" si="43"/>
        <v>-0.17112995611098719</v>
      </c>
    </row>
    <row r="740" spans="1:5" x14ac:dyDescent="0.2">
      <c r="A740" s="1">
        <v>42953</v>
      </c>
      <c r="B740">
        <v>256.42</v>
      </c>
      <c r="C740">
        <f t="shared" si="45"/>
        <v>0.15063944357190939</v>
      </c>
      <c r="D740">
        <f t="shared" si="44"/>
        <v>9.6978723970453998E-2</v>
      </c>
      <c r="E740">
        <f t="shared" si="43"/>
        <v>-5.1525799889032754E-2</v>
      </c>
    </row>
    <row r="741" spans="1:5" x14ac:dyDescent="0.2">
      <c r="A741" s="1">
        <v>42954</v>
      </c>
      <c r="B741">
        <v>261.24</v>
      </c>
      <c r="C741">
        <f t="shared" si="45"/>
        <v>1.8797285703143318E-2</v>
      </c>
      <c r="D741">
        <f t="shared" si="44"/>
        <v>9.5400999356411456E-2</v>
      </c>
      <c r="E741">
        <f t="shared" si="43"/>
        <v>6.2426288177640503E-2</v>
      </c>
    </row>
    <row r="742" spans="1:5" x14ac:dyDescent="0.2">
      <c r="A742" s="1">
        <v>42955</v>
      </c>
      <c r="B742">
        <v>269.10000000000002</v>
      </c>
      <c r="C742">
        <f t="shared" si="45"/>
        <v>3.0087276067983559E-2</v>
      </c>
      <c r="D742">
        <f t="shared" si="44"/>
        <v>9.5445757699887487E-2</v>
      </c>
      <c r="E742">
        <f t="shared" si="43"/>
        <v>6.8620443173695617E-2</v>
      </c>
    </row>
    <row r="743" spans="1:5" x14ac:dyDescent="0.2">
      <c r="A743" s="1">
        <v>42956</v>
      </c>
      <c r="B743">
        <v>297.63</v>
      </c>
      <c r="C743">
        <f t="shared" si="45"/>
        <v>0.10602006688963206</v>
      </c>
      <c r="D743">
        <f t="shared" si="44"/>
        <v>9.6796870336785704E-2</v>
      </c>
      <c r="E743">
        <f t="shared" si="43"/>
        <v>0.22476441298711991</v>
      </c>
    </row>
    <row r="744" spans="1:5" x14ac:dyDescent="0.2">
      <c r="A744" s="1">
        <v>42957</v>
      </c>
      <c r="B744">
        <v>296.95999999999998</v>
      </c>
      <c r="C744">
        <f t="shared" si="45"/>
        <v>-2.2511171588885937E-3</v>
      </c>
      <c r="D744">
        <f t="shared" si="44"/>
        <v>9.3135201303880935E-2</v>
      </c>
      <c r="E744">
        <f t="shared" si="43"/>
        <v>0.40393343419062011</v>
      </c>
    </row>
    <row r="745" spans="1:5" x14ac:dyDescent="0.2">
      <c r="A745" s="1">
        <v>42958</v>
      </c>
      <c r="B745">
        <v>294.49</v>
      </c>
      <c r="C745">
        <f t="shared" si="45"/>
        <v>-8.3176185344826514E-3</v>
      </c>
      <c r="D745">
        <f t="shared" si="44"/>
        <v>9.192380574935978E-2</v>
      </c>
      <c r="E745">
        <f t="shared" si="43"/>
        <v>0.49373573421252853</v>
      </c>
    </row>
    <row r="746" spans="1:5" x14ac:dyDescent="0.2">
      <c r="A746" s="1">
        <v>42959</v>
      </c>
      <c r="B746">
        <v>308.70999999999998</v>
      </c>
      <c r="C746">
        <f t="shared" si="45"/>
        <v>4.8286868824068518E-2</v>
      </c>
      <c r="D746">
        <f t="shared" si="44"/>
        <v>8.7171371638720588E-2</v>
      </c>
      <c r="E746">
        <f t="shared" si="43"/>
        <v>0.33173719856779249</v>
      </c>
    </row>
    <row r="747" spans="1:5" x14ac:dyDescent="0.2">
      <c r="A747" s="1">
        <v>42960</v>
      </c>
      <c r="B747">
        <v>310.37</v>
      </c>
      <c r="C747">
        <f t="shared" si="45"/>
        <v>5.3772148618445037E-3</v>
      </c>
      <c r="D747">
        <f t="shared" si="44"/>
        <v>8.4720134975091219E-2</v>
      </c>
      <c r="E747">
        <f t="shared" si="43"/>
        <v>0.48126759891185034</v>
      </c>
    </row>
    <row r="748" spans="1:5" x14ac:dyDescent="0.2">
      <c r="A748" s="1">
        <v>42961</v>
      </c>
      <c r="B748">
        <v>298.02999999999997</v>
      </c>
      <c r="C748">
        <f t="shared" si="45"/>
        <v>-3.9758997325772594E-2</v>
      </c>
      <c r="D748">
        <f t="shared" si="44"/>
        <v>8.4546512312656655E-2</v>
      </c>
      <c r="E748">
        <f t="shared" si="43"/>
        <v>0.49231385508988013</v>
      </c>
    </row>
    <row r="749" spans="1:5" x14ac:dyDescent="0.2">
      <c r="A749" s="1">
        <v>42962</v>
      </c>
      <c r="B749">
        <v>299.95</v>
      </c>
      <c r="C749">
        <f t="shared" si="45"/>
        <v>6.4423044659933648E-3</v>
      </c>
      <c r="D749">
        <f t="shared" si="44"/>
        <v>7.844624347745878E-2</v>
      </c>
      <c r="E749">
        <f t="shared" si="43"/>
        <v>0.7688860057793242</v>
      </c>
    </row>
    <row r="750" spans="1:5" x14ac:dyDescent="0.2">
      <c r="A750" s="1">
        <v>42963</v>
      </c>
      <c r="B750">
        <v>289.82</v>
      </c>
      <c r="C750">
        <f t="shared" si="45"/>
        <v>-3.3772295382563766E-2</v>
      </c>
      <c r="D750">
        <f t="shared" si="44"/>
        <v>7.7768920076509776E-2</v>
      </c>
      <c r="E750">
        <f t="shared" si="43"/>
        <v>0.8114882180136257</v>
      </c>
    </row>
    <row r="751" spans="1:5" x14ac:dyDescent="0.2">
      <c r="A751" s="1">
        <v>42964</v>
      </c>
      <c r="B751">
        <v>302.8</v>
      </c>
      <c r="C751">
        <f t="shared" si="45"/>
        <v>4.4786419156717994E-2</v>
      </c>
      <c r="D751">
        <f t="shared" si="44"/>
        <v>6.8569226887932364E-2</v>
      </c>
      <c r="E751">
        <f t="shared" si="43"/>
        <v>0.55258165410449678</v>
      </c>
    </row>
    <row r="752" spans="1:5" x14ac:dyDescent="0.2">
      <c r="A752" s="1">
        <v>42965</v>
      </c>
      <c r="B752">
        <v>301.7</v>
      </c>
      <c r="C752">
        <f t="shared" si="45"/>
        <v>-3.6327608982827941E-3</v>
      </c>
      <c r="D752">
        <f t="shared" si="44"/>
        <v>5.875256968862308E-2</v>
      </c>
      <c r="E752">
        <f t="shared" si="43"/>
        <v>0.28415765727419762</v>
      </c>
    </row>
    <row r="753" spans="1:5" x14ac:dyDescent="0.2">
      <c r="A753" s="1">
        <v>42966</v>
      </c>
      <c r="B753">
        <v>296.18</v>
      </c>
      <c r="C753">
        <f t="shared" si="45"/>
        <v>-1.829632084852495E-2</v>
      </c>
      <c r="D753">
        <f t="shared" si="44"/>
        <v>5.3213119729909705E-2</v>
      </c>
      <c r="E753">
        <f t="shared" si="43"/>
        <v>0.44182650180118793</v>
      </c>
    </row>
    <row r="754" spans="1:5" x14ac:dyDescent="0.2">
      <c r="A754" s="1">
        <v>42967</v>
      </c>
      <c r="B754">
        <v>296.64</v>
      </c>
      <c r="C754">
        <f t="shared" si="45"/>
        <v>1.5531095955161334E-3</v>
      </c>
      <c r="D754">
        <f t="shared" si="44"/>
        <v>5.064642793016353E-2</v>
      </c>
      <c r="E754">
        <f t="shared" si="43"/>
        <v>0.31221799522250721</v>
      </c>
    </row>
    <row r="755" spans="1:5" x14ac:dyDescent="0.2">
      <c r="A755" s="1">
        <v>42968</v>
      </c>
      <c r="B755">
        <v>300.48</v>
      </c>
      <c r="C755">
        <f t="shared" si="45"/>
        <v>1.2944983818770295E-2</v>
      </c>
      <c r="D755">
        <f t="shared" si="44"/>
        <v>4.987731558619353E-2</v>
      </c>
      <c r="E755">
        <f t="shared" si="43"/>
        <v>0.37923437069677773</v>
      </c>
    </row>
    <row r="756" spans="1:5" x14ac:dyDescent="0.2">
      <c r="A756" s="1">
        <v>42969</v>
      </c>
      <c r="B756">
        <v>321.05</v>
      </c>
      <c r="C756">
        <f t="shared" si="45"/>
        <v>6.845713525026631E-2</v>
      </c>
      <c r="D756">
        <f t="shared" si="44"/>
        <v>5.0429213694510047E-2</v>
      </c>
      <c r="E756">
        <f t="shared" si="43"/>
        <v>0.4012307960893855</v>
      </c>
    </row>
    <row r="757" spans="1:5" x14ac:dyDescent="0.2">
      <c r="A757" s="1">
        <v>42970</v>
      </c>
      <c r="B757">
        <v>315.27</v>
      </c>
      <c r="C757">
        <f t="shared" si="45"/>
        <v>-1.8003426257592325E-2</v>
      </c>
      <c r="D757">
        <f t="shared" si="44"/>
        <v>5.0535670448943179E-2</v>
      </c>
      <c r="E757">
        <f t="shared" si="43"/>
        <v>0.39321224976799679</v>
      </c>
    </row>
    <row r="758" spans="1:5" x14ac:dyDescent="0.2">
      <c r="A758" s="1">
        <v>42971</v>
      </c>
      <c r="B758">
        <v>317.45</v>
      </c>
      <c r="C758">
        <f t="shared" si="45"/>
        <v>6.9147080280393958E-3</v>
      </c>
      <c r="D758">
        <f t="shared" si="44"/>
        <v>5.0395245643668644E-2</v>
      </c>
      <c r="E758">
        <f t="shared" ref="E758:E821" si="46">(B758-B728)/B728</f>
        <v>0.41485047020546412</v>
      </c>
    </row>
    <row r="759" spans="1:5" x14ac:dyDescent="0.2">
      <c r="A759" s="1">
        <v>42972</v>
      </c>
      <c r="B759">
        <v>326.11</v>
      </c>
      <c r="C759">
        <f t="shared" si="45"/>
        <v>2.7279886596314418E-2</v>
      </c>
      <c r="D759">
        <f t="shared" si="44"/>
        <v>4.7498606080480392E-2</v>
      </c>
      <c r="E759">
        <f t="shared" si="46"/>
        <v>0.57472596455647307</v>
      </c>
    </row>
    <row r="760" spans="1:5" x14ac:dyDescent="0.2">
      <c r="A760" s="1">
        <v>42973</v>
      </c>
      <c r="B760">
        <v>331.99</v>
      </c>
      <c r="C760">
        <f t="shared" si="45"/>
        <v>1.8030725828708016E-2</v>
      </c>
      <c r="D760">
        <f t="shared" si="44"/>
        <v>4.7223035126281621E-2</v>
      </c>
      <c r="E760">
        <f t="shared" si="46"/>
        <v>0.62057014546519573</v>
      </c>
    </row>
    <row r="761" spans="1:5" x14ac:dyDescent="0.2">
      <c r="A761" s="1">
        <v>42974</v>
      </c>
      <c r="B761">
        <v>334.36</v>
      </c>
      <c r="C761">
        <f t="shared" si="45"/>
        <v>7.1387692400373126E-3</v>
      </c>
      <c r="D761">
        <f t="shared" si="44"/>
        <v>4.7114668539223144E-2</v>
      </c>
      <c r="E761">
        <f t="shared" si="46"/>
        <v>0.63645262333594377</v>
      </c>
    </row>
    <row r="762" spans="1:5" x14ac:dyDescent="0.2">
      <c r="A762" s="1">
        <v>42975</v>
      </c>
      <c r="B762">
        <v>350.04</v>
      </c>
      <c r="C762">
        <f t="shared" si="45"/>
        <v>4.6895561670056152E-2</v>
      </c>
      <c r="D762">
        <f t="shared" si="44"/>
        <v>4.5413608531520565E-2</v>
      </c>
      <c r="E762">
        <f t="shared" si="46"/>
        <v>0.81048929347263898</v>
      </c>
    </row>
    <row r="763" spans="1:5" x14ac:dyDescent="0.2">
      <c r="A763" s="1">
        <v>42976</v>
      </c>
      <c r="B763">
        <v>347.96</v>
      </c>
      <c r="C763">
        <f t="shared" si="45"/>
        <v>-5.9421780367958643E-3</v>
      </c>
      <c r="D763">
        <f t="shared" ref="D763:D826" si="47">_xlfn.STDEV.S(C734:C763)</f>
        <v>4.4722516005749564E-2</v>
      </c>
      <c r="E763">
        <f t="shared" si="46"/>
        <v>0.68308019734932746</v>
      </c>
    </row>
    <row r="764" spans="1:5" x14ac:dyDescent="0.2">
      <c r="A764" s="1">
        <v>42977</v>
      </c>
      <c r="B764">
        <v>369.47</v>
      </c>
      <c r="C764">
        <f t="shared" si="45"/>
        <v>6.1817450281641761E-2</v>
      </c>
      <c r="D764">
        <f t="shared" si="47"/>
        <v>4.3730723150640173E-2</v>
      </c>
      <c r="E764">
        <f t="shared" si="46"/>
        <v>0.87168186423505578</v>
      </c>
    </row>
    <row r="765" spans="1:5" x14ac:dyDescent="0.2">
      <c r="A765" s="1">
        <v>42978</v>
      </c>
      <c r="B765">
        <v>378.44</v>
      </c>
      <c r="C765">
        <f t="shared" si="45"/>
        <v>2.4278019866294853E-2</v>
      </c>
      <c r="D765">
        <f t="shared" si="47"/>
        <v>4.3642613266904808E-2</v>
      </c>
      <c r="E765">
        <f t="shared" si="46"/>
        <v>0.84884459426449754</v>
      </c>
    </row>
    <row r="766" spans="1:5" x14ac:dyDescent="0.2">
      <c r="A766" s="1">
        <v>42979</v>
      </c>
      <c r="B766">
        <v>383.47</v>
      </c>
      <c r="C766">
        <f t="shared" si="45"/>
        <v>1.3291406828030983E-2</v>
      </c>
      <c r="D766">
        <f t="shared" si="47"/>
        <v>4.0406179637962732E-2</v>
      </c>
      <c r="E766">
        <f t="shared" si="46"/>
        <v>0.6892207391744859</v>
      </c>
    </row>
    <row r="767" spans="1:5" x14ac:dyDescent="0.2">
      <c r="A767" s="1">
        <v>42980</v>
      </c>
      <c r="B767">
        <v>387.82</v>
      </c>
      <c r="C767">
        <f t="shared" si="45"/>
        <v>1.1343781782147122E-2</v>
      </c>
      <c r="D767">
        <f t="shared" si="47"/>
        <v>3.9387771825750588E-2</v>
      </c>
      <c r="E767">
        <f t="shared" si="46"/>
        <v>0.76137705513670628</v>
      </c>
    </row>
    <row r="768" spans="1:5" x14ac:dyDescent="0.2">
      <c r="A768" s="1">
        <v>42981</v>
      </c>
      <c r="B768">
        <v>350.23</v>
      </c>
      <c r="C768">
        <f t="shared" si="45"/>
        <v>-9.6926409158888061E-2</v>
      </c>
      <c r="D768">
        <f t="shared" si="47"/>
        <v>4.4764439165181295E-2</v>
      </c>
      <c r="E768">
        <f t="shared" si="46"/>
        <v>0.55443611024810269</v>
      </c>
    </row>
    <row r="769" spans="1:5" x14ac:dyDescent="0.2">
      <c r="A769" s="1">
        <v>42982</v>
      </c>
      <c r="B769">
        <v>347.13</v>
      </c>
      <c r="C769">
        <f t="shared" si="45"/>
        <v>-8.8513262713074692E-3</v>
      </c>
      <c r="D769">
        <f t="shared" si="47"/>
        <v>4.4723546158997214E-2</v>
      </c>
      <c r="E769">
        <f t="shared" si="46"/>
        <v>0.55768454117119137</v>
      </c>
    </row>
    <row r="770" spans="1:5" x14ac:dyDescent="0.2">
      <c r="A770" s="1">
        <v>42983</v>
      </c>
      <c r="B770">
        <v>297.57</v>
      </c>
      <c r="C770">
        <f t="shared" si="45"/>
        <v>-0.14277071990320633</v>
      </c>
      <c r="D770">
        <f t="shared" si="47"/>
        <v>4.6279265233739819E-2</v>
      </c>
      <c r="E770">
        <f t="shared" si="46"/>
        <v>0.16047890180173144</v>
      </c>
    </row>
    <row r="771" spans="1:5" x14ac:dyDescent="0.2">
      <c r="A771" s="1">
        <v>42984</v>
      </c>
      <c r="B771">
        <v>313.8</v>
      </c>
      <c r="C771">
        <f t="shared" si="45"/>
        <v>5.4541788486742737E-2</v>
      </c>
      <c r="D771">
        <f t="shared" si="47"/>
        <v>4.7072350877654524E-2</v>
      </c>
      <c r="E771">
        <f t="shared" si="46"/>
        <v>0.20119430408819478</v>
      </c>
    </row>
    <row r="772" spans="1:5" x14ac:dyDescent="0.2">
      <c r="A772" s="1">
        <v>42985</v>
      </c>
      <c r="B772">
        <v>333.52</v>
      </c>
      <c r="C772">
        <f t="shared" si="45"/>
        <v>6.2842574888463787E-2</v>
      </c>
      <c r="D772">
        <f t="shared" si="47"/>
        <v>4.7991658625956328E-2</v>
      </c>
      <c r="E772">
        <f t="shared" si="46"/>
        <v>0.2393905611296914</v>
      </c>
    </row>
    <row r="773" spans="1:5" x14ac:dyDescent="0.2">
      <c r="A773" s="1">
        <v>42986</v>
      </c>
      <c r="B773">
        <v>329.64</v>
      </c>
      <c r="C773">
        <f t="shared" si="45"/>
        <v>-1.1633485248260911E-2</v>
      </c>
      <c r="D773">
        <f t="shared" si="47"/>
        <v>4.440609787809946E-2</v>
      </c>
      <c r="E773">
        <f t="shared" si="46"/>
        <v>0.10754964217316799</v>
      </c>
    </row>
    <row r="774" spans="1:5" x14ac:dyDescent="0.2">
      <c r="A774" s="1">
        <v>42987</v>
      </c>
      <c r="B774">
        <v>296.17</v>
      </c>
      <c r="C774">
        <f t="shared" si="45"/>
        <v>-0.10153500788739223</v>
      </c>
      <c r="D774">
        <f t="shared" si="47"/>
        <v>4.8435877880247051E-2</v>
      </c>
      <c r="E774">
        <f t="shared" si="46"/>
        <v>-2.6602909482757397E-3</v>
      </c>
    </row>
    <row r="775" spans="1:5" x14ac:dyDescent="0.2">
      <c r="A775" s="1">
        <v>42988</v>
      </c>
      <c r="B775">
        <v>294.06</v>
      </c>
      <c r="C775">
        <f t="shared" si="45"/>
        <v>-7.1242867272175436E-3</v>
      </c>
      <c r="D775">
        <f t="shared" si="47"/>
        <v>4.8428372607966112E-2</v>
      </c>
      <c r="E775">
        <f t="shared" si="46"/>
        <v>-1.4601514482665177E-3</v>
      </c>
    </row>
    <row r="776" spans="1:5" x14ac:dyDescent="0.2">
      <c r="A776" s="1">
        <v>42989</v>
      </c>
      <c r="B776">
        <v>289.74</v>
      </c>
      <c r="C776">
        <f t="shared" si="45"/>
        <v>-1.4690879412364799E-2</v>
      </c>
      <c r="D776">
        <f t="shared" si="47"/>
        <v>4.7672934303627963E-2</v>
      </c>
      <c r="E776">
        <f t="shared" si="46"/>
        <v>-6.1449256583848831E-2</v>
      </c>
    </row>
    <row r="777" spans="1:5" x14ac:dyDescent="0.2">
      <c r="A777" s="1">
        <v>42990</v>
      </c>
      <c r="B777">
        <v>294.63</v>
      </c>
      <c r="C777">
        <f t="shared" si="45"/>
        <v>1.6877200248498703E-2</v>
      </c>
      <c r="D777">
        <f t="shared" si="47"/>
        <v>4.7771836836408559E-2</v>
      </c>
      <c r="E777">
        <f t="shared" si="46"/>
        <v>-5.0713664336114989E-2</v>
      </c>
    </row>
    <row r="778" spans="1:5" x14ac:dyDescent="0.2">
      <c r="A778" s="1">
        <v>42991</v>
      </c>
      <c r="B778">
        <v>291.12</v>
      </c>
      <c r="C778">
        <f t="shared" si="45"/>
        <v>-1.1913247123510828E-2</v>
      </c>
      <c r="D778">
        <f t="shared" si="47"/>
        <v>4.7252110246546478E-2</v>
      </c>
      <c r="E778">
        <f t="shared" si="46"/>
        <v>-2.3185585343757236E-2</v>
      </c>
    </row>
    <row r="779" spans="1:5" x14ac:dyDescent="0.2">
      <c r="A779" s="1">
        <v>42992</v>
      </c>
      <c r="B779">
        <v>276.58999999999997</v>
      </c>
      <c r="C779">
        <f t="shared" si="45"/>
        <v>-4.9910689749931403E-2</v>
      </c>
      <c r="D779">
        <f t="shared" si="47"/>
        <v>4.8113613090635776E-2</v>
      </c>
      <c r="E779">
        <f t="shared" si="46"/>
        <v>-7.7879646607768013E-2</v>
      </c>
    </row>
    <row r="780" spans="1:5" x14ac:dyDescent="0.2">
      <c r="A780" s="1">
        <v>42993</v>
      </c>
      <c r="B780">
        <v>215.22</v>
      </c>
      <c r="C780">
        <f t="shared" si="45"/>
        <v>-0.22188076213890584</v>
      </c>
      <c r="D780">
        <f t="shared" si="47"/>
        <v>6.2551137542665003E-2</v>
      </c>
      <c r="E780">
        <f t="shared" si="46"/>
        <v>-0.25740114553861015</v>
      </c>
    </row>
    <row r="781" spans="1:5" x14ac:dyDescent="0.2">
      <c r="A781" s="1">
        <v>42994</v>
      </c>
      <c r="B781">
        <v>250.87</v>
      </c>
      <c r="C781">
        <f t="shared" si="45"/>
        <v>0.16564445683486673</v>
      </c>
      <c r="D781">
        <f t="shared" si="47"/>
        <v>6.9554842982331486E-2</v>
      </c>
      <c r="E781">
        <f t="shared" si="46"/>
        <v>-0.17149933949801852</v>
      </c>
    </row>
    <row r="782" spans="1:5" x14ac:dyDescent="0.2">
      <c r="A782" s="1">
        <v>42995</v>
      </c>
      <c r="B782">
        <v>245.85</v>
      </c>
      <c r="C782">
        <f t="shared" si="45"/>
        <v>-2.001036393351141E-2</v>
      </c>
      <c r="D782">
        <f t="shared" si="47"/>
        <v>6.9617928819562538E-2</v>
      </c>
      <c r="E782">
        <f t="shared" si="46"/>
        <v>-0.18511766655618161</v>
      </c>
    </row>
    <row r="783" spans="1:5" x14ac:dyDescent="0.2">
      <c r="A783" s="1">
        <v>42996</v>
      </c>
      <c r="B783">
        <v>252.23</v>
      </c>
      <c r="C783">
        <f t="shared" si="45"/>
        <v>2.5950782997762767E-2</v>
      </c>
      <c r="D783">
        <f t="shared" si="47"/>
        <v>6.9780161610884309E-2</v>
      </c>
      <c r="E783">
        <f t="shared" si="46"/>
        <v>-0.14838949287595388</v>
      </c>
    </row>
    <row r="784" spans="1:5" x14ac:dyDescent="0.2">
      <c r="A784" s="1">
        <v>42997</v>
      </c>
      <c r="B784">
        <v>293.66000000000003</v>
      </c>
      <c r="C784">
        <f t="shared" si="45"/>
        <v>0.16425484676683988</v>
      </c>
      <c r="D784">
        <f t="shared" si="47"/>
        <v>7.6164503580429727E-2</v>
      </c>
      <c r="E784">
        <f t="shared" si="46"/>
        <v>-1.0045846817691348E-2</v>
      </c>
    </row>
    <row r="785" spans="1:5" x14ac:dyDescent="0.2">
      <c r="A785" s="1">
        <v>42998</v>
      </c>
      <c r="B785">
        <v>282.02</v>
      </c>
      <c r="C785">
        <f t="shared" si="45"/>
        <v>-3.9637676224204998E-2</v>
      </c>
      <c r="D785">
        <f t="shared" si="47"/>
        <v>7.6521878858026873E-2</v>
      </c>
      <c r="E785">
        <f t="shared" si="46"/>
        <v>-6.1435037273695536E-2</v>
      </c>
    </row>
    <row r="786" spans="1:5" x14ac:dyDescent="0.2">
      <c r="A786" s="1">
        <v>42999</v>
      </c>
      <c r="B786">
        <v>283.26</v>
      </c>
      <c r="C786">
        <f t="shared" si="45"/>
        <v>4.3968512871428445E-3</v>
      </c>
      <c r="D786">
        <f t="shared" si="47"/>
        <v>7.5455881350157919E-2</v>
      </c>
      <c r="E786">
        <f t="shared" si="46"/>
        <v>-0.11770752219280492</v>
      </c>
    </row>
    <row r="787" spans="1:5" x14ac:dyDescent="0.2">
      <c r="A787" s="1">
        <v>43000</v>
      </c>
      <c r="B787">
        <v>258.11</v>
      </c>
      <c r="C787">
        <f t="shared" si="45"/>
        <v>-8.8787686224669815E-2</v>
      </c>
      <c r="D787">
        <f t="shared" si="47"/>
        <v>7.7084956028878368E-2</v>
      </c>
      <c r="E787">
        <f t="shared" si="46"/>
        <v>-0.18130491324896111</v>
      </c>
    </row>
    <row r="788" spans="1:5" x14ac:dyDescent="0.2">
      <c r="A788" s="1">
        <v>43001</v>
      </c>
      <c r="B788">
        <v>264.60000000000002</v>
      </c>
      <c r="C788">
        <f t="shared" si="45"/>
        <v>2.5144318313897296E-2</v>
      </c>
      <c r="D788">
        <f t="shared" si="47"/>
        <v>7.7242965056433882E-2</v>
      </c>
      <c r="E788">
        <f t="shared" si="46"/>
        <v>-0.16648291069459747</v>
      </c>
    </row>
    <row r="789" spans="1:5" x14ac:dyDescent="0.2">
      <c r="A789" s="1">
        <v>43002</v>
      </c>
      <c r="B789">
        <v>286.20999999999998</v>
      </c>
      <c r="C789">
        <f t="shared" si="45"/>
        <v>8.1670445956160131E-2</v>
      </c>
      <c r="D789">
        <f t="shared" si="47"/>
        <v>7.8606009123313059E-2</v>
      </c>
      <c r="E789">
        <f t="shared" si="46"/>
        <v>-0.12235135383766224</v>
      </c>
    </row>
    <row r="790" spans="1:5" x14ac:dyDescent="0.2">
      <c r="A790" s="1">
        <v>43003</v>
      </c>
      <c r="B790">
        <v>282.22000000000003</v>
      </c>
      <c r="C790">
        <f t="shared" si="45"/>
        <v>-1.3940812689982707E-2</v>
      </c>
      <c r="D790">
        <f t="shared" si="47"/>
        <v>7.8552306803656047E-2</v>
      </c>
      <c r="E790">
        <f t="shared" si="46"/>
        <v>-0.14991415404078431</v>
      </c>
    </row>
    <row r="791" spans="1:5" x14ac:dyDescent="0.2">
      <c r="A791" s="1">
        <v>43004</v>
      </c>
      <c r="B791">
        <v>292.35000000000002</v>
      </c>
      <c r="C791">
        <f t="shared" si="45"/>
        <v>3.5893983417192299E-2</v>
      </c>
      <c r="D791">
        <f t="shared" si="47"/>
        <v>7.8846534903179166E-2</v>
      </c>
      <c r="E791">
        <f t="shared" si="46"/>
        <v>-0.12564301949994014</v>
      </c>
    </row>
    <row r="792" spans="1:5" x14ac:dyDescent="0.2">
      <c r="A792" s="1">
        <v>43005</v>
      </c>
      <c r="B792">
        <v>287.02</v>
      </c>
      <c r="C792">
        <f t="shared" si="45"/>
        <v>-1.8231571746194719E-2</v>
      </c>
      <c r="D792">
        <f t="shared" si="47"/>
        <v>7.8367294738064044E-2</v>
      </c>
      <c r="E792">
        <f t="shared" si="46"/>
        <v>-0.1800365672494573</v>
      </c>
    </row>
    <row r="793" spans="1:5" x14ac:dyDescent="0.2">
      <c r="A793" s="1">
        <v>43006</v>
      </c>
      <c r="B793">
        <v>306.47000000000003</v>
      </c>
      <c r="C793">
        <f t="shared" ref="C793:C856" si="48">B793/B792-1</f>
        <v>6.7765312521775645E-2</v>
      </c>
      <c r="D793">
        <f t="shared" si="47"/>
        <v>7.9437106918150424E-2</v>
      </c>
      <c r="E793">
        <f t="shared" si="46"/>
        <v>-0.11923784343027921</v>
      </c>
    </row>
    <row r="794" spans="1:5" x14ac:dyDescent="0.2">
      <c r="A794" s="1">
        <v>43007</v>
      </c>
      <c r="B794">
        <v>299.12</v>
      </c>
      <c r="C794">
        <f t="shared" si="48"/>
        <v>-2.3982771560022265E-2</v>
      </c>
      <c r="D794">
        <f t="shared" si="47"/>
        <v>7.8635334207495744E-2</v>
      </c>
      <c r="E794">
        <f t="shared" si="46"/>
        <v>-0.19040788156007257</v>
      </c>
    </row>
    <row r="795" spans="1:5" x14ac:dyDescent="0.2">
      <c r="A795" s="1">
        <v>43008</v>
      </c>
      <c r="B795">
        <v>291.48</v>
      </c>
      <c r="C795">
        <f t="shared" si="48"/>
        <v>-2.5541588660069503E-2</v>
      </c>
      <c r="D795">
        <f t="shared" si="47"/>
        <v>7.8545064381674357E-2</v>
      </c>
      <c r="E795">
        <f t="shared" si="46"/>
        <v>-0.22978543494345202</v>
      </c>
    </row>
    <row r="796" spans="1:5" x14ac:dyDescent="0.2">
      <c r="A796" s="1">
        <v>43009</v>
      </c>
      <c r="B796">
        <v>301.55</v>
      </c>
      <c r="C796">
        <f t="shared" si="48"/>
        <v>3.4547824893646162E-2</v>
      </c>
      <c r="D796">
        <f t="shared" si="47"/>
        <v>7.8816687437141736E-2</v>
      </c>
      <c r="E796">
        <f t="shared" si="46"/>
        <v>-0.21362818473413828</v>
      </c>
    </row>
    <row r="797" spans="1:5" x14ac:dyDescent="0.2">
      <c r="A797" s="1">
        <v>43010</v>
      </c>
      <c r="B797">
        <v>302.48</v>
      </c>
      <c r="C797">
        <f t="shared" si="48"/>
        <v>3.0840656607526995E-3</v>
      </c>
      <c r="D797">
        <f t="shared" si="47"/>
        <v>7.8772462611893607E-2</v>
      </c>
      <c r="E797">
        <f t="shared" si="46"/>
        <v>-0.22005053890980344</v>
      </c>
    </row>
    <row r="798" spans="1:5" x14ac:dyDescent="0.2">
      <c r="A798" s="1">
        <v>43011</v>
      </c>
      <c r="B798">
        <v>297.48</v>
      </c>
      <c r="C798">
        <f t="shared" si="48"/>
        <v>-1.6530018513620681E-2</v>
      </c>
      <c r="D798">
        <f t="shared" si="47"/>
        <v>7.6887834525269316E-2</v>
      </c>
      <c r="E798">
        <f t="shared" si="46"/>
        <v>-0.15061530993918282</v>
      </c>
    </row>
    <row r="799" spans="1:5" x14ac:dyDescent="0.2">
      <c r="A799" s="1">
        <v>43012</v>
      </c>
      <c r="B799">
        <v>292.75</v>
      </c>
      <c r="C799">
        <f t="shared" si="48"/>
        <v>-1.590022858679585E-2</v>
      </c>
      <c r="D799">
        <f t="shared" si="47"/>
        <v>7.6918744828474078E-2</v>
      </c>
      <c r="E799">
        <f t="shared" si="46"/>
        <v>-0.15665600783568115</v>
      </c>
    </row>
    <row r="800" spans="1:5" x14ac:dyDescent="0.2">
      <c r="A800" s="1">
        <v>43013</v>
      </c>
      <c r="B800">
        <v>292.77</v>
      </c>
      <c r="C800">
        <f t="shared" si="48"/>
        <v>6.831767719894799E-5</v>
      </c>
      <c r="D800">
        <f t="shared" si="47"/>
        <v>7.222807319566095E-2</v>
      </c>
      <c r="E800">
        <f t="shared" si="46"/>
        <v>-1.6130658332493233E-2</v>
      </c>
    </row>
    <row r="801" spans="1:5" x14ac:dyDescent="0.2">
      <c r="A801" s="1">
        <v>43014</v>
      </c>
      <c r="B801">
        <v>295.14999999999998</v>
      </c>
      <c r="C801">
        <f t="shared" si="48"/>
        <v>8.1292482153225709E-3</v>
      </c>
      <c r="D801">
        <f t="shared" si="47"/>
        <v>7.1558872817369848E-2</v>
      </c>
      <c r="E801">
        <f t="shared" si="46"/>
        <v>-5.9432759719566707E-2</v>
      </c>
    </row>
    <row r="802" spans="1:5" x14ac:dyDescent="0.2">
      <c r="A802" s="1">
        <v>43015</v>
      </c>
      <c r="B802">
        <v>308.89</v>
      </c>
      <c r="C802">
        <f t="shared" si="48"/>
        <v>4.6552600372691932E-2</v>
      </c>
      <c r="D802">
        <f t="shared" si="47"/>
        <v>7.1130021016232836E-2</v>
      </c>
      <c r="E802">
        <f t="shared" si="46"/>
        <v>-7.3848644758934989E-2</v>
      </c>
    </row>
    <row r="803" spans="1:5" x14ac:dyDescent="0.2">
      <c r="A803" s="1">
        <v>43016</v>
      </c>
      <c r="B803">
        <v>311.06</v>
      </c>
      <c r="C803">
        <f t="shared" si="48"/>
        <v>7.0251545857749065E-3</v>
      </c>
      <c r="D803">
        <f t="shared" si="47"/>
        <v>7.1106745298070428E-2</v>
      </c>
      <c r="E803">
        <f t="shared" si="46"/>
        <v>-5.6364518869069243E-2</v>
      </c>
    </row>
    <row r="804" spans="1:5" x14ac:dyDescent="0.2">
      <c r="A804" s="1">
        <v>43017</v>
      </c>
      <c r="B804">
        <v>308.67</v>
      </c>
      <c r="C804">
        <f t="shared" si="48"/>
        <v>-7.6834051308428686E-3</v>
      </c>
      <c r="D804">
        <f t="shared" si="47"/>
        <v>6.847506183685656E-2</v>
      </c>
      <c r="E804">
        <f t="shared" si="46"/>
        <v>4.2205490090150927E-2</v>
      </c>
    </row>
    <row r="805" spans="1:5" x14ac:dyDescent="0.2">
      <c r="A805" s="1">
        <v>43018</v>
      </c>
      <c r="B805">
        <v>297.60000000000002</v>
      </c>
      <c r="C805">
        <f t="shared" si="48"/>
        <v>-3.586354359024202E-2</v>
      </c>
      <c r="D805">
        <f t="shared" si="47"/>
        <v>6.8831935434665509E-2</v>
      </c>
      <c r="E805">
        <f t="shared" si="46"/>
        <v>1.2038359518465689E-2</v>
      </c>
    </row>
    <row r="806" spans="1:5" x14ac:dyDescent="0.2">
      <c r="A806" s="1">
        <v>43019</v>
      </c>
      <c r="B806">
        <v>301.18</v>
      </c>
      <c r="C806">
        <f t="shared" si="48"/>
        <v>1.2029569892473058E-2</v>
      </c>
      <c r="D806">
        <f t="shared" si="47"/>
        <v>6.877132300573538E-2</v>
      </c>
      <c r="E806">
        <f t="shared" si="46"/>
        <v>3.9483675018982527E-2</v>
      </c>
    </row>
    <row r="807" spans="1:5" x14ac:dyDescent="0.2">
      <c r="A807" s="1">
        <v>43020</v>
      </c>
      <c r="B807">
        <v>303.5</v>
      </c>
      <c r="C807">
        <f t="shared" si="48"/>
        <v>7.7030347300617308E-3</v>
      </c>
      <c r="D807">
        <f t="shared" si="47"/>
        <v>6.8730820032734549E-2</v>
      </c>
      <c r="E807">
        <f t="shared" si="46"/>
        <v>3.0105556121236821E-2</v>
      </c>
    </row>
    <row r="808" spans="1:5" x14ac:dyDescent="0.2">
      <c r="A808" s="1">
        <v>43021</v>
      </c>
      <c r="B808">
        <v>304.08</v>
      </c>
      <c r="C808">
        <f t="shared" si="48"/>
        <v>1.9110378912685633E-3</v>
      </c>
      <c r="D808">
        <f t="shared" si="47"/>
        <v>6.8671380021591857E-2</v>
      </c>
      <c r="E808">
        <f t="shared" si="46"/>
        <v>4.4517724649628949E-2</v>
      </c>
    </row>
    <row r="809" spans="1:5" x14ac:dyDescent="0.2">
      <c r="A809" s="1">
        <v>43022</v>
      </c>
      <c r="B809">
        <v>338.85</v>
      </c>
      <c r="C809">
        <f t="shared" si="48"/>
        <v>0.11434490923441221</v>
      </c>
      <c r="D809">
        <f t="shared" si="47"/>
        <v>7.0758067362967261E-2</v>
      </c>
      <c r="E809">
        <f t="shared" si="46"/>
        <v>0.22509852127698057</v>
      </c>
    </row>
    <row r="810" spans="1:5" x14ac:dyDescent="0.2">
      <c r="A810" s="1">
        <v>43023</v>
      </c>
      <c r="B810">
        <v>339.53</v>
      </c>
      <c r="C810">
        <f t="shared" si="48"/>
        <v>2.0067876641580717E-3</v>
      </c>
      <c r="D810">
        <f t="shared" si="47"/>
        <v>5.5753537292431231E-2</v>
      </c>
      <c r="E810">
        <f t="shared" si="46"/>
        <v>0.57759501905027399</v>
      </c>
    </row>
    <row r="811" spans="1:5" x14ac:dyDescent="0.2">
      <c r="A811" s="1">
        <v>43024</v>
      </c>
      <c r="B811">
        <v>336.71</v>
      </c>
      <c r="C811">
        <f t="shared" si="48"/>
        <v>-8.3055989161487931E-3</v>
      </c>
      <c r="D811">
        <f t="shared" si="47"/>
        <v>4.8276936872296242E-2</v>
      </c>
      <c r="E811">
        <f t="shared" si="46"/>
        <v>0.34216925100649731</v>
      </c>
    </row>
    <row r="812" spans="1:5" x14ac:dyDescent="0.2">
      <c r="A812" s="1">
        <v>43025</v>
      </c>
      <c r="B812">
        <v>333.48</v>
      </c>
      <c r="C812">
        <f t="shared" si="48"/>
        <v>-9.5928246859313671E-3</v>
      </c>
      <c r="D812">
        <f t="shared" si="47"/>
        <v>4.808375068213934E-2</v>
      </c>
      <c r="E812">
        <f t="shared" si="46"/>
        <v>0.35643685173886525</v>
      </c>
    </row>
    <row r="813" spans="1:5" x14ac:dyDescent="0.2">
      <c r="A813" s="1">
        <v>43026</v>
      </c>
      <c r="B813">
        <v>316.94</v>
      </c>
      <c r="C813">
        <f t="shared" si="48"/>
        <v>-4.9598176802207128E-2</v>
      </c>
      <c r="D813">
        <f t="shared" si="47"/>
        <v>4.9253195523314218E-2</v>
      </c>
      <c r="E813">
        <f t="shared" si="46"/>
        <v>0.25655156008405033</v>
      </c>
    </row>
    <row r="814" spans="1:5" x14ac:dyDescent="0.2">
      <c r="A814" s="1">
        <v>43027</v>
      </c>
      <c r="B814">
        <v>314.54000000000002</v>
      </c>
      <c r="C814">
        <f t="shared" si="48"/>
        <v>-7.5724111819270856E-3</v>
      </c>
      <c r="D814">
        <f t="shared" si="47"/>
        <v>3.9590970874061E-2</v>
      </c>
      <c r="E814">
        <f t="shared" si="46"/>
        <v>7.1102635701150968E-2</v>
      </c>
    </row>
    <row r="815" spans="1:5" x14ac:dyDescent="0.2">
      <c r="A815" s="1">
        <v>43028</v>
      </c>
      <c r="B815">
        <v>308.05</v>
      </c>
      <c r="C815">
        <f t="shared" si="48"/>
        <v>-2.0633305779868993E-2</v>
      </c>
      <c r="D815">
        <f t="shared" si="47"/>
        <v>3.9032712598143851E-2</v>
      </c>
      <c r="E815">
        <f t="shared" si="46"/>
        <v>9.2298418551875858E-2</v>
      </c>
    </row>
    <row r="816" spans="1:5" x14ac:dyDescent="0.2">
      <c r="A816" s="1">
        <v>43029</v>
      </c>
      <c r="B816">
        <v>303.57</v>
      </c>
      <c r="C816">
        <f t="shared" si="48"/>
        <v>-1.4543093653627714E-2</v>
      </c>
      <c r="D816">
        <f t="shared" si="47"/>
        <v>3.9173473621860806E-2</v>
      </c>
      <c r="E816">
        <f t="shared" si="46"/>
        <v>7.1700910823977976E-2</v>
      </c>
    </row>
    <row r="817" spans="1:5" x14ac:dyDescent="0.2">
      <c r="A817" s="1">
        <v>43030</v>
      </c>
      <c r="B817">
        <v>300.55</v>
      </c>
      <c r="C817">
        <f t="shared" si="48"/>
        <v>-9.9482821095627783E-3</v>
      </c>
      <c r="D817">
        <f t="shared" si="47"/>
        <v>3.5248679643023535E-2</v>
      </c>
      <c r="E817">
        <f t="shared" si="46"/>
        <v>0.16442601991399014</v>
      </c>
    </row>
    <row r="818" spans="1:5" x14ac:dyDescent="0.2">
      <c r="A818" s="1">
        <v>43031</v>
      </c>
      <c r="B818">
        <v>295.10000000000002</v>
      </c>
      <c r="C818">
        <f t="shared" si="48"/>
        <v>-1.813342205955748E-2</v>
      </c>
      <c r="D818">
        <f t="shared" si="47"/>
        <v>3.5309602190247376E-2</v>
      </c>
      <c r="E818">
        <f t="shared" si="46"/>
        <v>0.11526832955404383</v>
      </c>
    </row>
    <row r="819" spans="1:5" x14ac:dyDescent="0.2">
      <c r="A819" s="1">
        <v>43032</v>
      </c>
      <c r="B819">
        <v>287.12</v>
      </c>
      <c r="C819">
        <f t="shared" si="48"/>
        <v>-2.7041680786174194E-2</v>
      </c>
      <c r="D819">
        <f t="shared" si="47"/>
        <v>3.2558700423883355E-2</v>
      </c>
      <c r="E819">
        <f t="shared" si="46"/>
        <v>3.1794835959610955E-3</v>
      </c>
    </row>
    <row r="820" spans="1:5" x14ac:dyDescent="0.2">
      <c r="A820" s="1">
        <v>43033</v>
      </c>
      <c r="B820">
        <v>298.44</v>
      </c>
      <c r="C820">
        <f t="shared" si="48"/>
        <v>3.9426023962106482E-2</v>
      </c>
      <c r="D820">
        <f t="shared" si="47"/>
        <v>3.3188605836071375E-2</v>
      </c>
      <c r="E820">
        <f t="shared" si="46"/>
        <v>5.7472893487350185E-2</v>
      </c>
    </row>
    <row r="821" spans="1:5" x14ac:dyDescent="0.2">
      <c r="A821" s="1">
        <v>43034</v>
      </c>
      <c r="B821">
        <v>298.02</v>
      </c>
      <c r="C821">
        <f t="shared" si="48"/>
        <v>-1.4073180538802799E-3</v>
      </c>
      <c r="D821">
        <f t="shared" si="47"/>
        <v>3.2582926214509422E-2</v>
      </c>
      <c r="E821">
        <f t="shared" si="46"/>
        <v>1.9394561313493958E-2</v>
      </c>
    </row>
    <row r="822" spans="1:5" x14ac:dyDescent="0.2">
      <c r="A822" s="1">
        <v>43035</v>
      </c>
      <c r="B822">
        <v>296.51</v>
      </c>
      <c r="C822">
        <f t="shared" si="48"/>
        <v>-5.0667740420106133E-3</v>
      </c>
      <c r="D822">
        <f t="shared" si="47"/>
        <v>3.2401232293703751E-2</v>
      </c>
      <c r="E822">
        <f t="shared" ref="E822:E885" si="49">(B822-B792)/B792</f>
        <v>3.3063897986203086E-2</v>
      </c>
    </row>
    <row r="823" spans="1:5" x14ac:dyDescent="0.2">
      <c r="A823" s="1">
        <v>43036</v>
      </c>
      <c r="B823">
        <v>297.92</v>
      </c>
      <c r="C823">
        <f t="shared" si="48"/>
        <v>4.7553202252876847E-3</v>
      </c>
      <c r="D823">
        <f t="shared" si="47"/>
        <v>2.990903935868466E-2</v>
      </c>
      <c r="E823">
        <f t="shared" si="49"/>
        <v>-2.7898326100434009E-2</v>
      </c>
    </row>
    <row r="824" spans="1:5" x14ac:dyDescent="0.2">
      <c r="A824" s="1">
        <v>43037</v>
      </c>
      <c r="B824">
        <v>296.38</v>
      </c>
      <c r="C824">
        <f t="shared" si="48"/>
        <v>-5.1691729323308788E-3</v>
      </c>
      <c r="D824">
        <f t="shared" si="47"/>
        <v>2.9595831818060601E-2</v>
      </c>
      <c r="E824">
        <f t="shared" si="49"/>
        <v>-9.160203262904551E-3</v>
      </c>
    </row>
    <row r="825" spans="1:5" x14ac:dyDescent="0.2">
      <c r="A825" s="1">
        <v>43038</v>
      </c>
      <c r="B825">
        <v>304.77999999999997</v>
      </c>
      <c r="C825">
        <f t="shared" si="48"/>
        <v>2.8341993386868047E-2</v>
      </c>
      <c r="D825">
        <f t="shared" si="47"/>
        <v>2.9620957036420616E-2</v>
      </c>
      <c r="E825">
        <f t="shared" si="49"/>
        <v>4.562920268972126E-2</v>
      </c>
    </row>
    <row r="826" spans="1:5" x14ac:dyDescent="0.2">
      <c r="A826" s="1">
        <v>43039</v>
      </c>
      <c r="B826">
        <v>307.38</v>
      </c>
      <c r="C826">
        <f t="shared" si="48"/>
        <v>8.5307434871055854E-3</v>
      </c>
      <c r="D826">
        <f t="shared" si="47"/>
        <v>2.9006565965459336E-2</v>
      </c>
      <c r="E826">
        <f t="shared" si="49"/>
        <v>1.9333443873321119E-2</v>
      </c>
    </row>
    <row r="827" spans="1:5" x14ac:dyDescent="0.2">
      <c r="A827" s="1">
        <v>43040</v>
      </c>
      <c r="B827">
        <v>305.76</v>
      </c>
      <c r="C827">
        <f t="shared" si="48"/>
        <v>-5.2703494046457688E-3</v>
      </c>
      <c r="D827">
        <f t="shared" ref="D827:D890" si="50">_xlfn.STDEV.S(C798:C827)</f>
        <v>2.9026269177160318E-2</v>
      </c>
      <c r="E827">
        <f t="shared" si="49"/>
        <v>1.0843692144935111E-2</v>
      </c>
    </row>
    <row r="828" spans="1:5" x14ac:dyDescent="0.2">
      <c r="A828" s="1">
        <v>43041</v>
      </c>
      <c r="B828">
        <v>290.73</v>
      </c>
      <c r="C828">
        <f t="shared" si="48"/>
        <v>-4.9156200941915085E-2</v>
      </c>
      <c r="D828">
        <f t="shared" si="50"/>
        <v>3.0280239394162849E-2</v>
      </c>
      <c r="E828">
        <f t="shared" si="49"/>
        <v>-2.2690601048810002E-2</v>
      </c>
    </row>
    <row r="829" spans="1:5" x14ac:dyDescent="0.2">
      <c r="A829" s="1">
        <v>43042</v>
      </c>
      <c r="B829">
        <v>288.5</v>
      </c>
      <c r="C829">
        <f t="shared" si="48"/>
        <v>-7.6703470574073229E-3</v>
      </c>
      <c r="D829">
        <f t="shared" si="50"/>
        <v>3.0171448808916562E-2</v>
      </c>
      <c r="E829">
        <f t="shared" si="49"/>
        <v>-1.4517506404782237E-2</v>
      </c>
    </row>
    <row r="830" spans="1:5" x14ac:dyDescent="0.2">
      <c r="A830" s="1">
        <v>43043</v>
      </c>
      <c r="B830">
        <v>305.48</v>
      </c>
      <c r="C830">
        <f t="shared" si="48"/>
        <v>5.885615251299825E-2</v>
      </c>
      <c r="D830">
        <f t="shared" si="50"/>
        <v>3.2031876236851629E-2</v>
      </c>
      <c r="E830">
        <f t="shared" si="49"/>
        <v>4.3412917990231364E-2</v>
      </c>
    </row>
    <row r="831" spans="1:5" x14ac:dyDescent="0.2">
      <c r="A831" s="1">
        <v>43044</v>
      </c>
      <c r="B831">
        <v>300.04000000000002</v>
      </c>
      <c r="C831">
        <f t="shared" si="48"/>
        <v>-1.7808039806206599E-2</v>
      </c>
      <c r="D831">
        <f t="shared" si="50"/>
        <v>3.2207460782961946E-2</v>
      </c>
      <c r="E831">
        <f t="shared" si="49"/>
        <v>1.6567846857530218E-2</v>
      </c>
    </row>
    <row r="832" spans="1:5" x14ac:dyDescent="0.2">
      <c r="A832" s="1">
        <v>43045</v>
      </c>
      <c r="B832">
        <v>296.43</v>
      </c>
      <c r="C832">
        <f t="shared" si="48"/>
        <v>-1.2031729102786382E-2</v>
      </c>
      <c r="D832">
        <f t="shared" si="50"/>
        <v>3.1109738540700867E-2</v>
      </c>
      <c r="E832">
        <f t="shared" si="49"/>
        <v>-4.0337984395739518E-2</v>
      </c>
    </row>
    <row r="833" spans="1:5" x14ac:dyDescent="0.2">
      <c r="A833" s="1">
        <v>43046</v>
      </c>
      <c r="B833">
        <v>298.57</v>
      </c>
      <c r="C833">
        <f t="shared" si="48"/>
        <v>7.2192423169044062E-3</v>
      </c>
      <c r="D833">
        <f t="shared" si="50"/>
        <v>3.1111467674480597E-2</v>
      </c>
      <c r="E833">
        <f t="shared" si="49"/>
        <v>-4.015302513984443E-2</v>
      </c>
    </row>
    <row r="834" spans="1:5" x14ac:dyDescent="0.2">
      <c r="A834" s="1">
        <v>43047</v>
      </c>
      <c r="B834">
        <v>294.27</v>
      </c>
      <c r="C834">
        <f t="shared" si="48"/>
        <v>-1.4401982784606693E-2</v>
      </c>
      <c r="D834">
        <f t="shared" si="50"/>
        <v>3.1185981270101831E-2</v>
      </c>
      <c r="E834">
        <f t="shared" si="49"/>
        <v>-4.6651764019827111E-2</v>
      </c>
    </row>
    <row r="835" spans="1:5" x14ac:dyDescent="0.2">
      <c r="A835" s="1">
        <v>43048</v>
      </c>
      <c r="B835">
        <v>308.64</v>
      </c>
      <c r="C835">
        <f t="shared" si="48"/>
        <v>4.8832704658986703E-2</v>
      </c>
      <c r="D835">
        <f t="shared" si="50"/>
        <v>3.1762157439551193E-2</v>
      </c>
      <c r="E835">
        <f t="shared" si="49"/>
        <v>3.709677419354826E-2</v>
      </c>
    </row>
    <row r="836" spans="1:5" x14ac:dyDescent="0.2">
      <c r="A836" s="1">
        <v>43049</v>
      </c>
      <c r="B836">
        <v>320.67</v>
      </c>
      <c r="C836">
        <f t="shared" si="48"/>
        <v>3.8977449455676716E-2</v>
      </c>
      <c r="D836">
        <f t="shared" si="50"/>
        <v>3.2438596124463037E-2</v>
      </c>
      <c r="E836">
        <f t="shared" si="49"/>
        <v>6.471213227969988E-2</v>
      </c>
    </row>
    <row r="837" spans="1:5" x14ac:dyDescent="0.2">
      <c r="A837" s="1">
        <v>43050</v>
      </c>
      <c r="B837">
        <v>298.58999999999997</v>
      </c>
      <c r="C837">
        <f t="shared" si="48"/>
        <v>-6.8855833099448205E-2</v>
      </c>
      <c r="D837">
        <f t="shared" si="50"/>
        <v>3.4937313313165685E-2</v>
      </c>
      <c r="E837">
        <f t="shared" si="49"/>
        <v>-1.6177924217463016E-2</v>
      </c>
    </row>
    <row r="838" spans="1:5" x14ac:dyDescent="0.2">
      <c r="A838" s="1">
        <v>43051</v>
      </c>
      <c r="B838">
        <v>314.69</v>
      </c>
      <c r="C838">
        <f t="shared" si="48"/>
        <v>5.3920091094812328E-2</v>
      </c>
      <c r="D838">
        <f t="shared" si="50"/>
        <v>3.6297604480431463E-2</v>
      </c>
      <c r="E838">
        <f t="shared" si="49"/>
        <v>3.4892133649039772E-2</v>
      </c>
    </row>
    <row r="839" spans="1:5" x14ac:dyDescent="0.2">
      <c r="A839" s="1">
        <v>43052</v>
      </c>
      <c r="B839">
        <v>307.02</v>
      </c>
      <c r="C839">
        <f t="shared" si="48"/>
        <v>-2.4373192665798182E-2</v>
      </c>
      <c r="D839">
        <f t="shared" si="50"/>
        <v>2.9697335037077176E-2</v>
      </c>
      <c r="E839">
        <f t="shared" si="49"/>
        <v>-9.3935369632580909E-2</v>
      </c>
    </row>
    <row r="840" spans="1:5" x14ac:dyDescent="0.2">
      <c r="A840" s="1">
        <v>43053</v>
      </c>
      <c r="B840">
        <v>316.76</v>
      </c>
      <c r="C840">
        <f t="shared" si="48"/>
        <v>3.1724317634030497E-2</v>
      </c>
      <c r="D840">
        <f t="shared" si="50"/>
        <v>3.0353548513533547E-2</v>
      </c>
      <c r="E840">
        <f t="shared" si="49"/>
        <v>-6.7063293376137548E-2</v>
      </c>
    </row>
    <row r="841" spans="1:5" x14ac:dyDescent="0.2">
      <c r="A841" s="1">
        <v>43054</v>
      </c>
      <c r="B841">
        <v>337.96</v>
      </c>
      <c r="C841">
        <f t="shared" si="48"/>
        <v>6.6927642379088326E-2</v>
      </c>
      <c r="D841">
        <f t="shared" si="50"/>
        <v>3.2811534358072748E-2</v>
      </c>
      <c r="E841">
        <f t="shared" si="49"/>
        <v>3.7123934543078618E-3</v>
      </c>
    </row>
    <row r="842" spans="1:5" x14ac:dyDescent="0.2">
      <c r="A842" s="1">
        <v>43055</v>
      </c>
      <c r="B842">
        <v>333.44</v>
      </c>
      <c r="C842">
        <f t="shared" si="48"/>
        <v>-1.3374363830038982E-2</v>
      </c>
      <c r="D842">
        <f t="shared" si="50"/>
        <v>3.2859434854913487E-2</v>
      </c>
      <c r="E842">
        <f t="shared" si="49"/>
        <v>-1.1994722322184377E-4</v>
      </c>
    </row>
    <row r="843" spans="1:5" x14ac:dyDescent="0.2">
      <c r="A843" s="1">
        <v>43056</v>
      </c>
      <c r="B843">
        <v>330.17</v>
      </c>
      <c r="C843">
        <f t="shared" si="48"/>
        <v>-9.806861804222633E-3</v>
      </c>
      <c r="D843">
        <f t="shared" si="50"/>
        <v>3.1543591857528731E-2</v>
      </c>
      <c r="E843">
        <f t="shared" si="49"/>
        <v>4.1742916640373627E-2</v>
      </c>
    </row>
    <row r="844" spans="1:5" x14ac:dyDescent="0.2">
      <c r="A844" s="1">
        <v>43057</v>
      </c>
      <c r="B844">
        <v>331.98</v>
      </c>
      <c r="C844">
        <f t="shared" si="48"/>
        <v>5.482024411666675E-3</v>
      </c>
      <c r="D844">
        <f t="shared" si="50"/>
        <v>3.1499259157398228E-2</v>
      </c>
      <c r="E844">
        <f t="shared" si="49"/>
        <v>5.5446048197367571E-2</v>
      </c>
    </row>
    <row r="845" spans="1:5" x14ac:dyDescent="0.2">
      <c r="A845" s="1">
        <v>43058</v>
      </c>
      <c r="B845">
        <v>347.4</v>
      </c>
      <c r="C845">
        <f t="shared" si="48"/>
        <v>4.6448581239833642E-2</v>
      </c>
      <c r="D845">
        <f t="shared" si="50"/>
        <v>3.2190264391290975E-2</v>
      </c>
      <c r="E845">
        <f t="shared" si="49"/>
        <v>0.12773900340853747</v>
      </c>
    </row>
    <row r="846" spans="1:5" x14ac:dyDescent="0.2">
      <c r="A846" s="1">
        <v>43059</v>
      </c>
      <c r="B846">
        <v>354.09</v>
      </c>
      <c r="C846">
        <f t="shared" si="48"/>
        <v>1.925734024179615E-2</v>
      </c>
      <c r="D846">
        <f t="shared" si="50"/>
        <v>3.2091664727287202E-2</v>
      </c>
      <c r="E846">
        <f t="shared" si="49"/>
        <v>0.16641960668050196</v>
      </c>
    </row>
    <row r="847" spans="1:5" x14ac:dyDescent="0.2">
      <c r="A847" s="1">
        <v>43060</v>
      </c>
      <c r="B847">
        <v>367.44</v>
      </c>
      <c r="C847">
        <f t="shared" si="48"/>
        <v>3.7702279081589518E-2</v>
      </c>
      <c r="D847">
        <f t="shared" si="50"/>
        <v>3.2470534825077231E-2</v>
      </c>
      <c r="E847">
        <f t="shared" si="49"/>
        <v>0.22255864248877053</v>
      </c>
    </row>
    <row r="848" spans="1:5" x14ac:dyDescent="0.2">
      <c r="A848" s="1">
        <v>43061</v>
      </c>
      <c r="B848">
        <v>360.31</v>
      </c>
      <c r="C848">
        <f t="shared" si="48"/>
        <v>-1.9404528630524664E-2</v>
      </c>
      <c r="D848">
        <f t="shared" si="50"/>
        <v>3.2505579820148213E-2</v>
      </c>
      <c r="E848">
        <f t="shared" si="49"/>
        <v>0.22097594035920018</v>
      </c>
    </row>
    <row r="849" spans="1:5" x14ac:dyDescent="0.2">
      <c r="A849" s="1">
        <v>43062</v>
      </c>
      <c r="B849">
        <v>381.44</v>
      </c>
      <c r="C849">
        <f t="shared" si="48"/>
        <v>5.8643945491382299E-2</v>
      </c>
      <c r="D849">
        <f t="shared" si="50"/>
        <v>3.315247675981129E-2</v>
      </c>
      <c r="E849">
        <f t="shared" si="49"/>
        <v>0.32850376149345217</v>
      </c>
    </row>
    <row r="850" spans="1:5" x14ac:dyDescent="0.2">
      <c r="A850" s="1">
        <v>43063</v>
      </c>
      <c r="B850">
        <v>412.5</v>
      </c>
      <c r="C850">
        <f t="shared" si="48"/>
        <v>8.1428271812080455E-2</v>
      </c>
      <c r="D850">
        <f t="shared" si="50"/>
        <v>3.5256360516736106E-2</v>
      </c>
      <c r="E850">
        <f t="shared" si="49"/>
        <v>0.38218737434660233</v>
      </c>
    </row>
    <row r="851" spans="1:5" x14ac:dyDescent="0.2">
      <c r="A851" s="1">
        <v>43064</v>
      </c>
      <c r="B851">
        <v>475.68</v>
      </c>
      <c r="C851">
        <f t="shared" si="48"/>
        <v>0.15316363636363639</v>
      </c>
      <c r="D851">
        <f t="shared" si="50"/>
        <v>4.3617031455552645E-2</v>
      </c>
      <c r="E851">
        <f t="shared" si="49"/>
        <v>0.59613448761828081</v>
      </c>
    </row>
    <row r="852" spans="1:5" x14ac:dyDescent="0.2">
      <c r="A852" s="1">
        <v>43065</v>
      </c>
      <c r="B852">
        <v>465.97</v>
      </c>
      <c r="C852">
        <f t="shared" si="48"/>
        <v>-2.0412882610158056E-2</v>
      </c>
      <c r="D852">
        <f t="shared" si="50"/>
        <v>4.3968401701677137E-2</v>
      </c>
      <c r="E852">
        <f t="shared" si="49"/>
        <v>0.57151529459377437</v>
      </c>
    </row>
    <row r="853" spans="1:5" x14ac:dyDescent="0.2">
      <c r="A853" s="1">
        <v>43066</v>
      </c>
      <c r="B853">
        <v>471.53</v>
      </c>
      <c r="C853">
        <f t="shared" si="48"/>
        <v>1.1932098632959187E-2</v>
      </c>
      <c r="D853">
        <f t="shared" si="50"/>
        <v>4.3924148356883283E-2</v>
      </c>
      <c r="E853">
        <f t="shared" si="49"/>
        <v>0.58274033297529515</v>
      </c>
    </row>
    <row r="854" spans="1:5" x14ac:dyDescent="0.2">
      <c r="A854" s="1">
        <v>43067</v>
      </c>
      <c r="B854">
        <v>480.52</v>
      </c>
      <c r="C854">
        <f t="shared" si="48"/>
        <v>1.9065594978050271E-2</v>
      </c>
      <c r="D854">
        <f t="shared" si="50"/>
        <v>4.3737730911309676E-2</v>
      </c>
      <c r="E854">
        <f t="shared" si="49"/>
        <v>0.62129698360213237</v>
      </c>
    </row>
    <row r="855" spans="1:5" x14ac:dyDescent="0.2">
      <c r="A855" s="1">
        <v>43068</v>
      </c>
      <c r="B855">
        <v>473.28</v>
      </c>
      <c r="C855">
        <f t="shared" si="48"/>
        <v>-1.5067010738366804E-2</v>
      </c>
      <c r="D855">
        <f t="shared" si="50"/>
        <v>4.4070780082862228E-2</v>
      </c>
      <c r="E855">
        <f t="shared" si="49"/>
        <v>0.55285779906818033</v>
      </c>
    </row>
    <row r="856" spans="1:5" x14ac:dyDescent="0.2">
      <c r="A856" s="1">
        <v>43069</v>
      </c>
      <c r="B856">
        <v>431.21</v>
      </c>
      <c r="C856">
        <f t="shared" si="48"/>
        <v>-8.8890297498309678E-2</v>
      </c>
      <c r="D856">
        <f t="shared" si="50"/>
        <v>4.8027564310370877E-2</v>
      </c>
      <c r="E856">
        <f t="shared" si="49"/>
        <v>0.40285639924523386</v>
      </c>
    </row>
    <row r="857" spans="1:5" x14ac:dyDescent="0.2">
      <c r="A857" s="1">
        <v>43070</v>
      </c>
      <c r="B857">
        <v>445.21</v>
      </c>
      <c r="C857">
        <f t="shared" ref="C857:C920" si="51">B857/B856-1</f>
        <v>3.2466779527376532E-2</v>
      </c>
      <c r="D857">
        <f t="shared" si="50"/>
        <v>4.8042030688461593E-2</v>
      </c>
      <c r="E857">
        <f t="shared" si="49"/>
        <v>0.45607666143380426</v>
      </c>
    </row>
    <row r="858" spans="1:5" x14ac:dyDescent="0.2">
      <c r="A858" s="1">
        <v>43071</v>
      </c>
      <c r="B858">
        <v>466.85</v>
      </c>
      <c r="C858">
        <f t="shared" si="51"/>
        <v>4.8606275690123768E-2</v>
      </c>
      <c r="D858">
        <f t="shared" si="50"/>
        <v>4.6934791234897896E-2</v>
      </c>
      <c r="E858">
        <f t="shared" si="49"/>
        <v>0.6057854366594434</v>
      </c>
    </row>
    <row r="859" spans="1:5" x14ac:dyDescent="0.2">
      <c r="A859" s="1">
        <v>43072</v>
      </c>
      <c r="B859">
        <v>463.7</v>
      </c>
      <c r="C859">
        <f t="shared" si="51"/>
        <v>-6.7473492556496817E-3</v>
      </c>
      <c r="D859">
        <f t="shared" si="50"/>
        <v>4.6918393998018233E-2</v>
      </c>
      <c r="E859">
        <f t="shared" si="49"/>
        <v>0.60727902946273826</v>
      </c>
    </row>
    <row r="860" spans="1:5" x14ac:dyDescent="0.2">
      <c r="A860" s="1">
        <v>43073</v>
      </c>
      <c r="B860">
        <v>466.05</v>
      </c>
      <c r="C860">
        <f t="shared" si="51"/>
        <v>5.0679318524908812E-3</v>
      </c>
      <c r="D860">
        <f t="shared" si="50"/>
        <v>4.6286539877126116E-2</v>
      </c>
      <c r="E860">
        <f t="shared" si="49"/>
        <v>0.52563179258871284</v>
      </c>
    </row>
    <row r="861" spans="1:5" x14ac:dyDescent="0.2">
      <c r="A861" s="1">
        <v>43074</v>
      </c>
      <c r="B861">
        <v>470.29</v>
      </c>
      <c r="C861">
        <f t="shared" si="51"/>
        <v>9.0977362943889251E-3</v>
      </c>
      <c r="D861">
        <f t="shared" si="50"/>
        <v>4.5884035951487441E-2</v>
      </c>
      <c r="E861">
        <f t="shared" si="49"/>
        <v>0.56742434342087722</v>
      </c>
    </row>
    <row r="862" spans="1:5" x14ac:dyDescent="0.2">
      <c r="A862" s="1">
        <v>43075</v>
      </c>
      <c r="B862">
        <v>462.6</v>
      </c>
      <c r="C862">
        <f t="shared" si="51"/>
        <v>-1.6351612834633933E-2</v>
      </c>
      <c r="D862">
        <f t="shared" si="50"/>
        <v>4.5981995370373216E-2</v>
      </c>
      <c r="E862">
        <f t="shared" si="49"/>
        <v>0.56057079242991603</v>
      </c>
    </row>
    <row r="863" spans="1:5" x14ac:dyDescent="0.2">
      <c r="A863" s="1">
        <v>43076</v>
      </c>
      <c r="B863">
        <v>426.37</v>
      </c>
      <c r="C863">
        <f t="shared" si="51"/>
        <v>-7.8318201469952498E-2</v>
      </c>
      <c r="D863">
        <f t="shared" si="50"/>
        <v>4.9088620232447505E-2</v>
      </c>
      <c r="E863">
        <f t="shared" si="49"/>
        <v>0.42804032555179694</v>
      </c>
    </row>
    <row r="864" spans="1:5" x14ac:dyDescent="0.2">
      <c r="A864" s="1">
        <v>43077</v>
      </c>
      <c r="B864">
        <v>434.99</v>
      </c>
      <c r="C864">
        <f t="shared" si="51"/>
        <v>2.0217182259539834E-2</v>
      </c>
      <c r="D864">
        <f t="shared" si="50"/>
        <v>4.8826233354937222E-2</v>
      </c>
      <c r="E864">
        <f t="shared" si="49"/>
        <v>0.47820029224861532</v>
      </c>
    </row>
    <row r="865" spans="1:5" x14ac:dyDescent="0.2">
      <c r="A865" s="1">
        <v>43078</v>
      </c>
      <c r="B865">
        <v>457.34</v>
      </c>
      <c r="C865">
        <f t="shared" si="51"/>
        <v>5.1380491505551795E-2</v>
      </c>
      <c r="D865">
        <f t="shared" si="50"/>
        <v>4.889064088961196E-2</v>
      </c>
      <c r="E865">
        <f t="shared" si="49"/>
        <v>0.48179108346293414</v>
      </c>
    </row>
    <row r="866" spans="1:5" x14ac:dyDescent="0.2">
      <c r="A866" s="1">
        <v>43079</v>
      </c>
      <c r="B866">
        <v>472.79</v>
      </c>
      <c r="C866">
        <f t="shared" si="51"/>
        <v>3.3782306380373495E-2</v>
      </c>
      <c r="D866">
        <f t="shared" si="50"/>
        <v>4.8809462992066288E-2</v>
      </c>
      <c r="E866">
        <f t="shared" si="49"/>
        <v>0.47438176318333486</v>
      </c>
    </row>
    <row r="867" spans="1:5" x14ac:dyDescent="0.2">
      <c r="A867" s="1">
        <v>43080</v>
      </c>
      <c r="B867">
        <v>440.36</v>
      </c>
      <c r="C867">
        <f t="shared" si="51"/>
        <v>-6.8592821337168708E-2</v>
      </c>
      <c r="D867">
        <f t="shared" si="50"/>
        <v>4.8794059408762844E-2</v>
      </c>
      <c r="E867">
        <f t="shared" si="49"/>
        <v>0.47479821829264224</v>
      </c>
    </row>
    <row r="868" spans="1:5" x14ac:dyDescent="0.2">
      <c r="A868" s="1">
        <v>43081</v>
      </c>
      <c r="B868">
        <v>522.29</v>
      </c>
      <c r="C868">
        <f t="shared" si="51"/>
        <v>0.18605232082841305</v>
      </c>
      <c r="D868">
        <f t="shared" si="50"/>
        <v>5.7663573209177192E-2</v>
      </c>
      <c r="E868">
        <f t="shared" si="49"/>
        <v>0.6596968445136483</v>
      </c>
    </row>
    <row r="869" spans="1:5" x14ac:dyDescent="0.2">
      <c r="A869" s="1">
        <v>43082</v>
      </c>
      <c r="B869">
        <v>644.91</v>
      </c>
      <c r="C869">
        <f t="shared" si="51"/>
        <v>0.23477378467900967</v>
      </c>
      <c r="D869">
        <f t="shared" si="50"/>
        <v>6.9254353167272076E-2</v>
      </c>
      <c r="E869">
        <f t="shared" si="49"/>
        <v>1.1005471956224351</v>
      </c>
    </row>
    <row r="870" spans="1:5" x14ac:dyDescent="0.2">
      <c r="A870" s="1">
        <v>43083</v>
      </c>
      <c r="B870">
        <v>700.59</v>
      </c>
      <c r="C870">
        <f t="shared" si="51"/>
        <v>8.6337628506303332E-2</v>
      </c>
      <c r="D870">
        <f t="shared" si="50"/>
        <v>7.0089902793074546E-2</v>
      </c>
      <c r="E870">
        <f t="shared" si="49"/>
        <v>1.2117375931304459</v>
      </c>
    </row>
    <row r="871" spans="1:5" x14ac:dyDescent="0.2">
      <c r="A871" s="1">
        <v>43084</v>
      </c>
      <c r="B871">
        <v>696.38</v>
      </c>
      <c r="C871">
        <f t="shared" si="51"/>
        <v>-6.0092207996118585E-3</v>
      </c>
      <c r="D871">
        <f t="shared" si="50"/>
        <v>6.9994894703370572E-2</v>
      </c>
      <c r="E871">
        <f t="shared" si="49"/>
        <v>1.0605397088412831</v>
      </c>
    </row>
    <row r="872" spans="1:5" x14ac:dyDescent="0.2">
      <c r="A872" s="1">
        <v>43085</v>
      </c>
      <c r="B872">
        <v>686.19</v>
      </c>
      <c r="C872">
        <f t="shared" si="51"/>
        <v>-1.4632815416870004E-2</v>
      </c>
      <c r="D872">
        <f t="shared" si="50"/>
        <v>7.0020048848386904E-2</v>
      </c>
      <c r="E872">
        <f t="shared" si="49"/>
        <v>1.0579114683301345</v>
      </c>
    </row>
    <row r="873" spans="1:5" x14ac:dyDescent="0.2">
      <c r="A873" s="1">
        <v>43086</v>
      </c>
      <c r="B873">
        <v>696.24</v>
      </c>
      <c r="C873">
        <f t="shared" si="51"/>
        <v>1.46460892755651E-2</v>
      </c>
      <c r="D873">
        <f t="shared" si="50"/>
        <v>6.9723858956781112E-2</v>
      </c>
      <c r="E873">
        <f t="shared" si="49"/>
        <v>1.1087318654026712</v>
      </c>
    </row>
    <row r="874" spans="1:5" x14ac:dyDescent="0.2">
      <c r="A874" s="1">
        <v>43087</v>
      </c>
      <c r="B874">
        <v>721.73</v>
      </c>
      <c r="C874">
        <f t="shared" si="51"/>
        <v>3.6610938756750588E-2</v>
      </c>
      <c r="D874">
        <f t="shared" si="50"/>
        <v>6.9618427220227638E-2</v>
      </c>
      <c r="E874">
        <f t="shared" si="49"/>
        <v>1.1740165070184951</v>
      </c>
    </row>
    <row r="875" spans="1:5" x14ac:dyDescent="0.2">
      <c r="A875" s="1">
        <v>43088</v>
      </c>
      <c r="B875">
        <v>793.9</v>
      </c>
      <c r="C875">
        <f t="shared" si="51"/>
        <v>9.9995843320909383E-2</v>
      </c>
      <c r="D875">
        <f t="shared" si="50"/>
        <v>7.077374463219685E-2</v>
      </c>
      <c r="E875">
        <f t="shared" si="49"/>
        <v>1.2852619458837076</v>
      </c>
    </row>
    <row r="876" spans="1:5" x14ac:dyDescent="0.2">
      <c r="A876" s="1">
        <v>43089</v>
      </c>
      <c r="B876">
        <v>827.52</v>
      </c>
      <c r="C876">
        <f t="shared" si="51"/>
        <v>4.234790275853384E-2</v>
      </c>
      <c r="D876">
        <f t="shared" si="50"/>
        <v>7.0776269016692525E-2</v>
      </c>
      <c r="E876">
        <f t="shared" si="49"/>
        <v>1.337032957722613</v>
      </c>
    </row>
    <row r="877" spans="1:5" x14ac:dyDescent="0.2">
      <c r="A877" s="1">
        <v>43090</v>
      </c>
      <c r="B877">
        <v>820.24</v>
      </c>
      <c r="C877">
        <f t="shared" si="51"/>
        <v>-8.797370456303133E-3</v>
      </c>
      <c r="D877">
        <f t="shared" si="50"/>
        <v>7.1131866326679907E-2</v>
      </c>
      <c r="E877">
        <f t="shared" si="49"/>
        <v>1.2323100370128457</v>
      </c>
    </row>
    <row r="878" spans="1:5" x14ac:dyDescent="0.2">
      <c r="A878" s="1">
        <v>43091</v>
      </c>
      <c r="B878">
        <v>822.64</v>
      </c>
      <c r="C878">
        <f t="shared" si="51"/>
        <v>2.9259728859845069E-3</v>
      </c>
      <c r="D878">
        <f t="shared" si="50"/>
        <v>7.0719044808048095E-2</v>
      </c>
      <c r="E878">
        <f t="shared" si="49"/>
        <v>1.2831450695234659</v>
      </c>
    </row>
    <row r="879" spans="1:5" x14ac:dyDescent="0.2">
      <c r="A879" s="1">
        <v>43092</v>
      </c>
      <c r="B879">
        <v>681.32</v>
      </c>
      <c r="C879">
        <f t="shared" si="51"/>
        <v>-0.17178838860254786</v>
      </c>
      <c r="D879">
        <f t="shared" si="50"/>
        <v>7.9488663882526692E-2</v>
      </c>
      <c r="E879">
        <f t="shared" si="49"/>
        <v>0.78617869127516793</v>
      </c>
    </row>
    <row r="880" spans="1:5" x14ac:dyDescent="0.2">
      <c r="A880" s="1">
        <v>43093</v>
      </c>
      <c r="B880">
        <v>721.77</v>
      </c>
      <c r="C880">
        <f t="shared" si="51"/>
        <v>5.9370046380555319E-2</v>
      </c>
      <c r="D880">
        <f t="shared" si="50"/>
        <v>7.9025220822726547E-2</v>
      </c>
      <c r="E880">
        <f t="shared" si="49"/>
        <v>0.74974545454545449</v>
      </c>
    </row>
    <row r="881" spans="1:5" x14ac:dyDescent="0.2">
      <c r="A881" s="1">
        <v>43094</v>
      </c>
      <c r="B881">
        <v>698.87</v>
      </c>
      <c r="C881">
        <f t="shared" si="51"/>
        <v>-3.1727558640564091E-2</v>
      </c>
      <c r="D881">
        <f t="shared" si="50"/>
        <v>7.5555893399336368E-2</v>
      </c>
      <c r="E881">
        <f t="shared" si="49"/>
        <v>0.46920198452741335</v>
      </c>
    </row>
    <row r="882" spans="1:5" x14ac:dyDescent="0.2">
      <c r="A882" s="1">
        <v>43095</v>
      </c>
      <c r="B882">
        <v>763.37</v>
      </c>
      <c r="C882">
        <f t="shared" si="51"/>
        <v>9.2291842545823899E-2</v>
      </c>
      <c r="D882">
        <f t="shared" si="50"/>
        <v>7.650069764944209E-2</v>
      </c>
      <c r="E882">
        <f t="shared" si="49"/>
        <v>0.63823851320900482</v>
      </c>
    </row>
    <row r="883" spans="1:5" x14ac:dyDescent="0.2">
      <c r="A883" s="1">
        <v>43096</v>
      </c>
      <c r="B883">
        <v>774.97</v>
      </c>
      <c r="C883">
        <f t="shared" si="51"/>
        <v>1.5195776622083601E-2</v>
      </c>
      <c r="D883">
        <f t="shared" si="50"/>
        <v>7.6492127496048487E-2</v>
      </c>
      <c r="E883">
        <f t="shared" si="49"/>
        <v>0.64352215129472157</v>
      </c>
    </row>
    <row r="884" spans="1:5" x14ac:dyDescent="0.2">
      <c r="A884" s="1">
        <v>43097</v>
      </c>
      <c r="B884">
        <v>762.21</v>
      </c>
      <c r="C884">
        <f t="shared" si="51"/>
        <v>-1.6465153489812479E-2</v>
      </c>
      <c r="D884">
        <f t="shared" si="50"/>
        <v>7.6772736789287713E-2</v>
      </c>
      <c r="E884">
        <f t="shared" si="49"/>
        <v>0.58621909597935584</v>
      </c>
    </row>
    <row r="885" spans="1:5" x14ac:dyDescent="0.2">
      <c r="A885" s="1">
        <v>43098</v>
      </c>
      <c r="B885">
        <v>740.39</v>
      </c>
      <c r="C885">
        <f t="shared" si="51"/>
        <v>-2.8627281195471088E-2</v>
      </c>
      <c r="D885">
        <f t="shared" si="50"/>
        <v>7.7015251400111714E-2</v>
      </c>
      <c r="E885">
        <f t="shared" si="49"/>
        <v>0.56438049357674114</v>
      </c>
    </row>
    <row r="886" spans="1:5" x14ac:dyDescent="0.2">
      <c r="A886" s="1">
        <v>43099</v>
      </c>
      <c r="B886">
        <v>753.82</v>
      </c>
      <c r="C886">
        <f t="shared" si="51"/>
        <v>1.8139088858574626E-2</v>
      </c>
      <c r="D886">
        <f t="shared" si="50"/>
        <v>7.4334521349140079E-2</v>
      </c>
      <c r="E886">
        <f t="shared" ref="E886:E949" si="52">(B886-B856)/B856</f>
        <v>0.74815055309477996</v>
      </c>
    </row>
    <row r="887" spans="1:5" x14ac:dyDescent="0.2">
      <c r="A887" s="1">
        <v>43100</v>
      </c>
      <c r="B887">
        <v>712.21</v>
      </c>
      <c r="C887">
        <f t="shared" si="51"/>
        <v>-5.5198853837786221E-2</v>
      </c>
      <c r="D887">
        <f t="shared" si="50"/>
        <v>7.5595874777090441E-2</v>
      </c>
      <c r="E887">
        <f t="shared" si="52"/>
        <v>0.59971698748905022</v>
      </c>
    </row>
    <row r="888" spans="1:5" x14ac:dyDescent="0.2">
      <c r="A888" s="1">
        <v>43101</v>
      </c>
      <c r="B888">
        <v>755.76</v>
      </c>
      <c r="C888">
        <f t="shared" si="51"/>
        <v>6.1147695202257601E-2</v>
      </c>
      <c r="D888">
        <f t="shared" si="50"/>
        <v>7.580276869585989E-2</v>
      </c>
      <c r="E888">
        <f t="shared" si="52"/>
        <v>0.61884973760308437</v>
      </c>
    </row>
    <row r="889" spans="1:5" x14ac:dyDescent="0.2">
      <c r="A889" s="1">
        <v>43102</v>
      </c>
      <c r="B889">
        <v>772.35</v>
      </c>
      <c r="C889">
        <f t="shared" si="51"/>
        <v>2.1951413147030863E-2</v>
      </c>
      <c r="D889">
        <f t="shared" si="50"/>
        <v>7.5649253990454732E-2</v>
      </c>
      <c r="E889">
        <f t="shared" si="52"/>
        <v>0.66562432607289201</v>
      </c>
    </row>
    <row r="890" spans="1:5" x14ac:dyDescent="0.2">
      <c r="A890" s="1">
        <v>43103</v>
      </c>
      <c r="B890">
        <v>886</v>
      </c>
      <c r="C890">
        <f t="shared" si="51"/>
        <v>0.14714831358839908</v>
      </c>
      <c r="D890">
        <f t="shared" si="50"/>
        <v>7.9063778517051153E-2</v>
      </c>
      <c r="E890">
        <f t="shared" si="52"/>
        <v>0.90108357472374201</v>
      </c>
    </row>
    <row r="891" spans="1:5" x14ac:dyDescent="0.2">
      <c r="A891" s="1">
        <v>43104</v>
      </c>
      <c r="B891">
        <v>961.71</v>
      </c>
      <c r="C891">
        <f t="shared" si="51"/>
        <v>8.5451467268623071E-2</v>
      </c>
      <c r="D891">
        <f t="shared" ref="D891:D954" si="53">_xlfn.STDEV.S(C862:C891)</f>
        <v>7.9774506728972003E-2</v>
      </c>
      <c r="E891">
        <f t="shared" si="52"/>
        <v>1.0449297242127198</v>
      </c>
    </row>
    <row r="892" spans="1:5" x14ac:dyDescent="0.2">
      <c r="A892" s="1">
        <v>43105</v>
      </c>
      <c r="B892">
        <v>975.75</v>
      </c>
      <c r="C892">
        <f t="shared" si="51"/>
        <v>1.4598995539195858E-2</v>
      </c>
      <c r="D892">
        <f t="shared" si="53"/>
        <v>7.939229463570642E-2</v>
      </c>
      <c r="E892">
        <f t="shared" si="52"/>
        <v>1.1092736705577171</v>
      </c>
    </row>
    <row r="893" spans="1:5" x14ac:dyDescent="0.2">
      <c r="A893" s="1">
        <v>43106</v>
      </c>
      <c r="B893">
        <v>995.15</v>
      </c>
      <c r="C893">
        <f t="shared" si="51"/>
        <v>1.988214194209581E-2</v>
      </c>
      <c r="D893">
        <f t="shared" si="53"/>
        <v>7.6834867327781525E-2</v>
      </c>
      <c r="E893">
        <f t="shared" si="52"/>
        <v>1.3340056758214696</v>
      </c>
    </row>
    <row r="894" spans="1:5" x14ac:dyDescent="0.2">
      <c r="A894" s="1">
        <v>43107</v>
      </c>
      <c r="B894">
        <v>1043.01</v>
      </c>
      <c r="C894">
        <f t="shared" si="51"/>
        <v>4.8093252273526677E-2</v>
      </c>
      <c r="D894">
        <f t="shared" si="53"/>
        <v>7.6863348786408353E-2</v>
      </c>
      <c r="E894">
        <f t="shared" si="52"/>
        <v>1.3977792592933169</v>
      </c>
    </row>
    <row r="895" spans="1:5" x14ac:dyDescent="0.2">
      <c r="A895" s="1">
        <v>43108</v>
      </c>
      <c r="B895">
        <v>1158.26</v>
      </c>
      <c r="C895">
        <f t="shared" si="51"/>
        <v>0.11049750242087808</v>
      </c>
      <c r="D895">
        <f t="shared" si="53"/>
        <v>7.8115848449434977E-2</v>
      </c>
      <c r="E895">
        <f t="shared" si="52"/>
        <v>1.5326015655748462</v>
      </c>
    </row>
    <row r="896" spans="1:5" x14ac:dyDescent="0.2">
      <c r="A896" s="1">
        <v>43109</v>
      </c>
      <c r="B896">
        <v>1146</v>
      </c>
      <c r="C896">
        <f t="shared" si="51"/>
        <v>-1.0584842781413473E-2</v>
      </c>
      <c r="D896">
        <f t="shared" si="53"/>
        <v>7.8545053963895883E-2</v>
      </c>
      <c r="E896">
        <f t="shared" si="52"/>
        <v>1.4239091351339919</v>
      </c>
    </row>
    <row r="897" spans="1:5" x14ac:dyDescent="0.2">
      <c r="A897" s="1">
        <v>43110</v>
      </c>
      <c r="B897">
        <v>1300.3399999999999</v>
      </c>
      <c r="C897">
        <f t="shared" si="51"/>
        <v>0.13467713787085511</v>
      </c>
      <c r="D897">
        <f t="shared" si="53"/>
        <v>7.8260746580721477E-2</v>
      </c>
      <c r="E897">
        <f t="shared" si="52"/>
        <v>1.9529021709510397</v>
      </c>
    </row>
    <row r="898" spans="1:5" x14ac:dyDescent="0.2">
      <c r="A898" s="1">
        <v>43111</v>
      </c>
      <c r="B898">
        <v>1268.0899999999999</v>
      </c>
      <c r="C898">
        <f t="shared" si="51"/>
        <v>-2.4801205838473006E-2</v>
      </c>
      <c r="D898">
        <f t="shared" si="53"/>
        <v>7.400818156959893E-2</v>
      </c>
      <c r="E898">
        <f t="shared" si="52"/>
        <v>1.4279423308889698</v>
      </c>
    </row>
    <row r="899" spans="1:5" x14ac:dyDescent="0.2">
      <c r="A899" s="1">
        <v>43112</v>
      </c>
      <c r="B899">
        <v>1158.29</v>
      </c>
      <c r="C899">
        <f t="shared" si="51"/>
        <v>-8.6586914178015673E-2</v>
      </c>
      <c r="D899">
        <f t="shared" si="53"/>
        <v>6.6621989504042425E-2</v>
      </c>
      <c r="E899">
        <f t="shared" si="52"/>
        <v>0.79604906110930207</v>
      </c>
    </row>
    <row r="900" spans="1:5" x14ac:dyDescent="0.2">
      <c r="A900" s="1">
        <v>43113</v>
      </c>
      <c r="B900">
        <v>1270.47</v>
      </c>
      <c r="C900">
        <f t="shared" si="51"/>
        <v>9.6849666318452154E-2</v>
      </c>
      <c r="D900">
        <f t="shared" si="53"/>
        <v>6.6999329456564491E-2</v>
      </c>
      <c r="E900">
        <f t="shared" si="52"/>
        <v>0.81342868153984493</v>
      </c>
    </row>
    <row r="901" spans="1:5" x14ac:dyDescent="0.2">
      <c r="A901" s="1">
        <v>43114</v>
      </c>
      <c r="B901">
        <v>1397.48</v>
      </c>
      <c r="C901">
        <f t="shared" si="51"/>
        <v>9.9970876919565299E-2</v>
      </c>
      <c r="D901">
        <f t="shared" si="53"/>
        <v>6.8242039086877745E-2</v>
      </c>
      <c r="E901">
        <f t="shared" si="52"/>
        <v>1.0067779086131137</v>
      </c>
    </row>
    <row r="902" spans="1:5" x14ac:dyDescent="0.2">
      <c r="A902" s="1">
        <v>43115</v>
      </c>
      <c r="B902">
        <v>1365.21</v>
      </c>
      <c r="C902">
        <f t="shared" si="51"/>
        <v>-2.3091564816669963E-2</v>
      </c>
      <c r="D902">
        <f t="shared" si="53"/>
        <v>6.8431866121526408E-2</v>
      </c>
      <c r="E902">
        <f t="shared" si="52"/>
        <v>0.98955099899444754</v>
      </c>
    </row>
    <row r="903" spans="1:5" x14ac:dyDescent="0.2">
      <c r="A903" s="1">
        <v>43116</v>
      </c>
      <c r="B903">
        <v>1292.6300000000001</v>
      </c>
      <c r="C903">
        <f t="shared" si="51"/>
        <v>-5.3163982097992224E-2</v>
      </c>
      <c r="D903">
        <f t="shared" si="53"/>
        <v>6.9905765265618716E-2</v>
      </c>
      <c r="E903">
        <f t="shared" si="52"/>
        <v>0.8565868091462715</v>
      </c>
    </row>
    <row r="904" spans="1:5" x14ac:dyDescent="0.2">
      <c r="A904" s="1">
        <v>43117</v>
      </c>
      <c r="B904">
        <v>1061.3399999999999</v>
      </c>
      <c r="C904">
        <f t="shared" si="51"/>
        <v>-0.17892977882301986</v>
      </c>
      <c r="D904">
        <f t="shared" si="53"/>
        <v>7.8969692898223948E-2</v>
      </c>
      <c r="E904">
        <f t="shared" si="52"/>
        <v>0.47054992864367545</v>
      </c>
    </row>
    <row r="905" spans="1:5" x14ac:dyDescent="0.2">
      <c r="A905" s="1">
        <v>43118</v>
      </c>
      <c r="B905">
        <v>1016.44</v>
      </c>
      <c r="C905">
        <f t="shared" si="51"/>
        <v>-4.230501064691794E-2</v>
      </c>
      <c r="D905">
        <f t="shared" si="53"/>
        <v>7.8020039816042067E-2</v>
      </c>
      <c r="E905">
        <f t="shared" si="52"/>
        <v>0.28031238191207969</v>
      </c>
    </row>
    <row r="906" spans="1:5" x14ac:dyDescent="0.2">
      <c r="A906" s="1">
        <v>43119</v>
      </c>
      <c r="B906">
        <v>1028.82</v>
      </c>
      <c r="C906">
        <f t="shared" si="51"/>
        <v>1.2179764668844184E-2</v>
      </c>
      <c r="D906">
        <f t="shared" si="53"/>
        <v>7.779993633592644E-2</v>
      </c>
      <c r="E906">
        <f t="shared" si="52"/>
        <v>0.24325696055684451</v>
      </c>
    </row>
    <row r="907" spans="1:5" x14ac:dyDescent="0.2">
      <c r="A907" s="1">
        <v>43120</v>
      </c>
      <c r="B907">
        <v>1044.95</v>
      </c>
      <c r="C907">
        <f t="shared" si="51"/>
        <v>1.5678155556851703E-2</v>
      </c>
      <c r="D907">
        <f t="shared" si="53"/>
        <v>7.7721309499269767E-2</v>
      </c>
      <c r="E907">
        <f t="shared" si="52"/>
        <v>0.27395640300399887</v>
      </c>
    </row>
    <row r="908" spans="1:5" x14ac:dyDescent="0.2">
      <c r="A908" s="1">
        <v>43121</v>
      </c>
      <c r="B908">
        <v>1155.68</v>
      </c>
      <c r="C908">
        <f t="shared" si="51"/>
        <v>0.10596679266950582</v>
      </c>
      <c r="D908">
        <f t="shared" si="53"/>
        <v>7.9602018160040214E-2</v>
      </c>
      <c r="E908">
        <f t="shared" si="52"/>
        <v>0.40484294466595361</v>
      </c>
    </row>
    <row r="909" spans="1:5" x14ac:dyDescent="0.2">
      <c r="A909" s="1">
        <v>43122</v>
      </c>
      <c r="B909">
        <v>1055.3499999999999</v>
      </c>
      <c r="C909">
        <f t="shared" si="51"/>
        <v>-8.6814689187318383E-2</v>
      </c>
      <c r="D909">
        <f t="shared" si="53"/>
        <v>7.4062865644291681E-2</v>
      </c>
      <c r="E909">
        <f t="shared" si="52"/>
        <v>0.54897845359008957</v>
      </c>
    </row>
    <row r="910" spans="1:5" x14ac:dyDescent="0.2">
      <c r="A910" s="1">
        <v>43123</v>
      </c>
      <c r="B910">
        <v>1004.17</v>
      </c>
      <c r="C910">
        <f t="shared" si="51"/>
        <v>-4.8495759700573182E-2</v>
      </c>
      <c r="D910">
        <f t="shared" si="53"/>
        <v>7.4569612693645801E-2</v>
      </c>
      <c r="E910">
        <f t="shared" si="52"/>
        <v>0.3912603738032891</v>
      </c>
    </row>
    <row r="911" spans="1:5" x14ac:dyDescent="0.2">
      <c r="A911" s="1">
        <v>43124</v>
      </c>
      <c r="B911">
        <v>987.48</v>
      </c>
      <c r="C911">
        <f t="shared" si="51"/>
        <v>-1.6620691715546143E-2</v>
      </c>
      <c r="D911">
        <f t="shared" si="53"/>
        <v>7.4302345991764884E-2</v>
      </c>
      <c r="E911">
        <f t="shared" si="52"/>
        <v>0.41296664615736833</v>
      </c>
    </row>
    <row r="912" spans="1:5" x14ac:dyDescent="0.2">
      <c r="A912" s="1">
        <v>43125</v>
      </c>
      <c r="B912">
        <v>1063.22</v>
      </c>
      <c r="C912">
        <f t="shared" si="51"/>
        <v>7.6700287600761641E-2</v>
      </c>
      <c r="D912">
        <f t="shared" si="53"/>
        <v>7.3790542616863949E-2</v>
      </c>
      <c r="E912">
        <f t="shared" si="52"/>
        <v>0.3927977258734297</v>
      </c>
    </row>
    <row r="913" spans="1:5" x14ac:dyDescent="0.2">
      <c r="A913" s="1">
        <v>43126</v>
      </c>
      <c r="B913">
        <v>1052.7</v>
      </c>
      <c r="C913">
        <f t="shared" si="51"/>
        <v>-9.8944715110701464E-3</v>
      </c>
      <c r="D913">
        <f t="shared" si="53"/>
        <v>7.3915649022921442E-2</v>
      </c>
      <c r="E913">
        <f t="shared" si="52"/>
        <v>0.35837516290953197</v>
      </c>
    </row>
    <row r="914" spans="1:5" x14ac:dyDescent="0.2">
      <c r="A914" s="1">
        <v>43127</v>
      </c>
      <c r="B914">
        <v>1055.75</v>
      </c>
      <c r="C914">
        <f t="shared" si="51"/>
        <v>2.8973116747410543E-3</v>
      </c>
      <c r="D914">
        <f t="shared" si="53"/>
        <v>7.3734603726870671E-2</v>
      </c>
      <c r="E914">
        <f t="shared" si="52"/>
        <v>0.38511696251689159</v>
      </c>
    </row>
    <row r="915" spans="1:5" x14ac:dyDescent="0.2">
      <c r="A915" s="1">
        <v>43128</v>
      </c>
      <c r="B915">
        <v>1111.78</v>
      </c>
      <c r="C915">
        <f t="shared" si="51"/>
        <v>5.3071276343831464E-2</v>
      </c>
      <c r="D915">
        <f t="shared" si="53"/>
        <v>7.3631494282287713E-2</v>
      </c>
      <c r="E915">
        <f t="shared" si="52"/>
        <v>0.50161401423574059</v>
      </c>
    </row>
    <row r="916" spans="1:5" x14ac:dyDescent="0.2">
      <c r="A916" s="1">
        <v>43129</v>
      </c>
      <c r="B916">
        <v>1246.7</v>
      </c>
      <c r="C916">
        <f t="shared" si="51"/>
        <v>0.12135494432351734</v>
      </c>
      <c r="D916">
        <f t="shared" si="53"/>
        <v>7.6091684747570887E-2</v>
      </c>
      <c r="E916">
        <f t="shared" si="52"/>
        <v>0.65384309251545458</v>
      </c>
    </row>
    <row r="917" spans="1:5" x14ac:dyDescent="0.2">
      <c r="A917" s="1">
        <v>43130</v>
      </c>
      <c r="B917">
        <v>1184.1300000000001</v>
      </c>
      <c r="C917">
        <f t="shared" si="51"/>
        <v>-5.0188497633753104E-2</v>
      </c>
      <c r="D917">
        <f t="shared" si="53"/>
        <v>7.5926894733542125E-2</v>
      </c>
      <c r="E917">
        <f t="shared" si="52"/>
        <v>0.66261355499080332</v>
      </c>
    </row>
    <row r="918" spans="1:5" x14ac:dyDescent="0.2">
      <c r="A918" s="1">
        <v>43131</v>
      </c>
      <c r="B918">
        <v>1071.0899999999999</v>
      </c>
      <c r="C918">
        <f t="shared" si="51"/>
        <v>-9.5462491449418763E-2</v>
      </c>
      <c r="D918">
        <f t="shared" si="53"/>
        <v>7.833784432068093E-2</v>
      </c>
      <c r="E918">
        <f t="shared" si="52"/>
        <v>0.41723563035884398</v>
      </c>
    </row>
    <row r="919" spans="1:5" x14ac:dyDescent="0.2">
      <c r="A919" s="1">
        <v>43132</v>
      </c>
      <c r="B919">
        <v>1119.3699999999999</v>
      </c>
      <c r="C919">
        <f t="shared" si="51"/>
        <v>4.5075577215733409E-2</v>
      </c>
      <c r="D919">
        <f t="shared" si="53"/>
        <v>7.8525524619425496E-2</v>
      </c>
      <c r="E919">
        <f t="shared" si="52"/>
        <v>0.44930407198808814</v>
      </c>
    </row>
    <row r="920" spans="1:5" x14ac:dyDescent="0.2">
      <c r="A920" s="1">
        <v>43133</v>
      </c>
      <c r="B920">
        <v>1035.77</v>
      </c>
      <c r="C920">
        <f t="shared" si="51"/>
        <v>-7.4684867380758746E-2</v>
      </c>
      <c r="D920">
        <f t="shared" si="53"/>
        <v>7.6102443567854131E-2</v>
      </c>
      <c r="E920">
        <f t="shared" si="52"/>
        <v>0.16904063205417605</v>
      </c>
    </row>
    <row r="921" spans="1:5" x14ac:dyDescent="0.2">
      <c r="A921" s="1">
        <v>43134</v>
      </c>
      <c r="B921">
        <v>919.21</v>
      </c>
      <c r="C921">
        <f t="shared" ref="C921:C984" si="54">B921/B920-1</f>
        <v>-0.11253463606785286</v>
      </c>
      <c r="D921">
        <f t="shared" si="53"/>
        <v>7.7725546229317946E-2</v>
      </c>
      <c r="E921">
        <f t="shared" si="52"/>
        <v>-4.4192116126483036E-2</v>
      </c>
    </row>
    <row r="922" spans="1:5" x14ac:dyDescent="0.2">
      <c r="A922" s="1">
        <v>43135</v>
      </c>
      <c r="B922">
        <v>964.67</v>
      </c>
      <c r="C922">
        <f t="shared" si="54"/>
        <v>4.9455510710283646E-2</v>
      </c>
      <c r="D922">
        <f t="shared" si="53"/>
        <v>7.8188118510875718E-2</v>
      </c>
      <c r="E922">
        <f t="shared" si="52"/>
        <v>-1.1355367665898069E-2</v>
      </c>
    </row>
    <row r="923" spans="1:5" x14ac:dyDescent="0.2">
      <c r="A923" s="1">
        <v>43136</v>
      </c>
      <c r="B923">
        <v>834.96</v>
      </c>
      <c r="C923">
        <f t="shared" si="54"/>
        <v>-0.13446048907916686</v>
      </c>
      <c r="D923">
        <f t="shared" si="53"/>
        <v>8.1997242995468539E-2</v>
      </c>
      <c r="E923">
        <f t="shared" si="52"/>
        <v>-0.16097070793347731</v>
      </c>
    </row>
    <row r="924" spans="1:5" x14ac:dyDescent="0.2">
      <c r="A924" s="1">
        <v>43137</v>
      </c>
      <c r="B924">
        <v>707.74</v>
      </c>
      <c r="C924">
        <f t="shared" si="54"/>
        <v>-0.15236658043499096</v>
      </c>
      <c r="D924">
        <f t="shared" si="53"/>
        <v>8.580819389582009E-2</v>
      </c>
      <c r="E924">
        <f t="shared" si="52"/>
        <v>-0.32144466496006746</v>
      </c>
    </row>
    <row r="925" spans="1:5" x14ac:dyDescent="0.2">
      <c r="A925" s="1">
        <v>43138</v>
      </c>
      <c r="B925">
        <v>790.43</v>
      </c>
      <c r="C925">
        <f t="shared" si="54"/>
        <v>0.11683669144035935</v>
      </c>
      <c r="D925">
        <f t="shared" si="53"/>
        <v>8.6120407398118756E-2</v>
      </c>
      <c r="E925">
        <f t="shared" si="52"/>
        <v>-0.31757118436275106</v>
      </c>
    </row>
    <row r="926" spans="1:5" x14ac:dyDescent="0.2">
      <c r="A926" s="1">
        <v>43139</v>
      </c>
      <c r="B926">
        <v>755.84</v>
      </c>
      <c r="C926">
        <f t="shared" si="54"/>
        <v>-4.3760990853079829E-2</v>
      </c>
      <c r="D926">
        <f t="shared" si="53"/>
        <v>8.635402993305373E-2</v>
      </c>
      <c r="E926">
        <f t="shared" si="52"/>
        <v>-0.34045375218150087</v>
      </c>
    </row>
    <row r="927" spans="1:5" x14ac:dyDescent="0.2">
      <c r="A927" s="1">
        <v>43140</v>
      </c>
      <c r="B927">
        <v>818.48</v>
      </c>
      <c r="C927">
        <f t="shared" si="54"/>
        <v>8.2874682472480865E-2</v>
      </c>
      <c r="D927">
        <f t="shared" si="53"/>
        <v>8.3840243992062413E-2</v>
      </c>
      <c r="E927">
        <f t="shared" si="52"/>
        <v>-0.3705646215605149</v>
      </c>
    </row>
    <row r="928" spans="1:5" x14ac:dyDescent="0.2">
      <c r="A928" s="1">
        <v>43141</v>
      </c>
      <c r="B928">
        <v>882.47</v>
      </c>
      <c r="C928">
        <f t="shared" si="54"/>
        <v>7.8181507184048593E-2</v>
      </c>
      <c r="D928">
        <f t="shared" si="53"/>
        <v>8.5385358480168289E-2</v>
      </c>
      <c r="E928">
        <f t="shared" si="52"/>
        <v>-0.30409513520333725</v>
      </c>
    </row>
    <row r="929" spans="1:5" x14ac:dyDescent="0.2">
      <c r="A929" s="1">
        <v>43142</v>
      </c>
      <c r="B929">
        <v>859.29</v>
      </c>
      <c r="C929">
        <f t="shared" si="54"/>
        <v>-2.6267181887203006E-2</v>
      </c>
      <c r="D929">
        <f t="shared" si="53"/>
        <v>8.4182675616840702E-2</v>
      </c>
      <c r="E929">
        <f t="shared" si="52"/>
        <v>-0.25813915340717786</v>
      </c>
    </row>
    <row r="930" spans="1:5" x14ac:dyDescent="0.2">
      <c r="A930" s="1">
        <v>43143</v>
      </c>
      <c r="B930">
        <v>817.51</v>
      </c>
      <c r="C930">
        <f t="shared" si="54"/>
        <v>-4.862153638468969E-2</v>
      </c>
      <c r="D930">
        <f t="shared" si="53"/>
        <v>8.2196616740348435E-2</v>
      </c>
      <c r="E930">
        <f t="shared" si="52"/>
        <v>-0.35652947334451029</v>
      </c>
    </row>
    <row r="931" spans="1:5" x14ac:dyDescent="0.2">
      <c r="A931" s="1">
        <v>43144</v>
      </c>
      <c r="B931">
        <v>869.29</v>
      </c>
      <c r="C931">
        <f t="shared" si="54"/>
        <v>6.3338674756272084E-2</v>
      </c>
      <c r="D931">
        <f t="shared" si="53"/>
        <v>8.0746748070495852E-2</v>
      </c>
      <c r="E931">
        <f t="shared" si="52"/>
        <v>-0.3779588974439706</v>
      </c>
    </row>
    <row r="932" spans="1:5" x14ac:dyDescent="0.2">
      <c r="A932" s="1">
        <v>43145</v>
      </c>
      <c r="B932">
        <v>844.28</v>
      </c>
      <c r="C932">
        <f t="shared" si="54"/>
        <v>-2.8770605896766277E-2</v>
      </c>
      <c r="D932">
        <f t="shared" si="53"/>
        <v>8.0779162048114167E-2</v>
      </c>
      <c r="E932">
        <f t="shared" si="52"/>
        <v>-0.38157499578819382</v>
      </c>
    </row>
    <row r="933" spans="1:5" x14ac:dyDescent="0.2">
      <c r="A933" s="1">
        <v>43146</v>
      </c>
      <c r="B933">
        <v>923.73</v>
      </c>
      <c r="C933">
        <f t="shared" si="54"/>
        <v>9.4103851802719518E-2</v>
      </c>
      <c r="D933">
        <f t="shared" si="53"/>
        <v>8.2684957004699841E-2</v>
      </c>
      <c r="E933">
        <f t="shared" si="52"/>
        <v>-0.28538715641753637</v>
      </c>
    </row>
    <row r="934" spans="1:5" x14ac:dyDescent="0.2">
      <c r="A934" s="1">
        <v>43147</v>
      </c>
      <c r="B934">
        <v>934.79</v>
      </c>
      <c r="C934">
        <f t="shared" si="54"/>
        <v>1.1973195630757827E-2</v>
      </c>
      <c r="D934">
        <f t="shared" si="53"/>
        <v>7.6143802972277935E-2</v>
      </c>
      <c r="E934">
        <f t="shared" si="52"/>
        <v>-0.1192360600749995</v>
      </c>
    </row>
    <row r="935" spans="1:5" x14ac:dyDescent="0.2">
      <c r="A935" s="1">
        <v>43148</v>
      </c>
      <c r="B935">
        <v>944.75</v>
      </c>
      <c r="C935">
        <f t="shared" si="54"/>
        <v>1.0654799473678533E-2</v>
      </c>
      <c r="D935">
        <f t="shared" si="53"/>
        <v>7.5775425367390126E-2</v>
      </c>
      <c r="E935">
        <f t="shared" si="52"/>
        <v>-7.053047892644923E-2</v>
      </c>
    </row>
    <row r="936" spans="1:5" x14ac:dyDescent="0.2">
      <c r="A936" s="1">
        <v>43149</v>
      </c>
      <c r="B936">
        <v>973.35</v>
      </c>
      <c r="C936">
        <f t="shared" si="54"/>
        <v>3.027255887801017E-2</v>
      </c>
      <c r="D936">
        <f t="shared" si="53"/>
        <v>7.5944389171035048E-2</v>
      </c>
      <c r="E936">
        <f t="shared" si="52"/>
        <v>-5.3916136933574305E-2</v>
      </c>
    </row>
    <row r="937" spans="1:5" x14ac:dyDescent="0.2">
      <c r="A937" s="1">
        <v>43150</v>
      </c>
      <c r="B937">
        <v>921.67</v>
      </c>
      <c r="C937">
        <f t="shared" si="54"/>
        <v>-5.3094981250321083E-2</v>
      </c>
      <c r="D937">
        <f t="shared" si="53"/>
        <v>7.6521304254796571E-2</v>
      </c>
      <c r="E937">
        <f t="shared" si="52"/>
        <v>-0.11797693669553574</v>
      </c>
    </row>
    <row r="938" spans="1:5" x14ac:dyDescent="0.2">
      <c r="A938" s="1">
        <v>43151</v>
      </c>
      <c r="B938">
        <v>943.57</v>
      </c>
      <c r="C938">
        <f t="shared" si="54"/>
        <v>2.376121605346837E-2</v>
      </c>
      <c r="D938">
        <f t="shared" si="53"/>
        <v>7.3976905153531572E-2</v>
      </c>
      <c r="E938">
        <f t="shared" si="52"/>
        <v>-0.18353696524989616</v>
      </c>
    </row>
    <row r="939" spans="1:5" x14ac:dyDescent="0.2">
      <c r="A939" s="1">
        <v>43152</v>
      </c>
      <c r="B939">
        <v>894.14</v>
      </c>
      <c r="C939">
        <f t="shared" si="54"/>
        <v>-5.2386150471083304E-2</v>
      </c>
      <c r="D939">
        <f t="shared" si="53"/>
        <v>7.2908005329728312E-2</v>
      </c>
      <c r="E939">
        <f t="shared" si="52"/>
        <v>-0.15275501018619408</v>
      </c>
    </row>
    <row r="940" spans="1:5" x14ac:dyDescent="0.2">
      <c r="A940" s="1">
        <v>43153</v>
      </c>
      <c r="B940">
        <v>849.26</v>
      </c>
      <c r="C940">
        <f t="shared" si="54"/>
        <v>-5.0193482005055134E-2</v>
      </c>
      <c r="D940">
        <f t="shared" si="53"/>
        <v>7.2945264673102375E-2</v>
      </c>
      <c r="E940">
        <f t="shared" si="52"/>
        <v>-0.15426670782835572</v>
      </c>
    </row>
    <row r="941" spans="1:5" x14ac:dyDescent="0.2">
      <c r="A941" s="1">
        <v>43154</v>
      </c>
      <c r="B941">
        <v>811.59</v>
      </c>
      <c r="C941">
        <f t="shared" si="54"/>
        <v>-4.4356263099639692E-2</v>
      </c>
      <c r="D941">
        <f t="shared" si="53"/>
        <v>7.3299295217178359E-2</v>
      </c>
      <c r="E941">
        <f t="shared" si="52"/>
        <v>-0.17812006319115323</v>
      </c>
    </row>
    <row r="942" spans="1:5" x14ac:dyDescent="0.2">
      <c r="A942" s="1">
        <v>43155</v>
      </c>
      <c r="B942">
        <v>861.59</v>
      </c>
      <c r="C942">
        <f t="shared" si="54"/>
        <v>6.1607461895784921E-2</v>
      </c>
      <c r="D942">
        <f t="shared" si="53"/>
        <v>7.2777069569755465E-2</v>
      </c>
      <c r="E942">
        <f t="shared" si="52"/>
        <v>-0.18964090216512103</v>
      </c>
    </row>
    <row r="943" spans="1:5" x14ac:dyDescent="0.2">
      <c r="A943" s="1">
        <v>43156</v>
      </c>
      <c r="B943">
        <v>839.46</v>
      </c>
      <c r="C943">
        <f t="shared" si="54"/>
        <v>-2.5685070625239392E-2</v>
      </c>
      <c r="D943">
        <f t="shared" si="53"/>
        <v>7.2875317552323529E-2</v>
      </c>
      <c r="E943">
        <f t="shared" si="52"/>
        <v>-0.20256483328583641</v>
      </c>
    </row>
    <row r="944" spans="1:5" x14ac:dyDescent="0.2">
      <c r="A944" s="1">
        <v>43157</v>
      </c>
      <c r="B944">
        <v>845.28</v>
      </c>
      <c r="C944">
        <f t="shared" si="54"/>
        <v>6.9330283753841204E-3</v>
      </c>
      <c r="D944">
        <f t="shared" si="53"/>
        <v>7.2893953608784451E-2</v>
      </c>
      <c r="E944">
        <f t="shared" si="52"/>
        <v>-0.19935590812218804</v>
      </c>
    </row>
    <row r="945" spans="1:5" x14ac:dyDescent="0.2">
      <c r="A945" s="1">
        <v>43158</v>
      </c>
      <c r="B945">
        <v>870.36</v>
      </c>
      <c r="C945">
        <f t="shared" si="54"/>
        <v>2.9670641680863197E-2</v>
      </c>
      <c r="D945">
        <f t="shared" si="53"/>
        <v>7.2376945428242204E-2</v>
      </c>
      <c r="E945">
        <f t="shared" si="52"/>
        <v>-0.21714727733904188</v>
      </c>
    </row>
    <row r="946" spans="1:5" x14ac:dyDescent="0.2">
      <c r="A946" s="1">
        <v>43159</v>
      </c>
      <c r="B946">
        <v>877.93</v>
      </c>
      <c r="C946">
        <f t="shared" si="54"/>
        <v>8.69755043889886E-3</v>
      </c>
      <c r="D946">
        <f t="shared" si="53"/>
        <v>6.8377128043150395E-2</v>
      </c>
      <c r="E946">
        <f t="shared" si="52"/>
        <v>-0.29579690382610097</v>
      </c>
    </row>
    <row r="947" spans="1:5" x14ac:dyDescent="0.2">
      <c r="A947" s="1">
        <v>43160</v>
      </c>
      <c r="B947">
        <v>856.01</v>
      </c>
      <c r="C947">
        <f t="shared" si="54"/>
        <v>-2.4967822035925402E-2</v>
      </c>
      <c r="D947">
        <f t="shared" si="53"/>
        <v>6.8011305729112029E-2</v>
      </c>
      <c r="E947">
        <f t="shared" si="52"/>
        <v>-0.27709795377196766</v>
      </c>
    </row>
    <row r="948" spans="1:5" x14ac:dyDescent="0.2">
      <c r="A948" s="1">
        <v>43161</v>
      </c>
      <c r="B948">
        <v>871.76</v>
      </c>
      <c r="C948">
        <f t="shared" si="54"/>
        <v>1.8399317764979273E-2</v>
      </c>
      <c r="D948">
        <f t="shared" si="53"/>
        <v>6.614072985043358E-2</v>
      </c>
      <c r="E948">
        <f t="shared" si="52"/>
        <v>-0.1861001409778823</v>
      </c>
    </row>
    <row r="949" spans="1:5" x14ac:dyDescent="0.2">
      <c r="A949" s="1">
        <v>43162</v>
      </c>
      <c r="B949">
        <v>856.71</v>
      </c>
      <c r="C949">
        <f t="shared" si="54"/>
        <v>-1.7263925851151662E-2</v>
      </c>
      <c r="D949">
        <f t="shared" si="53"/>
        <v>6.5499892409904295E-2</v>
      </c>
      <c r="E949">
        <f t="shared" si="52"/>
        <v>-0.23464984768217825</v>
      </c>
    </row>
    <row r="950" spans="1:5" x14ac:dyDescent="0.2">
      <c r="A950" s="1">
        <v>43163</v>
      </c>
      <c r="B950">
        <v>856.19</v>
      </c>
      <c r="C950">
        <f t="shared" si="54"/>
        <v>-6.0697318812663603E-4</v>
      </c>
      <c r="D950">
        <f t="shared" si="53"/>
        <v>6.4234826207056714E-2</v>
      </c>
      <c r="E950">
        <f t="shared" ref="E950:E1013" si="55">(B950-B920)/B920</f>
        <v>-0.17337825965223932</v>
      </c>
    </row>
    <row r="951" spans="1:5" x14ac:dyDescent="0.2">
      <c r="A951" s="1">
        <v>43164</v>
      </c>
      <c r="B951">
        <v>866.85</v>
      </c>
      <c r="C951">
        <f t="shared" si="54"/>
        <v>1.2450507480816109E-2</v>
      </c>
      <c r="D951">
        <f t="shared" si="53"/>
        <v>6.0940580061362659E-2</v>
      </c>
      <c r="E951">
        <f t="shared" si="55"/>
        <v>-5.6961956462614649E-2</v>
      </c>
    </row>
    <row r="952" spans="1:5" x14ac:dyDescent="0.2">
      <c r="A952" s="1">
        <v>43165</v>
      </c>
      <c r="B952">
        <v>853.82</v>
      </c>
      <c r="C952">
        <f t="shared" si="54"/>
        <v>-1.5031435657841596E-2</v>
      </c>
      <c r="D952">
        <f t="shared" si="53"/>
        <v>6.0265194029566212E-2</v>
      </c>
      <c r="E952">
        <f t="shared" si="55"/>
        <v>-0.11490976188748475</v>
      </c>
    </row>
    <row r="953" spans="1:5" x14ac:dyDescent="0.2">
      <c r="A953" s="1">
        <v>43166</v>
      </c>
      <c r="B953">
        <v>816.27</v>
      </c>
      <c r="C953">
        <f t="shared" si="54"/>
        <v>-4.3978824576608733E-2</v>
      </c>
      <c r="D953">
        <f t="shared" si="53"/>
        <v>5.5496872780182734E-2</v>
      </c>
      <c r="E953">
        <f t="shared" si="55"/>
        <v>-2.2384305835010124E-2</v>
      </c>
    </row>
    <row r="954" spans="1:5" x14ac:dyDescent="0.2">
      <c r="A954" s="1">
        <v>43167</v>
      </c>
      <c r="B954">
        <v>752.57</v>
      </c>
      <c r="C954">
        <f t="shared" si="54"/>
        <v>-7.8037904124860558E-2</v>
      </c>
      <c r="D954">
        <f t="shared" si="53"/>
        <v>4.9791409168646682E-2</v>
      </c>
      <c r="E954">
        <f t="shared" si="55"/>
        <v>6.3342470398734058E-2</v>
      </c>
    </row>
    <row r="955" spans="1:5" x14ac:dyDescent="0.2">
      <c r="A955" s="1">
        <v>43168</v>
      </c>
      <c r="B955">
        <v>702.2</v>
      </c>
      <c r="C955">
        <f t="shared" si="54"/>
        <v>-6.6930650969345029E-2</v>
      </c>
      <c r="D955">
        <f t="shared" ref="D955:D1018" si="56">_xlfn.STDEV.S(C926:C955)</f>
        <v>4.6529431610042096E-2</v>
      </c>
      <c r="E955">
        <f t="shared" si="55"/>
        <v>-0.11162278759662451</v>
      </c>
    </row>
    <row r="956" spans="1:5" x14ac:dyDescent="0.2">
      <c r="A956" s="1">
        <v>43169</v>
      </c>
      <c r="B956">
        <v>730.16</v>
      </c>
      <c r="C956">
        <f t="shared" si="54"/>
        <v>3.9817715750498417E-2</v>
      </c>
      <c r="D956">
        <f t="shared" si="56"/>
        <v>4.6500716381298275E-2</v>
      </c>
      <c r="E956">
        <f t="shared" si="55"/>
        <v>-3.3975444538526758E-2</v>
      </c>
    </row>
    <row r="957" spans="1:5" x14ac:dyDescent="0.2">
      <c r="A957" s="1">
        <v>43170</v>
      </c>
      <c r="B957">
        <v>685.31</v>
      </c>
      <c r="C957">
        <f t="shared" si="54"/>
        <v>-6.1424893174098827E-2</v>
      </c>
      <c r="D957">
        <f t="shared" si="56"/>
        <v>4.5061130935867083E-2</v>
      </c>
      <c r="E957">
        <f t="shared" si="55"/>
        <v>-0.1627040367510508</v>
      </c>
    </row>
    <row r="958" spans="1:5" x14ac:dyDescent="0.2">
      <c r="A958" s="1">
        <v>43171</v>
      </c>
      <c r="B958">
        <v>724.41</v>
      </c>
      <c r="C958">
        <f t="shared" si="54"/>
        <v>5.705447169893918E-2</v>
      </c>
      <c r="D958">
        <f t="shared" si="56"/>
        <v>4.3866779949814368E-2</v>
      </c>
      <c r="E958">
        <f t="shared" si="55"/>
        <v>-0.17911090461998713</v>
      </c>
    </row>
    <row r="959" spans="1:5" x14ac:dyDescent="0.2">
      <c r="A959" s="1">
        <v>43172</v>
      </c>
      <c r="B959">
        <v>698.15</v>
      </c>
      <c r="C959">
        <f t="shared" si="54"/>
        <v>-3.6250189809638123E-2</v>
      </c>
      <c r="D959">
        <f t="shared" si="56"/>
        <v>4.4066145169164461E-2</v>
      </c>
      <c r="E959">
        <f t="shared" si="55"/>
        <v>-0.18752691175272607</v>
      </c>
    </row>
    <row r="960" spans="1:5" x14ac:dyDescent="0.2">
      <c r="A960" s="1">
        <v>43173</v>
      </c>
      <c r="B960">
        <v>691.22</v>
      </c>
      <c r="C960">
        <f t="shared" si="54"/>
        <v>-9.9262336174174015E-3</v>
      </c>
      <c r="D960">
        <f t="shared" si="56"/>
        <v>4.3334668896604235E-2</v>
      </c>
      <c r="E960">
        <f t="shared" si="55"/>
        <v>-0.15448129074873698</v>
      </c>
    </row>
    <row r="961" spans="1:5" x14ac:dyDescent="0.2">
      <c r="A961" s="1">
        <v>43174</v>
      </c>
      <c r="B961">
        <v>614.84</v>
      </c>
      <c r="C961">
        <f t="shared" si="54"/>
        <v>-0.11050027487630565</v>
      </c>
      <c r="D961">
        <f t="shared" si="56"/>
        <v>4.5495596917221347E-2</v>
      </c>
      <c r="E961">
        <f t="shared" si="55"/>
        <v>-0.29271014276018353</v>
      </c>
    </row>
    <row r="962" spans="1:5" x14ac:dyDescent="0.2">
      <c r="A962" s="1">
        <v>43175</v>
      </c>
      <c r="B962">
        <v>611.78</v>
      </c>
      <c r="C962">
        <f t="shared" si="54"/>
        <v>-4.9769045605361217E-3</v>
      </c>
      <c r="D962">
        <f t="shared" si="56"/>
        <v>4.5372738905091602E-2</v>
      </c>
      <c r="E962">
        <f t="shared" si="55"/>
        <v>-0.27538257450135029</v>
      </c>
    </row>
    <row r="963" spans="1:5" x14ac:dyDescent="0.2">
      <c r="A963" s="1">
        <v>43176</v>
      </c>
      <c r="B963">
        <v>601.67999999999995</v>
      </c>
      <c r="C963">
        <f t="shared" si="54"/>
        <v>-1.6509202654549027E-2</v>
      </c>
      <c r="D963">
        <f t="shared" si="56"/>
        <v>4.0925055766631746E-2</v>
      </c>
      <c r="E963">
        <f t="shared" si="55"/>
        <v>-0.34864083660809986</v>
      </c>
    </row>
    <row r="964" spans="1:5" x14ac:dyDescent="0.2">
      <c r="A964" s="1">
        <v>43177</v>
      </c>
      <c r="B964">
        <v>551.64</v>
      </c>
      <c r="C964">
        <f t="shared" si="54"/>
        <v>-8.3167132030315116E-2</v>
      </c>
      <c r="D964">
        <f t="shared" si="56"/>
        <v>4.2548270964391649E-2</v>
      </c>
      <c r="E964">
        <f t="shared" si="55"/>
        <v>-0.40987815445180198</v>
      </c>
    </row>
    <row r="965" spans="1:5" x14ac:dyDescent="0.2">
      <c r="A965" s="1">
        <v>43178</v>
      </c>
      <c r="B965">
        <v>546.63</v>
      </c>
      <c r="C965">
        <f t="shared" si="54"/>
        <v>-9.0820100065259757E-3</v>
      </c>
      <c r="D965">
        <f t="shared" si="56"/>
        <v>4.2265045948556783E-2</v>
      </c>
      <c r="E965">
        <f t="shared" si="55"/>
        <v>-0.42140248743053721</v>
      </c>
    </row>
    <row r="966" spans="1:5" x14ac:dyDescent="0.2">
      <c r="A966" s="1">
        <v>43179</v>
      </c>
      <c r="B966">
        <v>556.72</v>
      </c>
      <c r="C966">
        <f t="shared" si="54"/>
        <v>1.8458555146991573E-2</v>
      </c>
      <c r="D966">
        <f t="shared" si="56"/>
        <v>4.1860670861222908E-2</v>
      </c>
      <c r="E966">
        <f t="shared" si="55"/>
        <v>-0.42803719114398725</v>
      </c>
    </row>
    <row r="967" spans="1:5" x14ac:dyDescent="0.2">
      <c r="A967" s="1">
        <v>43180</v>
      </c>
      <c r="B967">
        <v>559.1</v>
      </c>
      <c r="C967">
        <f t="shared" si="54"/>
        <v>4.2750395171720079E-3</v>
      </c>
      <c r="D967">
        <f t="shared" si="56"/>
        <v>4.149126780508481E-2</v>
      </c>
      <c r="E967">
        <f t="shared" si="55"/>
        <v>-0.39338374906419865</v>
      </c>
    </row>
    <row r="968" spans="1:5" x14ac:dyDescent="0.2">
      <c r="A968" s="1">
        <v>43181</v>
      </c>
      <c r="B968">
        <v>562.1</v>
      </c>
      <c r="C968">
        <f t="shared" si="54"/>
        <v>5.3657664103021752E-3</v>
      </c>
      <c r="D968">
        <f t="shared" si="56"/>
        <v>4.1021682919111228E-2</v>
      </c>
      <c r="E968">
        <f t="shared" si="55"/>
        <v>-0.40428373093676145</v>
      </c>
    </row>
    <row r="969" spans="1:5" x14ac:dyDescent="0.2">
      <c r="A969" s="1">
        <v>43182</v>
      </c>
      <c r="B969">
        <v>539.86</v>
      </c>
      <c r="C969">
        <f t="shared" si="54"/>
        <v>-3.956591353851624E-2</v>
      </c>
      <c r="D969">
        <f t="shared" si="56"/>
        <v>4.069813214472498E-2</v>
      </c>
      <c r="E969">
        <f t="shared" si="55"/>
        <v>-0.39622430491869282</v>
      </c>
    </row>
    <row r="970" spans="1:5" x14ac:dyDescent="0.2">
      <c r="A970" s="1">
        <v>43183</v>
      </c>
      <c r="B970">
        <v>542.57000000000005</v>
      </c>
      <c r="C970">
        <f t="shared" si="54"/>
        <v>5.0198199533213472E-3</v>
      </c>
      <c r="D970">
        <f t="shared" si="56"/>
        <v>4.0338689778366785E-2</v>
      </c>
      <c r="E970">
        <f t="shared" si="55"/>
        <v>-0.36112615688952726</v>
      </c>
    </row>
    <row r="971" spans="1:5" x14ac:dyDescent="0.2">
      <c r="A971" s="1">
        <v>43184</v>
      </c>
      <c r="B971">
        <v>522.70000000000005</v>
      </c>
      <c r="C971">
        <f t="shared" si="54"/>
        <v>-3.6622002690896993E-2</v>
      </c>
      <c r="D971">
        <f t="shared" si="56"/>
        <v>4.0162432738699495E-2</v>
      </c>
      <c r="E971">
        <f t="shared" si="55"/>
        <v>-0.35595559334146548</v>
      </c>
    </row>
    <row r="972" spans="1:5" x14ac:dyDescent="0.2">
      <c r="A972" s="1">
        <v>43185</v>
      </c>
      <c r="B972">
        <v>524.29</v>
      </c>
      <c r="C972">
        <f t="shared" si="54"/>
        <v>3.0418978381479E-3</v>
      </c>
      <c r="D972">
        <f t="shared" si="56"/>
        <v>3.7721948066561699E-2</v>
      </c>
      <c r="E972">
        <f t="shared" si="55"/>
        <v>-0.39148550934899434</v>
      </c>
    </row>
    <row r="973" spans="1:5" x14ac:dyDescent="0.2">
      <c r="A973" s="1">
        <v>43186</v>
      </c>
      <c r="B973">
        <v>489.59</v>
      </c>
      <c r="C973">
        <f t="shared" si="54"/>
        <v>-6.6184745083827656E-2</v>
      </c>
      <c r="D973">
        <f t="shared" si="56"/>
        <v>3.8800472406087506E-2</v>
      </c>
      <c r="E973">
        <f t="shared" si="55"/>
        <v>-0.41677983465561197</v>
      </c>
    </row>
    <row r="974" spans="1:5" x14ac:dyDescent="0.2">
      <c r="A974" s="1">
        <v>43187</v>
      </c>
      <c r="B974">
        <v>450.29</v>
      </c>
      <c r="C974">
        <f t="shared" si="54"/>
        <v>-8.0271247370248489E-2</v>
      </c>
      <c r="D974">
        <f t="shared" si="56"/>
        <v>4.0182808516272504E-2</v>
      </c>
      <c r="E974">
        <f t="shared" si="55"/>
        <v>-0.46728894567480594</v>
      </c>
    </row>
    <row r="975" spans="1:5" x14ac:dyDescent="0.2">
      <c r="A975" s="1">
        <v>43188</v>
      </c>
      <c r="B975">
        <v>448.08</v>
      </c>
      <c r="C975">
        <f t="shared" si="54"/>
        <v>-4.9079482111529238E-3</v>
      </c>
      <c r="D975">
        <f t="shared" si="56"/>
        <v>3.9193605748342804E-2</v>
      </c>
      <c r="E975">
        <f t="shared" si="55"/>
        <v>-0.48517854680821731</v>
      </c>
    </row>
    <row r="976" spans="1:5" x14ac:dyDescent="0.2">
      <c r="A976" s="1">
        <v>43189</v>
      </c>
      <c r="B976">
        <v>385.9</v>
      </c>
      <c r="C976">
        <f t="shared" si="54"/>
        <v>-0.13876986252454926</v>
      </c>
      <c r="D976">
        <f t="shared" si="56"/>
        <v>4.4246678240459712E-2</v>
      </c>
      <c r="E976">
        <f t="shared" si="55"/>
        <v>-0.56044331552629478</v>
      </c>
    </row>
    <row r="977" spans="1:5" x14ac:dyDescent="0.2">
      <c r="A977" s="1">
        <v>43190</v>
      </c>
      <c r="B977">
        <v>395</v>
      </c>
      <c r="C977">
        <f t="shared" si="54"/>
        <v>2.3581238662865989E-2</v>
      </c>
      <c r="D977">
        <f t="shared" si="56"/>
        <v>4.5165401749776513E-2</v>
      </c>
      <c r="E977">
        <f t="shared" si="55"/>
        <v>-0.53855679256083455</v>
      </c>
    </row>
    <row r="978" spans="1:5" x14ac:dyDescent="0.2">
      <c r="A978" s="1">
        <v>43191</v>
      </c>
      <c r="B978">
        <v>397.25</v>
      </c>
      <c r="C978">
        <f t="shared" si="54"/>
        <v>5.6962025316456E-3</v>
      </c>
      <c r="D978">
        <f t="shared" si="56"/>
        <v>4.4808270527895634E-2</v>
      </c>
      <c r="E978">
        <f t="shared" si="55"/>
        <v>-0.54431265485913549</v>
      </c>
    </row>
    <row r="979" spans="1:5" x14ac:dyDescent="0.2">
      <c r="A979" s="1">
        <v>43192</v>
      </c>
      <c r="B979">
        <v>379.7</v>
      </c>
      <c r="C979">
        <f t="shared" si="54"/>
        <v>-4.4178728760226549E-2</v>
      </c>
      <c r="D979">
        <f t="shared" si="56"/>
        <v>4.4920623605014739E-2</v>
      </c>
      <c r="E979">
        <f t="shared" si="55"/>
        <v>-0.55679284705442922</v>
      </c>
    </row>
    <row r="980" spans="1:5" x14ac:dyDescent="0.2">
      <c r="A980" s="1">
        <v>43193</v>
      </c>
      <c r="B980">
        <v>387.31</v>
      </c>
      <c r="C980">
        <f t="shared" si="54"/>
        <v>2.0042138530418807E-2</v>
      </c>
      <c r="D980">
        <f t="shared" si="56"/>
        <v>4.5473781812495354E-2</v>
      </c>
      <c r="E980">
        <f t="shared" si="55"/>
        <v>-0.54763545474719399</v>
      </c>
    </row>
    <row r="981" spans="1:5" x14ac:dyDescent="0.2">
      <c r="A981" s="1">
        <v>43194</v>
      </c>
      <c r="B981">
        <v>416.48</v>
      </c>
      <c r="C981">
        <f t="shared" si="54"/>
        <v>7.5314347680152993E-2</v>
      </c>
      <c r="D981">
        <f t="shared" si="56"/>
        <v>4.8602227511026018E-2</v>
      </c>
      <c r="E981">
        <f t="shared" si="55"/>
        <v>-0.51954778796792989</v>
      </c>
    </row>
    <row r="982" spans="1:5" x14ac:dyDescent="0.2">
      <c r="A982" s="1">
        <v>43195</v>
      </c>
      <c r="B982">
        <v>379.95</v>
      </c>
      <c r="C982">
        <f t="shared" si="54"/>
        <v>-8.771129466000771E-2</v>
      </c>
      <c r="D982">
        <f t="shared" si="56"/>
        <v>4.9985391116469859E-2</v>
      </c>
      <c r="E982">
        <f t="shared" si="55"/>
        <v>-0.55499988287929547</v>
      </c>
    </row>
    <row r="983" spans="1:5" x14ac:dyDescent="0.2">
      <c r="A983" s="1">
        <v>43196</v>
      </c>
      <c r="B983">
        <v>382.73</v>
      </c>
      <c r="C983">
        <f t="shared" si="54"/>
        <v>7.3167522042374422E-3</v>
      </c>
      <c r="D983">
        <f t="shared" si="56"/>
        <v>5.0204014915528193E-2</v>
      </c>
      <c r="E983">
        <f t="shared" si="55"/>
        <v>-0.53112328028715983</v>
      </c>
    </row>
    <row r="984" spans="1:5" x14ac:dyDescent="0.2">
      <c r="A984" s="1">
        <v>43197</v>
      </c>
      <c r="B984">
        <v>370.38</v>
      </c>
      <c r="C984">
        <f t="shared" si="54"/>
        <v>-3.2268178611553844E-2</v>
      </c>
      <c r="D984">
        <f t="shared" si="56"/>
        <v>4.9179781799041089E-2</v>
      </c>
      <c r="E984">
        <f t="shared" si="55"/>
        <v>-0.5078464461777642</v>
      </c>
    </row>
    <row r="985" spans="1:5" x14ac:dyDescent="0.2">
      <c r="A985" s="1">
        <v>43198</v>
      </c>
      <c r="B985">
        <v>385.74</v>
      </c>
      <c r="C985">
        <f t="shared" ref="C985:C1048" si="57">B985/B984-1</f>
        <v>4.1470921756034285E-2</v>
      </c>
      <c r="D985">
        <f t="shared" si="56"/>
        <v>4.975449593713329E-2</v>
      </c>
      <c r="E985">
        <f t="shared" si="55"/>
        <v>-0.4506693249786386</v>
      </c>
    </row>
    <row r="986" spans="1:5" x14ac:dyDescent="0.2">
      <c r="A986" s="1">
        <v>43199</v>
      </c>
      <c r="B986">
        <v>400.86</v>
      </c>
      <c r="C986">
        <f t="shared" si="57"/>
        <v>3.9197386840877257E-2</v>
      </c>
      <c r="D986">
        <f t="shared" si="56"/>
        <v>4.972953404023038E-2</v>
      </c>
      <c r="E986">
        <f t="shared" si="55"/>
        <v>-0.45099704174427518</v>
      </c>
    </row>
    <row r="987" spans="1:5" x14ac:dyDescent="0.2">
      <c r="A987" s="1">
        <v>43200</v>
      </c>
      <c r="B987">
        <v>399.41</v>
      </c>
      <c r="C987">
        <f t="shared" si="57"/>
        <v>-3.6172229706131764E-3</v>
      </c>
      <c r="D987">
        <f t="shared" si="56"/>
        <v>4.9127224731811948E-2</v>
      </c>
      <c r="E987">
        <f t="shared" si="55"/>
        <v>-0.41718346441756277</v>
      </c>
    </row>
    <row r="988" spans="1:5" x14ac:dyDescent="0.2">
      <c r="A988" s="1">
        <v>43201</v>
      </c>
      <c r="B988">
        <v>415.02</v>
      </c>
      <c r="C988">
        <f t="shared" si="57"/>
        <v>3.9082646904183616E-2</v>
      </c>
      <c r="D988">
        <f t="shared" si="56"/>
        <v>4.8300440362680865E-2</v>
      </c>
      <c r="E988">
        <f t="shared" si="55"/>
        <v>-0.42709239242970143</v>
      </c>
    </row>
    <row r="989" spans="1:5" x14ac:dyDescent="0.2">
      <c r="A989" s="1">
        <v>43202</v>
      </c>
      <c r="B989">
        <v>430.16</v>
      </c>
      <c r="C989">
        <f t="shared" si="57"/>
        <v>3.6480169630379367E-2</v>
      </c>
      <c r="D989">
        <f t="shared" si="56"/>
        <v>4.9130545698455465E-2</v>
      </c>
      <c r="E989">
        <f t="shared" si="55"/>
        <v>-0.38385733724844223</v>
      </c>
    </row>
    <row r="990" spans="1:5" x14ac:dyDescent="0.2">
      <c r="A990" s="1">
        <v>43203</v>
      </c>
      <c r="B990">
        <v>493.16</v>
      </c>
      <c r="C990">
        <f t="shared" si="57"/>
        <v>0.146457132229868</v>
      </c>
      <c r="D990">
        <f t="shared" si="56"/>
        <v>5.7284693369088972E-2</v>
      </c>
      <c r="E990">
        <f t="shared" si="55"/>
        <v>-0.28653684789213274</v>
      </c>
    </row>
    <row r="991" spans="1:5" x14ac:dyDescent="0.2">
      <c r="A991" s="1">
        <v>43204</v>
      </c>
      <c r="B991">
        <v>492.58</v>
      </c>
      <c r="C991">
        <f t="shared" si="57"/>
        <v>-1.1760888960986593E-3</v>
      </c>
      <c r="D991">
        <f t="shared" si="56"/>
        <v>5.4028359347611313E-2</v>
      </c>
      <c r="E991">
        <f t="shared" si="55"/>
        <v>-0.19884848090560153</v>
      </c>
    </row>
    <row r="992" spans="1:5" x14ac:dyDescent="0.2">
      <c r="A992" s="1">
        <v>43205</v>
      </c>
      <c r="B992">
        <v>502.88</v>
      </c>
      <c r="C992">
        <f t="shared" si="57"/>
        <v>2.0910308985342407E-2</v>
      </c>
      <c r="D992">
        <f t="shared" si="56"/>
        <v>5.425054669706935E-2</v>
      </c>
      <c r="E992">
        <f t="shared" si="55"/>
        <v>-0.17800516525548396</v>
      </c>
    </row>
    <row r="993" spans="1:5" x14ac:dyDescent="0.2">
      <c r="A993" s="1">
        <v>43206</v>
      </c>
      <c r="B993">
        <v>532.07000000000005</v>
      </c>
      <c r="C993">
        <f t="shared" si="57"/>
        <v>5.804565701559028E-2</v>
      </c>
      <c r="D993">
        <f t="shared" si="56"/>
        <v>5.5404183301166178E-2</v>
      </c>
      <c r="E993">
        <f t="shared" si="55"/>
        <v>-0.11569272703097977</v>
      </c>
    </row>
    <row r="994" spans="1:5" x14ac:dyDescent="0.2">
      <c r="A994" s="1">
        <v>43207</v>
      </c>
      <c r="B994">
        <v>511.14</v>
      </c>
      <c r="C994">
        <f t="shared" si="57"/>
        <v>-3.9336929351401206E-2</v>
      </c>
      <c r="D994">
        <f t="shared" si="56"/>
        <v>5.375965115658643E-2</v>
      </c>
      <c r="E994">
        <f t="shared" si="55"/>
        <v>-7.3417446160539482E-2</v>
      </c>
    </row>
    <row r="995" spans="1:5" x14ac:dyDescent="0.2">
      <c r="A995" s="1">
        <v>43208</v>
      </c>
      <c r="B995">
        <v>503.31</v>
      </c>
      <c r="C995">
        <f t="shared" si="57"/>
        <v>-1.5318699377861233E-2</v>
      </c>
      <c r="D995">
        <f t="shared" si="56"/>
        <v>5.3803498097468525E-2</v>
      </c>
      <c r="E995">
        <f t="shared" si="55"/>
        <v>-7.9249217935349309E-2</v>
      </c>
    </row>
    <row r="996" spans="1:5" x14ac:dyDescent="0.2">
      <c r="A996" s="1">
        <v>43209</v>
      </c>
      <c r="B996">
        <v>524.04</v>
      </c>
      <c r="C996">
        <f t="shared" si="57"/>
        <v>4.1187339810454748E-2</v>
      </c>
      <c r="D996">
        <f t="shared" si="56"/>
        <v>5.4250061702994359E-2</v>
      </c>
      <c r="E996">
        <f t="shared" si="55"/>
        <v>-5.8700962782009022E-2</v>
      </c>
    </row>
    <row r="997" spans="1:5" x14ac:dyDescent="0.2">
      <c r="A997" s="1">
        <v>43210</v>
      </c>
      <c r="B997">
        <v>567.99</v>
      </c>
      <c r="C997">
        <f t="shared" si="57"/>
        <v>8.386764369132127E-2</v>
      </c>
      <c r="D997">
        <f t="shared" si="56"/>
        <v>5.6399409282652843E-2</v>
      </c>
      <c r="E997">
        <f t="shared" si="55"/>
        <v>1.590055446252904E-2</v>
      </c>
    </row>
    <row r="998" spans="1:5" x14ac:dyDescent="0.2">
      <c r="A998" s="1">
        <v>43211</v>
      </c>
      <c r="B998">
        <v>616</v>
      </c>
      <c r="C998">
        <f t="shared" si="57"/>
        <v>8.4526136023521437E-2</v>
      </c>
      <c r="D998">
        <f t="shared" si="56"/>
        <v>5.8375988552783267E-2</v>
      </c>
      <c r="E998">
        <f t="shared" si="55"/>
        <v>9.5890410958904063E-2</v>
      </c>
    </row>
    <row r="999" spans="1:5" x14ac:dyDescent="0.2">
      <c r="A999" s="1">
        <v>43212</v>
      </c>
      <c r="B999">
        <v>606.12</v>
      </c>
      <c r="C999">
        <f t="shared" si="57"/>
        <v>-1.6038961038961075E-2</v>
      </c>
      <c r="D999">
        <f t="shared" si="56"/>
        <v>5.7916891557294771E-2</v>
      </c>
      <c r="E999">
        <f t="shared" si="55"/>
        <v>0.12273552402474713</v>
      </c>
    </row>
    <row r="1000" spans="1:5" x14ac:dyDescent="0.2">
      <c r="A1000" s="1">
        <v>43213</v>
      </c>
      <c r="B1000">
        <v>621.20000000000005</v>
      </c>
      <c r="C1000">
        <f t="shared" si="57"/>
        <v>2.4879561802943373E-2</v>
      </c>
      <c r="D1000">
        <f t="shared" si="56"/>
        <v>5.8024676891932914E-2</v>
      </c>
      <c r="E1000">
        <f t="shared" si="55"/>
        <v>0.14492139263136553</v>
      </c>
    </row>
    <row r="1001" spans="1:5" x14ac:dyDescent="0.2">
      <c r="A1001" s="1">
        <v>43214</v>
      </c>
      <c r="B1001">
        <v>643.4</v>
      </c>
      <c r="C1001">
        <f t="shared" si="57"/>
        <v>3.5737282678686366E-2</v>
      </c>
      <c r="D1001">
        <f t="shared" si="56"/>
        <v>5.7688079656923255E-2</v>
      </c>
      <c r="E1001">
        <f t="shared" si="55"/>
        <v>0.23091639563803315</v>
      </c>
    </row>
    <row r="1002" spans="1:5" x14ac:dyDescent="0.2">
      <c r="A1002" s="1">
        <v>43215</v>
      </c>
      <c r="B1002">
        <v>707.06</v>
      </c>
      <c r="C1002">
        <f t="shared" si="57"/>
        <v>9.8943114703139434E-2</v>
      </c>
      <c r="D1002">
        <f t="shared" si="56"/>
        <v>5.9982750953575435E-2</v>
      </c>
      <c r="E1002">
        <f t="shared" si="55"/>
        <v>0.34860477979744031</v>
      </c>
    </row>
    <row r="1003" spans="1:5" x14ac:dyDescent="0.2">
      <c r="A1003" s="1">
        <v>43216</v>
      </c>
      <c r="B1003">
        <v>618.08000000000004</v>
      </c>
      <c r="C1003">
        <f t="shared" si="57"/>
        <v>-0.12584504851073441</v>
      </c>
      <c r="D1003">
        <f t="shared" si="56"/>
        <v>6.353975777928475E-2</v>
      </c>
      <c r="E1003">
        <f t="shared" si="55"/>
        <v>0.26244408586776707</v>
      </c>
    </row>
    <row r="1004" spans="1:5" x14ac:dyDescent="0.2">
      <c r="A1004" s="1">
        <v>43217</v>
      </c>
      <c r="B1004">
        <v>662.11</v>
      </c>
      <c r="C1004">
        <f t="shared" si="57"/>
        <v>7.1236733108982708E-2</v>
      </c>
      <c r="D1004">
        <f t="shared" si="56"/>
        <v>6.2141474792359347E-2</v>
      </c>
      <c r="E1004">
        <f t="shared" si="55"/>
        <v>0.47040795931510798</v>
      </c>
    </row>
    <row r="1005" spans="1:5" x14ac:dyDescent="0.2">
      <c r="A1005" s="1">
        <v>43218</v>
      </c>
      <c r="B1005">
        <v>644.65</v>
      </c>
      <c r="C1005">
        <f t="shared" si="57"/>
        <v>-2.6370240594463246E-2</v>
      </c>
      <c r="D1005">
        <f t="shared" si="56"/>
        <v>6.2499022053130855E-2</v>
      </c>
      <c r="E1005">
        <f t="shared" si="55"/>
        <v>0.43869398321728265</v>
      </c>
    </row>
    <row r="1006" spans="1:5" x14ac:dyDescent="0.2">
      <c r="A1006" s="1">
        <v>43219</v>
      </c>
      <c r="B1006">
        <v>683.91</v>
      </c>
      <c r="C1006">
        <f t="shared" si="57"/>
        <v>6.0901264251919551E-2</v>
      </c>
      <c r="D1006">
        <f t="shared" si="56"/>
        <v>5.5944976406492868E-2</v>
      </c>
      <c r="E1006">
        <f t="shared" si="55"/>
        <v>0.77224669603524232</v>
      </c>
    </row>
    <row r="1007" spans="1:5" x14ac:dyDescent="0.2">
      <c r="A1007" s="1">
        <v>43220</v>
      </c>
      <c r="B1007">
        <v>689.76</v>
      </c>
      <c r="C1007">
        <f t="shared" si="57"/>
        <v>8.5537570732991952E-3</v>
      </c>
      <c r="D1007">
        <f t="shared" si="56"/>
        <v>5.5986171203976524E-2</v>
      </c>
      <c r="E1007">
        <f t="shared" si="55"/>
        <v>0.74622784810126574</v>
      </c>
    </row>
    <row r="1008" spans="1:5" x14ac:dyDescent="0.2">
      <c r="A1008" s="1">
        <v>43221</v>
      </c>
      <c r="B1008">
        <v>670.46</v>
      </c>
      <c r="C1008">
        <f t="shared" si="57"/>
        <v>-2.7980746926467126E-2</v>
      </c>
      <c r="D1008">
        <f t="shared" si="56"/>
        <v>5.6622392945565314E-2</v>
      </c>
      <c r="E1008">
        <f t="shared" si="55"/>
        <v>0.68775330396475776</v>
      </c>
    </row>
    <row r="1009" spans="1:5" x14ac:dyDescent="0.2">
      <c r="A1009" s="1">
        <v>43222</v>
      </c>
      <c r="B1009">
        <v>674.08</v>
      </c>
      <c r="C1009">
        <f t="shared" si="57"/>
        <v>5.3992781075680174E-3</v>
      </c>
      <c r="D1009">
        <f t="shared" si="56"/>
        <v>5.5421277511657437E-2</v>
      </c>
      <c r="E1009">
        <f t="shared" si="55"/>
        <v>0.775296286542007</v>
      </c>
    </row>
    <row r="1010" spans="1:5" x14ac:dyDescent="0.2">
      <c r="A1010" s="1">
        <v>43223</v>
      </c>
      <c r="B1010">
        <v>686.59</v>
      </c>
      <c r="C1010">
        <f t="shared" si="57"/>
        <v>1.8558628056017046E-2</v>
      </c>
      <c r="D1010">
        <f t="shared" si="56"/>
        <v>5.542263536247212E-2</v>
      </c>
      <c r="E1010">
        <f t="shared" si="55"/>
        <v>0.77271436317161968</v>
      </c>
    </row>
    <row r="1011" spans="1:5" x14ac:dyDescent="0.2">
      <c r="A1011" s="1">
        <v>43224</v>
      </c>
      <c r="B1011">
        <v>776.78</v>
      </c>
      <c r="C1011">
        <f t="shared" si="57"/>
        <v>0.13135932652674809</v>
      </c>
      <c r="D1011">
        <f t="shared" si="56"/>
        <v>5.82003686106769E-2</v>
      </c>
      <c r="E1011">
        <f t="shared" si="55"/>
        <v>0.86510756819054924</v>
      </c>
    </row>
    <row r="1012" spans="1:5" x14ac:dyDescent="0.2">
      <c r="A1012" s="1">
        <v>43225</v>
      </c>
      <c r="B1012">
        <v>784.58</v>
      </c>
      <c r="C1012">
        <f t="shared" si="57"/>
        <v>1.0041453178506243E-2</v>
      </c>
      <c r="D1012">
        <f t="shared" si="56"/>
        <v>5.4424545211852152E-2</v>
      </c>
      <c r="E1012">
        <f t="shared" si="55"/>
        <v>1.0649559152520069</v>
      </c>
    </row>
    <row r="1013" spans="1:5" x14ac:dyDescent="0.2">
      <c r="A1013" s="1">
        <v>43226</v>
      </c>
      <c r="B1013">
        <v>816.09</v>
      </c>
      <c r="C1013">
        <f t="shared" si="57"/>
        <v>4.0161615131662831E-2</v>
      </c>
      <c r="D1013">
        <f t="shared" si="56"/>
        <v>5.4368712633245872E-2</v>
      </c>
      <c r="E1013">
        <f t="shared" si="55"/>
        <v>1.1322864682674469</v>
      </c>
    </row>
    <row r="1014" spans="1:5" x14ac:dyDescent="0.2">
      <c r="A1014" s="1">
        <v>43227</v>
      </c>
      <c r="B1014">
        <v>793.34</v>
      </c>
      <c r="C1014">
        <f t="shared" si="57"/>
        <v>-2.7876827310713281E-2</v>
      </c>
      <c r="D1014">
        <f t="shared" si="56"/>
        <v>5.420940762656188E-2</v>
      </c>
      <c r="E1014">
        <f t="shared" ref="E1014:E1077" si="58">(B1014-B984)/B984</f>
        <v>1.1419623089799666</v>
      </c>
    </row>
    <row r="1015" spans="1:5" x14ac:dyDescent="0.2">
      <c r="A1015" s="1">
        <v>43228</v>
      </c>
      <c r="B1015">
        <v>755.01</v>
      </c>
      <c r="C1015">
        <f t="shared" si="57"/>
        <v>-4.831472004436943E-2</v>
      </c>
      <c r="D1015">
        <f t="shared" si="56"/>
        <v>5.5843343357292768E-2</v>
      </c>
      <c r="E1015">
        <f t="shared" si="58"/>
        <v>0.95730284647690145</v>
      </c>
    </row>
    <row r="1016" spans="1:5" x14ac:dyDescent="0.2">
      <c r="A1016" s="1">
        <v>43229</v>
      </c>
      <c r="B1016">
        <v>752.9</v>
      </c>
      <c r="C1016">
        <f t="shared" si="57"/>
        <v>-2.7946649713248561E-3</v>
      </c>
      <c r="D1016">
        <f t="shared" si="56"/>
        <v>5.5978544968440562E-2</v>
      </c>
      <c r="E1016">
        <f t="shared" si="58"/>
        <v>0.87821184453425127</v>
      </c>
    </row>
    <row r="1017" spans="1:5" x14ac:dyDescent="0.2">
      <c r="A1017" s="1">
        <v>43230</v>
      </c>
      <c r="B1017">
        <v>752.58</v>
      </c>
      <c r="C1017">
        <f t="shared" si="57"/>
        <v>-4.2502324345849996E-4</v>
      </c>
      <c r="D1017">
        <f t="shared" si="56"/>
        <v>5.5929764448935021E-2</v>
      </c>
      <c r="E1017">
        <f t="shared" si="58"/>
        <v>0.88422923812623622</v>
      </c>
    </row>
    <row r="1018" spans="1:5" x14ac:dyDescent="0.2">
      <c r="A1018" s="1">
        <v>43231</v>
      </c>
      <c r="B1018">
        <v>727.01</v>
      </c>
      <c r="C1018">
        <f t="shared" si="57"/>
        <v>-3.3976454330436723E-2</v>
      </c>
      <c r="D1018">
        <f t="shared" si="56"/>
        <v>5.6781700383633289E-2</v>
      </c>
      <c r="E1018">
        <f t="shared" si="58"/>
        <v>0.75174690376367415</v>
      </c>
    </row>
    <row r="1019" spans="1:5" x14ac:dyDescent="0.2">
      <c r="A1019" s="1">
        <v>43232</v>
      </c>
      <c r="B1019">
        <v>679.88</v>
      </c>
      <c r="C1019">
        <f t="shared" si="57"/>
        <v>-6.4827168814734271E-2</v>
      </c>
      <c r="D1019">
        <f t="shared" ref="D1019:D1082" si="59">_xlfn.STDEV.S(C990:C1019)</f>
        <v>5.8769647102903784E-2</v>
      </c>
      <c r="E1019">
        <f t="shared" si="58"/>
        <v>0.58052817556258129</v>
      </c>
    </row>
    <row r="1020" spans="1:5" x14ac:dyDescent="0.2">
      <c r="A1020" s="1">
        <v>43233</v>
      </c>
      <c r="B1020">
        <v>687.17</v>
      </c>
      <c r="C1020">
        <f t="shared" si="57"/>
        <v>1.0722480437724169E-2</v>
      </c>
      <c r="D1020">
        <f t="shared" si="59"/>
        <v>5.3444391072183128E-2</v>
      </c>
      <c r="E1020">
        <f t="shared" si="58"/>
        <v>0.39340173574499132</v>
      </c>
    </row>
    <row r="1021" spans="1:5" x14ac:dyDescent="0.2">
      <c r="A1021" s="1">
        <v>43234</v>
      </c>
      <c r="B1021">
        <v>732.73</v>
      </c>
      <c r="C1021">
        <f t="shared" si="57"/>
        <v>6.6300915348458167E-2</v>
      </c>
      <c r="D1021">
        <f t="shared" si="59"/>
        <v>5.426297439252796E-2</v>
      </c>
      <c r="E1021">
        <f t="shared" si="58"/>
        <v>0.48753501969223284</v>
      </c>
    </row>
    <row r="1022" spans="1:5" x14ac:dyDescent="0.2">
      <c r="A1022" s="1">
        <v>43235</v>
      </c>
      <c r="B1022">
        <v>731.14</v>
      </c>
      <c r="C1022">
        <f t="shared" si="57"/>
        <v>-2.1699671093036166E-3</v>
      </c>
      <c r="D1022">
        <f t="shared" si="59"/>
        <v>5.4336055377740604E-2</v>
      </c>
      <c r="E1022">
        <f t="shared" si="58"/>
        <v>0.45390550429525928</v>
      </c>
    </row>
    <row r="1023" spans="1:5" x14ac:dyDescent="0.2">
      <c r="A1023" s="1">
        <v>43236</v>
      </c>
      <c r="B1023">
        <v>708.09</v>
      </c>
      <c r="C1023">
        <f t="shared" si="57"/>
        <v>-3.1526109910550604E-2</v>
      </c>
      <c r="D1023">
        <f t="shared" si="59"/>
        <v>5.4291637555527343E-2</v>
      </c>
      <c r="E1023">
        <f t="shared" si="58"/>
        <v>0.33082113255774609</v>
      </c>
    </row>
    <row r="1024" spans="1:5" x14ac:dyDescent="0.2">
      <c r="A1024" s="1">
        <v>43237</v>
      </c>
      <c r="B1024">
        <v>708.72</v>
      </c>
      <c r="C1024">
        <f t="shared" si="57"/>
        <v>8.8971740880405825E-4</v>
      </c>
      <c r="D1024">
        <f t="shared" si="59"/>
        <v>5.3496853631510931E-2</v>
      </c>
      <c r="E1024">
        <f t="shared" si="58"/>
        <v>0.38654771686817713</v>
      </c>
    </row>
    <row r="1025" spans="1:5" x14ac:dyDescent="0.2">
      <c r="A1025" s="1">
        <v>43238</v>
      </c>
      <c r="B1025">
        <v>672.1</v>
      </c>
      <c r="C1025">
        <f t="shared" si="57"/>
        <v>-5.1670617451179623E-2</v>
      </c>
      <c r="D1025">
        <f t="shared" si="59"/>
        <v>5.4546035096931268E-2</v>
      </c>
      <c r="E1025">
        <f t="shared" si="58"/>
        <v>0.33535991734716181</v>
      </c>
    </row>
    <row r="1026" spans="1:5" x14ac:dyDescent="0.2">
      <c r="A1026" s="1">
        <v>43239</v>
      </c>
      <c r="B1026">
        <v>695.07</v>
      </c>
      <c r="C1026">
        <f t="shared" si="57"/>
        <v>3.4176461836036287E-2</v>
      </c>
      <c r="D1026">
        <f t="shared" si="59"/>
        <v>5.4427641064700064E-2</v>
      </c>
      <c r="E1026">
        <f t="shared" si="58"/>
        <v>0.32636821616670503</v>
      </c>
    </row>
    <row r="1027" spans="1:5" x14ac:dyDescent="0.2">
      <c r="A1027" s="1">
        <v>43240</v>
      </c>
      <c r="B1027">
        <v>697.92</v>
      </c>
      <c r="C1027">
        <f t="shared" si="57"/>
        <v>4.1003064439550929E-3</v>
      </c>
      <c r="D1027">
        <f t="shared" si="59"/>
        <v>5.2658809238040026E-2</v>
      </c>
      <c r="E1027">
        <f t="shared" si="58"/>
        <v>0.22875402735963651</v>
      </c>
    </row>
    <row r="1028" spans="1:5" x14ac:dyDescent="0.2">
      <c r="A1028" s="1">
        <v>43241</v>
      </c>
      <c r="B1028">
        <v>717.19</v>
      </c>
      <c r="C1028">
        <f t="shared" si="57"/>
        <v>2.7610614397065802E-2</v>
      </c>
      <c r="D1028">
        <f t="shared" si="59"/>
        <v>5.0807689161821393E-2</v>
      </c>
      <c r="E1028">
        <f t="shared" si="58"/>
        <v>0.16426948051948062</v>
      </c>
    </row>
    <row r="1029" spans="1:5" x14ac:dyDescent="0.2">
      <c r="A1029" s="1">
        <v>43242</v>
      </c>
      <c r="B1029">
        <v>700.18</v>
      </c>
      <c r="C1029">
        <f t="shared" si="57"/>
        <v>-2.3717564383217926E-2</v>
      </c>
      <c r="D1029">
        <f t="shared" si="59"/>
        <v>5.0943397822193988E-2</v>
      </c>
      <c r="E1029">
        <f t="shared" si="58"/>
        <v>0.15518379198838506</v>
      </c>
    </row>
    <row r="1030" spans="1:5" x14ac:dyDescent="0.2">
      <c r="A1030" s="1">
        <v>43243</v>
      </c>
      <c r="B1030">
        <v>646.66999999999996</v>
      </c>
      <c r="C1030">
        <f t="shared" si="57"/>
        <v>-7.6423205461452759E-2</v>
      </c>
      <c r="D1030">
        <f t="shared" si="59"/>
        <v>5.2970637623848599E-2</v>
      </c>
      <c r="E1030">
        <f t="shared" si="58"/>
        <v>4.1001287830006297E-2</v>
      </c>
    </row>
    <row r="1031" spans="1:5" x14ac:dyDescent="0.2">
      <c r="A1031" s="1">
        <v>43244</v>
      </c>
      <c r="B1031">
        <v>584.54</v>
      </c>
      <c r="C1031">
        <f t="shared" si="57"/>
        <v>-9.6076824346266299E-2</v>
      </c>
      <c r="D1031">
        <f t="shared" si="59"/>
        <v>5.5539677624284779E-2</v>
      </c>
      <c r="E1031">
        <f t="shared" si="58"/>
        <v>-9.1482747901771855E-2</v>
      </c>
    </row>
    <row r="1032" spans="1:5" x14ac:dyDescent="0.2">
      <c r="A1032" s="1">
        <v>43245</v>
      </c>
      <c r="B1032">
        <v>602.14</v>
      </c>
      <c r="C1032">
        <f t="shared" si="57"/>
        <v>3.0109145652992053E-2</v>
      </c>
      <c r="D1032">
        <f t="shared" si="59"/>
        <v>5.2581524426218496E-2</v>
      </c>
      <c r="E1032">
        <f t="shared" si="58"/>
        <v>-0.14838910417786322</v>
      </c>
    </row>
    <row r="1033" spans="1:5" x14ac:dyDescent="0.2">
      <c r="A1033" s="1">
        <v>43246</v>
      </c>
      <c r="B1033">
        <v>587.42999999999995</v>
      </c>
      <c r="C1033">
        <f t="shared" si="57"/>
        <v>-2.4429534659713759E-2</v>
      </c>
      <c r="D1033">
        <f t="shared" si="59"/>
        <v>4.749124870900856E-2</v>
      </c>
      <c r="E1033">
        <f t="shared" si="58"/>
        <v>-4.9589049961170216E-2</v>
      </c>
    </row>
    <row r="1034" spans="1:5" x14ac:dyDescent="0.2">
      <c r="A1034" s="1">
        <v>43247</v>
      </c>
      <c r="B1034">
        <v>588.52</v>
      </c>
      <c r="C1034">
        <f t="shared" si="57"/>
        <v>1.8555402345812322E-3</v>
      </c>
      <c r="D1034">
        <f t="shared" si="59"/>
        <v>4.5520014251101158E-2</v>
      </c>
      <c r="E1034">
        <f t="shared" si="58"/>
        <v>-0.11114467384573565</v>
      </c>
    </row>
    <row r="1035" spans="1:5" x14ac:dyDescent="0.2">
      <c r="A1035" s="1">
        <v>43248</v>
      </c>
      <c r="B1035">
        <v>573.04</v>
      </c>
      <c r="C1035">
        <f t="shared" si="57"/>
        <v>-2.6303269217698655E-2</v>
      </c>
      <c r="D1035">
        <f t="shared" si="59"/>
        <v>4.5518826585867034E-2</v>
      </c>
      <c r="E1035">
        <f t="shared" si="58"/>
        <v>-0.11108353370045763</v>
      </c>
    </row>
    <row r="1036" spans="1:5" x14ac:dyDescent="0.2">
      <c r="A1036" s="1">
        <v>43249</v>
      </c>
      <c r="B1036">
        <v>516.15</v>
      </c>
      <c r="C1036">
        <f t="shared" si="57"/>
        <v>-9.9277537344687916E-2</v>
      </c>
      <c r="D1036">
        <f t="shared" si="59"/>
        <v>4.7139369469570078E-2</v>
      </c>
      <c r="E1036">
        <f t="shared" si="58"/>
        <v>-0.24529543360968548</v>
      </c>
    </row>
    <row r="1037" spans="1:5" x14ac:dyDescent="0.2">
      <c r="A1037" s="1">
        <v>43250</v>
      </c>
      <c r="B1037">
        <v>566.83000000000004</v>
      </c>
      <c r="C1037">
        <f t="shared" si="57"/>
        <v>9.8188511091737096E-2</v>
      </c>
      <c r="D1037">
        <f t="shared" si="59"/>
        <v>5.0930363844585817E-2</v>
      </c>
      <c r="E1037">
        <f t="shared" si="58"/>
        <v>-0.17822141034562738</v>
      </c>
    </row>
    <row r="1038" spans="1:5" x14ac:dyDescent="0.2">
      <c r="A1038" s="1">
        <v>43251</v>
      </c>
      <c r="B1038">
        <v>558.5</v>
      </c>
      <c r="C1038">
        <f t="shared" si="57"/>
        <v>-1.4695764162094505E-2</v>
      </c>
      <c r="D1038">
        <f t="shared" si="59"/>
        <v>5.0783696941121288E-2</v>
      </c>
      <c r="E1038">
        <f t="shared" si="58"/>
        <v>-0.16698982787936645</v>
      </c>
    </row>
    <row r="1039" spans="1:5" x14ac:dyDescent="0.2">
      <c r="A1039" s="1">
        <v>43252</v>
      </c>
      <c r="B1039">
        <v>578.66999999999996</v>
      </c>
      <c r="C1039">
        <f t="shared" si="57"/>
        <v>3.6114592658907707E-2</v>
      </c>
      <c r="D1039">
        <f t="shared" si="59"/>
        <v>5.1304088364660119E-2</v>
      </c>
      <c r="E1039">
        <f t="shared" si="58"/>
        <v>-0.14154106337526715</v>
      </c>
    </row>
    <row r="1040" spans="1:5" x14ac:dyDescent="0.2">
      <c r="A1040" s="1">
        <v>43253</v>
      </c>
      <c r="B1040">
        <v>580.42999999999995</v>
      </c>
      <c r="C1040">
        <f t="shared" si="57"/>
        <v>3.0414571344634656E-3</v>
      </c>
      <c r="D1040">
        <f t="shared" si="59"/>
        <v>5.1148775347916807E-2</v>
      </c>
      <c r="E1040">
        <f t="shared" si="58"/>
        <v>-0.1546192050568754</v>
      </c>
    </row>
    <row r="1041" spans="1:5" x14ac:dyDescent="0.2">
      <c r="A1041" s="1">
        <v>43254</v>
      </c>
      <c r="B1041">
        <v>591.26</v>
      </c>
      <c r="C1041">
        <f t="shared" si="57"/>
        <v>1.8658580707406669E-2</v>
      </c>
      <c r="D1041">
        <f t="shared" si="59"/>
        <v>4.4552844048465851E-2</v>
      </c>
      <c r="E1041">
        <f t="shared" si="58"/>
        <v>-0.2388321017533922</v>
      </c>
    </row>
    <row r="1042" spans="1:5" x14ac:dyDescent="0.2">
      <c r="A1042" s="1">
        <v>43255</v>
      </c>
      <c r="B1042">
        <v>619.44000000000005</v>
      </c>
      <c r="C1042">
        <f t="shared" si="57"/>
        <v>4.7660927510739803E-2</v>
      </c>
      <c r="D1042">
        <f t="shared" si="59"/>
        <v>4.5597771785838133E-2</v>
      </c>
      <c r="E1042">
        <f t="shared" si="58"/>
        <v>-0.21048204134696269</v>
      </c>
    </row>
    <row r="1043" spans="1:5" x14ac:dyDescent="0.2">
      <c r="A1043" s="1">
        <v>43256</v>
      </c>
      <c r="B1043">
        <v>593.41</v>
      </c>
      <c r="C1043">
        <f t="shared" si="57"/>
        <v>-4.2021826165569043E-2</v>
      </c>
      <c r="D1043">
        <f t="shared" si="59"/>
        <v>4.5143672412721061E-2</v>
      </c>
      <c r="E1043">
        <f t="shared" si="58"/>
        <v>-0.27286206178240152</v>
      </c>
    </row>
    <row r="1044" spans="1:5" x14ac:dyDescent="0.2">
      <c r="A1044" s="1">
        <v>43257</v>
      </c>
      <c r="B1044">
        <v>610.26</v>
      </c>
      <c r="C1044">
        <f t="shared" si="57"/>
        <v>2.8395207360846664E-2</v>
      </c>
      <c r="D1044">
        <f t="shared" si="59"/>
        <v>4.5524241783123157E-2</v>
      </c>
      <c r="E1044">
        <f t="shared" si="58"/>
        <v>-0.2307711699901682</v>
      </c>
    </row>
    <row r="1045" spans="1:5" x14ac:dyDescent="0.2">
      <c r="A1045" s="1">
        <v>43258</v>
      </c>
      <c r="B1045">
        <v>607.69000000000005</v>
      </c>
      <c r="C1045">
        <f t="shared" si="57"/>
        <v>-4.2113197653458334E-3</v>
      </c>
      <c r="D1045">
        <f t="shared" si="59"/>
        <v>4.4874732660540442E-2</v>
      </c>
      <c r="E1045">
        <f t="shared" si="58"/>
        <v>-0.19512324340074957</v>
      </c>
    </row>
    <row r="1046" spans="1:5" x14ac:dyDescent="0.2">
      <c r="A1046" s="1">
        <v>43259</v>
      </c>
      <c r="B1046">
        <v>605.44000000000005</v>
      </c>
      <c r="C1046">
        <f t="shared" si="57"/>
        <v>-3.7025457058698086E-3</v>
      </c>
      <c r="D1046">
        <f t="shared" si="59"/>
        <v>4.4872646257570419E-2</v>
      </c>
      <c r="E1046">
        <f t="shared" si="58"/>
        <v>-0.1958560233762783</v>
      </c>
    </row>
    <row r="1047" spans="1:5" x14ac:dyDescent="0.2">
      <c r="A1047" s="1">
        <v>43260</v>
      </c>
      <c r="B1047">
        <v>600.91</v>
      </c>
      <c r="C1047">
        <f t="shared" si="57"/>
        <v>-7.4821617336153778E-3</v>
      </c>
      <c r="D1047">
        <f t="shared" si="59"/>
        <v>4.4859529243069039E-2</v>
      </c>
      <c r="E1047">
        <f t="shared" si="58"/>
        <v>-0.20153339179887861</v>
      </c>
    </row>
    <row r="1048" spans="1:5" x14ac:dyDescent="0.2">
      <c r="A1048" s="1">
        <v>43261</v>
      </c>
      <c r="B1048">
        <v>594.34</v>
      </c>
      <c r="C1048">
        <f t="shared" si="57"/>
        <v>-1.0933417649897526E-2</v>
      </c>
      <c r="D1048">
        <f t="shared" si="59"/>
        <v>4.4568994797407842E-2</v>
      </c>
      <c r="E1048">
        <f t="shared" si="58"/>
        <v>-0.18248717349142371</v>
      </c>
    </row>
    <row r="1049" spans="1:5" x14ac:dyDescent="0.2">
      <c r="A1049" s="1">
        <v>43262</v>
      </c>
      <c r="B1049">
        <v>524.86</v>
      </c>
      <c r="C1049">
        <f t="shared" ref="C1049:C1112" si="60">B1049/B1048-1</f>
        <v>-0.11690278291886802</v>
      </c>
      <c r="D1049">
        <f t="shared" si="59"/>
        <v>4.7844167922055647E-2</v>
      </c>
      <c r="E1049">
        <f t="shared" si="58"/>
        <v>-0.22801082543978346</v>
      </c>
    </row>
    <row r="1050" spans="1:5" x14ac:dyDescent="0.2">
      <c r="A1050" s="1">
        <v>43263</v>
      </c>
      <c r="B1050">
        <v>532.71</v>
      </c>
      <c r="C1050">
        <f t="shared" si="60"/>
        <v>1.4956369317532303E-2</v>
      </c>
      <c r="D1050">
        <f t="shared" si="59"/>
        <v>4.790584826013701E-2</v>
      </c>
      <c r="E1050">
        <f t="shared" si="58"/>
        <v>-0.22477698386134426</v>
      </c>
    </row>
    <row r="1051" spans="1:5" x14ac:dyDescent="0.2">
      <c r="A1051" s="1">
        <v>43264</v>
      </c>
      <c r="B1051">
        <v>498.02</v>
      </c>
      <c r="C1051">
        <f t="shared" si="60"/>
        <v>-6.5119858835013478E-2</v>
      </c>
      <c r="D1051">
        <f t="shared" si="59"/>
        <v>4.6940977999363177E-2</v>
      </c>
      <c r="E1051">
        <f t="shared" si="58"/>
        <v>-0.3203226290721003</v>
      </c>
    </row>
    <row r="1052" spans="1:5" x14ac:dyDescent="0.2">
      <c r="A1052" s="1">
        <v>43265</v>
      </c>
      <c r="B1052">
        <v>478.38</v>
      </c>
      <c r="C1052">
        <f t="shared" si="60"/>
        <v>-3.9436167222199892E-2</v>
      </c>
      <c r="D1052">
        <f t="shared" si="59"/>
        <v>4.7172690643660628E-2</v>
      </c>
      <c r="E1052">
        <f t="shared" si="58"/>
        <v>-0.34570670459829855</v>
      </c>
    </row>
    <row r="1053" spans="1:5" x14ac:dyDescent="0.2">
      <c r="A1053" s="1">
        <v>43266</v>
      </c>
      <c r="B1053">
        <v>520.48</v>
      </c>
      <c r="C1053">
        <f t="shared" si="60"/>
        <v>8.8005351394289111E-2</v>
      </c>
      <c r="D1053">
        <f t="shared" si="59"/>
        <v>5.0480677920202451E-2</v>
      </c>
      <c r="E1053">
        <f t="shared" si="58"/>
        <v>-0.2649521953424</v>
      </c>
    </row>
    <row r="1054" spans="1:5" x14ac:dyDescent="0.2">
      <c r="A1054" s="1">
        <v>43267</v>
      </c>
      <c r="B1054">
        <v>490.41</v>
      </c>
      <c r="C1054">
        <f t="shared" si="60"/>
        <v>-5.7773593605902174E-2</v>
      </c>
      <c r="D1054">
        <f t="shared" si="59"/>
        <v>5.1217024066032416E-2</v>
      </c>
      <c r="E1054">
        <f t="shared" si="58"/>
        <v>-0.30803420250592617</v>
      </c>
    </row>
    <row r="1055" spans="1:5" x14ac:dyDescent="0.2">
      <c r="A1055" s="1">
        <v>43268</v>
      </c>
      <c r="B1055">
        <v>499.46</v>
      </c>
      <c r="C1055">
        <f t="shared" si="60"/>
        <v>1.8453946697660983E-2</v>
      </c>
      <c r="D1055">
        <f t="shared" si="59"/>
        <v>5.0891786606384583E-2</v>
      </c>
      <c r="E1055">
        <f t="shared" si="58"/>
        <v>-0.2568665377176016</v>
      </c>
    </row>
    <row r="1056" spans="1:5" x14ac:dyDescent="0.2">
      <c r="A1056" s="1">
        <v>43269</v>
      </c>
      <c r="B1056">
        <v>499.38</v>
      </c>
      <c r="C1056">
        <f t="shared" si="60"/>
        <v>-1.601729868256907E-4</v>
      </c>
      <c r="D1056">
        <f t="shared" si="59"/>
        <v>5.0279640584677654E-2</v>
      </c>
      <c r="E1056">
        <f t="shared" si="58"/>
        <v>-0.28153998877810876</v>
      </c>
    </row>
    <row r="1057" spans="1:5" x14ac:dyDescent="0.2">
      <c r="A1057" s="1">
        <v>43270</v>
      </c>
      <c r="B1057">
        <v>519.02</v>
      </c>
      <c r="C1057">
        <f t="shared" si="60"/>
        <v>3.9328767671913178E-2</v>
      </c>
      <c r="D1057">
        <f t="shared" si="59"/>
        <v>5.1019415882158844E-2</v>
      </c>
      <c r="E1057">
        <f t="shared" si="58"/>
        <v>-0.25633310408069693</v>
      </c>
    </row>
    <row r="1058" spans="1:5" x14ac:dyDescent="0.2">
      <c r="A1058" s="1">
        <v>43271</v>
      </c>
      <c r="B1058">
        <v>538.51</v>
      </c>
      <c r="C1058">
        <f t="shared" si="60"/>
        <v>3.7551539439713233E-2</v>
      </c>
      <c r="D1058">
        <f t="shared" si="59"/>
        <v>5.1293869636478091E-2</v>
      </c>
      <c r="E1058">
        <f t="shared" si="58"/>
        <v>-0.24913900082265517</v>
      </c>
    </row>
    <row r="1059" spans="1:5" x14ac:dyDescent="0.2">
      <c r="A1059" s="1">
        <v>43272</v>
      </c>
      <c r="B1059">
        <v>536.45000000000005</v>
      </c>
      <c r="C1059">
        <f t="shared" si="60"/>
        <v>-3.825370002414008E-3</v>
      </c>
      <c r="D1059">
        <f t="shared" si="59"/>
        <v>5.1215024866539734E-2</v>
      </c>
      <c r="E1059">
        <f t="shared" si="58"/>
        <v>-0.23383986974777901</v>
      </c>
    </row>
    <row r="1060" spans="1:5" x14ac:dyDescent="0.2">
      <c r="A1060" s="1">
        <v>43273</v>
      </c>
      <c r="B1060">
        <v>527.19000000000005</v>
      </c>
      <c r="C1060">
        <f t="shared" si="60"/>
        <v>-1.7261627365085297E-2</v>
      </c>
      <c r="D1060">
        <f t="shared" si="59"/>
        <v>4.9584597189009275E-2</v>
      </c>
      <c r="E1060">
        <f t="shared" si="58"/>
        <v>-0.18476193421683379</v>
      </c>
    </row>
    <row r="1061" spans="1:5" x14ac:dyDescent="0.2">
      <c r="A1061" s="1">
        <v>43274</v>
      </c>
      <c r="B1061">
        <v>466.27</v>
      </c>
      <c r="C1061">
        <f t="shared" si="60"/>
        <v>-0.11555606138204455</v>
      </c>
      <c r="D1061">
        <f t="shared" si="59"/>
        <v>5.09201148441547E-2</v>
      </c>
      <c r="E1061">
        <f t="shared" si="58"/>
        <v>-0.20233003729428267</v>
      </c>
    </row>
    <row r="1062" spans="1:5" x14ac:dyDescent="0.2">
      <c r="A1062" s="1">
        <v>43275</v>
      </c>
      <c r="B1062">
        <v>474.77</v>
      </c>
      <c r="C1062">
        <f t="shared" si="60"/>
        <v>1.8229781028159753E-2</v>
      </c>
      <c r="D1062">
        <f t="shared" si="59"/>
        <v>5.0673406172648934E-2</v>
      </c>
      <c r="E1062">
        <f t="shared" si="58"/>
        <v>-0.21152888032683431</v>
      </c>
    </row>
    <row r="1063" spans="1:5" x14ac:dyDescent="0.2">
      <c r="A1063" s="1">
        <v>43276</v>
      </c>
      <c r="B1063">
        <v>455.94</v>
      </c>
      <c r="C1063">
        <f t="shared" si="60"/>
        <v>-3.9661309686795709E-2</v>
      </c>
      <c r="D1063">
        <f t="shared" si="59"/>
        <v>5.0933624997980848E-2</v>
      </c>
      <c r="E1063">
        <f t="shared" si="58"/>
        <v>-0.22383943618814151</v>
      </c>
    </row>
    <row r="1064" spans="1:5" x14ac:dyDescent="0.2">
      <c r="A1064" s="1">
        <v>43277</v>
      </c>
      <c r="B1064">
        <v>460.73</v>
      </c>
      <c r="C1064">
        <f t="shared" si="60"/>
        <v>1.0505768302846885E-2</v>
      </c>
      <c r="D1064">
        <f t="shared" si="59"/>
        <v>5.1010670817164365E-2</v>
      </c>
      <c r="E1064">
        <f t="shared" si="58"/>
        <v>-0.21713790525385707</v>
      </c>
    </row>
    <row r="1065" spans="1:5" x14ac:dyDescent="0.2">
      <c r="A1065" s="1">
        <v>43278</v>
      </c>
      <c r="B1065">
        <v>432.24</v>
      </c>
      <c r="C1065">
        <f t="shared" si="60"/>
        <v>-6.1836650532850035E-2</v>
      </c>
      <c r="D1065">
        <f t="shared" si="59"/>
        <v>5.1883228444114138E-2</v>
      </c>
      <c r="E1065">
        <f t="shared" si="58"/>
        <v>-0.24570710596118939</v>
      </c>
    </row>
    <row r="1066" spans="1:5" x14ac:dyDescent="0.2">
      <c r="A1066" s="1">
        <v>43279</v>
      </c>
      <c r="B1066">
        <v>442.29</v>
      </c>
      <c r="C1066">
        <f t="shared" si="60"/>
        <v>2.3250971682398758E-2</v>
      </c>
      <c r="D1066">
        <f t="shared" si="59"/>
        <v>4.9205786711098029E-2</v>
      </c>
      <c r="E1066">
        <f t="shared" si="58"/>
        <v>-0.14309793664632367</v>
      </c>
    </row>
    <row r="1067" spans="1:5" x14ac:dyDescent="0.2">
      <c r="A1067" s="1">
        <v>43280</v>
      </c>
      <c r="B1067">
        <v>422.59</v>
      </c>
      <c r="C1067">
        <f t="shared" si="60"/>
        <v>-4.4540912071265537E-2</v>
      </c>
      <c r="D1067">
        <f t="shared" si="59"/>
        <v>4.5770736471009189E-2</v>
      </c>
      <c r="E1067">
        <f t="shared" si="58"/>
        <v>-0.25446782986080491</v>
      </c>
    </row>
    <row r="1068" spans="1:5" x14ac:dyDescent="0.2">
      <c r="A1068" s="1">
        <v>43281</v>
      </c>
      <c r="B1068">
        <v>436.21</v>
      </c>
      <c r="C1068">
        <f t="shared" si="60"/>
        <v>3.222982086656101E-2</v>
      </c>
      <c r="D1068">
        <f t="shared" si="59"/>
        <v>4.6356806093279648E-2</v>
      </c>
      <c r="E1068">
        <f t="shared" si="58"/>
        <v>-0.2189615040286482</v>
      </c>
    </row>
    <row r="1069" spans="1:5" x14ac:dyDescent="0.2">
      <c r="A1069" s="1">
        <v>43282</v>
      </c>
      <c r="B1069">
        <v>455.24</v>
      </c>
      <c r="C1069">
        <f t="shared" si="60"/>
        <v>4.3625776575502595E-2</v>
      </c>
      <c r="D1069">
        <f t="shared" si="59"/>
        <v>4.6617998442095403E-2</v>
      </c>
      <c r="E1069">
        <f t="shared" si="58"/>
        <v>-0.21329946256069945</v>
      </c>
    </row>
    <row r="1070" spans="1:5" x14ac:dyDescent="0.2">
      <c r="A1070" s="1">
        <v>43283</v>
      </c>
      <c r="B1070">
        <v>453.82</v>
      </c>
      <c r="C1070">
        <f t="shared" si="60"/>
        <v>-3.1192338107371986E-3</v>
      </c>
      <c r="D1070">
        <f t="shared" si="59"/>
        <v>4.6586324944648615E-2</v>
      </c>
      <c r="E1070">
        <f t="shared" si="58"/>
        <v>-0.2181313853522388</v>
      </c>
    </row>
    <row r="1071" spans="1:5" x14ac:dyDescent="0.2">
      <c r="A1071" s="1">
        <v>43284</v>
      </c>
      <c r="B1071">
        <v>475.39</v>
      </c>
      <c r="C1071">
        <f t="shared" si="60"/>
        <v>4.7529857652813812E-2</v>
      </c>
      <c r="D1071">
        <f t="shared" si="59"/>
        <v>4.742719425661187E-2</v>
      </c>
      <c r="E1071">
        <f t="shared" si="58"/>
        <v>-0.19597131549572103</v>
      </c>
    </row>
    <row r="1072" spans="1:5" x14ac:dyDescent="0.2">
      <c r="A1072" s="1">
        <v>43285</v>
      </c>
      <c r="B1072">
        <v>464.15</v>
      </c>
      <c r="C1072">
        <f t="shared" si="60"/>
        <v>-2.364374513557288E-2</v>
      </c>
      <c r="D1072">
        <f t="shared" si="59"/>
        <v>4.6414544624421433E-2</v>
      </c>
      <c r="E1072">
        <f t="shared" si="58"/>
        <v>-0.25069417538421812</v>
      </c>
    </row>
    <row r="1073" spans="1:5" x14ac:dyDescent="0.2">
      <c r="A1073" s="1">
        <v>43286</v>
      </c>
      <c r="B1073">
        <v>467.29</v>
      </c>
      <c r="C1073">
        <f t="shared" si="60"/>
        <v>6.765054400517112E-3</v>
      </c>
      <c r="D1073">
        <f t="shared" si="59"/>
        <v>4.6052955849382522E-2</v>
      </c>
      <c r="E1073">
        <f t="shared" si="58"/>
        <v>-0.21253433545103714</v>
      </c>
    </row>
    <row r="1074" spans="1:5" x14ac:dyDescent="0.2">
      <c r="A1074" s="1">
        <v>43287</v>
      </c>
      <c r="B1074">
        <v>474.36</v>
      </c>
      <c r="C1074">
        <f t="shared" si="60"/>
        <v>1.5129790922125519E-2</v>
      </c>
      <c r="D1074">
        <f t="shared" si="59"/>
        <v>4.5765386204839262E-2</v>
      </c>
      <c r="E1074">
        <f t="shared" si="58"/>
        <v>-0.22269196735817517</v>
      </c>
    </row>
    <row r="1075" spans="1:5" x14ac:dyDescent="0.2">
      <c r="A1075" s="1">
        <v>43288</v>
      </c>
      <c r="B1075">
        <v>474.06</v>
      </c>
      <c r="C1075">
        <f t="shared" si="60"/>
        <v>-6.3243106501398305E-4</v>
      </c>
      <c r="D1075">
        <f t="shared" si="59"/>
        <v>4.5778432048453097E-2</v>
      </c>
      <c r="E1075">
        <f t="shared" si="58"/>
        <v>-0.21989830341127883</v>
      </c>
    </row>
    <row r="1076" spans="1:5" x14ac:dyDescent="0.2">
      <c r="A1076" s="1">
        <v>43289</v>
      </c>
      <c r="B1076">
        <v>492.07</v>
      </c>
      <c r="C1076">
        <f t="shared" si="60"/>
        <v>3.7990971606969515E-2</v>
      </c>
      <c r="D1076">
        <f t="shared" si="59"/>
        <v>4.6515254192294186E-2</v>
      </c>
      <c r="E1076">
        <f t="shared" si="58"/>
        <v>-0.18725224630021151</v>
      </c>
    </row>
    <row r="1077" spans="1:5" x14ac:dyDescent="0.2">
      <c r="A1077" s="1">
        <v>43290</v>
      </c>
      <c r="B1077">
        <v>488.88</v>
      </c>
      <c r="C1077">
        <f t="shared" si="60"/>
        <v>-6.4828174853170939E-3</v>
      </c>
      <c r="D1077">
        <f t="shared" si="59"/>
        <v>4.6514374006527831E-2</v>
      </c>
      <c r="E1077">
        <f t="shared" si="58"/>
        <v>-0.1864339085719991</v>
      </c>
    </row>
    <row r="1078" spans="1:5" x14ac:dyDescent="0.2">
      <c r="A1078" s="1">
        <v>43291</v>
      </c>
      <c r="B1078">
        <v>476.16</v>
      </c>
      <c r="C1078">
        <f t="shared" si="60"/>
        <v>-2.6018654884634174E-2</v>
      </c>
      <c r="D1078">
        <f t="shared" si="59"/>
        <v>4.6653362463745532E-2</v>
      </c>
      <c r="E1078">
        <f t="shared" ref="E1078:E1141" si="61">(B1078-B1048)/B1048</f>
        <v>-0.19884241343338829</v>
      </c>
    </row>
    <row r="1079" spans="1:5" x14ac:dyDescent="0.2">
      <c r="A1079" s="1">
        <v>43292</v>
      </c>
      <c r="B1079">
        <v>434.52</v>
      </c>
      <c r="C1079">
        <f t="shared" si="60"/>
        <v>-8.7449596774193616E-2</v>
      </c>
      <c r="D1079">
        <f t="shared" si="59"/>
        <v>4.4505626241446376E-2</v>
      </c>
      <c r="E1079">
        <f t="shared" si="61"/>
        <v>-0.17212208970011056</v>
      </c>
    </row>
    <row r="1080" spans="1:5" x14ac:dyDescent="0.2">
      <c r="A1080" s="1">
        <v>43293</v>
      </c>
      <c r="B1080">
        <v>446.5</v>
      </c>
      <c r="C1080">
        <f t="shared" si="60"/>
        <v>2.7570652674215212E-2</v>
      </c>
      <c r="D1080">
        <f t="shared" si="59"/>
        <v>4.4762437163399831E-2</v>
      </c>
      <c r="E1080">
        <f t="shared" si="61"/>
        <v>-0.16183289219275032</v>
      </c>
    </row>
    <row r="1081" spans="1:5" x14ac:dyDescent="0.2">
      <c r="A1081" s="1">
        <v>43294</v>
      </c>
      <c r="B1081">
        <v>430.74</v>
      </c>
      <c r="C1081">
        <f t="shared" si="60"/>
        <v>-3.5296752519596852E-2</v>
      </c>
      <c r="D1081">
        <f t="shared" si="59"/>
        <v>4.3696914402556394E-2</v>
      </c>
      <c r="E1081">
        <f t="shared" si="61"/>
        <v>-0.13509497610537724</v>
      </c>
    </row>
    <row r="1082" spans="1:5" x14ac:dyDescent="0.2">
      <c r="A1082" s="1">
        <v>43295</v>
      </c>
      <c r="B1082">
        <v>434.51</v>
      </c>
      <c r="C1082">
        <f t="shared" si="60"/>
        <v>8.7523796257602537E-3</v>
      </c>
      <c r="D1082">
        <f t="shared" si="59"/>
        <v>4.3228155382843858E-2</v>
      </c>
      <c r="E1082">
        <f t="shared" si="61"/>
        <v>-9.1705338851958709E-2</v>
      </c>
    </row>
    <row r="1083" spans="1:5" x14ac:dyDescent="0.2">
      <c r="A1083" s="1">
        <v>43296</v>
      </c>
      <c r="B1083">
        <v>435.88</v>
      </c>
      <c r="C1083">
        <f t="shared" si="60"/>
        <v>3.1529769165266064E-3</v>
      </c>
      <c r="D1083">
        <f t="shared" ref="D1083:D1146" si="62">_xlfn.STDEV.S(C1054:C1083)</f>
        <v>3.9753530341880491E-2</v>
      </c>
      <c r="E1083">
        <f t="shared" si="61"/>
        <v>-0.16254226867506921</v>
      </c>
    </row>
    <row r="1084" spans="1:5" x14ac:dyDescent="0.2">
      <c r="A1084" s="1">
        <v>43297</v>
      </c>
      <c r="B1084">
        <v>450.42</v>
      </c>
      <c r="C1084">
        <f t="shared" si="60"/>
        <v>3.3357804900431276E-2</v>
      </c>
      <c r="D1084">
        <f t="shared" si="62"/>
        <v>3.9066157827915178E-2</v>
      </c>
      <c r="E1084">
        <f t="shared" si="61"/>
        <v>-8.154401419220654E-2</v>
      </c>
    </row>
    <row r="1085" spans="1:5" x14ac:dyDescent="0.2">
      <c r="A1085" s="1">
        <v>43298</v>
      </c>
      <c r="B1085">
        <v>480.08</v>
      </c>
      <c r="C1085">
        <f t="shared" si="60"/>
        <v>6.5849651436437062E-2</v>
      </c>
      <c r="D1085">
        <f t="shared" si="62"/>
        <v>4.0842682256399115E-2</v>
      </c>
      <c r="E1085">
        <f t="shared" si="61"/>
        <v>-3.8801906058543216E-2</v>
      </c>
    </row>
    <row r="1086" spans="1:5" x14ac:dyDescent="0.2">
      <c r="A1086" s="1">
        <v>43299</v>
      </c>
      <c r="B1086">
        <v>500.84</v>
      </c>
      <c r="C1086">
        <f t="shared" si="60"/>
        <v>4.3242792867855373E-2</v>
      </c>
      <c r="D1086">
        <f t="shared" si="62"/>
        <v>4.1616129897498175E-2</v>
      </c>
      <c r="E1086">
        <f t="shared" si="61"/>
        <v>2.9236252953662133E-3</v>
      </c>
    </row>
    <row r="1087" spans="1:5" x14ac:dyDescent="0.2">
      <c r="A1087" s="1">
        <v>43300</v>
      </c>
      <c r="B1087">
        <v>480.63</v>
      </c>
      <c r="C1087">
        <f t="shared" si="60"/>
        <v>-4.0352208290072689E-2</v>
      </c>
      <c r="D1087">
        <f t="shared" si="62"/>
        <v>4.1625482796389848E-2</v>
      </c>
      <c r="E1087">
        <f t="shared" si="61"/>
        <v>-7.3966321143693864E-2</v>
      </c>
    </row>
    <row r="1088" spans="1:5" x14ac:dyDescent="0.2">
      <c r="A1088" s="1">
        <v>43301</v>
      </c>
      <c r="B1088">
        <v>469.31</v>
      </c>
      <c r="C1088">
        <f t="shared" si="60"/>
        <v>-2.3552420781058125E-2</v>
      </c>
      <c r="D1088">
        <f t="shared" si="62"/>
        <v>4.1130729081206366E-2</v>
      </c>
      <c r="E1088">
        <f t="shared" si="61"/>
        <v>-0.12850272046944344</v>
      </c>
    </row>
    <row r="1089" spans="1:5" x14ac:dyDescent="0.2">
      <c r="A1089" s="1">
        <v>43302</v>
      </c>
      <c r="B1089">
        <v>450.68</v>
      </c>
      <c r="C1089">
        <f t="shared" si="60"/>
        <v>-3.9696575824082148E-2</v>
      </c>
      <c r="D1089">
        <f t="shared" si="62"/>
        <v>4.1651557439335622E-2</v>
      </c>
      <c r="E1089">
        <f t="shared" si="61"/>
        <v>-0.15988442538913231</v>
      </c>
    </row>
    <row r="1090" spans="1:5" x14ac:dyDescent="0.2">
      <c r="A1090" s="1">
        <v>43303</v>
      </c>
      <c r="B1090">
        <v>462.44</v>
      </c>
      <c r="C1090">
        <f t="shared" si="60"/>
        <v>2.609390254726196E-2</v>
      </c>
      <c r="D1090">
        <f t="shared" si="62"/>
        <v>4.195996475315291E-2</v>
      </c>
      <c r="E1090">
        <f t="shared" si="61"/>
        <v>-0.12282099432842059</v>
      </c>
    </row>
    <row r="1091" spans="1:5" x14ac:dyDescent="0.2">
      <c r="A1091" s="1">
        <v>43304</v>
      </c>
      <c r="B1091">
        <v>459.44</v>
      </c>
      <c r="C1091">
        <f t="shared" si="60"/>
        <v>-6.4873280858057658E-3</v>
      </c>
      <c r="D1091">
        <f t="shared" si="62"/>
        <v>3.6251592998369706E-2</v>
      </c>
      <c r="E1091">
        <f t="shared" si="61"/>
        <v>-1.4648165226156485E-2</v>
      </c>
    </row>
    <row r="1092" spans="1:5" x14ac:dyDescent="0.2">
      <c r="A1092" s="1">
        <v>43305</v>
      </c>
      <c r="B1092">
        <v>451.14</v>
      </c>
      <c r="C1092">
        <f t="shared" si="60"/>
        <v>-1.8065471008183898E-2</v>
      </c>
      <c r="D1092">
        <f t="shared" si="62"/>
        <v>3.6233054516833972E-2</v>
      </c>
      <c r="E1092">
        <f t="shared" si="61"/>
        <v>-4.9771468289908791E-2</v>
      </c>
    </row>
    <row r="1093" spans="1:5" x14ac:dyDescent="0.2">
      <c r="A1093" s="1">
        <v>43306</v>
      </c>
      <c r="B1093">
        <v>479.91</v>
      </c>
      <c r="C1093">
        <f t="shared" si="60"/>
        <v>6.3771778161989756E-2</v>
      </c>
      <c r="D1093">
        <f t="shared" si="62"/>
        <v>3.7337507558083585E-2</v>
      </c>
      <c r="E1093">
        <f t="shared" si="61"/>
        <v>5.2572706935123101E-2</v>
      </c>
    </row>
    <row r="1094" spans="1:5" x14ac:dyDescent="0.2">
      <c r="A1094" s="1">
        <v>43307</v>
      </c>
      <c r="B1094">
        <v>472.33</v>
      </c>
      <c r="C1094">
        <f t="shared" si="60"/>
        <v>-1.5794628159446655E-2</v>
      </c>
      <c r="D1094">
        <f t="shared" si="62"/>
        <v>3.7448933717053406E-2</v>
      </c>
      <c r="E1094">
        <f t="shared" si="61"/>
        <v>2.5177435808390956E-2</v>
      </c>
    </row>
    <row r="1095" spans="1:5" x14ac:dyDescent="0.2">
      <c r="A1095" s="1">
        <v>43308</v>
      </c>
      <c r="B1095">
        <v>464.01</v>
      </c>
      <c r="C1095">
        <f t="shared" si="60"/>
        <v>-1.7614803209620389E-2</v>
      </c>
      <c r="D1095">
        <f t="shared" si="62"/>
        <v>3.5698883760405468E-2</v>
      </c>
      <c r="E1095">
        <f t="shared" si="61"/>
        <v>7.3500832870627392E-2</v>
      </c>
    </row>
    <row r="1096" spans="1:5" x14ac:dyDescent="0.2">
      <c r="A1096" s="1">
        <v>43309</v>
      </c>
      <c r="B1096">
        <v>469.68</v>
      </c>
      <c r="C1096">
        <f t="shared" si="60"/>
        <v>1.2219564233529434E-2</v>
      </c>
      <c r="D1096">
        <f t="shared" si="62"/>
        <v>3.5539401219061441E-2</v>
      </c>
      <c r="E1096">
        <f t="shared" si="61"/>
        <v>6.1927694499084279E-2</v>
      </c>
    </row>
    <row r="1097" spans="1:5" x14ac:dyDescent="0.2">
      <c r="A1097" s="1">
        <v>43310</v>
      </c>
      <c r="B1097">
        <v>466.92</v>
      </c>
      <c r="C1097">
        <f t="shared" si="60"/>
        <v>-5.876341338783786E-3</v>
      </c>
      <c r="D1097">
        <f t="shared" si="62"/>
        <v>3.4454764810479516E-2</v>
      </c>
      <c r="E1097">
        <f t="shared" si="61"/>
        <v>0.10490073120518717</v>
      </c>
    </row>
    <row r="1098" spans="1:5" x14ac:dyDescent="0.2">
      <c r="A1098" s="1">
        <v>43311</v>
      </c>
      <c r="B1098">
        <v>466.83</v>
      </c>
      <c r="C1098">
        <f t="shared" si="60"/>
        <v>-1.9275250578265624E-4</v>
      </c>
      <c r="D1098">
        <f t="shared" si="62"/>
        <v>3.4041737374558498E-2</v>
      </c>
      <c r="E1098">
        <f t="shared" si="61"/>
        <v>7.0195548015863932E-2</v>
      </c>
    </row>
    <row r="1099" spans="1:5" x14ac:dyDescent="0.2">
      <c r="A1099" s="1">
        <v>43312</v>
      </c>
      <c r="B1099">
        <v>457.25</v>
      </c>
      <c r="C1099">
        <f t="shared" si="60"/>
        <v>-2.0521388942441487E-2</v>
      </c>
      <c r="D1099">
        <f t="shared" si="62"/>
        <v>3.3399185133518243E-2</v>
      </c>
      <c r="E1099">
        <f t="shared" si="61"/>
        <v>4.4152534926631907E-3</v>
      </c>
    </row>
    <row r="1100" spans="1:5" x14ac:dyDescent="0.2">
      <c r="A1100" s="1">
        <v>43313</v>
      </c>
      <c r="B1100">
        <v>433.87</v>
      </c>
      <c r="C1100">
        <f t="shared" si="60"/>
        <v>-5.1131765992345479E-2</v>
      </c>
      <c r="D1100">
        <f t="shared" si="62"/>
        <v>3.4712405887061745E-2</v>
      </c>
      <c r="E1100">
        <f t="shared" si="61"/>
        <v>-4.396016041602395E-2</v>
      </c>
    </row>
    <row r="1101" spans="1:5" x14ac:dyDescent="0.2">
      <c r="A1101" s="1">
        <v>43314</v>
      </c>
      <c r="B1101">
        <v>420.81</v>
      </c>
      <c r="C1101">
        <f t="shared" si="60"/>
        <v>-3.0101182381819469E-2</v>
      </c>
      <c r="D1101">
        <f t="shared" si="62"/>
        <v>3.3859738543807347E-2</v>
      </c>
      <c r="E1101">
        <f t="shared" si="61"/>
        <v>-0.11481099728643847</v>
      </c>
    </row>
    <row r="1102" spans="1:5" x14ac:dyDescent="0.2">
      <c r="A1102" s="1">
        <v>43315</v>
      </c>
      <c r="B1102">
        <v>412.57</v>
      </c>
      <c r="C1102">
        <f t="shared" si="60"/>
        <v>-1.958128371474066E-2</v>
      </c>
      <c r="D1102">
        <f t="shared" si="62"/>
        <v>3.3784441277023208E-2</v>
      </c>
      <c r="E1102">
        <f t="shared" si="61"/>
        <v>-0.11112786814607344</v>
      </c>
    </row>
    <row r="1103" spans="1:5" x14ac:dyDescent="0.2">
      <c r="A1103" s="1">
        <v>43316</v>
      </c>
      <c r="B1103">
        <v>418.24</v>
      </c>
      <c r="C1103">
        <f t="shared" si="60"/>
        <v>1.3743122379232586E-2</v>
      </c>
      <c r="D1103">
        <f t="shared" si="62"/>
        <v>3.3880475985970833E-2</v>
      </c>
      <c r="E1103">
        <f t="shared" si="61"/>
        <v>-0.10496693701983781</v>
      </c>
    </row>
    <row r="1104" spans="1:5" x14ac:dyDescent="0.2">
      <c r="A1104" s="1">
        <v>43317</v>
      </c>
      <c r="B1104">
        <v>407.35</v>
      </c>
      <c r="C1104">
        <f t="shared" si="60"/>
        <v>-2.603768171384846E-2</v>
      </c>
      <c r="D1104">
        <f t="shared" si="62"/>
        <v>3.3948928396863746E-2</v>
      </c>
      <c r="E1104">
        <f t="shared" si="61"/>
        <v>-0.14126401888860779</v>
      </c>
    </row>
    <row r="1105" spans="1:5" x14ac:dyDescent="0.2">
      <c r="A1105" s="1">
        <v>43318</v>
      </c>
      <c r="B1105">
        <v>410.57</v>
      </c>
      <c r="C1105">
        <f t="shared" si="60"/>
        <v>7.9047502148028581E-3</v>
      </c>
      <c r="D1105">
        <f t="shared" si="62"/>
        <v>3.4018216563615533E-2</v>
      </c>
      <c r="E1105">
        <f t="shared" si="61"/>
        <v>-0.13392819474328146</v>
      </c>
    </row>
    <row r="1106" spans="1:5" x14ac:dyDescent="0.2">
      <c r="A1106" s="1">
        <v>43319</v>
      </c>
      <c r="B1106">
        <v>406.8</v>
      </c>
      <c r="C1106">
        <f t="shared" si="60"/>
        <v>-9.1823562364516942E-3</v>
      </c>
      <c r="D1106">
        <f t="shared" si="62"/>
        <v>3.3077028030459407E-2</v>
      </c>
      <c r="E1106">
        <f t="shared" si="61"/>
        <v>-0.17328835328306944</v>
      </c>
    </row>
    <row r="1107" spans="1:5" x14ac:dyDescent="0.2">
      <c r="A1107" s="1">
        <v>43320</v>
      </c>
      <c r="B1107">
        <v>379.89</v>
      </c>
      <c r="C1107">
        <f t="shared" si="60"/>
        <v>-6.6150442477876159E-2</v>
      </c>
      <c r="D1107">
        <f t="shared" si="62"/>
        <v>3.486551884058544E-2</v>
      </c>
      <c r="E1107">
        <f t="shared" si="61"/>
        <v>-0.22293814432989692</v>
      </c>
    </row>
    <row r="1108" spans="1:5" x14ac:dyDescent="0.2">
      <c r="A1108" s="1">
        <v>43321</v>
      </c>
      <c r="B1108">
        <v>356.97</v>
      </c>
      <c r="C1108">
        <f t="shared" si="60"/>
        <v>-6.0333254363104993E-2</v>
      </c>
      <c r="D1108">
        <f t="shared" si="62"/>
        <v>3.6027945454192516E-2</v>
      </c>
      <c r="E1108">
        <f t="shared" si="61"/>
        <v>-0.25031502016129031</v>
      </c>
    </row>
    <row r="1109" spans="1:5" x14ac:dyDescent="0.2">
      <c r="A1109" s="1">
        <v>43322</v>
      </c>
      <c r="B1109">
        <v>365.78</v>
      </c>
      <c r="C1109">
        <f t="shared" si="60"/>
        <v>2.4679945093424971E-2</v>
      </c>
      <c r="D1109">
        <f t="shared" si="62"/>
        <v>3.3314860447432142E-2</v>
      </c>
      <c r="E1109">
        <f t="shared" si="61"/>
        <v>-0.15819755132099791</v>
      </c>
    </row>
    <row r="1110" spans="1:5" x14ac:dyDescent="0.2">
      <c r="A1110" s="1">
        <v>43323</v>
      </c>
      <c r="B1110">
        <v>334.26</v>
      </c>
      <c r="C1110">
        <f t="shared" si="60"/>
        <v>-8.6172015965881088E-2</v>
      </c>
      <c r="D1110">
        <f t="shared" si="62"/>
        <v>3.5835175317790312E-2</v>
      </c>
      <c r="E1110">
        <f t="shared" si="61"/>
        <v>-0.25137737961926093</v>
      </c>
    </row>
    <row r="1111" spans="1:5" x14ac:dyDescent="0.2">
      <c r="A1111" s="1">
        <v>43324</v>
      </c>
      <c r="B1111">
        <v>320.82</v>
      </c>
      <c r="C1111">
        <f t="shared" si="60"/>
        <v>-4.0208221145216272E-2</v>
      </c>
      <c r="D1111">
        <f t="shared" si="62"/>
        <v>3.5970519218770501E-2</v>
      </c>
      <c r="E1111">
        <f t="shared" si="61"/>
        <v>-0.25518874495055027</v>
      </c>
    </row>
    <row r="1112" spans="1:5" x14ac:dyDescent="0.2">
      <c r="A1112" s="1">
        <v>43325</v>
      </c>
      <c r="B1112">
        <v>320.20999999999998</v>
      </c>
      <c r="C1112">
        <f t="shared" si="60"/>
        <v>-1.9013777195935333E-3</v>
      </c>
      <c r="D1112">
        <f t="shared" si="62"/>
        <v>3.5840108069109061E-2</v>
      </c>
      <c r="E1112">
        <f t="shared" si="61"/>
        <v>-0.26305493544452374</v>
      </c>
    </row>
    <row r="1113" spans="1:5" x14ac:dyDescent="0.2">
      <c r="A1113" s="1">
        <v>43326</v>
      </c>
      <c r="B1113">
        <v>286.37</v>
      </c>
      <c r="C1113">
        <f t="shared" ref="C1113:C1176" si="63">B1113/B1112-1</f>
        <v>-0.10568064707535674</v>
      </c>
      <c r="D1113">
        <f t="shared" si="62"/>
        <v>3.9804321548968256E-2</v>
      </c>
      <c r="E1113">
        <f t="shared" si="61"/>
        <v>-0.34300724970175278</v>
      </c>
    </row>
    <row r="1114" spans="1:5" x14ac:dyDescent="0.2">
      <c r="A1114" s="1">
        <v>43327</v>
      </c>
      <c r="B1114">
        <v>280.39</v>
      </c>
      <c r="C1114">
        <f t="shared" si="63"/>
        <v>-2.0882075636414532E-2</v>
      </c>
      <c r="D1114">
        <f t="shared" si="62"/>
        <v>3.8840308181191802E-2</v>
      </c>
      <c r="E1114">
        <f t="shared" si="61"/>
        <v>-0.37749211846720843</v>
      </c>
    </row>
    <row r="1115" spans="1:5" x14ac:dyDescent="0.2">
      <c r="A1115" s="1">
        <v>43328</v>
      </c>
      <c r="B1115">
        <v>282.74</v>
      </c>
      <c r="C1115">
        <f t="shared" si="63"/>
        <v>8.3811833517601908E-3</v>
      </c>
      <c r="D1115">
        <f t="shared" si="62"/>
        <v>3.6034496958462038E-2</v>
      </c>
      <c r="E1115">
        <f t="shared" si="61"/>
        <v>-0.41105649058490246</v>
      </c>
    </row>
    <row r="1116" spans="1:5" x14ac:dyDescent="0.2">
      <c r="A1116" s="1">
        <v>43329</v>
      </c>
      <c r="B1116">
        <v>287.68</v>
      </c>
      <c r="C1116">
        <f t="shared" si="63"/>
        <v>1.7471882294687768E-2</v>
      </c>
      <c r="D1116">
        <f t="shared" si="62"/>
        <v>3.4839934369503486E-2</v>
      </c>
      <c r="E1116">
        <f t="shared" si="61"/>
        <v>-0.42560498362750576</v>
      </c>
    </row>
    <row r="1117" spans="1:5" x14ac:dyDescent="0.2">
      <c r="A1117" s="1">
        <v>43330</v>
      </c>
      <c r="B1117">
        <v>316.79000000000002</v>
      </c>
      <c r="C1117">
        <f t="shared" si="63"/>
        <v>0.10118882091212456</v>
      </c>
      <c r="D1117">
        <f t="shared" si="62"/>
        <v>4.0750207721929249E-2</v>
      </c>
      <c r="E1117">
        <f t="shared" si="61"/>
        <v>-0.34088592056259487</v>
      </c>
    </row>
    <row r="1118" spans="1:5" x14ac:dyDescent="0.2">
      <c r="A1118" s="1">
        <v>43331</v>
      </c>
      <c r="B1118">
        <v>295.67</v>
      </c>
      <c r="C1118">
        <f t="shared" si="63"/>
        <v>-6.6668771110199199E-2</v>
      </c>
      <c r="D1118">
        <f t="shared" si="62"/>
        <v>4.1880229805417279E-2</v>
      </c>
      <c r="E1118">
        <f t="shared" si="61"/>
        <v>-0.36998998529756449</v>
      </c>
    </row>
    <row r="1119" spans="1:5" x14ac:dyDescent="0.2">
      <c r="A1119" s="1">
        <v>43332</v>
      </c>
      <c r="B1119">
        <v>301.38</v>
      </c>
      <c r="C1119">
        <f t="shared" si="63"/>
        <v>1.9312070889843325E-2</v>
      </c>
      <c r="D1119">
        <f t="shared" si="62"/>
        <v>4.2037923169153474E-2</v>
      </c>
      <c r="E1119">
        <f t="shared" si="61"/>
        <v>-0.33127718114848675</v>
      </c>
    </row>
    <row r="1120" spans="1:5" x14ac:dyDescent="0.2">
      <c r="A1120" s="1">
        <v>43333</v>
      </c>
      <c r="B1120">
        <v>273.33</v>
      </c>
      <c r="C1120">
        <f t="shared" si="63"/>
        <v>-9.3071869400756513E-2</v>
      </c>
      <c r="D1120">
        <f t="shared" si="62"/>
        <v>4.3859811957334682E-2</v>
      </c>
      <c r="E1120">
        <f t="shared" si="61"/>
        <v>-0.40893953810224032</v>
      </c>
    </row>
    <row r="1121" spans="1:5" x14ac:dyDescent="0.2">
      <c r="A1121" s="1">
        <v>43334</v>
      </c>
      <c r="B1121">
        <v>281.97000000000003</v>
      </c>
      <c r="C1121">
        <f t="shared" si="63"/>
        <v>3.1610141587092633E-2</v>
      </c>
      <c r="D1121">
        <f t="shared" si="62"/>
        <v>4.47011677653971E-2</v>
      </c>
      <c r="E1121">
        <f t="shared" si="61"/>
        <v>-0.38627459515932433</v>
      </c>
    </row>
    <row r="1122" spans="1:5" x14ac:dyDescent="0.2">
      <c r="A1122" s="1">
        <v>43335</v>
      </c>
      <c r="B1122">
        <v>271.75</v>
      </c>
      <c r="C1122">
        <f t="shared" si="63"/>
        <v>-3.6244990601837168E-2</v>
      </c>
      <c r="D1122">
        <f t="shared" si="62"/>
        <v>4.4864798063837148E-2</v>
      </c>
      <c r="E1122">
        <f t="shared" si="61"/>
        <v>-0.39763709713171075</v>
      </c>
    </row>
    <row r="1123" spans="1:5" x14ac:dyDescent="0.2">
      <c r="A1123" s="1">
        <v>43336</v>
      </c>
      <c r="B1123">
        <v>278.11</v>
      </c>
      <c r="C1123">
        <f t="shared" si="63"/>
        <v>2.3403863845446127E-2</v>
      </c>
      <c r="D1123">
        <f t="shared" si="62"/>
        <v>4.2961942473906667E-2</v>
      </c>
      <c r="E1123">
        <f t="shared" si="61"/>
        <v>-0.42049550957471193</v>
      </c>
    </row>
    <row r="1124" spans="1:5" x14ac:dyDescent="0.2">
      <c r="A1124" s="1">
        <v>43337</v>
      </c>
      <c r="B1124">
        <v>283.27999999999997</v>
      </c>
      <c r="C1124">
        <f t="shared" si="63"/>
        <v>1.8589766639099503E-2</v>
      </c>
      <c r="D1124">
        <f t="shared" si="62"/>
        <v>4.3454202548367106E-2</v>
      </c>
      <c r="E1124">
        <f t="shared" si="61"/>
        <v>-0.40024982533398262</v>
      </c>
    </row>
    <row r="1125" spans="1:5" x14ac:dyDescent="0.2">
      <c r="A1125" s="1">
        <v>43338</v>
      </c>
      <c r="B1125">
        <v>279.52</v>
      </c>
      <c r="C1125">
        <f t="shared" si="63"/>
        <v>-1.3273086698672665E-2</v>
      </c>
      <c r="D1125">
        <f t="shared" si="62"/>
        <v>4.3455759686733854E-2</v>
      </c>
      <c r="E1125">
        <f t="shared" si="61"/>
        <v>-0.39759918967263641</v>
      </c>
    </row>
    <row r="1126" spans="1:5" x14ac:dyDescent="0.2">
      <c r="A1126" s="1">
        <v>43339</v>
      </c>
      <c r="B1126">
        <v>275.35000000000002</v>
      </c>
      <c r="C1126">
        <f t="shared" si="63"/>
        <v>-1.4918431597023329E-2</v>
      </c>
      <c r="D1126">
        <f t="shared" si="62"/>
        <v>4.3133130956525517E-2</v>
      </c>
      <c r="E1126">
        <f t="shared" si="61"/>
        <v>-0.41374978708908189</v>
      </c>
    </row>
    <row r="1127" spans="1:5" x14ac:dyDescent="0.2">
      <c r="A1127" s="1">
        <v>43340</v>
      </c>
      <c r="B1127">
        <v>286.64999999999998</v>
      </c>
      <c r="C1127">
        <f t="shared" si="63"/>
        <v>4.1038678046122934E-2</v>
      </c>
      <c r="D1127">
        <f t="shared" si="62"/>
        <v>4.4372801401080263E-2</v>
      </c>
      <c r="E1127">
        <f t="shared" si="61"/>
        <v>-0.38608326908249813</v>
      </c>
    </row>
    <row r="1128" spans="1:5" x14ac:dyDescent="0.2">
      <c r="A1128" s="1">
        <v>43341</v>
      </c>
      <c r="B1128">
        <v>296.16000000000003</v>
      </c>
      <c r="C1128">
        <f t="shared" si="63"/>
        <v>3.3176347462061884E-2</v>
      </c>
      <c r="D1128">
        <f t="shared" si="62"/>
        <v>4.5172075157100838E-2</v>
      </c>
      <c r="E1128">
        <f t="shared" si="61"/>
        <v>-0.36559347085662869</v>
      </c>
    </row>
    <row r="1129" spans="1:5" x14ac:dyDescent="0.2">
      <c r="A1129" s="1">
        <v>43342</v>
      </c>
      <c r="B1129">
        <v>289.75</v>
      </c>
      <c r="C1129">
        <f t="shared" si="63"/>
        <v>-2.1643706104808258E-2</v>
      </c>
      <c r="D1129">
        <f t="shared" si="62"/>
        <v>4.5178082055245469E-2</v>
      </c>
      <c r="E1129">
        <f t="shared" si="61"/>
        <v>-0.36632039365773644</v>
      </c>
    </row>
    <row r="1130" spans="1:5" x14ac:dyDescent="0.2">
      <c r="A1130" s="1">
        <v>43343</v>
      </c>
      <c r="B1130">
        <v>284.12</v>
      </c>
      <c r="C1130">
        <f t="shared" si="63"/>
        <v>-1.9430543572044878E-2</v>
      </c>
      <c r="D1130">
        <f t="shared" si="62"/>
        <v>4.464944186551028E-2</v>
      </c>
      <c r="E1130">
        <f t="shared" si="61"/>
        <v>-0.34514946873487451</v>
      </c>
    </row>
    <row r="1131" spans="1:5" x14ac:dyDescent="0.2">
      <c r="A1131" s="1">
        <v>43344</v>
      </c>
      <c r="B1131">
        <v>283.5</v>
      </c>
      <c r="C1131">
        <f t="shared" si="63"/>
        <v>-2.1821765451217612E-3</v>
      </c>
      <c r="D1131">
        <f t="shared" si="62"/>
        <v>4.4572307079259119E-2</v>
      </c>
      <c r="E1131">
        <f t="shared" si="61"/>
        <v>-0.32629927996007702</v>
      </c>
    </row>
    <row r="1132" spans="1:5" x14ac:dyDescent="0.2">
      <c r="A1132" s="1">
        <v>43345</v>
      </c>
      <c r="B1132">
        <v>295.45</v>
      </c>
      <c r="C1132">
        <f t="shared" si="63"/>
        <v>4.2151675485008866E-2</v>
      </c>
      <c r="D1132">
        <f t="shared" si="62"/>
        <v>4.5627625320057624E-2</v>
      </c>
      <c r="E1132">
        <f t="shared" si="61"/>
        <v>-0.2838790993043605</v>
      </c>
    </row>
    <row r="1133" spans="1:5" x14ac:dyDescent="0.2">
      <c r="A1133" s="1">
        <v>43346</v>
      </c>
      <c r="B1133">
        <v>295.18</v>
      </c>
      <c r="C1133">
        <f t="shared" si="63"/>
        <v>-9.1386021323403011E-4</v>
      </c>
      <c r="D1133">
        <f t="shared" si="62"/>
        <v>4.5442228480932705E-2</v>
      </c>
      <c r="E1133">
        <f t="shared" si="61"/>
        <v>-0.29423297628156081</v>
      </c>
    </row>
    <row r="1134" spans="1:5" x14ac:dyDescent="0.2">
      <c r="A1134" s="1">
        <v>43347</v>
      </c>
      <c r="B1134">
        <v>289.3</v>
      </c>
      <c r="C1134">
        <f t="shared" si="63"/>
        <v>-1.9920048783792943E-2</v>
      </c>
      <c r="D1134">
        <f t="shared" si="62"/>
        <v>4.5383940760664217E-2</v>
      </c>
      <c r="E1134">
        <f t="shared" si="61"/>
        <v>-0.28979992635325891</v>
      </c>
    </row>
    <row r="1135" spans="1:5" x14ac:dyDescent="0.2">
      <c r="A1135" s="1">
        <v>43348</v>
      </c>
      <c r="B1135">
        <v>286.05</v>
      </c>
      <c r="C1135">
        <f t="shared" si="63"/>
        <v>-1.123401313515382E-2</v>
      </c>
      <c r="D1135">
        <f t="shared" si="62"/>
        <v>4.5253120123131985E-2</v>
      </c>
      <c r="E1135">
        <f t="shared" si="61"/>
        <v>-0.30328567601139877</v>
      </c>
    </row>
    <row r="1136" spans="1:5" x14ac:dyDescent="0.2">
      <c r="A1136" s="1">
        <v>43349</v>
      </c>
      <c r="B1136">
        <v>231.65</v>
      </c>
      <c r="C1136">
        <f t="shared" si="63"/>
        <v>-0.19017654256248906</v>
      </c>
      <c r="D1136">
        <f t="shared" si="62"/>
        <v>5.5834868467380262E-2</v>
      </c>
      <c r="E1136">
        <f t="shared" si="61"/>
        <v>-0.43055555555555558</v>
      </c>
    </row>
    <row r="1137" spans="1:5" x14ac:dyDescent="0.2">
      <c r="A1137" s="1">
        <v>43350</v>
      </c>
      <c r="B1137">
        <v>229.53</v>
      </c>
      <c r="C1137">
        <f t="shared" si="63"/>
        <v>-9.1517375350744778E-3</v>
      </c>
      <c r="D1137">
        <f t="shared" si="62"/>
        <v>5.5069230463640609E-2</v>
      </c>
      <c r="E1137">
        <f t="shared" si="61"/>
        <v>-0.39579878385848533</v>
      </c>
    </row>
    <row r="1138" spans="1:5" x14ac:dyDescent="0.2">
      <c r="A1138" s="1">
        <v>43351</v>
      </c>
      <c r="B1138">
        <v>217.91</v>
      </c>
      <c r="C1138">
        <f t="shared" si="63"/>
        <v>-5.0625190606892412E-2</v>
      </c>
      <c r="D1138">
        <f t="shared" si="62"/>
        <v>5.4822231970004763E-2</v>
      </c>
      <c r="E1138">
        <f t="shared" si="61"/>
        <v>-0.38955654536795814</v>
      </c>
    </row>
    <row r="1139" spans="1:5" x14ac:dyDescent="0.2">
      <c r="A1139" s="1">
        <v>43352</v>
      </c>
      <c r="B1139">
        <v>198.38</v>
      </c>
      <c r="C1139">
        <f t="shared" si="63"/>
        <v>-8.9624156761966001E-2</v>
      </c>
      <c r="D1139">
        <f t="shared" si="62"/>
        <v>5.5945997164757955E-2</v>
      </c>
      <c r="E1139">
        <f t="shared" si="61"/>
        <v>-0.45765214063098036</v>
      </c>
    </row>
    <row r="1140" spans="1:5" x14ac:dyDescent="0.2">
      <c r="A1140" s="1">
        <v>43353</v>
      </c>
      <c r="B1140">
        <v>197.85</v>
      </c>
      <c r="C1140">
        <f t="shared" si="63"/>
        <v>-2.6716402863191657E-3</v>
      </c>
      <c r="D1140">
        <f t="shared" si="62"/>
        <v>5.452673377125037E-2</v>
      </c>
      <c r="E1140">
        <f t="shared" si="61"/>
        <v>-0.40809549452521987</v>
      </c>
    </row>
    <row r="1141" spans="1:5" x14ac:dyDescent="0.2">
      <c r="A1141" s="1">
        <v>43354</v>
      </c>
      <c r="B1141">
        <v>198.18</v>
      </c>
      <c r="C1141">
        <f t="shared" si="63"/>
        <v>1.6679302501896309E-3</v>
      </c>
      <c r="D1141">
        <f t="shared" si="62"/>
        <v>5.4416327796073131E-2</v>
      </c>
      <c r="E1141">
        <f t="shared" si="61"/>
        <v>-0.38227043201795396</v>
      </c>
    </row>
    <row r="1142" spans="1:5" x14ac:dyDescent="0.2">
      <c r="A1142" s="1">
        <v>43355</v>
      </c>
      <c r="B1142">
        <v>185.42</v>
      </c>
      <c r="C1142">
        <f t="shared" si="63"/>
        <v>-6.4385911797356088E-2</v>
      </c>
      <c r="D1142">
        <f t="shared" si="62"/>
        <v>5.5112508823974629E-2</v>
      </c>
      <c r="E1142">
        <f t="shared" ref="E1142:E1205" si="64">(B1142-B1112)/B1112</f>
        <v>-0.42094250648012244</v>
      </c>
    </row>
    <row r="1143" spans="1:5" x14ac:dyDescent="0.2">
      <c r="A1143" s="1">
        <v>43356</v>
      </c>
      <c r="B1143">
        <v>183.68</v>
      </c>
      <c r="C1143">
        <f t="shared" si="63"/>
        <v>-9.3841009599826553E-3</v>
      </c>
      <c r="D1143">
        <f t="shared" si="62"/>
        <v>5.2480123290412746E-2</v>
      </c>
      <c r="E1143">
        <f t="shared" si="64"/>
        <v>-0.35859203128819356</v>
      </c>
    </row>
    <row r="1144" spans="1:5" x14ac:dyDescent="0.2">
      <c r="A1144" s="1">
        <v>43357</v>
      </c>
      <c r="B1144">
        <v>212.67</v>
      </c>
      <c r="C1144">
        <f t="shared" si="63"/>
        <v>0.15782883275261317</v>
      </c>
      <c r="D1144">
        <f t="shared" si="62"/>
        <v>6.1033263031560453E-2</v>
      </c>
      <c r="E1144">
        <f t="shared" si="64"/>
        <v>-0.24152073897071935</v>
      </c>
    </row>
    <row r="1145" spans="1:5" x14ac:dyDescent="0.2">
      <c r="A1145" s="1">
        <v>43358</v>
      </c>
      <c r="B1145">
        <v>209.81</v>
      </c>
      <c r="C1145">
        <f t="shared" si="63"/>
        <v>-1.3448065077349858E-2</v>
      </c>
      <c r="D1145">
        <f t="shared" si="62"/>
        <v>6.0969668525017319E-2</v>
      </c>
      <c r="E1145">
        <f t="shared" si="64"/>
        <v>-0.25794015703473155</v>
      </c>
    </row>
    <row r="1146" spans="1:5" x14ac:dyDescent="0.2">
      <c r="A1146" s="1">
        <v>43359</v>
      </c>
      <c r="B1146">
        <v>222.8</v>
      </c>
      <c r="C1146">
        <f t="shared" si="63"/>
        <v>6.1913159525284867E-2</v>
      </c>
      <c r="D1146">
        <f t="shared" si="62"/>
        <v>6.2139842936367991E-2</v>
      </c>
      <c r="E1146">
        <f t="shared" si="64"/>
        <v>-0.22552836484983313</v>
      </c>
    </row>
    <row r="1147" spans="1:5" x14ac:dyDescent="0.2">
      <c r="A1147" s="1">
        <v>43360</v>
      </c>
      <c r="B1147">
        <v>221.58</v>
      </c>
      <c r="C1147">
        <f t="shared" si="63"/>
        <v>-5.4757630161579307E-3</v>
      </c>
      <c r="D1147">
        <f t="shared" ref="D1147:D1210" si="65">_xlfn.STDEV.S(C1118:C1147)</f>
        <v>5.8718944905952766E-2</v>
      </c>
      <c r="E1147">
        <f t="shared" si="64"/>
        <v>-0.30054610309668867</v>
      </c>
    </row>
    <row r="1148" spans="1:5" x14ac:dyDescent="0.2">
      <c r="A1148" s="1">
        <v>43361</v>
      </c>
      <c r="B1148">
        <v>197.09</v>
      </c>
      <c r="C1148">
        <f t="shared" si="63"/>
        <v>-0.11052441556097126</v>
      </c>
      <c r="D1148">
        <f t="shared" si="65"/>
        <v>6.0688079834908572E-2</v>
      </c>
      <c r="E1148">
        <f t="shared" si="64"/>
        <v>-0.33341225014374137</v>
      </c>
    </row>
    <row r="1149" spans="1:5" x14ac:dyDescent="0.2">
      <c r="A1149" s="1">
        <v>43362</v>
      </c>
      <c r="B1149">
        <v>209.47</v>
      </c>
      <c r="C1149">
        <f t="shared" si="63"/>
        <v>6.2813942868740202E-2</v>
      </c>
      <c r="D1149">
        <f t="shared" si="65"/>
        <v>6.1958247579550672E-2</v>
      </c>
      <c r="E1149">
        <f t="shared" si="64"/>
        <v>-0.30496383303470703</v>
      </c>
    </row>
    <row r="1150" spans="1:5" x14ac:dyDescent="0.2">
      <c r="A1150" s="1">
        <v>43363</v>
      </c>
      <c r="B1150">
        <v>210.29</v>
      </c>
      <c r="C1150">
        <f t="shared" si="63"/>
        <v>3.9146417148039347E-3</v>
      </c>
      <c r="D1150">
        <f t="shared" si="65"/>
        <v>5.9980339417368786E-2</v>
      </c>
      <c r="E1150">
        <f t="shared" si="64"/>
        <v>-0.23063695898730471</v>
      </c>
    </row>
    <row r="1151" spans="1:5" x14ac:dyDescent="0.2">
      <c r="A1151" s="1">
        <v>43364</v>
      </c>
      <c r="B1151">
        <v>225.25</v>
      </c>
      <c r="C1151">
        <f t="shared" si="63"/>
        <v>7.1139854486661269E-2</v>
      </c>
      <c r="D1151">
        <f t="shared" si="65"/>
        <v>6.1275806194376427E-2</v>
      </c>
      <c r="E1151">
        <f t="shared" si="64"/>
        <v>-0.20115615136362033</v>
      </c>
    </row>
    <row r="1152" spans="1:5" x14ac:dyDescent="0.2">
      <c r="A1152" s="1">
        <v>43365</v>
      </c>
      <c r="B1152">
        <v>247.34</v>
      </c>
      <c r="C1152">
        <f t="shared" si="63"/>
        <v>9.806881243063259E-2</v>
      </c>
      <c r="D1152">
        <f t="shared" si="65"/>
        <v>6.3812792356769857E-2</v>
      </c>
      <c r="E1152">
        <f t="shared" si="64"/>
        <v>-8.9825206991720322E-2</v>
      </c>
    </row>
    <row r="1153" spans="1:5" x14ac:dyDescent="0.2">
      <c r="A1153" s="1">
        <v>43366</v>
      </c>
      <c r="B1153">
        <v>240.99</v>
      </c>
      <c r="C1153">
        <f t="shared" si="63"/>
        <v>-2.5673162448451525E-2</v>
      </c>
      <c r="D1153">
        <f t="shared" si="65"/>
        <v>6.3791771915560111E-2</v>
      </c>
      <c r="E1153">
        <f t="shared" si="64"/>
        <v>-0.13347236704900939</v>
      </c>
    </row>
    <row r="1154" spans="1:5" x14ac:dyDescent="0.2">
      <c r="A1154" s="1">
        <v>43367</v>
      </c>
      <c r="B1154">
        <v>244.84</v>
      </c>
      <c r="C1154">
        <f t="shared" si="63"/>
        <v>1.5975766629320765E-2</v>
      </c>
      <c r="D1154">
        <f t="shared" si="65"/>
        <v>6.3763404627601286E-2</v>
      </c>
      <c r="E1154">
        <f t="shared" si="64"/>
        <v>-0.1356961310364303</v>
      </c>
    </row>
    <row r="1155" spans="1:5" x14ac:dyDescent="0.2">
      <c r="A1155" s="1">
        <v>43368</v>
      </c>
      <c r="B1155">
        <v>228.33</v>
      </c>
      <c r="C1155">
        <f t="shared" si="63"/>
        <v>-6.7431792190818407E-2</v>
      </c>
      <c r="D1155">
        <f t="shared" si="65"/>
        <v>6.4827011464400355E-2</v>
      </c>
      <c r="E1155">
        <f t="shared" si="64"/>
        <v>-0.18313537492844867</v>
      </c>
    </row>
    <row r="1156" spans="1:5" x14ac:dyDescent="0.2">
      <c r="A1156" s="1">
        <v>43369</v>
      </c>
      <c r="B1156">
        <v>218.65</v>
      </c>
      <c r="C1156">
        <f t="shared" si="63"/>
        <v>-4.2394779485831924E-2</v>
      </c>
      <c r="D1156">
        <f t="shared" si="65"/>
        <v>6.5170452773468446E-2</v>
      </c>
      <c r="E1156">
        <f t="shared" si="64"/>
        <v>-0.20591973851461781</v>
      </c>
    </row>
    <row r="1157" spans="1:5" x14ac:dyDescent="0.2">
      <c r="A1157" s="1">
        <v>43370</v>
      </c>
      <c r="B1157">
        <v>215.44</v>
      </c>
      <c r="C1157">
        <f t="shared" si="63"/>
        <v>-1.4680997027212483E-2</v>
      </c>
      <c r="D1157">
        <f t="shared" si="65"/>
        <v>6.4588205270216484E-2</v>
      </c>
      <c r="E1157">
        <f t="shared" si="64"/>
        <v>-0.24842141984999122</v>
      </c>
    </row>
    <row r="1158" spans="1:5" x14ac:dyDescent="0.2">
      <c r="A1158" s="1">
        <v>43371</v>
      </c>
      <c r="B1158">
        <v>229.04</v>
      </c>
      <c r="C1158">
        <f t="shared" si="63"/>
        <v>6.3126624582250157E-2</v>
      </c>
      <c r="D1158">
        <f t="shared" si="65"/>
        <v>6.5462744845812923E-2</v>
      </c>
      <c r="E1158">
        <f t="shared" si="64"/>
        <v>-0.22663425175580776</v>
      </c>
    </row>
    <row r="1159" spans="1:5" x14ac:dyDescent="0.2">
      <c r="A1159" s="1">
        <v>43372</v>
      </c>
      <c r="B1159">
        <v>221.71</v>
      </c>
      <c r="C1159">
        <f t="shared" si="63"/>
        <v>-3.2003143555710767E-2</v>
      </c>
      <c r="D1159">
        <f t="shared" si="65"/>
        <v>6.5573090192633549E-2</v>
      </c>
      <c r="E1159">
        <f t="shared" si="64"/>
        <v>-0.23482312338222602</v>
      </c>
    </row>
    <row r="1160" spans="1:5" x14ac:dyDescent="0.2">
      <c r="A1160" s="1">
        <v>43373</v>
      </c>
      <c r="B1160">
        <v>231.33</v>
      </c>
      <c r="C1160">
        <f t="shared" si="63"/>
        <v>4.339001398222897E-2</v>
      </c>
      <c r="D1160">
        <f t="shared" si="65"/>
        <v>6.6154917081403419E-2</v>
      </c>
      <c r="E1160">
        <f t="shared" si="64"/>
        <v>-0.18580177389835278</v>
      </c>
    </row>
    <row r="1161" spans="1:5" x14ac:dyDescent="0.2">
      <c r="A1161" s="1">
        <v>43374</v>
      </c>
      <c r="B1161">
        <v>233.22</v>
      </c>
      <c r="C1161">
        <f t="shared" si="63"/>
        <v>8.17014654389836E-3</v>
      </c>
      <c r="D1161">
        <f t="shared" si="65"/>
        <v>6.6195295006820865E-2</v>
      </c>
      <c r="E1161">
        <f t="shared" si="64"/>
        <v>-0.17735449735449735</v>
      </c>
    </row>
    <row r="1162" spans="1:5" x14ac:dyDescent="0.2">
      <c r="A1162" s="1">
        <v>43375</v>
      </c>
      <c r="B1162">
        <v>231.1</v>
      </c>
      <c r="C1162">
        <f t="shared" si="63"/>
        <v>-9.0901294914672581E-3</v>
      </c>
      <c r="D1162">
        <f t="shared" si="65"/>
        <v>6.5613406044071371E-2</v>
      </c>
      <c r="E1162">
        <f t="shared" si="64"/>
        <v>-0.21780335082078184</v>
      </c>
    </row>
    <row r="1163" spans="1:5" x14ac:dyDescent="0.2">
      <c r="A1163" s="1">
        <v>43376</v>
      </c>
      <c r="B1163">
        <v>226.41</v>
      </c>
      <c r="C1163">
        <f t="shared" si="63"/>
        <v>-2.0294244915620929E-2</v>
      </c>
      <c r="D1163">
        <f t="shared" si="65"/>
        <v>6.5656723769003333E-2</v>
      </c>
      <c r="E1163">
        <f t="shared" si="64"/>
        <v>-0.23297648892201372</v>
      </c>
    </row>
    <row r="1164" spans="1:5" x14ac:dyDescent="0.2">
      <c r="A1164" s="1">
        <v>43377</v>
      </c>
      <c r="B1164">
        <v>220.45</v>
      </c>
      <c r="C1164">
        <f t="shared" si="63"/>
        <v>-2.632392562165986E-2</v>
      </c>
      <c r="D1164">
        <f t="shared" si="65"/>
        <v>6.5711665819171844E-2</v>
      </c>
      <c r="E1164">
        <f t="shared" si="64"/>
        <v>-0.23798824749395098</v>
      </c>
    </row>
    <row r="1165" spans="1:5" x14ac:dyDescent="0.2">
      <c r="A1165" s="1">
        <v>43378</v>
      </c>
      <c r="B1165">
        <v>222.27</v>
      </c>
      <c r="C1165">
        <f t="shared" si="63"/>
        <v>8.2558403266048686E-3</v>
      </c>
      <c r="D1165">
        <f t="shared" si="65"/>
        <v>6.576352127757619E-2</v>
      </c>
      <c r="E1165">
        <f t="shared" si="64"/>
        <v>-0.22296801258521237</v>
      </c>
    </row>
    <row r="1166" spans="1:5" x14ac:dyDescent="0.2">
      <c r="A1166" s="1">
        <v>43379</v>
      </c>
      <c r="B1166">
        <v>227.55</v>
      </c>
      <c r="C1166">
        <f t="shared" si="63"/>
        <v>2.3754892698069963E-2</v>
      </c>
      <c r="D1166">
        <f t="shared" si="65"/>
        <v>5.6005036074141618E-2</v>
      </c>
      <c r="E1166">
        <f t="shared" si="64"/>
        <v>-1.7699115044247763E-2</v>
      </c>
    </row>
    <row r="1167" spans="1:5" x14ac:dyDescent="0.2">
      <c r="A1167" s="1">
        <v>43380</v>
      </c>
      <c r="B1167">
        <v>225.44</v>
      </c>
      <c r="C1167">
        <f t="shared" si="63"/>
        <v>-9.2726873214679095E-3</v>
      </c>
      <c r="D1167">
        <f t="shared" si="65"/>
        <v>5.6005788569257538E-2</v>
      </c>
      <c r="E1167">
        <f t="shared" si="64"/>
        <v>-1.7819021478673827E-2</v>
      </c>
    </row>
    <row r="1168" spans="1:5" x14ac:dyDescent="0.2">
      <c r="A1168" s="1">
        <v>43381</v>
      </c>
      <c r="B1168">
        <v>226.51</v>
      </c>
      <c r="C1168">
        <f t="shared" si="63"/>
        <v>4.7462739531582976E-3</v>
      </c>
      <c r="D1168">
        <f t="shared" si="65"/>
        <v>5.5155453632213448E-2</v>
      </c>
      <c r="E1168">
        <f t="shared" si="64"/>
        <v>3.9465834518838026E-2</v>
      </c>
    </row>
    <row r="1169" spans="1:5" x14ac:dyDescent="0.2">
      <c r="A1169" s="1">
        <v>43382</v>
      </c>
      <c r="B1169">
        <v>229.71</v>
      </c>
      <c r="C1169">
        <f t="shared" si="63"/>
        <v>1.4127411593307215E-2</v>
      </c>
      <c r="D1169">
        <f t="shared" si="65"/>
        <v>5.2345699884552253E-2</v>
      </c>
      <c r="E1169">
        <f t="shared" si="64"/>
        <v>0.15792922673656626</v>
      </c>
    </row>
    <row r="1170" spans="1:5" x14ac:dyDescent="0.2">
      <c r="A1170" s="1">
        <v>43383</v>
      </c>
      <c r="B1170">
        <v>227.62</v>
      </c>
      <c r="C1170">
        <f t="shared" si="63"/>
        <v>-9.0984284532671378E-3</v>
      </c>
      <c r="D1170">
        <f t="shared" si="65"/>
        <v>5.2396363030188207E-2</v>
      </c>
      <c r="E1170">
        <f t="shared" si="64"/>
        <v>0.15046752590346227</v>
      </c>
    </row>
    <row r="1171" spans="1:5" x14ac:dyDescent="0.2">
      <c r="A1171" s="1">
        <v>43384</v>
      </c>
      <c r="B1171">
        <v>225.61</v>
      </c>
      <c r="C1171">
        <f t="shared" si="63"/>
        <v>-8.8305069853263918E-3</v>
      </c>
      <c r="D1171">
        <f t="shared" si="65"/>
        <v>5.2461177431445134E-2</v>
      </c>
      <c r="E1171">
        <f t="shared" si="64"/>
        <v>0.13840952669290546</v>
      </c>
    </row>
    <row r="1172" spans="1:5" x14ac:dyDescent="0.2">
      <c r="A1172" s="1">
        <v>43385</v>
      </c>
      <c r="B1172">
        <v>188.71</v>
      </c>
      <c r="C1172">
        <f t="shared" si="63"/>
        <v>-0.16355657993883255</v>
      </c>
      <c r="D1172">
        <f t="shared" si="65"/>
        <v>5.9656261385262685E-2</v>
      </c>
      <c r="E1172">
        <f t="shared" si="64"/>
        <v>1.7743501240427249E-2</v>
      </c>
    </row>
    <row r="1173" spans="1:5" x14ac:dyDescent="0.2">
      <c r="A1173" s="1">
        <v>43386</v>
      </c>
      <c r="B1173">
        <v>196.36</v>
      </c>
      <c r="C1173">
        <f t="shared" si="63"/>
        <v>4.0538392242064569E-2</v>
      </c>
      <c r="D1173">
        <f t="shared" si="65"/>
        <v>6.0013597003854058E-2</v>
      </c>
      <c r="E1173">
        <f t="shared" si="64"/>
        <v>6.9033101045296197E-2</v>
      </c>
    </row>
    <row r="1174" spans="1:5" x14ac:dyDescent="0.2">
      <c r="A1174" s="1">
        <v>43387</v>
      </c>
      <c r="B1174">
        <v>199.69</v>
      </c>
      <c r="C1174">
        <f t="shared" si="63"/>
        <v>1.695864738235886E-2</v>
      </c>
      <c r="D1174">
        <f t="shared" si="65"/>
        <v>5.2616806852926697E-2</v>
      </c>
      <c r="E1174">
        <f t="shared" si="64"/>
        <v>-6.10335261202802E-2</v>
      </c>
    </row>
    <row r="1175" spans="1:5" x14ac:dyDescent="0.2">
      <c r="A1175" s="1">
        <v>43388</v>
      </c>
      <c r="B1175">
        <v>195.27</v>
      </c>
      <c r="C1175">
        <f t="shared" si="63"/>
        <v>-2.2134308177675366E-2</v>
      </c>
      <c r="D1175">
        <f t="shared" si="65"/>
        <v>5.2713148809931588E-2</v>
      </c>
      <c r="E1175">
        <f t="shared" si="64"/>
        <v>-6.9300795958247896E-2</v>
      </c>
    </row>
    <row r="1176" spans="1:5" x14ac:dyDescent="0.2">
      <c r="A1176" s="1">
        <v>43389</v>
      </c>
      <c r="B1176">
        <v>209.63</v>
      </c>
      <c r="C1176">
        <f t="shared" si="63"/>
        <v>7.3539202130383563E-2</v>
      </c>
      <c r="D1176">
        <f t="shared" si="65"/>
        <v>5.3231777607182632E-2</v>
      </c>
      <c r="E1176">
        <f t="shared" si="64"/>
        <v>-5.9111310592459672E-2</v>
      </c>
    </row>
    <row r="1177" spans="1:5" x14ac:dyDescent="0.2">
      <c r="A1177" s="1">
        <v>43390</v>
      </c>
      <c r="B1177">
        <v>210.22</v>
      </c>
      <c r="C1177">
        <f t="shared" ref="C1177:C1240" si="66">B1177/B1176-1</f>
        <v>2.8144826599245665E-3</v>
      </c>
      <c r="D1177">
        <f t="shared" si="65"/>
        <v>5.3227158962990365E-2</v>
      </c>
      <c r="E1177">
        <f t="shared" si="64"/>
        <v>-5.1268164996840927E-2</v>
      </c>
    </row>
    <row r="1178" spans="1:5" x14ac:dyDescent="0.2">
      <c r="A1178" s="1">
        <v>43391</v>
      </c>
      <c r="B1178">
        <v>207.4</v>
      </c>
      <c r="C1178">
        <f t="shared" si="66"/>
        <v>-1.3414518123870178E-2</v>
      </c>
      <c r="D1178">
        <f t="shared" si="65"/>
        <v>4.9086592787543105E-2</v>
      </c>
      <c r="E1178">
        <f t="shared" si="64"/>
        <v>5.2311126896341785E-2</v>
      </c>
    </row>
    <row r="1179" spans="1:5" x14ac:dyDescent="0.2">
      <c r="A1179" s="1">
        <v>43392</v>
      </c>
      <c r="B1179">
        <v>203.26</v>
      </c>
      <c r="C1179">
        <f t="shared" si="66"/>
        <v>-1.9961427193828429E-2</v>
      </c>
      <c r="D1179">
        <f t="shared" si="65"/>
        <v>4.7915383559924779E-2</v>
      </c>
      <c r="E1179">
        <f t="shared" si="64"/>
        <v>-2.9646250059674455E-2</v>
      </c>
    </row>
    <row r="1180" spans="1:5" x14ac:dyDescent="0.2">
      <c r="A1180" s="1">
        <v>43393</v>
      </c>
      <c r="B1180">
        <v>203.51</v>
      </c>
      <c r="C1180">
        <f t="shared" si="66"/>
        <v>1.2299517858900266E-3</v>
      </c>
      <c r="D1180">
        <f t="shared" si="65"/>
        <v>4.7910607851143448E-2</v>
      </c>
      <c r="E1180">
        <f t="shared" si="64"/>
        <v>-3.2241190736601845E-2</v>
      </c>
    </row>
    <row r="1181" spans="1:5" x14ac:dyDescent="0.2">
      <c r="A1181" s="1">
        <v>43394</v>
      </c>
      <c r="B1181">
        <v>205.39</v>
      </c>
      <c r="C1181">
        <f t="shared" si="66"/>
        <v>9.2378752886834725E-3</v>
      </c>
      <c r="D1181">
        <f t="shared" si="65"/>
        <v>4.6040091278118332E-2</v>
      </c>
      <c r="E1181">
        <f t="shared" si="64"/>
        <v>-8.8168701442841349E-2</v>
      </c>
    </row>
    <row r="1182" spans="1:5" x14ac:dyDescent="0.2">
      <c r="A1182" s="1">
        <v>43395</v>
      </c>
      <c r="B1182">
        <v>205.17</v>
      </c>
      <c r="C1182">
        <f t="shared" si="66"/>
        <v>-1.0711329665514802E-3</v>
      </c>
      <c r="D1182">
        <f t="shared" si="65"/>
        <v>4.1988908943112302E-2</v>
      </c>
      <c r="E1182">
        <f t="shared" si="64"/>
        <v>-0.1704940567639687</v>
      </c>
    </row>
    <row r="1183" spans="1:5" x14ac:dyDescent="0.2">
      <c r="A1183" s="1">
        <v>43396</v>
      </c>
      <c r="B1183">
        <v>204.02</v>
      </c>
      <c r="C1183">
        <f t="shared" si="66"/>
        <v>-5.605107959253175E-3</v>
      </c>
      <c r="D1183">
        <f t="shared" si="65"/>
        <v>4.1812833722338794E-2</v>
      </c>
      <c r="E1183">
        <f t="shared" si="64"/>
        <v>-0.1534088551392174</v>
      </c>
    </row>
    <row r="1184" spans="1:5" x14ac:dyDescent="0.2">
      <c r="A1184" s="1">
        <v>43397</v>
      </c>
      <c r="B1184">
        <v>204.13</v>
      </c>
      <c r="C1184">
        <f t="shared" si="66"/>
        <v>5.3916282717381137E-4</v>
      </c>
      <c r="D1184">
        <f t="shared" si="65"/>
        <v>4.164498924335483E-2</v>
      </c>
      <c r="E1184">
        <f t="shared" si="64"/>
        <v>-0.16627185100473782</v>
      </c>
    </row>
    <row r="1185" spans="1:5" x14ac:dyDescent="0.2">
      <c r="A1185" s="1">
        <v>43398</v>
      </c>
      <c r="B1185">
        <v>203.87</v>
      </c>
      <c r="C1185">
        <f t="shared" si="66"/>
        <v>-1.2736981335422781E-3</v>
      </c>
      <c r="D1185">
        <f t="shared" si="65"/>
        <v>3.9950828367744891E-2</v>
      </c>
      <c r="E1185">
        <f t="shared" si="64"/>
        <v>-0.10712565146936455</v>
      </c>
    </row>
    <row r="1186" spans="1:5" x14ac:dyDescent="0.2">
      <c r="A1186" s="1">
        <v>43399</v>
      </c>
      <c r="B1186">
        <v>202.34</v>
      </c>
      <c r="C1186">
        <f t="shared" si="66"/>
        <v>-7.5047824594104418E-3</v>
      </c>
      <c r="D1186">
        <f t="shared" si="65"/>
        <v>3.9264992164345501E-2</v>
      </c>
      <c r="E1186">
        <f t="shared" si="64"/>
        <v>-7.4594100160073187E-2</v>
      </c>
    </row>
    <row r="1187" spans="1:5" x14ac:dyDescent="0.2">
      <c r="A1187" s="1">
        <v>43400</v>
      </c>
      <c r="B1187">
        <v>203.36</v>
      </c>
      <c r="C1187">
        <f t="shared" si="66"/>
        <v>5.0410200652368786E-3</v>
      </c>
      <c r="D1187">
        <f t="shared" si="65"/>
        <v>3.9206768838273766E-2</v>
      </c>
      <c r="E1187">
        <f t="shared" si="64"/>
        <v>-5.6071295952469291E-2</v>
      </c>
    </row>
    <row r="1188" spans="1:5" x14ac:dyDescent="0.2">
      <c r="A1188" s="1">
        <v>43401</v>
      </c>
      <c r="B1188">
        <v>204.51</v>
      </c>
      <c r="C1188">
        <f t="shared" si="66"/>
        <v>5.654996066089657E-3</v>
      </c>
      <c r="D1188">
        <f t="shared" si="65"/>
        <v>3.7317244740402655E-2</v>
      </c>
      <c r="E1188">
        <f t="shared" si="64"/>
        <v>-0.10709919664687392</v>
      </c>
    </row>
    <row r="1189" spans="1:5" x14ac:dyDescent="0.2">
      <c r="A1189" s="1">
        <v>43402</v>
      </c>
      <c r="B1189">
        <v>205.17</v>
      </c>
      <c r="C1189">
        <f t="shared" si="66"/>
        <v>3.227226052515686E-3</v>
      </c>
      <c r="D1189">
        <f t="shared" si="65"/>
        <v>3.6926918844517126E-2</v>
      </c>
      <c r="E1189">
        <f t="shared" si="64"/>
        <v>-7.46019575120654E-2</v>
      </c>
    </row>
    <row r="1190" spans="1:5" x14ac:dyDescent="0.2">
      <c r="A1190" s="1">
        <v>43403</v>
      </c>
      <c r="B1190">
        <v>197.2</v>
      </c>
      <c r="C1190">
        <f t="shared" si="66"/>
        <v>-3.8845835161085973E-2</v>
      </c>
      <c r="D1190">
        <f t="shared" si="65"/>
        <v>3.6500855414178156E-2</v>
      </c>
      <c r="E1190">
        <f t="shared" si="64"/>
        <v>-0.14753814896468259</v>
      </c>
    </row>
    <row r="1191" spans="1:5" x14ac:dyDescent="0.2">
      <c r="A1191" s="1">
        <v>43404</v>
      </c>
      <c r="B1191">
        <v>197.65</v>
      </c>
      <c r="C1191">
        <f t="shared" si="66"/>
        <v>2.2819472616633085E-3</v>
      </c>
      <c r="D1191">
        <f t="shared" si="65"/>
        <v>3.6445526837942013E-2</v>
      </c>
      <c r="E1191">
        <f t="shared" si="64"/>
        <v>-0.15251693679787323</v>
      </c>
    </row>
    <row r="1192" spans="1:5" x14ac:dyDescent="0.2">
      <c r="A1192" s="1">
        <v>43405</v>
      </c>
      <c r="B1192">
        <v>197.54</v>
      </c>
      <c r="C1192">
        <f t="shared" si="66"/>
        <v>-5.5653933721233617E-4</v>
      </c>
      <c r="D1192">
        <f t="shared" si="65"/>
        <v>3.6444278886880455E-2</v>
      </c>
      <c r="E1192">
        <f t="shared" si="64"/>
        <v>-0.14521852012115968</v>
      </c>
    </row>
    <row r="1193" spans="1:5" x14ac:dyDescent="0.2">
      <c r="A1193" s="1">
        <v>43406</v>
      </c>
      <c r="B1193">
        <v>198.98</v>
      </c>
      <c r="C1193">
        <f t="shared" si="66"/>
        <v>7.2896628530929597E-3</v>
      </c>
      <c r="D1193">
        <f t="shared" si="65"/>
        <v>3.6380659197236827E-2</v>
      </c>
      <c r="E1193">
        <f t="shared" si="64"/>
        <v>-0.12115189258424984</v>
      </c>
    </row>
    <row r="1194" spans="1:5" x14ac:dyDescent="0.2">
      <c r="A1194" s="1">
        <v>43407</v>
      </c>
      <c r="B1194">
        <v>200.74</v>
      </c>
      <c r="C1194">
        <f t="shared" si="66"/>
        <v>8.845110061312722E-3</v>
      </c>
      <c r="D1194">
        <f t="shared" si="65"/>
        <v>3.6189535552813158E-2</v>
      </c>
      <c r="E1194">
        <f t="shared" si="64"/>
        <v>-8.9408029031526337E-2</v>
      </c>
    </row>
    <row r="1195" spans="1:5" x14ac:dyDescent="0.2">
      <c r="A1195" s="1">
        <v>43408</v>
      </c>
      <c r="B1195">
        <v>200.16</v>
      </c>
      <c r="C1195">
        <f t="shared" si="66"/>
        <v>-2.8893095546478342E-3</v>
      </c>
      <c r="D1195">
        <f t="shared" si="65"/>
        <v>3.6133167844212402E-2</v>
      </c>
      <c r="E1195">
        <f t="shared" si="64"/>
        <v>-9.947361317316783E-2</v>
      </c>
    </row>
    <row r="1196" spans="1:5" x14ac:dyDescent="0.2">
      <c r="A1196" s="1">
        <v>43409</v>
      </c>
      <c r="B1196">
        <v>207.1</v>
      </c>
      <c r="C1196">
        <f t="shared" si="66"/>
        <v>3.4672262190247771E-2</v>
      </c>
      <c r="D1196">
        <f t="shared" si="65"/>
        <v>3.6463369030329686E-2</v>
      </c>
      <c r="E1196">
        <f t="shared" si="64"/>
        <v>-8.9870358163041161E-2</v>
      </c>
    </row>
    <row r="1197" spans="1:5" x14ac:dyDescent="0.2">
      <c r="A1197" s="1">
        <v>43410</v>
      </c>
      <c r="B1197">
        <v>209.47</v>
      </c>
      <c r="C1197">
        <f t="shared" si="66"/>
        <v>1.144374698213424E-2</v>
      </c>
      <c r="D1197">
        <f t="shared" si="65"/>
        <v>3.6525667244349462E-2</v>
      </c>
      <c r="E1197">
        <f t="shared" si="64"/>
        <v>-7.0839247693399568E-2</v>
      </c>
    </row>
    <row r="1198" spans="1:5" x14ac:dyDescent="0.2">
      <c r="A1198" s="1">
        <v>43411</v>
      </c>
      <c r="B1198">
        <v>218.9</v>
      </c>
      <c r="C1198">
        <f t="shared" si="66"/>
        <v>4.501837972024636E-2</v>
      </c>
      <c r="D1198">
        <f t="shared" si="65"/>
        <v>3.7499780296797909E-2</v>
      </c>
      <c r="E1198">
        <f t="shared" si="64"/>
        <v>-3.3596750695333473E-2</v>
      </c>
    </row>
    <row r="1199" spans="1:5" x14ac:dyDescent="0.2">
      <c r="A1199" s="1">
        <v>43412</v>
      </c>
      <c r="B1199">
        <v>217.33</v>
      </c>
      <c r="C1199">
        <f t="shared" si="66"/>
        <v>-7.1722247601644362E-3</v>
      </c>
      <c r="D1199">
        <f t="shared" si="65"/>
        <v>3.7416604086966211E-2</v>
      </c>
      <c r="E1199">
        <f t="shared" si="64"/>
        <v>-5.3894040311697339E-2</v>
      </c>
    </row>
    <row r="1200" spans="1:5" x14ac:dyDescent="0.2">
      <c r="A1200" s="1">
        <v>43413</v>
      </c>
      <c r="B1200">
        <v>211.99</v>
      </c>
      <c r="C1200">
        <f t="shared" si="66"/>
        <v>-2.4570929001978548E-2</v>
      </c>
      <c r="D1200">
        <f t="shared" si="65"/>
        <v>3.763637025423814E-2</v>
      </c>
      <c r="E1200">
        <f t="shared" si="64"/>
        <v>-6.8667076706792007E-2</v>
      </c>
    </row>
    <row r="1201" spans="1:5" x14ac:dyDescent="0.2">
      <c r="A1201" s="1">
        <v>43414</v>
      </c>
      <c r="B1201">
        <v>209.97</v>
      </c>
      <c r="C1201">
        <f t="shared" si="66"/>
        <v>-9.5287513561961301E-3</v>
      </c>
      <c r="D1201">
        <f t="shared" si="65"/>
        <v>3.7641188978926432E-2</v>
      </c>
      <c r="E1201">
        <f t="shared" si="64"/>
        <v>-6.9323168299277579E-2</v>
      </c>
    </row>
    <row r="1202" spans="1:5" x14ac:dyDescent="0.2">
      <c r="A1202" s="1">
        <v>43415</v>
      </c>
      <c r="B1202">
        <v>212.48</v>
      </c>
      <c r="C1202">
        <f t="shared" si="66"/>
        <v>1.1954088679335007E-2</v>
      </c>
      <c r="D1202">
        <f t="shared" si="65"/>
        <v>2.2000318256667855E-2</v>
      </c>
      <c r="E1202">
        <f t="shared" si="64"/>
        <v>0.12596046844364359</v>
      </c>
    </row>
    <row r="1203" spans="1:5" x14ac:dyDescent="0.2">
      <c r="A1203" s="1">
        <v>43416</v>
      </c>
      <c r="B1203">
        <v>211.51</v>
      </c>
      <c r="C1203">
        <f t="shared" si="66"/>
        <v>-4.5651355421686413E-3</v>
      </c>
      <c r="D1203">
        <f t="shared" si="65"/>
        <v>2.0946742899859618E-2</v>
      </c>
      <c r="E1203">
        <f t="shared" si="64"/>
        <v>7.7154206559380614E-2</v>
      </c>
    </row>
    <row r="1204" spans="1:5" x14ac:dyDescent="0.2">
      <c r="A1204" s="1">
        <v>43417</v>
      </c>
      <c r="B1204">
        <v>210.15</v>
      </c>
      <c r="C1204">
        <f t="shared" si="66"/>
        <v>-6.4299560304477144E-3</v>
      </c>
      <c r="D1204">
        <f t="shared" si="65"/>
        <v>2.0832243370471928E-2</v>
      </c>
      <c r="E1204">
        <f t="shared" si="64"/>
        <v>5.2381190845811047E-2</v>
      </c>
    </row>
    <row r="1205" spans="1:5" x14ac:dyDescent="0.2">
      <c r="A1205" s="1">
        <v>43418</v>
      </c>
      <c r="B1205">
        <v>206.53</v>
      </c>
      <c r="C1205">
        <f t="shared" si="66"/>
        <v>-1.7225791101594168E-2</v>
      </c>
      <c r="D1205">
        <f t="shared" si="65"/>
        <v>2.0655421332228863E-2</v>
      </c>
      <c r="E1205">
        <f t="shared" si="64"/>
        <v>5.766374763148456E-2</v>
      </c>
    </row>
    <row r="1206" spans="1:5" x14ac:dyDescent="0.2">
      <c r="A1206" s="1">
        <v>43419</v>
      </c>
      <c r="B1206">
        <v>181.9</v>
      </c>
      <c r="C1206">
        <f t="shared" si="66"/>
        <v>-0.11925628238028374</v>
      </c>
      <c r="D1206">
        <f t="shared" si="65"/>
        <v>2.6747164816081352E-2</v>
      </c>
      <c r="E1206">
        <f t="shared" ref="E1206:E1269" si="67">(B1206-B1176)/B1176</f>
        <v>-0.13228068501645751</v>
      </c>
    </row>
    <row r="1207" spans="1:5" x14ac:dyDescent="0.2">
      <c r="A1207" s="1">
        <v>43420</v>
      </c>
      <c r="B1207">
        <v>180.87</v>
      </c>
      <c r="C1207">
        <f t="shared" si="66"/>
        <v>-5.6624518966464921E-3</v>
      </c>
      <c r="D1207">
        <f t="shared" si="65"/>
        <v>2.6713578308182849E-2</v>
      </c>
      <c r="E1207">
        <f t="shared" si="67"/>
        <v>-0.13961564075730185</v>
      </c>
    </row>
    <row r="1208" spans="1:5" x14ac:dyDescent="0.2">
      <c r="A1208" s="1">
        <v>43421</v>
      </c>
      <c r="B1208">
        <v>175.36</v>
      </c>
      <c r="C1208">
        <f t="shared" si="66"/>
        <v>-3.0463869077237749E-2</v>
      </c>
      <c r="D1208">
        <f t="shared" si="65"/>
        <v>2.708552791266795E-2</v>
      </c>
      <c r="E1208">
        <f t="shared" si="67"/>
        <v>-0.15448408871745414</v>
      </c>
    </row>
    <row r="1209" spans="1:5" x14ac:dyDescent="0.2">
      <c r="A1209" s="1">
        <v>43422</v>
      </c>
      <c r="B1209">
        <v>174.18</v>
      </c>
      <c r="C1209">
        <f t="shared" si="66"/>
        <v>-6.7290145985401395E-3</v>
      </c>
      <c r="D1209">
        <f t="shared" si="65"/>
        <v>2.6944310908586618E-2</v>
      </c>
      <c r="E1209">
        <f t="shared" si="67"/>
        <v>-0.14306799173472393</v>
      </c>
    </row>
    <row r="1210" spans="1:5" x14ac:dyDescent="0.2">
      <c r="A1210" s="1">
        <v>43423</v>
      </c>
      <c r="B1210">
        <v>177.18</v>
      </c>
      <c r="C1210">
        <f t="shared" si="66"/>
        <v>1.7223561832586887E-2</v>
      </c>
      <c r="D1210">
        <f t="shared" si="65"/>
        <v>2.7223769275848648E-2</v>
      </c>
      <c r="E1210">
        <f t="shared" si="67"/>
        <v>-0.12937939167608464</v>
      </c>
    </row>
    <row r="1211" spans="1:5" x14ac:dyDescent="0.2">
      <c r="A1211" s="1">
        <v>43424</v>
      </c>
      <c r="B1211">
        <v>148.81</v>
      </c>
      <c r="C1211">
        <f t="shared" si="66"/>
        <v>-0.16011965233096292</v>
      </c>
      <c r="D1211">
        <f t="shared" ref="D1211:D1274" si="68">_xlfn.STDEV.S(C1182:C1211)</f>
        <v>3.9241411660374981E-2</v>
      </c>
      <c r="E1211">
        <f t="shared" si="67"/>
        <v>-0.27547592385218361</v>
      </c>
    </row>
    <row r="1212" spans="1:5" x14ac:dyDescent="0.2">
      <c r="A1212" s="1">
        <v>43425</v>
      </c>
      <c r="B1212">
        <v>131.13999999999999</v>
      </c>
      <c r="C1212">
        <f t="shared" si="66"/>
        <v>-0.11874202002553602</v>
      </c>
      <c r="D1212">
        <f t="shared" si="68"/>
        <v>4.3931571199350594E-2</v>
      </c>
      <c r="E1212">
        <f t="shared" si="67"/>
        <v>-0.36082273236828</v>
      </c>
    </row>
    <row r="1213" spans="1:5" x14ac:dyDescent="0.2">
      <c r="A1213" s="1">
        <v>43426</v>
      </c>
      <c r="B1213">
        <v>136.81</v>
      </c>
      <c r="C1213">
        <f t="shared" si="66"/>
        <v>4.3236236083574964E-2</v>
      </c>
      <c r="D1213">
        <f t="shared" si="68"/>
        <v>4.5134207292424469E-2</v>
      </c>
      <c r="E1213">
        <f t="shared" si="67"/>
        <v>-0.3294284874031958</v>
      </c>
    </row>
    <row r="1214" spans="1:5" x14ac:dyDescent="0.2">
      <c r="A1214" s="1">
        <v>43427</v>
      </c>
      <c r="B1214">
        <v>126.42</v>
      </c>
      <c r="C1214">
        <f t="shared" si="66"/>
        <v>-7.5944740881514483E-2</v>
      </c>
      <c r="D1214">
        <f t="shared" si="68"/>
        <v>4.653010153677517E-2</v>
      </c>
      <c r="E1214">
        <f t="shared" si="67"/>
        <v>-0.38068877675990787</v>
      </c>
    </row>
    <row r="1215" spans="1:5" x14ac:dyDescent="0.2">
      <c r="A1215" s="1">
        <v>43428</v>
      </c>
      <c r="B1215">
        <v>123.3</v>
      </c>
      <c r="C1215">
        <f t="shared" si="66"/>
        <v>-2.4679639297579548E-2</v>
      </c>
      <c r="D1215">
        <f t="shared" si="68"/>
        <v>4.6493084970730625E-2</v>
      </c>
      <c r="E1215">
        <f t="shared" si="67"/>
        <v>-0.39520282532986711</v>
      </c>
    </row>
    <row r="1216" spans="1:5" x14ac:dyDescent="0.2">
      <c r="A1216" s="1">
        <v>43429</v>
      </c>
      <c r="B1216">
        <v>113.13</v>
      </c>
      <c r="C1216">
        <f t="shared" si="66"/>
        <v>-8.248175182481754E-2</v>
      </c>
      <c r="D1216">
        <f t="shared" si="68"/>
        <v>4.8038007519019051E-2</v>
      </c>
      <c r="E1216">
        <f t="shared" si="67"/>
        <v>-0.4408915686468321</v>
      </c>
    </row>
    <row r="1217" spans="1:5" x14ac:dyDescent="0.2">
      <c r="A1217" s="1">
        <v>43430</v>
      </c>
      <c r="B1217">
        <v>116.34</v>
      </c>
      <c r="C1217">
        <f t="shared" si="66"/>
        <v>2.837443648899507E-2</v>
      </c>
      <c r="D1217">
        <f t="shared" si="68"/>
        <v>4.8609410339850674E-2</v>
      </c>
      <c r="E1217">
        <f t="shared" si="67"/>
        <v>-0.42791109362706531</v>
      </c>
    </row>
    <row r="1218" spans="1:5" x14ac:dyDescent="0.2">
      <c r="A1218" s="1">
        <v>43431</v>
      </c>
      <c r="B1218">
        <v>107.91</v>
      </c>
      <c r="C1218">
        <f t="shared" si="66"/>
        <v>-7.2460030943785503E-2</v>
      </c>
      <c r="D1218">
        <f t="shared" si="68"/>
        <v>4.9427043224255354E-2</v>
      </c>
      <c r="E1218">
        <f t="shared" si="67"/>
        <v>-0.47234854041367169</v>
      </c>
    </row>
    <row r="1219" spans="1:5" x14ac:dyDescent="0.2">
      <c r="A1219" s="1">
        <v>43432</v>
      </c>
      <c r="B1219">
        <v>110.2</v>
      </c>
      <c r="C1219">
        <f t="shared" si="66"/>
        <v>2.1221388193865209E-2</v>
      </c>
      <c r="D1219">
        <f t="shared" si="68"/>
        <v>4.982402205362637E-2</v>
      </c>
      <c r="E1219">
        <f t="shared" si="67"/>
        <v>-0.4628844372959009</v>
      </c>
    </row>
    <row r="1220" spans="1:5" x14ac:dyDescent="0.2">
      <c r="A1220" s="1">
        <v>43433</v>
      </c>
      <c r="B1220">
        <v>122.72</v>
      </c>
      <c r="C1220">
        <f t="shared" si="66"/>
        <v>0.11361161524500907</v>
      </c>
      <c r="D1220">
        <f t="shared" si="68"/>
        <v>5.5235080244882884E-2</v>
      </c>
      <c r="E1220">
        <f t="shared" si="67"/>
        <v>-0.37768762677484785</v>
      </c>
    </row>
    <row r="1221" spans="1:5" x14ac:dyDescent="0.2">
      <c r="A1221" s="1">
        <v>43434</v>
      </c>
      <c r="B1221">
        <v>117.73</v>
      </c>
      <c r="C1221">
        <f t="shared" si="66"/>
        <v>-4.0661668839634846E-2</v>
      </c>
      <c r="D1221">
        <f t="shared" si="68"/>
        <v>5.5351059199957621E-2</v>
      </c>
      <c r="E1221">
        <f t="shared" si="67"/>
        <v>-0.4043511257272957</v>
      </c>
    </row>
    <row r="1222" spans="1:5" x14ac:dyDescent="0.2">
      <c r="A1222" s="1">
        <v>43435</v>
      </c>
      <c r="B1222">
        <v>113.4</v>
      </c>
      <c r="C1222">
        <f t="shared" si="66"/>
        <v>-3.677907075511766E-2</v>
      </c>
      <c r="D1222">
        <f t="shared" si="68"/>
        <v>5.5407200258391666E-2</v>
      </c>
      <c r="E1222">
        <f t="shared" si="67"/>
        <v>-0.42593905031892271</v>
      </c>
    </row>
    <row r="1223" spans="1:5" x14ac:dyDescent="0.2">
      <c r="A1223" s="1">
        <v>43436</v>
      </c>
      <c r="B1223">
        <v>118.27</v>
      </c>
      <c r="C1223">
        <f t="shared" si="66"/>
        <v>4.2945326278659435E-2</v>
      </c>
      <c r="D1223">
        <f t="shared" si="68"/>
        <v>5.6316328383302375E-2</v>
      </c>
      <c r="E1223">
        <f t="shared" si="67"/>
        <v>-0.4056186551412202</v>
      </c>
    </row>
    <row r="1224" spans="1:5" x14ac:dyDescent="0.2">
      <c r="A1224" s="1">
        <v>43437</v>
      </c>
      <c r="B1224">
        <v>116.38</v>
      </c>
      <c r="C1224">
        <f t="shared" si="66"/>
        <v>-1.5980383867421954E-2</v>
      </c>
      <c r="D1224">
        <f t="shared" si="68"/>
        <v>5.6126912382026453E-2</v>
      </c>
      <c r="E1224">
        <f t="shared" si="67"/>
        <v>-0.42024509315532532</v>
      </c>
    </row>
    <row r="1225" spans="1:5" x14ac:dyDescent="0.2">
      <c r="A1225" s="1">
        <v>43438</v>
      </c>
      <c r="B1225">
        <v>108.8</v>
      </c>
      <c r="C1225">
        <f t="shared" si="66"/>
        <v>-6.5131465887609541E-2</v>
      </c>
      <c r="D1225">
        <f t="shared" si="68"/>
        <v>5.6756314211766294E-2</v>
      </c>
      <c r="E1225">
        <f t="shared" si="67"/>
        <v>-0.45643485211830537</v>
      </c>
    </row>
    <row r="1226" spans="1:5" x14ac:dyDescent="0.2">
      <c r="A1226" s="1">
        <v>43439</v>
      </c>
      <c r="B1226">
        <v>110.34</v>
      </c>
      <c r="C1226">
        <f t="shared" si="66"/>
        <v>1.4154411764705888E-2</v>
      </c>
      <c r="D1226">
        <f t="shared" si="68"/>
        <v>5.6214565619649472E-2</v>
      </c>
      <c r="E1226">
        <f t="shared" si="67"/>
        <v>-0.46721390632544663</v>
      </c>
    </row>
    <row r="1227" spans="1:5" x14ac:dyDescent="0.2">
      <c r="A1227" s="1">
        <v>43440</v>
      </c>
      <c r="B1227">
        <v>102.45</v>
      </c>
      <c r="C1227">
        <f t="shared" si="66"/>
        <v>-7.1506253398586184E-2</v>
      </c>
      <c r="D1227">
        <f t="shared" si="68"/>
        <v>5.6694310772587339E-2</v>
      </c>
      <c r="E1227">
        <f t="shared" si="67"/>
        <v>-0.51090848331503314</v>
      </c>
    </row>
    <row r="1228" spans="1:5" x14ac:dyDescent="0.2">
      <c r="A1228" s="1">
        <v>43441</v>
      </c>
      <c r="B1228">
        <v>91.65</v>
      </c>
      <c r="C1228">
        <f t="shared" si="66"/>
        <v>-0.10541727672035139</v>
      </c>
      <c r="D1228">
        <f t="shared" si="68"/>
        <v>5.7217747659337355E-2</v>
      </c>
      <c r="E1228">
        <f t="shared" si="67"/>
        <v>-0.58131566925536771</v>
      </c>
    </row>
    <row r="1229" spans="1:5" x14ac:dyDescent="0.2">
      <c r="A1229" s="1">
        <v>43442</v>
      </c>
      <c r="B1229">
        <v>93.41</v>
      </c>
      <c r="C1229">
        <f t="shared" si="66"/>
        <v>1.9203491543916984E-2</v>
      </c>
      <c r="D1229">
        <f t="shared" si="68"/>
        <v>5.7732602709475236E-2</v>
      </c>
      <c r="E1229">
        <f t="shared" si="67"/>
        <v>-0.57019279436801185</v>
      </c>
    </row>
    <row r="1230" spans="1:5" x14ac:dyDescent="0.2">
      <c r="A1230" s="1">
        <v>43443</v>
      </c>
      <c r="B1230">
        <v>92.04</v>
      </c>
      <c r="C1230">
        <f t="shared" si="66"/>
        <v>-1.4666523926774366E-2</v>
      </c>
      <c r="D1230">
        <f t="shared" si="68"/>
        <v>5.7769839682544989E-2</v>
      </c>
      <c r="E1230">
        <f t="shared" si="67"/>
        <v>-0.56582857681966126</v>
      </c>
    </row>
    <row r="1231" spans="1:5" x14ac:dyDescent="0.2">
      <c r="A1231" s="1">
        <v>43444</v>
      </c>
      <c r="B1231">
        <v>94.99</v>
      </c>
      <c r="C1231">
        <f t="shared" si="66"/>
        <v>3.2051282051281937E-2</v>
      </c>
      <c r="D1231">
        <f t="shared" si="68"/>
        <v>5.8664306878936111E-2</v>
      </c>
      <c r="E1231">
        <f t="shared" si="67"/>
        <v>-0.54760203838643617</v>
      </c>
    </row>
    <row r="1232" spans="1:5" x14ac:dyDescent="0.2">
      <c r="A1232" s="1">
        <v>43445</v>
      </c>
      <c r="B1232">
        <v>91.58</v>
      </c>
      <c r="C1232">
        <f t="shared" si="66"/>
        <v>-3.5898515633224548E-2</v>
      </c>
      <c r="D1232">
        <f t="shared" si="68"/>
        <v>5.8292134618195351E-2</v>
      </c>
      <c r="E1232">
        <f t="shared" si="67"/>
        <v>-0.56899472891566261</v>
      </c>
    </row>
    <row r="1233" spans="1:5" x14ac:dyDescent="0.2">
      <c r="A1233" s="1">
        <v>43446</v>
      </c>
      <c r="B1233">
        <v>88.61</v>
      </c>
      <c r="C1233">
        <f t="shared" si="66"/>
        <v>-3.2430661716531972E-2</v>
      </c>
      <c r="D1233">
        <f t="shared" si="68"/>
        <v>5.8161339137713736E-2</v>
      </c>
      <c r="E1233">
        <f t="shared" si="67"/>
        <v>-0.58105999716325463</v>
      </c>
    </row>
    <row r="1234" spans="1:5" x14ac:dyDescent="0.2">
      <c r="A1234" s="1">
        <v>43447</v>
      </c>
      <c r="B1234">
        <v>90.66</v>
      </c>
      <c r="C1234">
        <f t="shared" si="66"/>
        <v>2.3135086333371024E-2</v>
      </c>
      <c r="D1234">
        <f t="shared" si="68"/>
        <v>5.8767264914725774E-2</v>
      </c>
      <c r="E1234">
        <f t="shared" si="67"/>
        <v>-0.56859386152748037</v>
      </c>
    </row>
    <row r="1235" spans="1:5" x14ac:dyDescent="0.2">
      <c r="A1235" s="1">
        <v>43448</v>
      </c>
      <c r="B1235">
        <v>86.63</v>
      </c>
      <c r="C1235">
        <f t="shared" si="66"/>
        <v>-4.4451797926318148E-2</v>
      </c>
      <c r="D1235">
        <f t="shared" si="68"/>
        <v>5.8838828521294843E-2</v>
      </c>
      <c r="E1235">
        <f t="shared" si="67"/>
        <v>-0.58054519924466186</v>
      </c>
    </row>
    <row r="1236" spans="1:5" x14ac:dyDescent="0.2">
      <c r="A1236" s="1">
        <v>43449</v>
      </c>
      <c r="B1236">
        <v>84.28</v>
      </c>
      <c r="C1236">
        <f t="shared" si="66"/>
        <v>-2.7126861364423327E-2</v>
      </c>
      <c r="D1236">
        <f t="shared" si="68"/>
        <v>5.6192133580720546E-2</v>
      </c>
      <c r="E1236">
        <f t="shared" si="67"/>
        <v>-0.53666849917537107</v>
      </c>
    </row>
    <row r="1237" spans="1:5" x14ac:dyDescent="0.2">
      <c r="A1237" s="1">
        <v>43450</v>
      </c>
      <c r="B1237">
        <v>84.47</v>
      </c>
      <c r="C1237">
        <f t="shared" si="66"/>
        <v>2.2543901281442125E-3</v>
      </c>
      <c r="D1237">
        <f t="shared" si="68"/>
        <v>5.629844413152673E-2</v>
      </c>
      <c r="E1237">
        <f t="shared" si="67"/>
        <v>-0.53297948803007689</v>
      </c>
    </row>
    <row r="1238" spans="1:5" x14ac:dyDescent="0.2">
      <c r="A1238" s="1">
        <v>43451</v>
      </c>
      <c r="B1238">
        <v>85.38</v>
      </c>
      <c r="C1238">
        <f t="shared" si="66"/>
        <v>1.0773055522670827E-2</v>
      </c>
      <c r="D1238">
        <f t="shared" si="68"/>
        <v>5.6624400483177587E-2</v>
      </c>
      <c r="E1238">
        <f t="shared" si="67"/>
        <v>-0.51311587591240881</v>
      </c>
    </row>
    <row r="1239" spans="1:5" x14ac:dyDescent="0.2">
      <c r="A1239" s="1">
        <v>43452</v>
      </c>
      <c r="B1239">
        <v>95.11</v>
      </c>
      <c r="C1239">
        <f t="shared" si="66"/>
        <v>0.11396111501522621</v>
      </c>
      <c r="D1239">
        <f t="shared" si="68"/>
        <v>6.1804577314753632E-2</v>
      </c>
      <c r="E1239">
        <f t="shared" si="67"/>
        <v>-0.45395567803421749</v>
      </c>
    </row>
    <row r="1240" spans="1:5" x14ac:dyDescent="0.2">
      <c r="A1240" s="1">
        <v>43453</v>
      </c>
      <c r="B1240">
        <v>101.68</v>
      </c>
      <c r="C1240">
        <f t="shared" si="66"/>
        <v>6.9077909788665792E-2</v>
      </c>
      <c r="D1240">
        <f t="shared" si="68"/>
        <v>6.3526987554646391E-2</v>
      </c>
      <c r="E1240">
        <f t="shared" si="67"/>
        <v>-0.42612032960830792</v>
      </c>
    </row>
    <row r="1241" spans="1:5" x14ac:dyDescent="0.2">
      <c r="A1241" s="1">
        <v>43454</v>
      </c>
      <c r="B1241">
        <v>101.09</v>
      </c>
      <c r="C1241">
        <f t="shared" ref="C1241:C1304" si="69">B1241/B1240-1</f>
        <v>-5.8025177025964325E-3</v>
      </c>
      <c r="D1241">
        <f t="shared" si="68"/>
        <v>5.7440280735113189E-2</v>
      </c>
      <c r="E1241">
        <f t="shared" si="67"/>
        <v>-0.32067737383240374</v>
      </c>
    </row>
    <row r="1242" spans="1:5" x14ac:dyDescent="0.2">
      <c r="A1242" s="1">
        <v>43455</v>
      </c>
      <c r="B1242">
        <v>115.84</v>
      </c>
      <c r="C1242">
        <f t="shared" si="69"/>
        <v>0.14590958551785538</v>
      </c>
      <c r="D1242">
        <f t="shared" si="68"/>
        <v>6.0591478673689816E-2</v>
      </c>
      <c r="E1242">
        <f t="shared" si="67"/>
        <v>-0.11666920847948745</v>
      </c>
    </row>
    <row r="1243" spans="1:5" x14ac:dyDescent="0.2">
      <c r="A1243" s="1">
        <v>43456</v>
      </c>
      <c r="B1243">
        <v>109.46</v>
      </c>
      <c r="C1243">
        <f t="shared" si="69"/>
        <v>-5.5075966850828828E-2</v>
      </c>
      <c r="D1243">
        <f t="shared" si="68"/>
        <v>6.0697559776275813E-2</v>
      </c>
      <c r="E1243">
        <f t="shared" si="67"/>
        <v>-0.19991228711351516</v>
      </c>
    </row>
    <row r="1244" spans="1:5" x14ac:dyDescent="0.2">
      <c r="A1244" s="1">
        <v>43457</v>
      </c>
      <c r="B1244">
        <v>117.27</v>
      </c>
      <c r="C1244">
        <f t="shared" si="69"/>
        <v>7.1350264936963281E-2</v>
      </c>
      <c r="D1244">
        <f t="shared" si="68"/>
        <v>6.0773541665705873E-2</v>
      </c>
      <c r="E1244">
        <f t="shared" si="67"/>
        <v>-7.2377788324632222E-2</v>
      </c>
    </row>
    <row r="1245" spans="1:5" x14ac:dyDescent="0.2">
      <c r="A1245" s="1">
        <v>43458</v>
      </c>
      <c r="B1245">
        <v>130.63999999999999</v>
      </c>
      <c r="C1245">
        <f t="shared" si="69"/>
        <v>0.1140104033427134</v>
      </c>
      <c r="D1245">
        <f t="shared" si="68"/>
        <v>6.4075840249032526E-2</v>
      </c>
      <c r="E1245">
        <f t="shared" si="67"/>
        <v>5.9529602595295938E-2</v>
      </c>
    </row>
    <row r="1246" spans="1:5" x14ac:dyDescent="0.2">
      <c r="A1246" s="1">
        <v>43459</v>
      </c>
      <c r="B1246">
        <v>141</v>
      </c>
      <c r="C1246">
        <f t="shared" si="69"/>
        <v>7.9301898346601396E-2</v>
      </c>
      <c r="D1246">
        <f t="shared" si="68"/>
        <v>6.3361548063457715E-2</v>
      </c>
      <c r="E1246">
        <f t="shared" si="67"/>
        <v>0.24635375232033949</v>
      </c>
    </row>
    <row r="1247" spans="1:5" x14ac:dyDescent="0.2">
      <c r="A1247" s="1">
        <v>43460</v>
      </c>
      <c r="B1247">
        <v>129.88999999999999</v>
      </c>
      <c r="C1247">
        <f t="shared" si="69"/>
        <v>-7.8794326241134804E-2</v>
      </c>
      <c r="D1247">
        <f t="shared" si="68"/>
        <v>6.5240219201178021E-2</v>
      </c>
      <c r="E1247">
        <f t="shared" si="67"/>
        <v>0.11646897025958383</v>
      </c>
    </row>
    <row r="1248" spans="1:5" x14ac:dyDescent="0.2">
      <c r="A1248" s="1">
        <v>43461</v>
      </c>
      <c r="B1248">
        <v>131.91999999999999</v>
      </c>
      <c r="C1248">
        <f t="shared" si="69"/>
        <v>1.562860882285011E-2</v>
      </c>
      <c r="D1248">
        <f t="shared" si="68"/>
        <v>6.3562225104804096E-2</v>
      </c>
      <c r="E1248">
        <f t="shared" si="67"/>
        <v>0.22250023167454352</v>
      </c>
    </row>
    <row r="1249" spans="1:5" x14ac:dyDescent="0.2">
      <c r="A1249" s="1">
        <v>43462</v>
      </c>
      <c r="B1249">
        <v>116.9</v>
      </c>
      <c r="C1249">
        <f t="shared" si="69"/>
        <v>-0.11385688295936913</v>
      </c>
      <c r="D1249">
        <f t="shared" si="68"/>
        <v>6.7313093681237612E-2</v>
      </c>
      <c r="E1249">
        <f t="shared" si="67"/>
        <v>6.0798548094373892E-2</v>
      </c>
    </row>
    <row r="1250" spans="1:5" x14ac:dyDescent="0.2">
      <c r="A1250" s="1">
        <v>43463</v>
      </c>
      <c r="B1250">
        <v>138.47</v>
      </c>
      <c r="C1250">
        <f t="shared" si="69"/>
        <v>0.18451668092386653</v>
      </c>
      <c r="D1250">
        <f t="shared" si="68"/>
        <v>7.2346531812002804E-2</v>
      </c>
      <c r="E1250">
        <f t="shared" si="67"/>
        <v>0.12834093872229466</v>
      </c>
    </row>
    <row r="1251" spans="1:5" x14ac:dyDescent="0.2">
      <c r="A1251" s="1">
        <v>43464</v>
      </c>
      <c r="B1251">
        <v>137.63</v>
      </c>
      <c r="C1251">
        <f t="shared" si="69"/>
        <v>-6.0662959485809909E-3</v>
      </c>
      <c r="D1251">
        <f t="shared" si="68"/>
        <v>7.1843004288954626E-2</v>
      </c>
      <c r="E1251">
        <f t="shared" si="67"/>
        <v>0.16903083326254983</v>
      </c>
    </row>
    <row r="1252" spans="1:5" x14ac:dyDescent="0.2">
      <c r="A1252" s="1">
        <v>43465</v>
      </c>
      <c r="B1252">
        <v>140.03</v>
      </c>
      <c r="C1252">
        <f t="shared" si="69"/>
        <v>1.743805856281333E-2</v>
      </c>
      <c r="D1252">
        <f t="shared" si="68"/>
        <v>7.1367370338614913E-2</v>
      </c>
      <c r="E1252">
        <f t="shared" si="67"/>
        <v>0.23483245149911811</v>
      </c>
    </row>
    <row r="1253" spans="1:5" x14ac:dyDescent="0.2">
      <c r="A1253" s="1">
        <v>43466</v>
      </c>
      <c r="B1253">
        <v>133.41999999999999</v>
      </c>
      <c r="C1253">
        <f t="shared" si="69"/>
        <v>-4.7204170534885459E-2</v>
      </c>
      <c r="D1253">
        <f t="shared" si="68"/>
        <v>7.1804965836262127E-2</v>
      </c>
      <c r="E1253">
        <f t="shared" si="67"/>
        <v>0.12809672782616041</v>
      </c>
    </row>
    <row r="1254" spans="1:5" x14ac:dyDescent="0.2">
      <c r="A1254" s="1">
        <v>43467</v>
      </c>
      <c r="B1254">
        <v>141.52000000000001</v>
      </c>
      <c r="C1254">
        <f t="shared" si="69"/>
        <v>6.0710538150202442E-2</v>
      </c>
      <c r="D1254">
        <f t="shared" si="68"/>
        <v>7.2342196607733611E-2</v>
      </c>
      <c r="E1254">
        <f t="shared" si="67"/>
        <v>0.21601649768001388</v>
      </c>
    </row>
    <row r="1255" spans="1:5" x14ac:dyDescent="0.2">
      <c r="A1255" s="1">
        <v>43468</v>
      </c>
      <c r="B1255">
        <v>155.19999999999999</v>
      </c>
      <c r="C1255">
        <f t="shared" si="69"/>
        <v>9.6664782362916757E-2</v>
      </c>
      <c r="D1255">
        <f t="shared" si="68"/>
        <v>7.2655288639061857E-2</v>
      </c>
      <c r="E1255">
        <f t="shared" si="67"/>
        <v>0.42647058823529405</v>
      </c>
    </row>
    <row r="1256" spans="1:5" x14ac:dyDescent="0.2">
      <c r="A1256" s="1">
        <v>43469</v>
      </c>
      <c r="B1256">
        <v>148.91</v>
      </c>
      <c r="C1256">
        <f t="shared" si="69"/>
        <v>-4.0528350515463885E-2</v>
      </c>
      <c r="D1256">
        <f t="shared" si="68"/>
        <v>7.334419504666212E-2</v>
      </c>
      <c r="E1256">
        <f t="shared" si="67"/>
        <v>0.34955591807141556</v>
      </c>
    </row>
    <row r="1257" spans="1:5" x14ac:dyDescent="0.2">
      <c r="A1257" s="1">
        <v>43470</v>
      </c>
      <c r="B1257">
        <v>154.34</v>
      </c>
      <c r="C1257">
        <f t="shared" si="69"/>
        <v>3.6464978846282969E-2</v>
      </c>
      <c r="D1257">
        <f t="shared" si="68"/>
        <v>7.1706990211401672E-2</v>
      </c>
      <c r="E1257">
        <f t="shared" si="67"/>
        <v>0.50649097120546605</v>
      </c>
    </row>
    <row r="1258" spans="1:5" x14ac:dyDescent="0.2">
      <c r="A1258" s="1">
        <v>43471</v>
      </c>
      <c r="B1258">
        <v>155.80000000000001</v>
      </c>
      <c r="C1258">
        <f t="shared" si="69"/>
        <v>9.459634573020681E-3</v>
      </c>
      <c r="D1258">
        <f t="shared" si="68"/>
        <v>6.7959498324165063E-2</v>
      </c>
      <c r="E1258">
        <f t="shared" si="67"/>
        <v>0.69994544462629571</v>
      </c>
    </row>
    <row r="1259" spans="1:5" x14ac:dyDescent="0.2">
      <c r="A1259" s="1">
        <v>43472</v>
      </c>
      <c r="B1259">
        <v>157.81</v>
      </c>
      <c r="C1259">
        <f t="shared" si="69"/>
        <v>1.2901155327342595E-2</v>
      </c>
      <c r="D1259">
        <f t="shared" si="68"/>
        <v>6.7971786207498955E-2</v>
      </c>
      <c r="E1259">
        <f t="shared" si="67"/>
        <v>0.68943367947757206</v>
      </c>
    </row>
    <row r="1260" spans="1:5" x14ac:dyDescent="0.2">
      <c r="A1260" s="1">
        <v>43473</v>
      </c>
      <c r="B1260">
        <v>151.97</v>
      </c>
      <c r="C1260">
        <f t="shared" si="69"/>
        <v>-3.7006526836068754E-2</v>
      </c>
      <c r="D1260">
        <f t="shared" si="68"/>
        <v>6.8482747692686488E-2</v>
      </c>
      <c r="E1260">
        <f t="shared" si="67"/>
        <v>0.65112994350282472</v>
      </c>
    </row>
    <row r="1261" spans="1:5" x14ac:dyDescent="0.2">
      <c r="A1261" s="1">
        <v>43474</v>
      </c>
      <c r="B1261">
        <v>150.55000000000001</v>
      </c>
      <c r="C1261">
        <f t="shared" si="69"/>
        <v>-9.3439494637098663E-3</v>
      </c>
      <c r="D1261">
        <f t="shared" si="68"/>
        <v>6.8628538132131822E-2</v>
      </c>
      <c r="E1261">
        <f t="shared" si="67"/>
        <v>0.584903674070955</v>
      </c>
    </row>
    <row r="1262" spans="1:5" x14ac:dyDescent="0.2">
      <c r="A1262" s="1">
        <v>43475</v>
      </c>
      <c r="B1262">
        <v>150.84</v>
      </c>
      <c r="C1262">
        <f t="shared" si="69"/>
        <v>1.9262703420790395E-3</v>
      </c>
      <c r="D1262">
        <f t="shared" si="68"/>
        <v>6.7954681727745977E-2</v>
      </c>
      <c r="E1262">
        <f t="shared" si="67"/>
        <v>0.64708451626992802</v>
      </c>
    </row>
    <row r="1263" spans="1:5" x14ac:dyDescent="0.2">
      <c r="A1263" s="1">
        <v>43476</v>
      </c>
      <c r="B1263">
        <v>127.81</v>
      </c>
      <c r="C1263">
        <f t="shared" si="69"/>
        <v>-0.15267833465924163</v>
      </c>
      <c r="D1263">
        <f t="shared" si="68"/>
        <v>7.4335217200706905E-2</v>
      </c>
      <c r="E1263">
        <f t="shared" si="67"/>
        <v>0.44238799232592263</v>
      </c>
    </row>
    <row r="1264" spans="1:5" x14ac:dyDescent="0.2">
      <c r="A1264" s="1">
        <v>43477</v>
      </c>
      <c r="B1264">
        <v>127.53</v>
      </c>
      <c r="C1264">
        <f t="shared" si="69"/>
        <v>-2.1907518973476314E-3</v>
      </c>
      <c r="D1264">
        <f t="shared" si="68"/>
        <v>7.4382477117656026E-2</v>
      </c>
      <c r="E1264">
        <f t="shared" si="67"/>
        <v>0.40668431502316355</v>
      </c>
    </row>
    <row r="1265" spans="1:5" x14ac:dyDescent="0.2">
      <c r="A1265" s="1">
        <v>43478</v>
      </c>
      <c r="B1265">
        <v>125.91</v>
      </c>
      <c r="C1265">
        <f t="shared" si="69"/>
        <v>-1.2702893436838392E-2</v>
      </c>
      <c r="D1265">
        <f t="shared" si="68"/>
        <v>7.3744190162551834E-2</v>
      </c>
      <c r="E1265">
        <f t="shared" si="67"/>
        <v>0.45342260187002198</v>
      </c>
    </row>
    <row r="1266" spans="1:5" x14ac:dyDescent="0.2">
      <c r="A1266" s="1">
        <v>43479</v>
      </c>
      <c r="B1266">
        <v>116.98</v>
      </c>
      <c r="C1266">
        <f t="shared" si="69"/>
        <v>-7.0923675641331063E-2</v>
      </c>
      <c r="D1266">
        <f t="shared" si="68"/>
        <v>7.5031906944270782E-2</v>
      </c>
      <c r="E1266">
        <f t="shared" si="67"/>
        <v>0.38799240626483156</v>
      </c>
    </row>
    <row r="1267" spans="1:5" x14ac:dyDescent="0.2">
      <c r="A1267" s="1">
        <v>43480</v>
      </c>
      <c r="B1267">
        <v>129.16999999999999</v>
      </c>
      <c r="C1267">
        <f t="shared" si="69"/>
        <v>0.10420584715335934</v>
      </c>
      <c r="D1267">
        <f t="shared" si="68"/>
        <v>7.6785251497913778E-2</v>
      </c>
      <c r="E1267">
        <f t="shared" si="67"/>
        <v>0.52918195809163004</v>
      </c>
    </row>
    <row r="1268" spans="1:5" x14ac:dyDescent="0.2">
      <c r="A1268" s="1">
        <v>43481</v>
      </c>
      <c r="B1268">
        <v>121.81</v>
      </c>
      <c r="C1268">
        <f t="shared" si="69"/>
        <v>-5.697917473097458E-2</v>
      </c>
      <c r="D1268">
        <f t="shared" si="68"/>
        <v>7.7964183926309147E-2</v>
      </c>
      <c r="E1268">
        <f t="shared" si="67"/>
        <v>0.42668072148044051</v>
      </c>
    </row>
    <row r="1269" spans="1:5" x14ac:dyDescent="0.2">
      <c r="A1269" s="1">
        <v>43482</v>
      </c>
      <c r="B1269">
        <v>123.57</v>
      </c>
      <c r="C1269">
        <f t="shared" si="69"/>
        <v>1.444873163122895E-2</v>
      </c>
      <c r="D1269">
        <f t="shared" si="68"/>
        <v>7.5683914400217031E-2</v>
      </c>
      <c r="E1269">
        <f t="shared" si="67"/>
        <v>0.29923246766901473</v>
      </c>
    </row>
    <row r="1270" spans="1:5" x14ac:dyDescent="0.2">
      <c r="A1270" s="1">
        <v>43483</v>
      </c>
      <c r="B1270">
        <v>123.65</v>
      </c>
      <c r="C1270">
        <f t="shared" si="69"/>
        <v>6.474063283969933E-4</v>
      </c>
      <c r="D1270">
        <f t="shared" si="68"/>
        <v>7.491591432076071E-2</v>
      </c>
      <c r="E1270">
        <f t="shared" ref="E1270:E1333" si="70">(B1270-B1240)/B1240</f>
        <v>0.21607002360346181</v>
      </c>
    </row>
    <row r="1271" spans="1:5" x14ac:dyDescent="0.2">
      <c r="A1271" s="1">
        <v>43484</v>
      </c>
      <c r="B1271">
        <v>121.61</v>
      </c>
      <c r="C1271">
        <f t="shared" si="69"/>
        <v>-1.6498180347755853E-2</v>
      </c>
      <c r="D1271">
        <f t="shared" si="68"/>
        <v>7.501522773561671E-2</v>
      </c>
      <c r="E1271">
        <f t="shared" si="70"/>
        <v>0.20298743693738247</v>
      </c>
    </row>
    <row r="1272" spans="1:5" x14ac:dyDescent="0.2">
      <c r="A1272" s="1">
        <v>43485</v>
      </c>
      <c r="B1272">
        <v>124.63</v>
      </c>
      <c r="C1272">
        <f t="shared" si="69"/>
        <v>2.4833484088479629E-2</v>
      </c>
      <c r="D1272">
        <f t="shared" si="68"/>
        <v>7.0509143831224613E-2</v>
      </c>
      <c r="E1272">
        <f t="shared" si="70"/>
        <v>7.5880524861878379E-2</v>
      </c>
    </row>
    <row r="1273" spans="1:5" x14ac:dyDescent="0.2">
      <c r="A1273" s="1">
        <v>43486</v>
      </c>
      <c r="B1273">
        <v>119.64</v>
      </c>
      <c r="C1273">
        <f t="shared" si="69"/>
        <v>-4.0038514001444203E-2</v>
      </c>
      <c r="D1273">
        <f t="shared" si="68"/>
        <v>7.012102937869942E-2</v>
      </c>
      <c r="E1273">
        <f t="shared" si="70"/>
        <v>9.300200986661801E-2</v>
      </c>
    </row>
    <row r="1274" spans="1:5" x14ac:dyDescent="0.2">
      <c r="A1274" s="1">
        <v>43487</v>
      </c>
      <c r="B1274">
        <v>117.11</v>
      </c>
      <c r="C1274">
        <f t="shared" si="69"/>
        <v>-2.114677365429618E-2</v>
      </c>
      <c r="D1274">
        <f t="shared" si="68"/>
        <v>6.9144452646220572E-2</v>
      </c>
      <c r="E1274">
        <f t="shared" si="70"/>
        <v>-1.3643728148716346E-3</v>
      </c>
    </row>
    <row r="1275" spans="1:5" x14ac:dyDescent="0.2">
      <c r="A1275" s="1">
        <v>43488</v>
      </c>
      <c r="B1275">
        <v>118.71</v>
      </c>
      <c r="C1275">
        <f t="shared" si="69"/>
        <v>1.366236871317561E-2</v>
      </c>
      <c r="D1275">
        <f t="shared" ref="D1275:D1338" si="71">_xlfn.STDEV.S(C1246:C1275)</f>
        <v>6.5902198254336658E-2</v>
      </c>
      <c r="E1275">
        <f t="shared" si="70"/>
        <v>-9.1319657072871971E-2</v>
      </c>
    </row>
    <row r="1276" spans="1:5" x14ac:dyDescent="0.2">
      <c r="A1276" s="1">
        <v>43489</v>
      </c>
      <c r="B1276">
        <v>117.46</v>
      </c>
      <c r="C1276">
        <f t="shared" si="69"/>
        <v>-1.052986269059053E-2</v>
      </c>
      <c r="D1276">
        <f t="shared" si="71"/>
        <v>6.4140059399822799E-2</v>
      </c>
      <c r="E1276">
        <f t="shared" si="70"/>
        <v>-0.16695035460992913</v>
      </c>
    </row>
    <row r="1277" spans="1:5" x14ac:dyDescent="0.2">
      <c r="A1277" s="1">
        <v>43490</v>
      </c>
      <c r="B1277">
        <v>117.59</v>
      </c>
      <c r="C1277">
        <f t="shared" si="69"/>
        <v>1.1067597479994529E-3</v>
      </c>
      <c r="D1277">
        <f t="shared" si="71"/>
        <v>6.2571180245823421E-2</v>
      </c>
      <c r="E1277">
        <f t="shared" si="70"/>
        <v>-9.4695511586727107E-2</v>
      </c>
    </row>
    <row r="1278" spans="1:5" x14ac:dyDescent="0.2">
      <c r="A1278" s="1">
        <v>43491</v>
      </c>
      <c r="B1278">
        <v>116.37</v>
      </c>
      <c r="C1278">
        <f t="shared" si="69"/>
        <v>-1.0375031890466846E-2</v>
      </c>
      <c r="D1278">
        <f t="shared" si="71"/>
        <v>6.2506714887383533E-2</v>
      </c>
      <c r="E1278">
        <f t="shared" si="70"/>
        <v>-0.1178744693753789</v>
      </c>
    </row>
    <row r="1279" spans="1:5" x14ac:dyDescent="0.2">
      <c r="A1279" s="1">
        <v>43492</v>
      </c>
      <c r="B1279">
        <v>116.51</v>
      </c>
      <c r="C1279">
        <f t="shared" si="69"/>
        <v>1.2030592076994751E-3</v>
      </c>
      <c r="D1279">
        <f t="shared" si="71"/>
        <v>5.8848803112487115E-2</v>
      </c>
      <c r="E1279">
        <f t="shared" si="70"/>
        <v>-3.3361847733105266E-3</v>
      </c>
    </row>
    <row r="1280" spans="1:5" x14ac:dyDescent="0.2">
      <c r="A1280" s="1">
        <v>43493</v>
      </c>
      <c r="B1280">
        <v>113.29</v>
      </c>
      <c r="C1280">
        <f t="shared" si="69"/>
        <v>-2.7637112694189336E-2</v>
      </c>
      <c r="D1280">
        <f t="shared" si="71"/>
        <v>4.7814168800848905E-2</v>
      </c>
      <c r="E1280">
        <f t="shared" si="70"/>
        <v>-0.18184444283960419</v>
      </c>
    </row>
    <row r="1281" spans="1:5" x14ac:dyDescent="0.2">
      <c r="A1281" s="1">
        <v>43494</v>
      </c>
      <c r="B1281">
        <v>106.72</v>
      </c>
      <c r="C1281">
        <f t="shared" si="69"/>
        <v>-5.7992761938388315E-2</v>
      </c>
      <c r="D1281">
        <f t="shared" si="71"/>
        <v>4.876434018120198E-2</v>
      </c>
      <c r="E1281">
        <f t="shared" si="70"/>
        <v>-0.2245876625735668</v>
      </c>
    </row>
    <row r="1282" spans="1:5" x14ac:dyDescent="0.2">
      <c r="A1282" s="1">
        <v>43495</v>
      </c>
      <c r="B1282">
        <v>105.41</v>
      </c>
      <c r="C1282">
        <f t="shared" si="69"/>
        <v>-1.2275112443778102E-2</v>
      </c>
      <c r="D1282">
        <f t="shared" si="71"/>
        <v>4.8546455998908292E-2</v>
      </c>
      <c r="E1282">
        <f t="shared" si="70"/>
        <v>-0.24723273584231953</v>
      </c>
    </row>
    <row r="1283" spans="1:5" x14ac:dyDescent="0.2">
      <c r="A1283" s="1">
        <v>43496</v>
      </c>
      <c r="B1283">
        <v>108.9</v>
      </c>
      <c r="C1283">
        <f t="shared" si="69"/>
        <v>3.3108813205578347E-2</v>
      </c>
      <c r="D1283">
        <f t="shared" si="71"/>
        <v>4.8539285291758383E-2</v>
      </c>
      <c r="E1283">
        <f t="shared" si="70"/>
        <v>-0.18378054264727914</v>
      </c>
    </row>
    <row r="1284" spans="1:5" x14ac:dyDescent="0.2">
      <c r="A1284" s="1">
        <v>43497</v>
      </c>
      <c r="B1284">
        <v>107.15</v>
      </c>
      <c r="C1284">
        <f t="shared" si="69"/>
        <v>-1.6069788797061557E-2</v>
      </c>
      <c r="D1284">
        <f t="shared" si="71"/>
        <v>4.6920464281935644E-2</v>
      </c>
      <c r="E1284">
        <f t="shared" si="70"/>
        <v>-0.24286319954776711</v>
      </c>
    </row>
    <row r="1285" spans="1:5" x14ac:dyDescent="0.2">
      <c r="A1285" s="1">
        <v>43498</v>
      </c>
      <c r="B1285">
        <v>107.47</v>
      </c>
      <c r="C1285">
        <f t="shared" si="69"/>
        <v>2.986467568828699E-3</v>
      </c>
      <c r="D1285">
        <f t="shared" si="71"/>
        <v>4.2625507406658235E-2</v>
      </c>
      <c r="E1285">
        <f t="shared" si="70"/>
        <v>-0.3075386597938144</v>
      </c>
    </row>
    <row r="1286" spans="1:5" x14ac:dyDescent="0.2">
      <c r="A1286" s="1">
        <v>43499</v>
      </c>
      <c r="B1286">
        <v>110.49</v>
      </c>
      <c r="C1286">
        <f t="shared" si="69"/>
        <v>2.8100865357774119E-2</v>
      </c>
      <c r="D1286">
        <f t="shared" si="71"/>
        <v>4.2841916849021035E-2</v>
      </c>
      <c r="E1286">
        <f t="shared" si="70"/>
        <v>-0.25800819286817545</v>
      </c>
    </row>
    <row r="1287" spans="1:5" x14ac:dyDescent="0.2">
      <c r="A1287" s="1">
        <v>43500</v>
      </c>
      <c r="B1287">
        <v>107.63</v>
      </c>
      <c r="C1287">
        <f t="shared" si="69"/>
        <v>-2.5884695447551787E-2</v>
      </c>
      <c r="D1287">
        <f t="shared" si="71"/>
        <v>4.2066730806344807E-2</v>
      </c>
      <c r="E1287">
        <f t="shared" si="70"/>
        <v>-0.30264351431903597</v>
      </c>
    </row>
    <row r="1288" spans="1:5" x14ac:dyDescent="0.2">
      <c r="A1288" s="1">
        <v>43501</v>
      </c>
      <c r="B1288">
        <v>107.63</v>
      </c>
      <c r="C1288">
        <f t="shared" si="69"/>
        <v>0</v>
      </c>
      <c r="D1288">
        <f t="shared" si="71"/>
        <v>4.1942918927367449E-2</v>
      </c>
      <c r="E1288">
        <f t="shared" si="70"/>
        <v>-0.30917843388960214</v>
      </c>
    </row>
    <row r="1289" spans="1:5" x14ac:dyDescent="0.2">
      <c r="A1289" s="1">
        <v>43502</v>
      </c>
      <c r="B1289">
        <v>107.57</v>
      </c>
      <c r="C1289">
        <f t="shared" si="69"/>
        <v>-5.5746539069034817E-4</v>
      </c>
      <c r="D1289">
        <f t="shared" si="71"/>
        <v>4.1745861450557892E-2</v>
      </c>
      <c r="E1289">
        <f t="shared" si="70"/>
        <v>-0.31835751853494715</v>
      </c>
    </row>
    <row r="1290" spans="1:5" x14ac:dyDescent="0.2">
      <c r="A1290" s="1">
        <v>43503</v>
      </c>
      <c r="B1290">
        <v>104.84</v>
      </c>
      <c r="C1290">
        <f t="shared" si="69"/>
        <v>-2.5378823091940061E-2</v>
      </c>
      <c r="D1290">
        <f t="shared" si="71"/>
        <v>4.1557507176296242E-2</v>
      </c>
      <c r="E1290">
        <f t="shared" si="70"/>
        <v>-0.31012699874975319</v>
      </c>
    </row>
    <row r="1291" spans="1:5" x14ac:dyDescent="0.2">
      <c r="A1291" s="1">
        <v>43504</v>
      </c>
      <c r="B1291">
        <v>104.65</v>
      </c>
      <c r="C1291">
        <f t="shared" si="69"/>
        <v>-1.8122853872567513E-3</v>
      </c>
      <c r="D1291">
        <f t="shared" si="71"/>
        <v>4.1593293644104662E-2</v>
      </c>
      <c r="E1291">
        <f t="shared" si="70"/>
        <v>-0.30488209897044172</v>
      </c>
    </row>
    <row r="1292" spans="1:5" x14ac:dyDescent="0.2">
      <c r="A1292" s="1">
        <v>43505</v>
      </c>
      <c r="B1292">
        <v>119.21</v>
      </c>
      <c r="C1292">
        <f t="shared" si="69"/>
        <v>0.13913043478260856</v>
      </c>
      <c r="D1292">
        <f t="shared" si="71"/>
        <v>4.9814964445495727E-2</v>
      </c>
      <c r="E1292">
        <f t="shared" si="70"/>
        <v>-0.20969238928666142</v>
      </c>
    </row>
    <row r="1293" spans="1:5" x14ac:dyDescent="0.2">
      <c r="A1293" s="1">
        <v>43506</v>
      </c>
      <c r="B1293">
        <v>119.41</v>
      </c>
      <c r="C1293">
        <f t="shared" si="69"/>
        <v>1.6777116013757531E-3</v>
      </c>
      <c r="D1293">
        <f t="shared" si="71"/>
        <v>4.1482142528116578E-2</v>
      </c>
      <c r="E1293">
        <f t="shared" si="70"/>
        <v>-6.5722556920428804E-2</v>
      </c>
    </row>
    <row r="1294" spans="1:5" x14ac:dyDescent="0.2">
      <c r="A1294" s="1">
        <v>43507</v>
      </c>
      <c r="B1294">
        <v>124.87</v>
      </c>
      <c r="C1294">
        <f t="shared" si="69"/>
        <v>4.5724813667197051E-2</v>
      </c>
      <c r="D1294">
        <f t="shared" si="71"/>
        <v>4.236616961412483E-2</v>
      </c>
      <c r="E1294">
        <f t="shared" si="70"/>
        <v>-2.0857837371598811E-2</v>
      </c>
    </row>
    <row r="1295" spans="1:5" x14ac:dyDescent="0.2">
      <c r="A1295" s="1">
        <v>43508</v>
      </c>
      <c r="B1295">
        <v>121.18</v>
      </c>
      <c r="C1295">
        <f t="shared" si="69"/>
        <v>-2.955073276207254E-2</v>
      </c>
      <c r="D1295">
        <f t="shared" si="71"/>
        <v>4.2652901339069953E-2</v>
      </c>
      <c r="E1295">
        <f t="shared" si="70"/>
        <v>-3.7566515765229049E-2</v>
      </c>
    </row>
    <row r="1296" spans="1:5" x14ac:dyDescent="0.2">
      <c r="A1296" s="1">
        <v>43509</v>
      </c>
      <c r="B1296">
        <v>122.54</v>
      </c>
      <c r="C1296">
        <f t="shared" si="69"/>
        <v>1.1222974088133331E-2</v>
      </c>
      <c r="D1296">
        <f t="shared" si="71"/>
        <v>4.0556411265827874E-2</v>
      </c>
      <c r="E1296">
        <f t="shared" si="70"/>
        <v>4.7529492220892477E-2</v>
      </c>
    </row>
    <row r="1297" spans="1:5" x14ac:dyDescent="0.2">
      <c r="A1297" s="1">
        <v>43510</v>
      </c>
      <c r="B1297">
        <v>122.42</v>
      </c>
      <c r="C1297">
        <f t="shared" si="69"/>
        <v>-9.7927207442471964E-4</v>
      </c>
      <c r="D1297">
        <f t="shared" si="71"/>
        <v>3.5699582428007325E-2</v>
      </c>
      <c r="E1297">
        <f t="shared" si="70"/>
        <v>-5.2256715955717167E-2</v>
      </c>
    </row>
    <row r="1298" spans="1:5" x14ac:dyDescent="0.2">
      <c r="A1298" s="1">
        <v>43511</v>
      </c>
      <c r="B1298">
        <v>121.45</v>
      </c>
      <c r="C1298">
        <f t="shared" si="69"/>
        <v>-7.9235419049175082E-3</v>
      </c>
      <c r="D1298">
        <f t="shared" si="71"/>
        <v>3.4146002384702112E-2</v>
      </c>
      <c r="E1298">
        <f t="shared" si="70"/>
        <v>-2.9554223791150103E-3</v>
      </c>
    </row>
    <row r="1299" spans="1:5" x14ac:dyDescent="0.2">
      <c r="A1299" s="1">
        <v>43512</v>
      </c>
      <c r="B1299">
        <v>122.4</v>
      </c>
      <c r="C1299">
        <f t="shared" si="69"/>
        <v>7.8221490325236509E-3</v>
      </c>
      <c r="D1299">
        <f t="shared" si="71"/>
        <v>3.4073614257213919E-2</v>
      </c>
      <c r="E1299">
        <f t="shared" si="70"/>
        <v>-9.4683175528039783E-3</v>
      </c>
    </row>
    <row r="1300" spans="1:5" x14ac:dyDescent="0.2">
      <c r="A1300" s="1">
        <v>43513</v>
      </c>
      <c r="B1300">
        <v>123.18</v>
      </c>
      <c r="C1300">
        <f t="shared" si="69"/>
        <v>6.3725490196078205E-3</v>
      </c>
      <c r="D1300">
        <f t="shared" si="71"/>
        <v>3.4092122520067998E-2</v>
      </c>
      <c r="E1300">
        <f t="shared" si="70"/>
        <v>-3.8010513546299948E-3</v>
      </c>
    </row>
    <row r="1301" spans="1:5" x14ac:dyDescent="0.2">
      <c r="A1301" s="1">
        <v>43514</v>
      </c>
      <c r="B1301">
        <v>133.03</v>
      </c>
      <c r="C1301">
        <f t="shared" si="69"/>
        <v>7.9964279915570646E-2</v>
      </c>
      <c r="D1301">
        <f t="shared" si="71"/>
        <v>3.6877582054203203E-2</v>
      </c>
      <c r="E1301">
        <f t="shared" si="70"/>
        <v>9.3906751089548574E-2</v>
      </c>
    </row>
    <row r="1302" spans="1:5" x14ac:dyDescent="0.2">
      <c r="A1302" s="1">
        <v>43515</v>
      </c>
      <c r="B1302">
        <v>146.4</v>
      </c>
      <c r="C1302">
        <f t="shared" si="69"/>
        <v>0.1005036457941817</v>
      </c>
      <c r="D1302">
        <f t="shared" si="71"/>
        <v>4.0761483118233181E-2</v>
      </c>
      <c r="E1302">
        <f t="shared" si="70"/>
        <v>0.17467704405038925</v>
      </c>
    </row>
    <row r="1303" spans="1:5" x14ac:dyDescent="0.2">
      <c r="A1303" s="1">
        <v>43516</v>
      </c>
      <c r="B1303">
        <v>145.16999999999999</v>
      </c>
      <c r="C1303">
        <f t="shared" si="69"/>
        <v>-8.4016393442624127E-3</v>
      </c>
      <c r="D1303">
        <f t="shared" si="71"/>
        <v>3.9926053130950219E-2</v>
      </c>
      <c r="E1303">
        <f t="shared" si="70"/>
        <v>0.2133901705115345</v>
      </c>
    </row>
    <row r="1304" spans="1:5" x14ac:dyDescent="0.2">
      <c r="A1304" s="1">
        <v>43517</v>
      </c>
      <c r="B1304">
        <v>149.35</v>
      </c>
      <c r="C1304">
        <f t="shared" si="69"/>
        <v>2.8793827925880144E-2</v>
      </c>
      <c r="D1304">
        <f t="shared" si="71"/>
        <v>3.9743999990733893E-2</v>
      </c>
      <c r="E1304">
        <f t="shared" si="70"/>
        <v>0.27529672957048923</v>
      </c>
    </row>
    <row r="1305" spans="1:5" x14ac:dyDescent="0.2">
      <c r="A1305" s="1">
        <v>43518</v>
      </c>
      <c r="B1305">
        <v>146.07</v>
      </c>
      <c r="C1305">
        <f t="shared" ref="C1305:C1368" si="72">B1305/B1304-1</f>
        <v>-2.1961834616672227E-2</v>
      </c>
      <c r="D1305">
        <f t="shared" si="71"/>
        <v>4.0126139631470943E-2</v>
      </c>
      <c r="E1305">
        <f t="shared" si="70"/>
        <v>0.23047763457164519</v>
      </c>
    </row>
    <row r="1306" spans="1:5" x14ac:dyDescent="0.2">
      <c r="A1306" s="1">
        <v>43519</v>
      </c>
      <c r="B1306">
        <v>148.68</v>
      </c>
      <c r="C1306">
        <f t="shared" si="72"/>
        <v>1.7868145409735137E-2</v>
      </c>
      <c r="D1306">
        <f t="shared" si="71"/>
        <v>4.0016567687333318E-2</v>
      </c>
      <c r="E1306">
        <f t="shared" si="70"/>
        <v>0.2657926102502981</v>
      </c>
    </row>
    <row r="1307" spans="1:5" x14ac:dyDescent="0.2">
      <c r="A1307" s="1">
        <v>43520</v>
      </c>
      <c r="B1307">
        <v>158.9</v>
      </c>
      <c r="C1307">
        <f t="shared" si="72"/>
        <v>6.8738229755178848E-2</v>
      </c>
      <c r="D1307">
        <f t="shared" si="71"/>
        <v>4.1457452283886739E-2</v>
      </c>
      <c r="E1307">
        <f t="shared" si="70"/>
        <v>0.35130538311080878</v>
      </c>
    </row>
    <row r="1308" spans="1:5" x14ac:dyDescent="0.2">
      <c r="A1308" s="1">
        <v>43521</v>
      </c>
      <c r="B1308">
        <v>135.5</v>
      </c>
      <c r="C1308">
        <f t="shared" si="72"/>
        <v>-0.14726242920075527</v>
      </c>
      <c r="D1308">
        <f t="shared" si="71"/>
        <v>5.0437978105683803E-2</v>
      </c>
      <c r="E1308">
        <f t="shared" si="70"/>
        <v>0.16438944745209241</v>
      </c>
    </row>
    <row r="1309" spans="1:5" x14ac:dyDescent="0.2">
      <c r="A1309" s="1">
        <v>43522</v>
      </c>
      <c r="B1309">
        <v>139.65</v>
      </c>
      <c r="C1309">
        <f t="shared" si="72"/>
        <v>3.0627306273062871E-2</v>
      </c>
      <c r="D1309">
        <f t="shared" si="71"/>
        <v>5.0620848344501562E-2</v>
      </c>
      <c r="E1309">
        <f t="shared" si="70"/>
        <v>0.19860956141103767</v>
      </c>
    </row>
    <row r="1310" spans="1:5" x14ac:dyDescent="0.2">
      <c r="A1310" s="1">
        <v>43523</v>
      </c>
      <c r="B1310">
        <v>138.03</v>
      </c>
      <c r="C1310">
        <f t="shared" si="72"/>
        <v>-1.1600429645542421E-2</v>
      </c>
      <c r="D1310">
        <f t="shared" si="71"/>
        <v>5.0323004483866611E-2</v>
      </c>
      <c r="E1310">
        <f t="shared" si="70"/>
        <v>0.21837761497042982</v>
      </c>
    </row>
    <row r="1311" spans="1:5" x14ac:dyDescent="0.2">
      <c r="A1311" s="1">
        <v>43524</v>
      </c>
      <c r="B1311">
        <v>136.28</v>
      </c>
      <c r="C1311">
        <f t="shared" si="72"/>
        <v>-1.2678403245671266E-2</v>
      </c>
      <c r="D1311">
        <f t="shared" si="71"/>
        <v>4.8940137519712594E-2</v>
      </c>
      <c r="E1311">
        <f t="shared" si="70"/>
        <v>0.27698650674662673</v>
      </c>
    </row>
    <row r="1312" spans="1:5" x14ac:dyDescent="0.2">
      <c r="A1312" s="1">
        <v>43525</v>
      </c>
      <c r="B1312">
        <v>136.84</v>
      </c>
      <c r="C1312">
        <f t="shared" si="72"/>
        <v>4.1091869680069948E-3</v>
      </c>
      <c r="D1312">
        <f t="shared" si="71"/>
        <v>4.878173039025744E-2</v>
      </c>
      <c r="E1312">
        <f t="shared" si="70"/>
        <v>0.29816905416943373</v>
      </c>
    </row>
    <row r="1313" spans="1:5" x14ac:dyDescent="0.2">
      <c r="A1313" s="1">
        <v>43526</v>
      </c>
      <c r="B1313">
        <v>136.35</v>
      </c>
      <c r="C1313">
        <f t="shared" si="72"/>
        <v>-3.5808243203742096E-3</v>
      </c>
      <c r="D1313">
        <f t="shared" si="71"/>
        <v>4.8639246924339012E-2</v>
      </c>
      <c r="E1313">
        <f t="shared" si="70"/>
        <v>0.25206611570247922</v>
      </c>
    </row>
    <row r="1314" spans="1:5" x14ac:dyDescent="0.2">
      <c r="A1314" s="1">
        <v>43527</v>
      </c>
      <c r="B1314">
        <v>134.79</v>
      </c>
      <c r="C1314">
        <f t="shared" si="72"/>
        <v>-1.1441144114411439E-2</v>
      </c>
      <c r="D1314">
        <f t="shared" si="71"/>
        <v>4.8565359958792478E-2</v>
      </c>
      <c r="E1314">
        <f t="shared" si="70"/>
        <v>0.25795613625758268</v>
      </c>
    </row>
    <row r="1315" spans="1:5" x14ac:dyDescent="0.2">
      <c r="A1315" s="1">
        <v>43528</v>
      </c>
      <c r="B1315">
        <v>132.16</v>
      </c>
      <c r="C1315">
        <f t="shared" si="72"/>
        <v>-1.951183322204908E-2</v>
      </c>
      <c r="D1315">
        <f t="shared" si="71"/>
        <v>4.8831541978635623E-2</v>
      </c>
      <c r="E1315">
        <f t="shared" si="70"/>
        <v>0.22973853168326042</v>
      </c>
    </row>
    <row r="1316" spans="1:5" x14ac:dyDescent="0.2">
      <c r="A1316" s="1">
        <v>43529</v>
      </c>
      <c r="B1316">
        <v>127.79</v>
      </c>
      <c r="C1316">
        <f t="shared" si="72"/>
        <v>-3.3065980629539915E-2</v>
      </c>
      <c r="D1316">
        <f t="shared" si="71"/>
        <v>4.9241631983650599E-2</v>
      </c>
      <c r="E1316">
        <f t="shared" si="70"/>
        <v>0.1565752556792471</v>
      </c>
    </row>
    <row r="1317" spans="1:5" x14ac:dyDescent="0.2">
      <c r="A1317" s="1">
        <v>43530</v>
      </c>
      <c r="B1317">
        <v>137.96</v>
      </c>
      <c r="C1317">
        <f t="shared" si="72"/>
        <v>7.9583691994678851E-2</v>
      </c>
      <c r="D1317">
        <f t="shared" si="71"/>
        <v>5.0629749211969229E-2</v>
      </c>
      <c r="E1317">
        <f t="shared" si="70"/>
        <v>0.2817987549939609</v>
      </c>
    </row>
    <row r="1318" spans="1:5" x14ac:dyDescent="0.2">
      <c r="A1318" s="1">
        <v>43531</v>
      </c>
      <c r="B1318">
        <v>138.94</v>
      </c>
      <c r="C1318">
        <f t="shared" si="72"/>
        <v>7.1035082632646684E-3</v>
      </c>
      <c r="D1318">
        <f t="shared" si="71"/>
        <v>5.0600158967070326E-2</v>
      </c>
      <c r="E1318">
        <f t="shared" si="70"/>
        <v>0.29090402304190283</v>
      </c>
    </row>
    <row r="1319" spans="1:5" x14ac:dyDescent="0.2">
      <c r="A1319" s="1">
        <v>43532</v>
      </c>
      <c r="B1319">
        <v>138.31</v>
      </c>
      <c r="C1319">
        <f t="shared" si="72"/>
        <v>-4.5343313660572981E-3</v>
      </c>
      <c r="D1319">
        <f t="shared" si="71"/>
        <v>5.0633385556662094E-2</v>
      </c>
      <c r="E1319">
        <f t="shared" si="70"/>
        <v>0.28576740726968497</v>
      </c>
    </row>
    <row r="1320" spans="1:5" x14ac:dyDescent="0.2">
      <c r="A1320" s="1">
        <v>43533</v>
      </c>
      <c r="B1320">
        <v>134.88999999999999</v>
      </c>
      <c r="C1320">
        <f t="shared" si="72"/>
        <v>-2.4727062396066923E-2</v>
      </c>
      <c r="D1320">
        <f t="shared" si="71"/>
        <v>5.0617974014144237E-2</v>
      </c>
      <c r="E1320">
        <f t="shared" si="70"/>
        <v>0.28662724151087354</v>
      </c>
    </row>
    <row r="1321" spans="1:5" x14ac:dyDescent="0.2">
      <c r="A1321" s="1">
        <v>43534</v>
      </c>
      <c r="B1321">
        <v>138.18</v>
      </c>
      <c r="C1321">
        <f t="shared" si="72"/>
        <v>2.4390243902439268E-2</v>
      </c>
      <c r="D1321">
        <f t="shared" si="71"/>
        <v>5.0639007407221659E-2</v>
      </c>
      <c r="E1321">
        <f t="shared" si="70"/>
        <v>0.32040133779264213</v>
      </c>
    </row>
    <row r="1322" spans="1:5" x14ac:dyDescent="0.2">
      <c r="A1322" s="1">
        <v>43535</v>
      </c>
      <c r="B1322">
        <v>136.85</v>
      </c>
      <c r="C1322">
        <f t="shared" si="72"/>
        <v>-9.6251266464033591E-3</v>
      </c>
      <c r="D1322">
        <f t="shared" si="71"/>
        <v>4.4528411290243257E-2</v>
      </c>
      <c r="E1322">
        <f t="shared" si="70"/>
        <v>0.14797416324133883</v>
      </c>
    </row>
    <row r="1323" spans="1:5" x14ac:dyDescent="0.2">
      <c r="A1323" s="1">
        <v>43536</v>
      </c>
      <c r="B1323">
        <v>134.01</v>
      </c>
      <c r="C1323">
        <f t="shared" si="72"/>
        <v>-2.0752648885641212E-2</v>
      </c>
      <c r="D1323">
        <f t="shared" si="71"/>
        <v>4.4783924960067015E-2</v>
      </c>
      <c r="E1323">
        <f t="shared" si="70"/>
        <v>0.12226781676576497</v>
      </c>
    </row>
    <row r="1324" spans="1:5" x14ac:dyDescent="0.2">
      <c r="A1324" s="1">
        <v>43537</v>
      </c>
      <c r="B1324">
        <v>134.61000000000001</v>
      </c>
      <c r="C1324">
        <f t="shared" si="72"/>
        <v>4.4772778150885539E-3</v>
      </c>
      <c r="D1324">
        <f t="shared" si="71"/>
        <v>4.4113616958639058E-2</v>
      </c>
      <c r="E1324">
        <f t="shared" si="70"/>
        <v>7.8001121166012724E-2</v>
      </c>
    </row>
    <row r="1325" spans="1:5" x14ac:dyDescent="0.2">
      <c r="A1325" s="1">
        <v>43538</v>
      </c>
      <c r="B1325">
        <v>133.19999999999999</v>
      </c>
      <c r="C1325">
        <f t="shared" si="72"/>
        <v>-1.0474704702474025E-2</v>
      </c>
      <c r="D1325">
        <f t="shared" si="71"/>
        <v>4.3757337862922657E-2</v>
      </c>
      <c r="E1325">
        <f t="shared" si="70"/>
        <v>9.9191285690707884E-2</v>
      </c>
    </row>
    <row r="1326" spans="1:5" x14ac:dyDescent="0.2">
      <c r="A1326" s="1">
        <v>43539</v>
      </c>
      <c r="B1326">
        <v>133.57</v>
      </c>
      <c r="C1326">
        <f t="shared" si="72"/>
        <v>2.7777777777777679E-3</v>
      </c>
      <c r="D1326">
        <f t="shared" si="71"/>
        <v>4.3737106255302562E-2</v>
      </c>
      <c r="E1326">
        <f t="shared" si="70"/>
        <v>9.0011424840868173E-2</v>
      </c>
    </row>
    <row r="1327" spans="1:5" x14ac:dyDescent="0.2">
      <c r="A1327" s="1">
        <v>43540</v>
      </c>
      <c r="B1327">
        <v>137.91</v>
      </c>
      <c r="C1327">
        <f t="shared" si="72"/>
        <v>3.2492326121134951E-2</v>
      </c>
      <c r="D1327">
        <f t="shared" si="71"/>
        <v>4.4036348663117578E-2</v>
      </c>
      <c r="E1327">
        <f t="shared" si="70"/>
        <v>0.12653161248162062</v>
      </c>
    </row>
    <row r="1328" spans="1:5" x14ac:dyDescent="0.2">
      <c r="A1328" s="1">
        <v>43541</v>
      </c>
      <c r="B1328">
        <v>142.24</v>
      </c>
      <c r="C1328">
        <f t="shared" si="72"/>
        <v>3.1397288086433273E-2</v>
      </c>
      <c r="D1328">
        <f t="shared" si="71"/>
        <v>4.4225163950169503E-2</v>
      </c>
      <c r="E1328">
        <f t="shared" si="70"/>
        <v>0.17118155619596548</v>
      </c>
    </row>
    <row r="1329" spans="1:5" x14ac:dyDescent="0.2">
      <c r="A1329" s="1">
        <v>43542</v>
      </c>
      <c r="B1329">
        <v>140.1</v>
      </c>
      <c r="C1329">
        <f t="shared" si="72"/>
        <v>-1.5044994375703169E-2</v>
      </c>
      <c r="D1329">
        <f t="shared" si="71"/>
        <v>4.4393815886586682E-2</v>
      </c>
      <c r="E1329">
        <f t="shared" si="70"/>
        <v>0.1446078431372548</v>
      </c>
    </row>
    <row r="1330" spans="1:5" x14ac:dyDescent="0.2">
      <c r="A1330" s="1">
        <v>43543</v>
      </c>
      <c r="B1330">
        <v>139.25</v>
      </c>
      <c r="C1330">
        <f t="shared" si="72"/>
        <v>-6.0670949321912637E-3</v>
      </c>
      <c r="D1330">
        <f t="shared" si="71"/>
        <v>4.4443303316787496E-2</v>
      </c>
      <c r="E1330">
        <f t="shared" si="70"/>
        <v>0.13045949017697672</v>
      </c>
    </row>
    <row r="1331" spans="1:5" x14ac:dyDescent="0.2">
      <c r="A1331" s="1">
        <v>43544</v>
      </c>
      <c r="B1331">
        <v>140.47999999999999</v>
      </c>
      <c r="C1331">
        <f t="shared" si="72"/>
        <v>8.8330341113105337E-3</v>
      </c>
      <c r="D1331">
        <f t="shared" si="71"/>
        <v>4.2148073725110945E-2</v>
      </c>
      <c r="E1331">
        <f t="shared" si="70"/>
        <v>5.6002405472449737E-2</v>
      </c>
    </row>
    <row r="1332" spans="1:5" x14ac:dyDescent="0.2">
      <c r="A1332" s="1">
        <v>43545</v>
      </c>
      <c r="B1332">
        <v>140.47999999999999</v>
      </c>
      <c r="C1332">
        <f t="shared" si="72"/>
        <v>0</v>
      </c>
      <c r="D1332">
        <f t="shared" si="71"/>
        <v>3.7884646346096749E-2</v>
      </c>
      <c r="E1332">
        <f t="shared" si="70"/>
        <v>-4.0437158469945465E-2</v>
      </c>
    </row>
    <row r="1333" spans="1:5" x14ac:dyDescent="0.2">
      <c r="A1333" s="1">
        <v>43546</v>
      </c>
      <c r="B1333">
        <v>136.56</v>
      </c>
      <c r="C1333">
        <f t="shared" si="72"/>
        <v>-2.7904328018223179E-2</v>
      </c>
      <c r="D1333">
        <f t="shared" si="71"/>
        <v>3.8188339160210527E-2</v>
      </c>
      <c r="E1333">
        <f t="shared" si="70"/>
        <v>-5.9309774746848426E-2</v>
      </c>
    </row>
    <row r="1334" spans="1:5" x14ac:dyDescent="0.2">
      <c r="A1334" s="1">
        <v>43547</v>
      </c>
      <c r="B1334">
        <v>137.04</v>
      </c>
      <c r="C1334">
        <f t="shared" si="72"/>
        <v>3.5149384885764245E-3</v>
      </c>
      <c r="D1334">
        <f t="shared" si="71"/>
        <v>3.7778073805642513E-2</v>
      </c>
      <c r="E1334">
        <f t="shared" ref="E1334:E1397" si="73">(B1334-B1304)/B1304</f>
        <v>-8.2423836625376654E-2</v>
      </c>
    </row>
    <row r="1335" spans="1:5" x14ac:dyDescent="0.2">
      <c r="A1335" s="1">
        <v>43548</v>
      </c>
      <c r="B1335">
        <v>138.32</v>
      </c>
      <c r="C1335">
        <f t="shared" si="72"/>
        <v>9.3403385872738998E-3</v>
      </c>
      <c r="D1335">
        <f t="shared" si="71"/>
        <v>3.7643878468562014E-2</v>
      </c>
      <c r="E1335">
        <f t="shared" si="73"/>
        <v>-5.3056753611282266E-2</v>
      </c>
    </row>
    <row r="1336" spans="1:5" x14ac:dyDescent="0.2">
      <c r="A1336" s="1">
        <v>43549</v>
      </c>
      <c r="B1336">
        <v>137.08000000000001</v>
      </c>
      <c r="C1336">
        <f t="shared" si="72"/>
        <v>-8.9647194910351669E-3</v>
      </c>
      <c r="D1336">
        <f t="shared" si="71"/>
        <v>3.7496122515909787E-2</v>
      </c>
      <c r="E1336">
        <f t="shared" si="73"/>
        <v>-7.8019908528383058E-2</v>
      </c>
    </row>
    <row r="1337" spans="1:5" x14ac:dyDescent="0.2">
      <c r="A1337" s="1">
        <v>43550</v>
      </c>
      <c r="B1337">
        <v>135.05000000000001</v>
      </c>
      <c r="C1337">
        <f t="shared" si="72"/>
        <v>-1.4808870732418988E-2</v>
      </c>
      <c r="D1337">
        <f t="shared" si="71"/>
        <v>3.5086664500616545E-2</v>
      </c>
      <c r="E1337">
        <f t="shared" si="73"/>
        <v>-0.15009439899307736</v>
      </c>
    </row>
    <row r="1338" spans="1:5" x14ac:dyDescent="0.2">
      <c r="A1338" s="1">
        <v>43551</v>
      </c>
      <c r="B1338">
        <v>135.44999999999999</v>
      </c>
      <c r="C1338">
        <f t="shared" si="72"/>
        <v>2.9618659755643595E-3</v>
      </c>
      <c r="D1338">
        <f t="shared" si="71"/>
        <v>2.2520164161736789E-2</v>
      </c>
      <c r="E1338">
        <f t="shared" si="73"/>
        <v>-3.6900369003698428E-4</v>
      </c>
    </row>
    <row r="1339" spans="1:5" x14ac:dyDescent="0.2">
      <c r="A1339" s="1">
        <v>43552</v>
      </c>
      <c r="B1339">
        <v>141.01</v>
      </c>
      <c r="C1339">
        <f t="shared" si="72"/>
        <v>4.1048357327427176E-2</v>
      </c>
      <c r="D1339">
        <f t="shared" ref="D1339:D1402" si="74">_xlfn.STDEV.S(C1310:C1339)</f>
        <v>2.3078688001097535E-2</v>
      </c>
      <c r="E1339">
        <f t="shared" si="73"/>
        <v>9.7386322950231662E-3</v>
      </c>
    </row>
    <row r="1340" spans="1:5" x14ac:dyDescent="0.2">
      <c r="A1340" s="1">
        <v>43553</v>
      </c>
      <c r="B1340">
        <v>139.34</v>
      </c>
      <c r="C1340">
        <f t="shared" si="72"/>
        <v>-1.1843131692787612E-2</v>
      </c>
      <c r="D1340">
        <f t="shared" si="74"/>
        <v>2.3083145259345701E-2</v>
      </c>
      <c r="E1340">
        <f t="shared" si="73"/>
        <v>9.4906904296167671E-3</v>
      </c>
    </row>
    <row r="1341" spans="1:5" x14ac:dyDescent="0.2">
      <c r="A1341" s="1">
        <v>43554</v>
      </c>
      <c r="B1341">
        <v>142.36000000000001</v>
      </c>
      <c r="C1341">
        <f t="shared" si="72"/>
        <v>2.1673604133773505E-2</v>
      </c>
      <c r="D1341">
        <f t="shared" si="74"/>
        <v>2.3254840966943888E-2</v>
      </c>
      <c r="E1341">
        <f t="shared" si="73"/>
        <v>4.461402993836229E-2</v>
      </c>
    </row>
    <row r="1342" spans="1:5" x14ac:dyDescent="0.2">
      <c r="A1342" s="1">
        <v>43555</v>
      </c>
      <c r="B1342">
        <v>142.13999999999999</v>
      </c>
      <c r="C1342">
        <f t="shared" si="72"/>
        <v>-1.5453779151448632E-3</v>
      </c>
      <c r="D1342">
        <f t="shared" si="74"/>
        <v>2.3257655884852787E-2</v>
      </c>
      <c r="E1342">
        <f t="shared" si="73"/>
        <v>3.8731365097924457E-2</v>
      </c>
    </row>
    <row r="1343" spans="1:5" x14ac:dyDescent="0.2">
      <c r="A1343" s="1">
        <v>43556</v>
      </c>
      <c r="B1343">
        <v>141.47</v>
      </c>
      <c r="C1343">
        <f t="shared" si="72"/>
        <v>-4.7136625861825543E-3</v>
      </c>
      <c r="D1343">
        <f t="shared" si="74"/>
        <v>2.3267146612277405E-2</v>
      </c>
      <c r="E1343">
        <f t="shared" si="73"/>
        <v>3.7550421708837586E-2</v>
      </c>
    </row>
    <row r="1344" spans="1:5" x14ac:dyDescent="0.2">
      <c r="A1344" s="1">
        <v>43557</v>
      </c>
      <c r="B1344">
        <v>141.84</v>
      </c>
      <c r="C1344">
        <f t="shared" si="72"/>
        <v>2.6153954902099485E-3</v>
      </c>
      <c r="D1344">
        <f t="shared" si="74"/>
        <v>2.3139033735578081E-2</v>
      </c>
      <c r="E1344">
        <f t="shared" si="73"/>
        <v>5.2303583351880789E-2</v>
      </c>
    </row>
    <row r="1345" spans="1:5" x14ac:dyDescent="0.2">
      <c r="A1345" s="1">
        <v>43558</v>
      </c>
      <c r="B1345">
        <v>164.01</v>
      </c>
      <c r="C1345">
        <f t="shared" si="72"/>
        <v>0.15630287648054142</v>
      </c>
      <c r="D1345">
        <f t="shared" si="74"/>
        <v>3.6131654428894433E-2</v>
      </c>
      <c r="E1345">
        <f t="shared" si="73"/>
        <v>0.24099576271186438</v>
      </c>
    </row>
    <row r="1346" spans="1:5" x14ac:dyDescent="0.2">
      <c r="A1346" s="1">
        <v>43559</v>
      </c>
      <c r="B1346">
        <v>161.43</v>
      </c>
      <c r="C1346">
        <f t="shared" si="72"/>
        <v>-1.5730748125114213E-2</v>
      </c>
      <c r="D1346">
        <f t="shared" si="74"/>
        <v>3.5589875913993888E-2</v>
      </c>
      <c r="E1346">
        <f t="shared" si="73"/>
        <v>0.26324438531966504</v>
      </c>
    </row>
    <row r="1347" spans="1:5" x14ac:dyDescent="0.2">
      <c r="A1347" s="1">
        <v>43560</v>
      </c>
      <c r="B1347">
        <v>158.02000000000001</v>
      </c>
      <c r="C1347">
        <f t="shared" si="72"/>
        <v>-2.1123706869850656E-2</v>
      </c>
      <c r="D1347">
        <f t="shared" si="74"/>
        <v>3.3320542620806907E-2</v>
      </c>
      <c r="E1347">
        <f t="shared" si="73"/>
        <v>0.14540446506233692</v>
      </c>
    </row>
    <row r="1348" spans="1:5" x14ac:dyDescent="0.2">
      <c r="A1348" s="1">
        <v>43561</v>
      </c>
      <c r="B1348">
        <v>165.51</v>
      </c>
      <c r="C1348">
        <f t="shared" si="72"/>
        <v>4.7399063409694797E-2</v>
      </c>
      <c r="D1348">
        <f t="shared" si="74"/>
        <v>3.4207157842009957E-2</v>
      </c>
      <c r="E1348">
        <f t="shared" si="73"/>
        <v>0.19123362602562252</v>
      </c>
    </row>
    <row r="1349" spans="1:5" x14ac:dyDescent="0.2">
      <c r="A1349" s="1">
        <v>43562</v>
      </c>
      <c r="B1349">
        <v>165.98</v>
      </c>
      <c r="C1349">
        <f t="shared" si="72"/>
        <v>2.8397075705395292E-3</v>
      </c>
      <c r="D1349">
        <f t="shared" si="74"/>
        <v>3.4152485662749588E-2</v>
      </c>
      <c r="E1349">
        <f t="shared" si="73"/>
        <v>0.20005784108162813</v>
      </c>
    </row>
    <row r="1350" spans="1:5" x14ac:dyDescent="0.2">
      <c r="A1350" s="1">
        <v>43563</v>
      </c>
      <c r="B1350">
        <v>174.45</v>
      </c>
      <c r="C1350">
        <f t="shared" si="72"/>
        <v>5.1030244607784159E-2</v>
      </c>
      <c r="D1350">
        <f t="shared" si="74"/>
        <v>3.4552810820276988E-2</v>
      </c>
      <c r="E1350">
        <f t="shared" si="73"/>
        <v>0.29327600266884135</v>
      </c>
    </row>
    <row r="1351" spans="1:5" x14ac:dyDescent="0.2">
      <c r="A1351" s="1">
        <v>43564</v>
      </c>
      <c r="B1351">
        <v>180.22</v>
      </c>
      <c r="C1351">
        <f t="shared" si="72"/>
        <v>3.3075379764975654E-2</v>
      </c>
      <c r="D1351">
        <f t="shared" si="74"/>
        <v>3.4720883347862351E-2</v>
      </c>
      <c r="E1351">
        <f t="shared" si="73"/>
        <v>0.30424084527427986</v>
      </c>
    </row>
    <row r="1352" spans="1:5" x14ac:dyDescent="0.2">
      <c r="A1352" s="1">
        <v>43565</v>
      </c>
      <c r="B1352">
        <v>176.07</v>
      </c>
      <c r="C1352">
        <f t="shared" si="72"/>
        <v>-2.3027410942181858E-2</v>
      </c>
      <c r="D1352">
        <f t="shared" si="74"/>
        <v>3.5059211623881537E-2</v>
      </c>
      <c r="E1352">
        <f t="shared" si="73"/>
        <v>0.28659115820241138</v>
      </c>
    </row>
    <row r="1353" spans="1:5" x14ac:dyDescent="0.2">
      <c r="A1353" s="1">
        <v>43566</v>
      </c>
      <c r="B1353">
        <v>177.34</v>
      </c>
      <c r="C1353">
        <f t="shared" si="72"/>
        <v>7.2130402680752326E-3</v>
      </c>
      <c r="D1353">
        <f t="shared" si="74"/>
        <v>3.4609954121400707E-2</v>
      </c>
      <c r="E1353">
        <f t="shared" si="73"/>
        <v>0.32333407954630261</v>
      </c>
    </row>
    <row r="1354" spans="1:5" x14ac:dyDescent="0.2">
      <c r="A1354" s="1">
        <v>43567</v>
      </c>
      <c r="B1354">
        <v>165.34</v>
      </c>
      <c r="C1354">
        <f t="shared" si="72"/>
        <v>-6.7666629074094931E-2</v>
      </c>
      <c r="D1354">
        <f t="shared" si="74"/>
        <v>3.7395777283970963E-2</v>
      </c>
      <c r="E1354">
        <f t="shared" si="73"/>
        <v>0.22828913156526251</v>
      </c>
    </row>
    <row r="1355" spans="1:5" x14ac:dyDescent="0.2">
      <c r="A1355" s="1">
        <v>43568</v>
      </c>
      <c r="B1355">
        <v>164.62</v>
      </c>
      <c r="C1355">
        <f t="shared" si="72"/>
        <v>-4.3546631184225859E-3</v>
      </c>
      <c r="D1355">
        <f t="shared" si="74"/>
        <v>3.7310824161643719E-2</v>
      </c>
      <c r="E1355">
        <f t="shared" si="73"/>
        <v>0.23588588588588602</v>
      </c>
    </row>
    <row r="1356" spans="1:5" x14ac:dyDescent="0.2">
      <c r="A1356" s="1">
        <v>43569</v>
      </c>
      <c r="B1356">
        <v>164.48</v>
      </c>
      <c r="C1356">
        <f t="shared" si="72"/>
        <v>-8.5044344551099549E-4</v>
      </c>
      <c r="D1356">
        <f t="shared" si="74"/>
        <v>3.7333283445292555E-2</v>
      </c>
      <c r="E1356">
        <f t="shared" si="73"/>
        <v>0.23141423972448902</v>
      </c>
    </row>
    <row r="1357" spans="1:5" x14ac:dyDescent="0.2">
      <c r="A1357" s="1">
        <v>43570</v>
      </c>
      <c r="B1357">
        <v>167.9</v>
      </c>
      <c r="C1357">
        <f t="shared" si="72"/>
        <v>2.0792801556420271E-2</v>
      </c>
      <c r="D1357">
        <f t="shared" si="74"/>
        <v>3.7124849249527379E-2</v>
      </c>
      <c r="E1357">
        <f t="shared" si="73"/>
        <v>0.21746066275106962</v>
      </c>
    </row>
    <row r="1358" spans="1:5" x14ac:dyDescent="0.2">
      <c r="A1358" s="1">
        <v>43571</v>
      </c>
      <c r="B1358">
        <v>161.53</v>
      </c>
      <c r="C1358">
        <f t="shared" si="72"/>
        <v>-3.7939249553305521E-2</v>
      </c>
      <c r="D1358">
        <f t="shared" si="74"/>
        <v>3.7720835951951193E-2</v>
      </c>
      <c r="E1358">
        <f t="shared" si="73"/>
        <v>0.13561586051743527</v>
      </c>
    </row>
    <row r="1359" spans="1:5" x14ac:dyDescent="0.2">
      <c r="A1359" s="1">
        <v>43572</v>
      </c>
      <c r="B1359">
        <v>167.55</v>
      </c>
      <c r="C1359">
        <f t="shared" si="72"/>
        <v>3.7268618832415168E-2</v>
      </c>
      <c r="D1359">
        <f t="shared" si="74"/>
        <v>3.7975259366521068E-2</v>
      </c>
      <c r="E1359">
        <f t="shared" si="73"/>
        <v>0.19593147751606008</v>
      </c>
    </row>
    <row r="1360" spans="1:5" x14ac:dyDescent="0.2">
      <c r="A1360" s="1">
        <v>43573</v>
      </c>
      <c r="B1360">
        <v>166.91</v>
      </c>
      <c r="C1360">
        <f t="shared" si="72"/>
        <v>-3.8197552969263526E-3</v>
      </c>
      <c r="D1360">
        <f t="shared" si="74"/>
        <v>3.7951526209942459E-2</v>
      </c>
      <c r="E1360">
        <f t="shared" si="73"/>
        <v>0.19863554757630159</v>
      </c>
    </row>
    <row r="1361" spans="1:5" x14ac:dyDescent="0.2">
      <c r="A1361" s="1">
        <v>43574</v>
      </c>
      <c r="B1361">
        <v>173.79</v>
      </c>
      <c r="C1361">
        <f t="shared" si="72"/>
        <v>4.1219819064166385E-2</v>
      </c>
      <c r="D1361">
        <f t="shared" si="74"/>
        <v>3.8470770486620211E-2</v>
      </c>
      <c r="E1361">
        <f t="shared" si="73"/>
        <v>0.23711560364464696</v>
      </c>
    </row>
    <row r="1362" spans="1:5" x14ac:dyDescent="0.2">
      <c r="A1362" s="1">
        <v>43575</v>
      </c>
      <c r="B1362">
        <v>173.72</v>
      </c>
      <c r="C1362">
        <f t="shared" si="72"/>
        <v>-4.0278497036649874E-4</v>
      </c>
      <c r="D1362">
        <f t="shared" si="74"/>
        <v>3.8473656745024808E-2</v>
      </c>
      <c r="E1362">
        <f t="shared" si="73"/>
        <v>0.23661731207289302</v>
      </c>
    </row>
    <row r="1363" spans="1:5" x14ac:dyDescent="0.2">
      <c r="A1363" s="1">
        <v>43576</v>
      </c>
      <c r="B1363">
        <v>173.72</v>
      </c>
      <c r="C1363">
        <f t="shared" si="72"/>
        <v>0</v>
      </c>
      <c r="D1363">
        <f t="shared" si="74"/>
        <v>3.7914274721595545E-2</v>
      </c>
      <c r="E1363">
        <f t="shared" si="73"/>
        <v>0.27211482132396014</v>
      </c>
    </row>
    <row r="1364" spans="1:5" x14ac:dyDescent="0.2">
      <c r="A1364" s="1">
        <v>43577</v>
      </c>
      <c r="B1364">
        <v>170.02</v>
      </c>
      <c r="C1364">
        <f t="shared" si="72"/>
        <v>-2.129864149205607E-2</v>
      </c>
      <c r="D1364">
        <f t="shared" si="74"/>
        <v>3.8300364480313424E-2</v>
      </c>
      <c r="E1364">
        <f t="shared" si="73"/>
        <v>0.24065966141272635</v>
      </c>
    </row>
    <row r="1365" spans="1:5" x14ac:dyDescent="0.2">
      <c r="A1365" s="1">
        <v>43578</v>
      </c>
      <c r="B1365">
        <v>172.01</v>
      </c>
      <c r="C1365">
        <f t="shared" si="72"/>
        <v>1.1704505352311267E-2</v>
      </c>
      <c r="D1365">
        <f t="shared" si="74"/>
        <v>3.8305883985055654E-2</v>
      </c>
      <c r="E1365">
        <f t="shared" si="73"/>
        <v>0.24356564488143434</v>
      </c>
    </row>
    <row r="1366" spans="1:5" x14ac:dyDescent="0.2">
      <c r="A1366" s="1">
        <v>43579</v>
      </c>
      <c r="B1366">
        <v>171.35</v>
      </c>
      <c r="C1366">
        <f t="shared" si="72"/>
        <v>-3.8369862217312312E-3</v>
      </c>
      <c r="D1366">
        <f t="shared" si="74"/>
        <v>3.8239102865339644E-2</v>
      </c>
      <c r="E1366">
        <f t="shared" si="73"/>
        <v>0.24999999999999983</v>
      </c>
    </row>
    <row r="1367" spans="1:5" x14ac:dyDescent="0.2">
      <c r="A1367" s="1">
        <v>43580</v>
      </c>
      <c r="B1367">
        <v>165.91</v>
      </c>
      <c r="C1367">
        <f t="shared" si="72"/>
        <v>-3.1747884447038244E-2</v>
      </c>
      <c r="D1367">
        <f t="shared" si="74"/>
        <v>3.8711777597096181E-2</v>
      </c>
      <c r="E1367">
        <f t="shared" si="73"/>
        <v>0.22850796001480919</v>
      </c>
    </row>
    <row r="1368" spans="1:5" x14ac:dyDescent="0.2">
      <c r="A1368" s="1">
        <v>43581</v>
      </c>
      <c r="B1368">
        <v>154.58000000000001</v>
      </c>
      <c r="C1368">
        <f t="shared" si="72"/>
        <v>-6.8290036766921691E-2</v>
      </c>
      <c r="D1368">
        <f t="shared" si="74"/>
        <v>4.1115655838435468E-2</v>
      </c>
      <c r="E1368">
        <f t="shared" si="73"/>
        <v>0.14123292727943909</v>
      </c>
    </row>
    <row r="1369" spans="1:5" x14ac:dyDescent="0.2">
      <c r="A1369" s="1">
        <v>43582</v>
      </c>
      <c r="B1369">
        <v>156.27000000000001</v>
      </c>
      <c r="C1369">
        <f t="shared" ref="C1369:C1432" si="75">B1369/B1368-1</f>
        <v>1.0932850304049557E-2</v>
      </c>
      <c r="D1369">
        <f t="shared" si="74"/>
        <v>4.0574296020778673E-2</v>
      </c>
      <c r="E1369">
        <f t="shared" si="73"/>
        <v>0.10821927522870733</v>
      </c>
    </row>
    <row r="1370" spans="1:5" x14ac:dyDescent="0.2">
      <c r="A1370" s="1">
        <v>43583</v>
      </c>
      <c r="B1370">
        <v>158.5</v>
      </c>
      <c r="C1370">
        <f t="shared" si="75"/>
        <v>1.4270173417802345E-2</v>
      </c>
      <c r="D1370">
        <f t="shared" si="74"/>
        <v>4.0498378885564311E-2</v>
      </c>
      <c r="E1370">
        <f t="shared" si="73"/>
        <v>0.13750538251758287</v>
      </c>
    </row>
    <row r="1371" spans="1:5" x14ac:dyDescent="0.2">
      <c r="A1371" s="1">
        <v>43584</v>
      </c>
      <c r="B1371">
        <v>157.29</v>
      </c>
      <c r="C1371">
        <f t="shared" si="75"/>
        <v>-7.6340694006309384E-3</v>
      </c>
      <c r="D1371">
        <f t="shared" si="74"/>
        <v>4.0437397224542947E-2</v>
      </c>
      <c r="E1371">
        <f t="shared" si="73"/>
        <v>0.10487496487777449</v>
      </c>
    </row>
    <row r="1372" spans="1:5" x14ac:dyDescent="0.2">
      <c r="A1372" s="1">
        <v>43585</v>
      </c>
      <c r="B1372">
        <v>155.16999999999999</v>
      </c>
      <c r="C1372">
        <f t="shared" si="75"/>
        <v>-1.3478288511666325E-2</v>
      </c>
      <c r="D1372">
        <f t="shared" si="74"/>
        <v>4.0553258533285987E-2</v>
      </c>
      <c r="E1372">
        <f t="shared" si="73"/>
        <v>9.1670184325313084E-2</v>
      </c>
    </row>
    <row r="1373" spans="1:5" x14ac:dyDescent="0.2">
      <c r="A1373" s="1">
        <v>43586</v>
      </c>
      <c r="B1373">
        <v>162.19</v>
      </c>
      <c r="C1373">
        <f t="shared" si="75"/>
        <v>4.5240703744280575E-2</v>
      </c>
      <c r="D1373">
        <f t="shared" si="74"/>
        <v>4.1216388520818527E-2</v>
      </c>
      <c r="E1373">
        <f t="shared" si="73"/>
        <v>0.14646214745175654</v>
      </c>
    </row>
    <row r="1374" spans="1:5" x14ac:dyDescent="0.2">
      <c r="A1374" s="1">
        <v>43587</v>
      </c>
      <c r="B1374">
        <v>160.85</v>
      </c>
      <c r="C1374">
        <f t="shared" si="75"/>
        <v>-8.2619150379185102E-3</v>
      </c>
      <c r="D1374">
        <f t="shared" si="74"/>
        <v>4.1289115185073319E-2</v>
      </c>
      <c r="E1374">
        <f t="shared" si="73"/>
        <v>0.13402425267907495</v>
      </c>
    </row>
    <row r="1375" spans="1:5" x14ac:dyDescent="0.2">
      <c r="A1375" s="1">
        <v>43588</v>
      </c>
      <c r="B1375">
        <v>162.08000000000001</v>
      </c>
      <c r="C1375">
        <f t="shared" si="75"/>
        <v>7.6468759714021228E-3</v>
      </c>
      <c r="D1375">
        <f t="shared" si="74"/>
        <v>2.9835784176465568E-2</v>
      </c>
      <c r="E1375">
        <f t="shared" si="73"/>
        <v>-1.1767575147856707E-2</v>
      </c>
    </row>
    <row r="1376" spans="1:5" x14ac:dyDescent="0.2">
      <c r="A1376" s="1">
        <v>43589</v>
      </c>
      <c r="B1376">
        <v>167.89</v>
      </c>
      <c r="C1376">
        <f t="shared" si="75"/>
        <v>3.5846495557749103E-2</v>
      </c>
      <c r="D1376">
        <f t="shared" si="74"/>
        <v>3.0376864262363554E-2</v>
      </c>
      <c r="E1376">
        <f t="shared" si="73"/>
        <v>4.0017344979247846E-2</v>
      </c>
    </row>
    <row r="1377" spans="1:5" x14ac:dyDescent="0.2">
      <c r="A1377" s="1">
        <v>43590</v>
      </c>
      <c r="B1377">
        <v>164.02</v>
      </c>
      <c r="C1377">
        <f t="shared" si="75"/>
        <v>-2.3050807076061552E-2</v>
      </c>
      <c r="D1377">
        <f t="shared" si="74"/>
        <v>3.0428913316283068E-2</v>
      </c>
      <c r="E1377">
        <f t="shared" si="73"/>
        <v>3.7969877230730288E-2</v>
      </c>
    </row>
    <row r="1378" spans="1:5" x14ac:dyDescent="0.2">
      <c r="A1378" s="1">
        <v>43591</v>
      </c>
      <c r="B1378">
        <v>163.34</v>
      </c>
      <c r="C1378">
        <f t="shared" si="75"/>
        <v>-4.1458358736740086E-3</v>
      </c>
      <c r="D1378">
        <f t="shared" si="74"/>
        <v>2.918917782652268E-2</v>
      </c>
      <c r="E1378">
        <f t="shared" si="73"/>
        <v>-1.3110990272491014E-2</v>
      </c>
    </row>
    <row r="1379" spans="1:5" x14ac:dyDescent="0.2">
      <c r="A1379" s="1">
        <v>43592</v>
      </c>
      <c r="B1379">
        <v>172.43</v>
      </c>
      <c r="C1379">
        <f t="shared" si="75"/>
        <v>5.5650789763683095E-2</v>
      </c>
      <c r="D1379">
        <f t="shared" si="74"/>
        <v>3.0909636974677343E-2</v>
      </c>
      <c r="E1379">
        <f t="shared" si="73"/>
        <v>3.8860103626943109E-2</v>
      </c>
    </row>
    <row r="1380" spans="1:5" x14ac:dyDescent="0.2">
      <c r="A1380" s="1">
        <v>43593</v>
      </c>
      <c r="B1380">
        <v>169.9</v>
      </c>
      <c r="C1380">
        <f t="shared" si="75"/>
        <v>-1.4672620773647282E-2</v>
      </c>
      <c r="D1380">
        <f t="shared" si="74"/>
        <v>2.9596259679197282E-2</v>
      </c>
      <c r="E1380">
        <f t="shared" si="73"/>
        <v>-2.608197191172246E-2</v>
      </c>
    </row>
    <row r="1381" spans="1:5" x14ac:dyDescent="0.2">
      <c r="A1381" s="1">
        <v>43594</v>
      </c>
      <c r="B1381">
        <v>170.95</v>
      </c>
      <c r="C1381">
        <f t="shared" si="75"/>
        <v>6.1801059446733309E-3</v>
      </c>
      <c r="D1381">
        <f t="shared" si="74"/>
        <v>2.8945791456039007E-2</v>
      </c>
      <c r="E1381">
        <f t="shared" si="73"/>
        <v>-5.1437132393741043E-2</v>
      </c>
    </row>
    <row r="1382" spans="1:5" x14ac:dyDescent="0.2">
      <c r="A1382" s="1">
        <v>43595</v>
      </c>
      <c r="B1382">
        <v>170.31</v>
      </c>
      <c r="C1382">
        <f t="shared" si="75"/>
        <v>-3.7437847323777973E-3</v>
      </c>
      <c r="D1382">
        <f t="shared" si="74"/>
        <v>2.8660525349356297E-2</v>
      </c>
      <c r="E1382">
        <f t="shared" si="73"/>
        <v>-3.2714261373317378E-2</v>
      </c>
    </row>
    <row r="1383" spans="1:5" x14ac:dyDescent="0.2">
      <c r="A1383" s="1">
        <v>43596</v>
      </c>
      <c r="B1383">
        <v>173.14</v>
      </c>
      <c r="C1383">
        <f t="shared" si="75"/>
        <v>1.6616757677176741E-2</v>
      </c>
      <c r="D1383">
        <f t="shared" si="74"/>
        <v>2.8801218010825781E-2</v>
      </c>
      <c r="E1383">
        <f t="shared" si="73"/>
        <v>-2.3683320175933331E-2</v>
      </c>
    </row>
    <row r="1384" spans="1:5" x14ac:dyDescent="0.2">
      <c r="A1384" s="1">
        <v>43597</v>
      </c>
      <c r="B1384">
        <v>194.16</v>
      </c>
      <c r="C1384">
        <f t="shared" si="75"/>
        <v>0.12140464364098413</v>
      </c>
      <c r="D1384">
        <f t="shared" si="74"/>
        <v>3.3821819377424671E-2</v>
      </c>
      <c r="E1384">
        <f t="shared" si="73"/>
        <v>0.17430748760130635</v>
      </c>
    </row>
    <row r="1385" spans="1:5" x14ac:dyDescent="0.2">
      <c r="A1385" s="1">
        <v>43598</v>
      </c>
      <c r="B1385">
        <v>187.42</v>
      </c>
      <c r="C1385">
        <f t="shared" si="75"/>
        <v>-3.4713638236505973E-2</v>
      </c>
      <c r="D1385">
        <f t="shared" si="74"/>
        <v>3.4585045817485137E-2</v>
      </c>
      <c r="E1385">
        <f t="shared" si="73"/>
        <v>0.138500789697485</v>
      </c>
    </row>
    <row r="1386" spans="1:5" x14ac:dyDescent="0.2">
      <c r="A1386" s="1">
        <v>43599</v>
      </c>
      <c r="B1386">
        <v>196.74</v>
      </c>
      <c r="C1386">
        <f t="shared" si="75"/>
        <v>4.9727883897129566E-2</v>
      </c>
      <c r="D1386">
        <f t="shared" si="74"/>
        <v>3.5515519712426606E-2</v>
      </c>
      <c r="E1386">
        <f t="shared" si="73"/>
        <v>0.19613326848249041</v>
      </c>
    </row>
    <row r="1387" spans="1:5" x14ac:dyDescent="0.2">
      <c r="A1387" s="1">
        <v>43600</v>
      </c>
      <c r="B1387">
        <v>217.01</v>
      </c>
      <c r="C1387">
        <f t="shared" si="75"/>
        <v>0.10302937887567332</v>
      </c>
      <c r="D1387">
        <f t="shared" si="74"/>
        <v>3.9590096601673543E-2</v>
      </c>
      <c r="E1387">
        <f t="shared" si="73"/>
        <v>0.29249553305539</v>
      </c>
    </row>
    <row r="1388" spans="1:5" x14ac:dyDescent="0.2">
      <c r="A1388" s="1">
        <v>43601</v>
      </c>
      <c r="B1388">
        <v>246.94</v>
      </c>
      <c r="C1388">
        <f t="shared" si="75"/>
        <v>0.13791991152481464</v>
      </c>
      <c r="D1388">
        <f t="shared" si="74"/>
        <v>4.5000499876175465E-2</v>
      </c>
      <c r="E1388">
        <f t="shared" si="73"/>
        <v>0.52875626818547639</v>
      </c>
    </row>
    <row r="1389" spans="1:5" x14ac:dyDescent="0.2">
      <c r="A1389" s="1">
        <v>43602</v>
      </c>
      <c r="B1389">
        <v>263.85000000000002</v>
      </c>
      <c r="C1389">
        <f t="shared" si="75"/>
        <v>6.8478172835506612E-2</v>
      </c>
      <c r="D1389">
        <f t="shared" si="74"/>
        <v>4.5880762599356133E-2</v>
      </c>
      <c r="E1389">
        <f t="shared" si="73"/>
        <v>0.57475380483437788</v>
      </c>
    </row>
    <row r="1390" spans="1:5" x14ac:dyDescent="0.2">
      <c r="A1390" s="1">
        <v>43603</v>
      </c>
      <c r="B1390">
        <v>243.91</v>
      </c>
      <c r="C1390">
        <f t="shared" si="75"/>
        <v>-7.5573242372560245E-2</v>
      </c>
      <c r="D1390">
        <f t="shared" si="74"/>
        <v>4.8742779686881503E-2</v>
      </c>
      <c r="E1390">
        <f t="shared" si="73"/>
        <v>0.46132646336348931</v>
      </c>
    </row>
    <row r="1391" spans="1:5" x14ac:dyDescent="0.2">
      <c r="A1391" s="1">
        <v>43604</v>
      </c>
      <c r="B1391">
        <v>234.45</v>
      </c>
      <c r="C1391">
        <f t="shared" si="75"/>
        <v>-3.8784797671272186E-2</v>
      </c>
      <c r="D1391">
        <f t="shared" si="74"/>
        <v>4.9377255538468882E-2</v>
      </c>
      <c r="E1391">
        <f t="shared" si="73"/>
        <v>0.34904194717762815</v>
      </c>
    </row>
    <row r="1392" spans="1:5" x14ac:dyDescent="0.2">
      <c r="A1392" s="1">
        <v>43605</v>
      </c>
      <c r="B1392">
        <v>261.27</v>
      </c>
      <c r="C1392">
        <f t="shared" si="75"/>
        <v>0.11439539347408823</v>
      </c>
      <c r="D1392">
        <f t="shared" si="74"/>
        <v>5.2780682043260516E-2</v>
      </c>
      <c r="E1392">
        <f t="shared" si="73"/>
        <v>0.50397190881878873</v>
      </c>
    </row>
    <row r="1393" spans="1:5" x14ac:dyDescent="0.2">
      <c r="A1393" s="1">
        <v>43606</v>
      </c>
      <c r="B1393">
        <v>251.65</v>
      </c>
      <c r="C1393">
        <f t="shared" si="75"/>
        <v>-3.6820147739885845E-2</v>
      </c>
      <c r="D1393">
        <f t="shared" si="74"/>
        <v>5.3563654428842054E-2</v>
      </c>
      <c r="E1393">
        <f t="shared" si="73"/>
        <v>0.44859544093944281</v>
      </c>
    </row>
    <row r="1394" spans="1:5" x14ac:dyDescent="0.2">
      <c r="A1394" s="1">
        <v>43607</v>
      </c>
      <c r="B1394">
        <v>255</v>
      </c>
      <c r="C1394">
        <f t="shared" si="75"/>
        <v>1.3312139876813012E-2</v>
      </c>
      <c r="D1394">
        <f t="shared" si="74"/>
        <v>5.3153520768990714E-2</v>
      </c>
      <c r="E1394">
        <f t="shared" si="73"/>
        <v>0.49982355017056807</v>
      </c>
    </row>
    <row r="1395" spans="1:5" x14ac:dyDescent="0.2">
      <c r="A1395" s="1">
        <v>43608</v>
      </c>
      <c r="B1395">
        <v>244.67</v>
      </c>
      <c r="C1395">
        <f t="shared" si="75"/>
        <v>-4.0509803921568666E-2</v>
      </c>
      <c r="D1395">
        <f t="shared" si="74"/>
        <v>5.4108722536189084E-2</v>
      </c>
      <c r="E1395">
        <f t="shared" si="73"/>
        <v>0.42241730131969074</v>
      </c>
    </row>
    <row r="1396" spans="1:5" x14ac:dyDescent="0.2">
      <c r="A1396" s="1">
        <v>43609</v>
      </c>
      <c r="B1396">
        <v>245.99</v>
      </c>
      <c r="C1396">
        <f t="shared" si="75"/>
        <v>5.3950218661871219E-3</v>
      </c>
      <c r="D1396">
        <f t="shared" si="74"/>
        <v>5.4034808696235684E-2</v>
      </c>
      <c r="E1396">
        <f t="shared" si="73"/>
        <v>0.43559964983950988</v>
      </c>
    </row>
    <row r="1397" spans="1:5" x14ac:dyDescent="0.2">
      <c r="A1397" s="1">
        <v>43610</v>
      </c>
      <c r="B1397">
        <v>249.69</v>
      </c>
      <c r="C1397">
        <f t="shared" si="75"/>
        <v>1.5041261839912057E-2</v>
      </c>
      <c r="D1397">
        <f t="shared" si="74"/>
        <v>5.3355111661501892E-2</v>
      </c>
      <c r="E1397">
        <f t="shared" si="73"/>
        <v>0.504972575492737</v>
      </c>
    </row>
    <row r="1398" spans="1:5" x14ac:dyDescent="0.2">
      <c r="A1398" s="1">
        <v>43611</v>
      </c>
      <c r="B1398">
        <v>251.72</v>
      </c>
      <c r="C1398">
        <f t="shared" si="75"/>
        <v>8.1300813008129413E-3</v>
      </c>
      <c r="D1398">
        <f t="shared" si="74"/>
        <v>5.1011961648057706E-2</v>
      </c>
      <c r="E1398">
        <f t="shared" ref="E1398:E1461" si="76">(B1398-B1368)/B1368</f>
        <v>0.62841247250614551</v>
      </c>
    </row>
    <row r="1399" spans="1:5" x14ac:dyDescent="0.2">
      <c r="A1399" s="1">
        <v>43612</v>
      </c>
      <c r="B1399">
        <v>267.14</v>
      </c>
      <c r="C1399">
        <f t="shared" si="75"/>
        <v>6.1258541236294262E-2</v>
      </c>
      <c r="D1399">
        <f t="shared" si="74"/>
        <v>5.160932585260989E-2</v>
      </c>
      <c r="E1399">
        <f t="shared" si="76"/>
        <v>0.709477186920074</v>
      </c>
    </row>
    <row r="1400" spans="1:5" x14ac:dyDescent="0.2">
      <c r="A1400" s="1">
        <v>43613</v>
      </c>
      <c r="B1400">
        <v>272.58999999999997</v>
      </c>
      <c r="C1400">
        <f t="shared" si="75"/>
        <v>2.0401287714307159E-2</v>
      </c>
      <c r="D1400">
        <f t="shared" si="74"/>
        <v>5.1600975273004904E-2</v>
      </c>
      <c r="E1400">
        <f t="shared" si="76"/>
        <v>0.71981072555205028</v>
      </c>
    </row>
    <row r="1401" spans="1:5" x14ac:dyDescent="0.2">
      <c r="A1401" s="1">
        <v>43614</v>
      </c>
      <c r="B1401">
        <v>271.77999999999997</v>
      </c>
      <c r="C1401">
        <f t="shared" si="75"/>
        <v>-2.9714956528119618E-3</v>
      </c>
      <c r="D1401">
        <f t="shared" si="74"/>
        <v>5.1523468489564767E-2</v>
      </c>
      <c r="E1401">
        <f t="shared" si="76"/>
        <v>0.72789115646258495</v>
      </c>
    </row>
    <row r="1402" spans="1:5" x14ac:dyDescent="0.2">
      <c r="A1402" s="1">
        <v>43615</v>
      </c>
      <c r="B1402">
        <v>269.55</v>
      </c>
      <c r="C1402">
        <f t="shared" si="75"/>
        <v>-8.2051659430419921E-3</v>
      </c>
      <c r="D1402">
        <f t="shared" si="74"/>
        <v>5.1415501464657704E-2</v>
      </c>
      <c r="E1402">
        <f t="shared" si="76"/>
        <v>0.73712702197589763</v>
      </c>
    </row>
    <row r="1403" spans="1:5" x14ac:dyDescent="0.2">
      <c r="A1403" s="1">
        <v>43616</v>
      </c>
      <c r="B1403">
        <v>256.02</v>
      </c>
      <c r="C1403">
        <f t="shared" si="75"/>
        <v>-5.0194769059543787E-2</v>
      </c>
      <c r="D1403">
        <f t="shared" ref="D1403:D1466" si="77">_xlfn.STDEV.S(C1374:C1403)</f>
        <v>5.2723388201341106E-2</v>
      </c>
      <c r="E1403">
        <f t="shared" si="76"/>
        <v>0.57851902090141183</v>
      </c>
    </row>
    <row r="1404" spans="1:5" x14ac:dyDescent="0.2">
      <c r="A1404" s="1">
        <v>43617</v>
      </c>
      <c r="B1404">
        <v>268.43</v>
      </c>
      <c r="C1404">
        <f t="shared" si="75"/>
        <v>4.847277556440921E-2</v>
      </c>
      <c r="D1404">
        <f t="shared" si="77"/>
        <v>5.2817318037242399E-2</v>
      </c>
      <c r="E1404">
        <f t="shared" si="76"/>
        <v>0.66882188374261742</v>
      </c>
    </row>
    <row r="1405" spans="1:5" x14ac:dyDescent="0.2">
      <c r="A1405" s="1">
        <v>43618</v>
      </c>
      <c r="B1405">
        <v>265.51</v>
      </c>
      <c r="C1405">
        <f t="shared" si="75"/>
        <v>-1.0878068770256766E-2</v>
      </c>
      <c r="D1405">
        <f t="shared" si="77"/>
        <v>5.3056537475513102E-2</v>
      </c>
      <c r="E1405">
        <f t="shared" si="76"/>
        <v>0.63814165844027626</v>
      </c>
    </row>
    <row r="1406" spans="1:5" x14ac:dyDescent="0.2">
      <c r="A1406" s="1">
        <v>43619</v>
      </c>
      <c r="B1406">
        <v>270.08999999999997</v>
      </c>
      <c r="C1406">
        <f t="shared" si="75"/>
        <v>1.7249821099016849E-2</v>
      </c>
      <c r="D1406">
        <f t="shared" si="77"/>
        <v>5.2948153778507423E-2</v>
      </c>
      <c r="E1406">
        <f t="shared" si="76"/>
        <v>0.60873190779677167</v>
      </c>
    </row>
    <row r="1407" spans="1:5" x14ac:dyDescent="0.2">
      <c r="A1407" s="1">
        <v>43620</v>
      </c>
      <c r="B1407">
        <v>252.51</v>
      </c>
      <c r="C1407">
        <f t="shared" si="75"/>
        <v>-6.5089414639564525E-2</v>
      </c>
      <c r="D1407">
        <f t="shared" si="77"/>
        <v>5.4583356184368798E-2</v>
      </c>
      <c r="E1407">
        <f t="shared" si="76"/>
        <v>0.539507377149128</v>
      </c>
    </row>
    <row r="1408" spans="1:5" x14ac:dyDescent="0.2">
      <c r="A1408" s="1">
        <v>43621</v>
      </c>
      <c r="B1408">
        <v>241.5</v>
      </c>
      <c r="C1408">
        <f t="shared" si="75"/>
        <v>-4.3602233574907889E-2</v>
      </c>
      <c r="D1408">
        <f t="shared" si="77"/>
        <v>5.554930916839905E-2</v>
      </c>
      <c r="E1408">
        <f t="shared" si="76"/>
        <v>0.47851108118035995</v>
      </c>
    </row>
    <row r="1409" spans="1:5" x14ac:dyDescent="0.2">
      <c r="A1409" s="1">
        <v>43622</v>
      </c>
      <c r="B1409">
        <v>246.93</v>
      </c>
      <c r="C1409">
        <f t="shared" si="75"/>
        <v>2.2484472049689508E-2</v>
      </c>
      <c r="D1409">
        <f t="shared" si="77"/>
        <v>5.5031011898082828E-2</v>
      </c>
      <c r="E1409">
        <f t="shared" si="76"/>
        <v>0.43205938641767672</v>
      </c>
    </row>
    <row r="1410" spans="1:5" x14ac:dyDescent="0.2">
      <c r="A1410" s="1">
        <v>43623</v>
      </c>
      <c r="B1410">
        <v>249.34</v>
      </c>
      <c r="C1410">
        <f t="shared" si="75"/>
        <v>9.7598509699103886E-3</v>
      </c>
      <c r="D1410">
        <f t="shared" si="77"/>
        <v>5.4780566851852321E-2</v>
      </c>
      <c r="E1410">
        <f t="shared" si="76"/>
        <v>0.46756915832842844</v>
      </c>
    </row>
    <row r="1411" spans="1:5" x14ac:dyDescent="0.2">
      <c r="A1411" s="1">
        <v>43624</v>
      </c>
      <c r="B1411">
        <v>251.25</v>
      </c>
      <c r="C1411">
        <f t="shared" si="75"/>
        <v>7.6602229886901796E-3</v>
      </c>
      <c r="D1411">
        <f t="shared" si="77"/>
        <v>5.4773693464092547E-2</v>
      </c>
      <c r="E1411">
        <f t="shared" si="76"/>
        <v>0.46972799064053827</v>
      </c>
    </row>
    <row r="1412" spans="1:5" x14ac:dyDescent="0.2">
      <c r="A1412" s="1">
        <v>43625</v>
      </c>
      <c r="B1412">
        <v>245.54</v>
      </c>
      <c r="C1412">
        <f t="shared" si="75"/>
        <v>-2.2726368159204036E-2</v>
      </c>
      <c r="D1412">
        <f t="shared" si="77"/>
        <v>5.5098267630170457E-2</v>
      </c>
      <c r="E1412">
        <f t="shared" si="76"/>
        <v>0.44172391521343424</v>
      </c>
    </row>
    <row r="1413" spans="1:5" x14ac:dyDescent="0.2">
      <c r="A1413" s="1">
        <v>43626</v>
      </c>
      <c r="B1413">
        <v>232.83</v>
      </c>
      <c r="C1413">
        <f t="shared" si="75"/>
        <v>-5.1763460128695815E-2</v>
      </c>
      <c r="D1413">
        <f t="shared" si="77"/>
        <v>5.6372632692143272E-2</v>
      </c>
      <c r="E1413">
        <f t="shared" si="76"/>
        <v>0.34474991336490718</v>
      </c>
    </row>
    <row r="1414" spans="1:5" x14ac:dyDescent="0.2">
      <c r="A1414" s="1">
        <v>43627</v>
      </c>
      <c r="B1414">
        <v>247.86</v>
      </c>
      <c r="C1414">
        <f t="shared" si="75"/>
        <v>6.4553536915346044E-2</v>
      </c>
      <c r="D1414">
        <f t="shared" si="77"/>
        <v>5.3426059833108476E-2</v>
      </c>
      <c r="E1414">
        <f t="shared" si="76"/>
        <v>0.27657601977750318</v>
      </c>
    </row>
    <row r="1415" spans="1:5" x14ac:dyDescent="0.2">
      <c r="A1415" s="1">
        <v>43628</v>
      </c>
      <c r="B1415">
        <v>245.93</v>
      </c>
      <c r="C1415">
        <f t="shared" si="75"/>
        <v>-7.7866537561527283E-3</v>
      </c>
      <c r="D1415">
        <f t="shared" si="77"/>
        <v>5.2880803280735508E-2</v>
      </c>
      <c r="E1415">
        <f t="shared" si="76"/>
        <v>0.31218653292071297</v>
      </c>
    </row>
    <row r="1416" spans="1:5" x14ac:dyDescent="0.2">
      <c r="A1416" s="1">
        <v>43629</v>
      </c>
      <c r="B1416">
        <v>260.91000000000003</v>
      </c>
      <c r="C1416">
        <f t="shared" si="75"/>
        <v>6.0911641524010962E-2</v>
      </c>
      <c r="D1416">
        <f t="shared" si="77"/>
        <v>5.3205944730272348E-2</v>
      </c>
      <c r="E1416">
        <f t="shared" si="76"/>
        <v>0.32616651418115283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Luo</dc:creator>
  <cp:lastModifiedBy>Robin Luo</cp:lastModifiedBy>
  <dcterms:created xsi:type="dcterms:W3CDTF">2019-06-15T00:25:47Z</dcterms:created>
  <dcterms:modified xsi:type="dcterms:W3CDTF">2019-06-15T01:04:38Z</dcterms:modified>
</cp:coreProperties>
</file>