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8_{39426FC5-79AD-D54F-B0F0-ABD241AD83DD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E246" i="1" l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D578" i="1" l="1"/>
  <c r="D1006" i="1"/>
  <c r="D994" i="1"/>
  <c r="D986" i="1"/>
  <c r="D978" i="1"/>
  <c r="D966" i="1"/>
  <c r="D962" i="1"/>
  <c r="D950" i="1"/>
  <c r="D946" i="1"/>
  <c r="D934" i="1"/>
  <c r="D930" i="1"/>
  <c r="D918" i="1"/>
  <c r="D906" i="1"/>
  <c r="D902" i="1"/>
  <c r="D890" i="1"/>
  <c r="D886" i="1"/>
  <c r="D874" i="1"/>
  <c r="D862" i="1"/>
  <c r="D858" i="1"/>
  <c r="D850" i="1"/>
  <c r="D842" i="1"/>
  <c r="D830" i="1"/>
  <c r="D826" i="1"/>
  <c r="D814" i="1"/>
  <c r="D802" i="1"/>
  <c r="D798" i="1"/>
  <c r="D786" i="1"/>
  <c r="D782" i="1"/>
  <c r="D770" i="1"/>
  <c r="D766" i="1"/>
  <c r="D754" i="1"/>
  <c r="D742" i="1"/>
  <c r="D738" i="1"/>
  <c r="D726" i="1"/>
  <c r="D722" i="1"/>
  <c r="D714" i="1"/>
  <c r="D706" i="1"/>
  <c r="D698" i="1"/>
  <c r="D694" i="1"/>
  <c r="D686" i="1"/>
  <c r="D682" i="1"/>
  <c r="D674" i="1"/>
  <c r="D670" i="1"/>
  <c r="D662" i="1"/>
  <c r="D658" i="1"/>
  <c r="D650" i="1"/>
  <c r="D646" i="1"/>
  <c r="D638" i="1"/>
  <c r="D630" i="1"/>
  <c r="D626" i="1"/>
  <c r="D618" i="1"/>
  <c r="D614" i="1"/>
  <c r="D610" i="1"/>
  <c r="D602" i="1"/>
  <c r="D598" i="1"/>
  <c r="D594" i="1"/>
  <c r="D590" i="1"/>
  <c r="D586" i="1"/>
  <c r="D574" i="1"/>
  <c r="D570" i="1"/>
  <c r="D566" i="1"/>
  <c r="D562" i="1"/>
  <c r="D998" i="1"/>
  <c r="D982" i="1"/>
  <c r="D974" i="1"/>
  <c r="D954" i="1"/>
  <c r="D938" i="1"/>
  <c r="D926" i="1"/>
  <c r="D914" i="1"/>
  <c r="D894" i="1"/>
  <c r="D882" i="1"/>
  <c r="D870" i="1"/>
  <c r="D846" i="1"/>
  <c r="D838" i="1"/>
  <c r="D822" i="1"/>
  <c r="D806" i="1"/>
  <c r="D790" i="1"/>
  <c r="D778" i="1"/>
  <c r="D758" i="1"/>
  <c r="D750" i="1"/>
  <c r="D730" i="1"/>
  <c r="D718" i="1"/>
  <c r="D702" i="1"/>
  <c r="D690" i="1"/>
  <c r="D678" i="1"/>
  <c r="D666" i="1"/>
  <c r="D654" i="1"/>
  <c r="D642" i="1"/>
  <c r="D634" i="1"/>
  <c r="D622" i="1"/>
  <c r="D606" i="1"/>
  <c r="D582" i="1"/>
  <c r="D1002" i="1"/>
  <c r="D990" i="1"/>
  <c r="D970" i="1"/>
  <c r="D958" i="1"/>
  <c r="D942" i="1"/>
  <c r="D922" i="1"/>
  <c r="D910" i="1"/>
  <c r="D898" i="1"/>
  <c r="D878" i="1"/>
  <c r="D866" i="1"/>
  <c r="D854" i="1"/>
  <c r="D834" i="1"/>
  <c r="D818" i="1"/>
  <c r="D810" i="1"/>
  <c r="D794" i="1"/>
  <c r="D774" i="1"/>
  <c r="D762" i="1"/>
  <c r="D746" i="1"/>
  <c r="D734" i="1"/>
  <c r="D710" i="1"/>
  <c r="D1007" i="1"/>
  <c r="D1003" i="1"/>
  <c r="D999" i="1"/>
  <c r="D995" i="1"/>
  <c r="D991" i="1"/>
  <c r="D987" i="1"/>
  <c r="D98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I2" i="1"/>
  <c r="G2" i="1"/>
  <c r="F2" i="1" l="1"/>
  <c r="H2" i="1"/>
</calcChain>
</file>

<file path=xl/sharedStrings.xml><?xml version="1.0" encoding="utf-8"?>
<sst xmlns="http://schemas.openxmlformats.org/spreadsheetml/2006/main" count="9" uniqueCount="9">
  <si>
    <t>date</t>
  </si>
  <si>
    <t>price(USD)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</si>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</sst>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30-d and ROI 30-d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dash!$D$1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42622</c:v>
                </c:pt>
                <c:pt idx="1">
                  <c:v>42623</c:v>
                </c:pt>
                <c:pt idx="2">
                  <c:v>42624</c:v>
                </c:pt>
                <c:pt idx="3">
                  <c:v>42625</c:v>
                </c:pt>
                <c:pt idx="4">
                  <c:v>42626</c:v>
                </c:pt>
                <c:pt idx="5">
                  <c:v>42627</c:v>
                </c:pt>
                <c:pt idx="6">
                  <c:v>42628</c:v>
                </c:pt>
                <c:pt idx="7">
                  <c:v>42629</c:v>
                </c:pt>
                <c:pt idx="8">
                  <c:v>42630</c:v>
                </c:pt>
                <c:pt idx="9">
                  <c:v>42631</c:v>
                </c:pt>
                <c:pt idx="10">
                  <c:v>42632</c:v>
                </c:pt>
                <c:pt idx="11">
                  <c:v>42633</c:v>
                </c:pt>
                <c:pt idx="12">
                  <c:v>42634</c:v>
                </c:pt>
                <c:pt idx="13">
                  <c:v>42635</c:v>
                </c:pt>
                <c:pt idx="14">
                  <c:v>42636</c:v>
                </c:pt>
                <c:pt idx="15">
                  <c:v>42637</c:v>
                </c:pt>
                <c:pt idx="16">
                  <c:v>42638</c:v>
                </c:pt>
                <c:pt idx="17">
                  <c:v>42639</c:v>
                </c:pt>
                <c:pt idx="18">
                  <c:v>42640</c:v>
                </c:pt>
                <c:pt idx="19">
                  <c:v>42641</c:v>
                </c:pt>
                <c:pt idx="20">
                  <c:v>42642</c:v>
                </c:pt>
                <c:pt idx="21">
                  <c:v>42643</c:v>
                </c:pt>
                <c:pt idx="22">
                  <c:v>42644</c:v>
                </c:pt>
                <c:pt idx="23">
                  <c:v>42645</c:v>
                </c:pt>
                <c:pt idx="24">
                  <c:v>42646</c:v>
                </c:pt>
                <c:pt idx="25">
                  <c:v>42647</c:v>
                </c:pt>
                <c:pt idx="26">
                  <c:v>42648</c:v>
                </c:pt>
                <c:pt idx="27">
                  <c:v>42649</c:v>
                </c:pt>
                <c:pt idx="28">
                  <c:v>42650</c:v>
                </c:pt>
                <c:pt idx="29">
                  <c:v>42651</c:v>
                </c:pt>
                <c:pt idx="30">
                  <c:v>42652</c:v>
                </c:pt>
                <c:pt idx="31">
                  <c:v>42653</c:v>
                </c:pt>
                <c:pt idx="32">
                  <c:v>42654</c:v>
                </c:pt>
                <c:pt idx="33">
                  <c:v>42655</c:v>
                </c:pt>
                <c:pt idx="34">
                  <c:v>42656</c:v>
                </c:pt>
                <c:pt idx="35">
                  <c:v>42657</c:v>
                </c:pt>
                <c:pt idx="36">
                  <c:v>42658</c:v>
                </c:pt>
                <c:pt idx="37">
                  <c:v>42659</c:v>
                </c:pt>
                <c:pt idx="38">
                  <c:v>42660</c:v>
                </c:pt>
                <c:pt idx="39">
                  <c:v>42661</c:v>
                </c:pt>
                <c:pt idx="40">
                  <c:v>42662</c:v>
                </c:pt>
                <c:pt idx="41">
                  <c:v>42663</c:v>
                </c:pt>
                <c:pt idx="42">
                  <c:v>42664</c:v>
                </c:pt>
                <c:pt idx="43">
                  <c:v>42665</c:v>
                </c:pt>
                <c:pt idx="44">
                  <c:v>42666</c:v>
                </c:pt>
                <c:pt idx="45">
                  <c:v>42667</c:v>
                </c:pt>
                <c:pt idx="46">
                  <c:v>42668</c:v>
                </c:pt>
                <c:pt idx="47">
                  <c:v>42669</c:v>
                </c:pt>
                <c:pt idx="48">
                  <c:v>42670</c:v>
                </c:pt>
                <c:pt idx="49">
                  <c:v>42671</c:v>
                </c:pt>
                <c:pt idx="50">
                  <c:v>42672</c:v>
                </c:pt>
                <c:pt idx="51">
                  <c:v>42673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42679</c:v>
                </c:pt>
                <c:pt idx="58">
                  <c:v>42680</c:v>
                </c:pt>
                <c:pt idx="59">
                  <c:v>42681</c:v>
                </c:pt>
                <c:pt idx="60">
                  <c:v>42682</c:v>
                </c:pt>
                <c:pt idx="61">
                  <c:v>42683</c:v>
                </c:pt>
                <c:pt idx="62">
                  <c:v>42684</c:v>
                </c:pt>
                <c:pt idx="63">
                  <c:v>42685</c:v>
                </c:pt>
                <c:pt idx="64">
                  <c:v>42686</c:v>
                </c:pt>
                <c:pt idx="65">
                  <c:v>42687</c:v>
                </c:pt>
                <c:pt idx="66">
                  <c:v>42688</c:v>
                </c:pt>
                <c:pt idx="67">
                  <c:v>42689</c:v>
                </c:pt>
                <c:pt idx="68">
                  <c:v>42690</c:v>
                </c:pt>
                <c:pt idx="69">
                  <c:v>42691</c:v>
                </c:pt>
                <c:pt idx="70">
                  <c:v>42692</c:v>
                </c:pt>
                <c:pt idx="71">
                  <c:v>42693</c:v>
                </c:pt>
                <c:pt idx="72">
                  <c:v>42694</c:v>
                </c:pt>
                <c:pt idx="73">
                  <c:v>42695</c:v>
                </c:pt>
                <c:pt idx="74">
                  <c:v>42696</c:v>
                </c:pt>
                <c:pt idx="75">
                  <c:v>42697</c:v>
                </c:pt>
                <c:pt idx="76">
                  <c:v>42698</c:v>
                </c:pt>
                <c:pt idx="77">
                  <c:v>42699</c:v>
                </c:pt>
                <c:pt idx="78">
                  <c:v>42700</c:v>
                </c:pt>
                <c:pt idx="79">
                  <c:v>42701</c:v>
                </c:pt>
                <c:pt idx="80">
                  <c:v>42702</c:v>
                </c:pt>
                <c:pt idx="81">
                  <c:v>42703</c:v>
                </c:pt>
                <c:pt idx="82">
                  <c:v>42704</c:v>
                </c:pt>
                <c:pt idx="83">
                  <c:v>42705</c:v>
                </c:pt>
                <c:pt idx="84">
                  <c:v>42706</c:v>
                </c:pt>
                <c:pt idx="85">
                  <c:v>42707</c:v>
                </c:pt>
                <c:pt idx="86">
                  <c:v>42708</c:v>
                </c:pt>
                <c:pt idx="87">
                  <c:v>42709</c:v>
                </c:pt>
                <c:pt idx="88">
                  <c:v>42710</c:v>
                </c:pt>
                <c:pt idx="89">
                  <c:v>42711</c:v>
                </c:pt>
                <c:pt idx="90">
                  <c:v>42712</c:v>
                </c:pt>
                <c:pt idx="91">
                  <c:v>42713</c:v>
                </c:pt>
                <c:pt idx="92">
                  <c:v>42714</c:v>
                </c:pt>
                <c:pt idx="93">
                  <c:v>42715</c:v>
                </c:pt>
                <c:pt idx="94">
                  <c:v>42716</c:v>
                </c:pt>
                <c:pt idx="95">
                  <c:v>42717</c:v>
                </c:pt>
                <c:pt idx="96">
                  <c:v>42718</c:v>
                </c:pt>
                <c:pt idx="97">
                  <c:v>42719</c:v>
                </c:pt>
                <c:pt idx="98">
                  <c:v>42720</c:v>
                </c:pt>
                <c:pt idx="99">
                  <c:v>42721</c:v>
                </c:pt>
                <c:pt idx="100">
                  <c:v>42722</c:v>
                </c:pt>
                <c:pt idx="101">
                  <c:v>42723</c:v>
                </c:pt>
                <c:pt idx="102">
                  <c:v>42724</c:v>
                </c:pt>
                <c:pt idx="103">
                  <c:v>42725</c:v>
                </c:pt>
                <c:pt idx="104">
                  <c:v>42726</c:v>
                </c:pt>
                <c:pt idx="105">
                  <c:v>42727</c:v>
                </c:pt>
                <c:pt idx="106">
                  <c:v>42728</c:v>
                </c:pt>
                <c:pt idx="107">
                  <c:v>42729</c:v>
                </c:pt>
                <c:pt idx="108">
                  <c:v>42730</c:v>
                </c:pt>
                <c:pt idx="109">
                  <c:v>42731</c:v>
                </c:pt>
                <c:pt idx="110">
                  <c:v>42732</c:v>
                </c:pt>
                <c:pt idx="111">
                  <c:v>42733</c:v>
                </c:pt>
                <c:pt idx="112">
                  <c:v>42734</c:v>
                </c:pt>
                <c:pt idx="113">
                  <c:v>42735</c:v>
                </c:pt>
                <c:pt idx="114">
                  <c:v>42736</c:v>
                </c:pt>
                <c:pt idx="115">
                  <c:v>42737</c:v>
                </c:pt>
                <c:pt idx="116">
                  <c:v>42738</c:v>
                </c:pt>
                <c:pt idx="117">
                  <c:v>42739</c:v>
                </c:pt>
                <c:pt idx="118">
                  <c:v>42740</c:v>
                </c:pt>
                <c:pt idx="119">
                  <c:v>42741</c:v>
                </c:pt>
                <c:pt idx="120">
                  <c:v>42742</c:v>
                </c:pt>
                <c:pt idx="121">
                  <c:v>42743</c:v>
                </c:pt>
                <c:pt idx="122">
                  <c:v>42744</c:v>
                </c:pt>
                <c:pt idx="123">
                  <c:v>42745</c:v>
                </c:pt>
                <c:pt idx="124">
                  <c:v>42746</c:v>
                </c:pt>
                <c:pt idx="125">
                  <c:v>42747</c:v>
                </c:pt>
                <c:pt idx="126">
                  <c:v>42748</c:v>
                </c:pt>
                <c:pt idx="127">
                  <c:v>42749</c:v>
                </c:pt>
                <c:pt idx="128">
                  <c:v>42750</c:v>
                </c:pt>
                <c:pt idx="129">
                  <c:v>42751</c:v>
                </c:pt>
                <c:pt idx="130">
                  <c:v>42752</c:v>
                </c:pt>
                <c:pt idx="131">
                  <c:v>42753</c:v>
                </c:pt>
                <c:pt idx="132">
                  <c:v>42754</c:v>
                </c:pt>
                <c:pt idx="133">
                  <c:v>42755</c:v>
                </c:pt>
                <c:pt idx="134">
                  <c:v>42756</c:v>
                </c:pt>
                <c:pt idx="135">
                  <c:v>42757</c:v>
                </c:pt>
                <c:pt idx="136">
                  <c:v>42758</c:v>
                </c:pt>
                <c:pt idx="137">
                  <c:v>42759</c:v>
                </c:pt>
                <c:pt idx="138">
                  <c:v>42760</c:v>
                </c:pt>
                <c:pt idx="139">
                  <c:v>42761</c:v>
                </c:pt>
                <c:pt idx="140">
                  <c:v>42762</c:v>
                </c:pt>
                <c:pt idx="141">
                  <c:v>42763</c:v>
                </c:pt>
                <c:pt idx="142">
                  <c:v>42764</c:v>
                </c:pt>
                <c:pt idx="143">
                  <c:v>42765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42770</c:v>
                </c:pt>
                <c:pt idx="149">
                  <c:v>42771</c:v>
                </c:pt>
                <c:pt idx="150">
                  <c:v>42772</c:v>
                </c:pt>
                <c:pt idx="151">
                  <c:v>42773</c:v>
                </c:pt>
                <c:pt idx="152">
                  <c:v>42774</c:v>
                </c:pt>
                <c:pt idx="153">
                  <c:v>42775</c:v>
                </c:pt>
                <c:pt idx="154">
                  <c:v>42776</c:v>
                </c:pt>
                <c:pt idx="155">
                  <c:v>42777</c:v>
                </c:pt>
                <c:pt idx="156">
                  <c:v>42778</c:v>
                </c:pt>
                <c:pt idx="157">
                  <c:v>42779</c:v>
                </c:pt>
                <c:pt idx="158">
                  <c:v>42780</c:v>
                </c:pt>
                <c:pt idx="159">
                  <c:v>42781</c:v>
                </c:pt>
                <c:pt idx="160">
                  <c:v>42782</c:v>
                </c:pt>
                <c:pt idx="161">
                  <c:v>42783</c:v>
                </c:pt>
                <c:pt idx="162">
                  <c:v>42784</c:v>
                </c:pt>
                <c:pt idx="163">
                  <c:v>42785</c:v>
                </c:pt>
                <c:pt idx="164">
                  <c:v>42786</c:v>
                </c:pt>
                <c:pt idx="165">
                  <c:v>42787</c:v>
                </c:pt>
                <c:pt idx="166">
                  <c:v>42788</c:v>
                </c:pt>
                <c:pt idx="167">
                  <c:v>42789</c:v>
                </c:pt>
                <c:pt idx="168">
                  <c:v>42790</c:v>
                </c:pt>
                <c:pt idx="169">
                  <c:v>42791</c:v>
                </c:pt>
                <c:pt idx="170">
                  <c:v>42792</c:v>
                </c:pt>
                <c:pt idx="171">
                  <c:v>42793</c:v>
                </c:pt>
                <c:pt idx="172">
                  <c:v>42794</c:v>
                </c:pt>
                <c:pt idx="173">
                  <c:v>42795</c:v>
                </c:pt>
                <c:pt idx="174">
                  <c:v>42796</c:v>
                </c:pt>
                <c:pt idx="175">
                  <c:v>42797</c:v>
                </c:pt>
                <c:pt idx="176">
                  <c:v>42798</c:v>
                </c:pt>
                <c:pt idx="177">
                  <c:v>42799</c:v>
                </c:pt>
                <c:pt idx="178">
                  <c:v>42800</c:v>
                </c:pt>
                <c:pt idx="179">
                  <c:v>42801</c:v>
                </c:pt>
                <c:pt idx="180">
                  <c:v>42802</c:v>
                </c:pt>
                <c:pt idx="181">
                  <c:v>42803</c:v>
                </c:pt>
                <c:pt idx="182">
                  <c:v>42804</c:v>
                </c:pt>
                <c:pt idx="183">
                  <c:v>42805</c:v>
                </c:pt>
                <c:pt idx="184">
                  <c:v>42806</c:v>
                </c:pt>
                <c:pt idx="185">
                  <c:v>42807</c:v>
                </c:pt>
                <c:pt idx="186">
                  <c:v>42808</c:v>
                </c:pt>
                <c:pt idx="187">
                  <c:v>42809</c:v>
                </c:pt>
                <c:pt idx="188">
                  <c:v>42810</c:v>
                </c:pt>
                <c:pt idx="189">
                  <c:v>42811</c:v>
                </c:pt>
                <c:pt idx="190">
                  <c:v>42812</c:v>
                </c:pt>
                <c:pt idx="191">
                  <c:v>42813</c:v>
                </c:pt>
                <c:pt idx="192">
                  <c:v>42814</c:v>
                </c:pt>
                <c:pt idx="193">
                  <c:v>42815</c:v>
                </c:pt>
                <c:pt idx="194">
                  <c:v>42816</c:v>
                </c:pt>
                <c:pt idx="195">
                  <c:v>42817</c:v>
                </c:pt>
                <c:pt idx="196">
                  <c:v>42818</c:v>
                </c:pt>
                <c:pt idx="197">
                  <c:v>42819</c:v>
                </c:pt>
                <c:pt idx="198">
                  <c:v>42820</c:v>
                </c:pt>
                <c:pt idx="199">
                  <c:v>42821</c:v>
                </c:pt>
                <c:pt idx="200">
                  <c:v>42822</c:v>
                </c:pt>
                <c:pt idx="201">
                  <c:v>42823</c:v>
                </c:pt>
                <c:pt idx="202">
                  <c:v>42824</c:v>
                </c:pt>
                <c:pt idx="203">
                  <c:v>42825</c:v>
                </c:pt>
                <c:pt idx="204">
                  <c:v>42826</c:v>
                </c:pt>
                <c:pt idx="205">
                  <c:v>42827</c:v>
                </c:pt>
                <c:pt idx="206">
                  <c:v>42828</c:v>
                </c:pt>
                <c:pt idx="207">
                  <c:v>42829</c:v>
                </c:pt>
                <c:pt idx="208">
                  <c:v>42830</c:v>
                </c:pt>
                <c:pt idx="209">
                  <c:v>42831</c:v>
                </c:pt>
                <c:pt idx="210">
                  <c:v>42832</c:v>
                </c:pt>
                <c:pt idx="211">
                  <c:v>42833</c:v>
                </c:pt>
                <c:pt idx="212">
                  <c:v>42834</c:v>
                </c:pt>
                <c:pt idx="213">
                  <c:v>42835</c:v>
                </c:pt>
                <c:pt idx="214">
                  <c:v>42836</c:v>
                </c:pt>
                <c:pt idx="215">
                  <c:v>42837</c:v>
                </c:pt>
                <c:pt idx="216">
                  <c:v>42838</c:v>
                </c:pt>
                <c:pt idx="217">
                  <c:v>42839</c:v>
                </c:pt>
                <c:pt idx="218">
                  <c:v>42840</c:v>
                </c:pt>
                <c:pt idx="219">
                  <c:v>42841</c:v>
                </c:pt>
                <c:pt idx="220">
                  <c:v>42842</c:v>
                </c:pt>
                <c:pt idx="221">
                  <c:v>42843</c:v>
                </c:pt>
                <c:pt idx="222">
                  <c:v>42844</c:v>
                </c:pt>
                <c:pt idx="223">
                  <c:v>42845</c:v>
                </c:pt>
                <c:pt idx="224">
                  <c:v>42846</c:v>
                </c:pt>
                <c:pt idx="225">
                  <c:v>42847</c:v>
                </c:pt>
                <c:pt idx="226">
                  <c:v>42848</c:v>
                </c:pt>
                <c:pt idx="227">
                  <c:v>42849</c:v>
                </c:pt>
                <c:pt idx="228">
                  <c:v>42850</c:v>
                </c:pt>
                <c:pt idx="229">
                  <c:v>42851</c:v>
                </c:pt>
                <c:pt idx="230">
                  <c:v>42852</c:v>
                </c:pt>
                <c:pt idx="231">
                  <c:v>42853</c:v>
                </c:pt>
                <c:pt idx="232">
                  <c:v>42854</c:v>
                </c:pt>
                <c:pt idx="233">
                  <c:v>42855</c:v>
                </c:pt>
                <c:pt idx="234">
                  <c:v>42856</c:v>
                </c:pt>
                <c:pt idx="235">
                  <c:v>42857</c:v>
                </c:pt>
                <c:pt idx="236">
                  <c:v>42858</c:v>
                </c:pt>
                <c:pt idx="237">
                  <c:v>42859</c:v>
                </c:pt>
                <c:pt idx="238">
                  <c:v>42860</c:v>
                </c:pt>
                <c:pt idx="239">
                  <c:v>42861</c:v>
                </c:pt>
                <c:pt idx="240">
                  <c:v>42862</c:v>
                </c:pt>
                <c:pt idx="241">
                  <c:v>42863</c:v>
                </c:pt>
                <c:pt idx="242">
                  <c:v>42864</c:v>
                </c:pt>
                <c:pt idx="243">
                  <c:v>42865</c:v>
                </c:pt>
                <c:pt idx="244">
                  <c:v>42866</c:v>
                </c:pt>
                <c:pt idx="245">
                  <c:v>42867</c:v>
                </c:pt>
                <c:pt idx="246">
                  <c:v>42868</c:v>
                </c:pt>
                <c:pt idx="247">
                  <c:v>42869</c:v>
                </c:pt>
                <c:pt idx="248">
                  <c:v>42870</c:v>
                </c:pt>
                <c:pt idx="249">
                  <c:v>42871</c:v>
                </c:pt>
                <c:pt idx="250">
                  <c:v>42872</c:v>
                </c:pt>
                <c:pt idx="251">
                  <c:v>42873</c:v>
                </c:pt>
                <c:pt idx="252">
                  <c:v>42874</c:v>
                </c:pt>
                <c:pt idx="253">
                  <c:v>42875</c:v>
                </c:pt>
                <c:pt idx="254">
                  <c:v>42876</c:v>
                </c:pt>
                <c:pt idx="255">
                  <c:v>42877</c:v>
                </c:pt>
                <c:pt idx="256">
                  <c:v>42878</c:v>
                </c:pt>
                <c:pt idx="257">
                  <c:v>42879</c:v>
                </c:pt>
                <c:pt idx="258">
                  <c:v>42880</c:v>
                </c:pt>
                <c:pt idx="259">
                  <c:v>42881</c:v>
                </c:pt>
                <c:pt idx="260">
                  <c:v>42882</c:v>
                </c:pt>
                <c:pt idx="261">
                  <c:v>42883</c:v>
                </c:pt>
                <c:pt idx="262">
                  <c:v>42884</c:v>
                </c:pt>
                <c:pt idx="263">
                  <c:v>42885</c:v>
                </c:pt>
                <c:pt idx="264">
                  <c:v>42886</c:v>
                </c:pt>
                <c:pt idx="265">
                  <c:v>42887</c:v>
                </c:pt>
                <c:pt idx="266">
                  <c:v>42888</c:v>
                </c:pt>
                <c:pt idx="267">
                  <c:v>42889</c:v>
                </c:pt>
                <c:pt idx="268">
                  <c:v>42890</c:v>
                </c:pt>
                <c:pt idx="269">
                  <c:v>42891</c:v>
                </c:pt>
                <c:pt idx="270">
                  <c:v>42892</c:v>
                </c:pt>
                <c:pt idx="271">
                  <c:v>42893</c:v>
                </c:pt>
                <c:pt idx="272">
                  <c:v>42894</c:v>
                </c:pt>
                <c:pt idx="273">
                  <c:v>42895</c:v>
                </c:pt>
                <c:pt idx="274">
                  <c:v>42896</c:v>
                </c:pt>
                <c:pt idx="275">
                  <c:v>42897</c:v>
                </c:pt>
                <c:pt idx="276">
                  <c:v>42898</c:v>
                </c:pt>
                <c:pt idx="277">
                  <c:v>42899</c:v>
                </c:pt>
                <c:pt idx="278">
                  <c:v>42900</c:v>
                </c:pt>
                <c:pt idx="279">
                  <c:v>42901</c:v>
                </c:pt>
                <c:pt idx="280">
                  <c:v>42902</c:v>
                </c:pt>
                <c:pt idx="281">
                  <c:v>42903</c:v>
                </c:pt>
                <c:pt idx="282">
                  <c:v>42904</c:v>
                </c:pt>
                <c:pt idx="283">
                  <c:v>42905</c:v>
                </c:pt>
                <c:pt idx="284">
                  <c:v>42906</c:v>
                </c:pt>
                <c:pt idx="285">
                  <c:v>42907</c:v>
                </c:pt>
                <c:pt idx="286">
                  <c:v>42908</c:v>
                </c:pt>
                <c:pt idx="287">
                  <c:v>42909</c:v>
                </c:pt>
                <c:pt idx="288">
                  <c:v>42910</c:v>
                </c:pt>
                <c:pt idx="289">
                  <c:v>42911</c:v>
                </c:pt>
                <c:pt idx="290">
                  <c:v>42912</c:v>
                </c:pt>
                <c:pt idx="291">
                  <c:v>42913</c:v>
                </c:pt>
                <c:pt idx="292">
                  <c:v>42914</c:v>
                </c:pt>
                <c:pt idx="293">
                  <c:v>42915</c:v>
                </c:pt>
                <c:pt idx="294">
                  <c:v>42916</c:v>
                </c:pt>
                <c:pt idx="295">
                  <c:v>42917</c:v>
                </c:pt>
                <c:pt idx="296">
                  <c:v>42918</c:v>
                </c:pt>
                <c:pt idx="297">
                  <c:v>42919</c:v>
                </c:pt>
                <c:pt idx="298">
                  <c:v>42920</c:v>
                </c:pt>
                <c:pt idx="299">
                  <c:v>42921</c:v>
                </c:pt>
                <c:pt idx="300">
                  <c:v>42922</c:v>
                </c:pt>
                <c:pt idx="301">
                  <c:v>42923</c:v>
                </c:pt>
                <c:pt idx="302">
                  <c:v>42924</c:v>
                </c:pt>
                <c:pt idx="303">
                  <c:v>42925</c:v>
                </c:pt>
                <c:pt idx="304">
                  <c:v>42926</c:v>
                </c:pt>
                <c:pt idx="305">
                  <c:v>42927</c:v>
                </c:pt>
                <c:pt idx="306">
                  <c:v>42928</c:v>
                </c:pt>
                <c:pt idx="307">
                  <c:v>42929</c:v>
                </c:pt>
                <c:pt idx="308">
                  <c:v>42930</c:v>
                </c:pt>
                <c:pt idx="309">
                  <c:v>42931</c:v>
                </c:pt>
                <c:pt idx="310">
                  <c:v>42932</c:v>
                </c:pt>
                <c:pt idx="311">
                  <c:v>42933</c:v>
                </c:pt>
                <c:pt idx="312">
                  <c:v>42934</c:v>
                </c:pt>
                <c:pt idx="313">
                  <c:v>42935</c:v>
                </c:pt>
                <c:pt idx="314">
                  <c:v>42936</c:v>
                </c:pt>
                <c:pt idx="315">
                  <c:v>42937</c:v>
                </c:pt>
                <c:pt idx="316">
                  <c:v>42938</c:v>
                </c:pt>
                <c:pt idx="317">
                  <c:v>42939</c:v>
                </c:pt>
                <c:pt idx="318">
                  <c:v>42940</c:v>
                </c:pt>
                <c:pt idx="319">
                  <c:v>42941</c:v>
                </c:pt>
                <c:pt idx="320">
                  <c:v>42942</c:v>
                </c:pt>
                <c:pt idx="321">
                  <c:v>42943</c:v>
                </c:pt>
                <c:pt idx="322">
                  <c:v>42944</c:v>
                </c:pt>
                <c:pt idx="323">
                  <c:v>42945</c:v>
                </c:pt>
                <c:pt idx="324">
                  <c:v>42946</c:v>
                </c:pt>
                <c:pt idx="325">
                  <c:v>42947</c:v>
                </c:pt>
                <c:pt idx="326">
                  <c:v>42948</c:v>
                </c:pt>
                <c:pt idx="327">
                  <c:v>42949</c:v>
                </c:pt>
                <c:pt idx="328">
                  <c:v>42950</c:v>
                </c:pt>
                <c:pt idx="329">
                  <c:v>42951</c:v>
                </c:pt>
                <c:pt idx="330">
                  <c:v>42952</c:v>
                </c:pt>
                <c:pt idx="331">
                  <c:v>42953</c:v>
                </c:pt>
                <c:pt idx="332">
                  <c:v>42954</c:v>
                </c:pt>
                <c:pt idx="333">
                  <c:v>42955</c:v>
                </c:pt>
                <c:pt idx="334">
                  <c:v>42956</c:v>
                </c:pt>
                <c:pt idx="335">
                  <c:v>42957</c:v>
                </c:pt>
                <c:pt idx="336">
                  <c:v>42958</c:v>
                </c:pt>
                <c:pt idx="337">
                  <c:v>42959</c:v>
                </c:pt>
                <c:pt idx="338">
                  <c:v>42960</c:v>
                </c:pt>
                <c:pt idx="339">
                  <c:v>42961</c:v>
                </c:pt>
                <c:pt idx="340">
                  <c:v>42962</c:v>
                </c:pt>
                <c:pt idx="341">
                  <c:v>42963</c:v>
                </c:pt>
                <c:pt idx="342">
                  <c:v>42964</c:v>
                </c:pt>
                <c:pt idx="343">
                  <c:v>42965</c:v>
                </c:pt>
                <c:pt idx="344">
                  <c:v>42966</c:v>
                </c:pt>
                <c:pt idx="345">
                  <c:v>42967</c:v>
                </c:pt>
                <c:pt idx="346">
                  <c:v>42968</c:v>
                </c:pt>
                <c:pt idx="347">
                  <c:v>42969</c:v>
                </c:pt>
                <c:pt idx="348">
                  <c:v>42970</c:v>
                </c:pt>
                <c:pt idx="349">
                  <c:v>42971</c:v>
                </c:pt>
                <c:pt idx="350">
                  <c:v>42972</c:v>
                </c:pt>
                <c:pt idx="351">
                  <c:v>42973</c:v>
                </c:pt>
                <c:pt idx="352">
                  <c:v>42974</c:v>
                </c:pt>
                <c:pt idx="353">
                  <c:v>42975</c:v>
                </c:pt>
                <c:pt idx="354">
                  <c:v>42976</c:v>
                </c:pt>
                <c:pt idx="355">
                  <c:v>42977</c:v>
                </c:pt>
                <c:pt idx="356">
                  <c:v>42978</c:v>
                </c:pt>
                <c:pt idx="357">
                  <c:v>42979</c:v>
                </c:pt>
                <c:pt idx="358">
                  <c:v>42980</c:v>
                </c:pt>
                <c:pt idx="359">
                  <c:v>42981</c:v>
                </c:pt>
                <c:pt idx="360">
                  <c:v>42982</c:v>
                </c:pt>
                <c:pt idx="361">
                  <c:v>42983</c:v>
                </c:pt>
                <c:pt idx="362">
                  <c:v>42984</c:v>
                </c:pt>
                <c:pt idx="363">
                  <c:v>42985</c:v>
                </c:pt>
                <c:pt idx="364">
                  <c:v>42986</c:v>
                </c:pt>
                <c:pt idx="365">
                  <c:v>42987</c:v>
                </c:pt>
                <c:pt idx="366">
                  <c:v>42988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42994</c:v>
                </c:pt>
                <c:pt idx="373">
                  <c:v>42995</c:v>
                </c:pt>
                <c:pt idx="374">
                  <c:v>42996</c:v>
                </c:pt>
                <c:pt idx="375">
                  <c:v>42997</c:v>
                </c:pt>
                <c:pt idx="376">
                  <c:v>42998</c:v>
                </c:pt>
                <c:pt idx="377">
                  <c:v>42999</c:v>
                </c:pt>
                <c:pt idx="378">
                  <c:v>43000</c:v>
                </c:pt>
                <c:pt idx="379">
                  <c:v>43001</c:v>
                </c:pt>
                <c:pt idx="380">
                  <c:v>43002</c:v>
                </c:pt>
                <c:pt idx="381">
                  <c:v>43003</c:v>
                </c:pt>
                <c:pt idx="382">
                  <c:v>43004</c:v>
                </c:pt>
                <c:pt idx="383">
                  <c:v>43005</c:v>
                </c:pt>
                <c:pt idx="384">
                  <c:v>43006</c:v>
                </c:pt>
                <c:pt idx="385">
                  <c:v>43007</c:v>
                </c:pt>
                <c:pt idx="386">
                  <c:v>43008</c:v>
                </c:pt>
                <c:pt idx="387">
                  <c:v>43009</c:v>
                </c:pt>
                <c:pt idx="388">
                  <c:v>43010</c:v>
                </c:pt>
                <c:pt idx="389">
                  <c:v>43011</c:v>
                </c:pt>
                <c:pt idx="390">
                  <c:v>43012</c:v>
                </c:pt>
                <c:pt idx="391">
                  <c:v>43013</c:v>
                </c:pt>
                <c:pt idx="392">
                  <c:v>43014</c:v>
                </c:pt>
                <c:pt idx="393">
                  <c:v>43015</c:v>
                </c:pt>
                <c:pt idx="394">
                  <c:v>43016</c:v>
                </c:pt>
                <c:pt idx="395">
                  <c:v>43017</c:v>
                </c:pt>
                <c:pt idx="396">
                  <c:v>43018</c:v>
                </c:pt>
                <c:pt idx="397">
                  <c:v>43019</c:v>
                </c:pt>
                <c:pt idx="398">
                  <c:v>43020</c:v>
                </c:pt>
                <c:pt idx="399">
                  <c:v>43021</c:v>
                </c:pt>
                <c:pt idx="400">
                  <c:v>43022</c:v>
                </c:pt>
                <c:pt idx="401">
                  <c:v>43023</c:v>
                </c:pt>
                <c:pt idx="402">
                  <c:v>43024</c:v>
                </c:pt>
                <c:pt idx="403">
                  <c:v>43025</c:v>
                </c:pt>
                <c:pt idx="404">
                  <c:v>43026</c:v>
                </c:pt>
                <c:pt idx="405">
                  <c:v>43027</c:v>
                </c:pt>
                <c:pt idx="406">
                  <c:v>43028</c:v>
                </c:pt>
                <c:pt idx="407">
                  <c:v>43029</c:v>
                </c:pt>
                <c:pt idx="408">
                  <c:v>43030</c:v>
                </c:pt>
                <c:pt idx="409">
                  <c:v>43031</c:v>
                </c:pt>
                <c:pt idx="410">
                  <c:v>43032</c:v>
                </c:pt>
                <c:pt idx="411">
                  <c:v>43033</c:v>
                </c:pt>
                <c:pt idx="412">
                  <c:v>43034</c:v>
                </c:pt>
                <c:pt idx="413">
                  <c:v>43035</c:v>
                </c:pt>
                <c:pt idx="414">
                  <c:v>43036</c:v>
                </c:pt>
                <c:pt idx="415">
                  <c:v>43037</c:v>
                </c:pt>
                <c:pt idx="416">
                  <c:v>43038</c:v>
                </c:pt>
                <c:pt idx="417">
                  <c:v>43039</c:v>
                </c:pt>
                <c:pt idx="418">
                  <c:v>43040</c:v>
                </c:pt>
                <c:pt idx="419">
                  <c:v>43041</c:v>
                </c:pt>
                <c:pt idx="420">
                  <c:v>43042</c:v>
                </c:pt>
                <c:pt idx="421">
                  <c:v>43043</c:v>
                </c:pt>
                <c:pt idx="422">
                  <c:v>43044</c:v>
                </c:pt>
                <c:pt idx="423">
                  <c:v>43045</c:v>
                </c:pt>
                <c:pt idx="424">
                  <c:v>43046</c:v>
                </c:pt>
                <c:pt idx="425">
                  <c:v>43047</c:v>
                </c:pt>
                <c:pt idx="426">
                  <c:v>43048</c:v>
                </c:pt>
                <c:pt idx="427">
                  <c:v>43049</c:v>
                </c:pt>
                <c:pt idx="428">
                  <c:v>43050</c:v>
                </c:pt>
                <c:pt idx="429">
                  <c:v>43051</c:v>
                </c:pt>
                <c:pt idx="430">
                  <c:v>43052</c:v>
                </c:pt>
                <c:pt idx="431">
                  <c:v>43053</c:v>
                </c:pt>
                <c:pt idx="432">
                  <c:v>43054</c:v>
                </c:pt>
                <c:pt idx="433">
                  <c:v>43055</c:v>
                </c:pt>
                <c:pt idx="434">
                  <c:v>43056</c:v>
                </c:pt>
                <c:pt idx="435">
                  <c:v>43057</c:v>
                </c:pt>
                <c:pt idx="436">
                  <c:v>43058</c:v>
                </c:pt>
                <c:pt idx="437">
                  <c:v>43059</c:v>
                </c:pt>
                <c:pt idx="438">
                  <c:v>43060</c:v>
                </c:pt>
                <c:pt idx="439">
                  <c:v>43061</c:v>
                </c:pt>
                <c:pt idx="440">
                  <c:v>43062</c:v>
                </c:pt>
                <c:pt idx="441">
                  <c:v>43063</c:v>
                </c:pt>
                <c:pt idx="442">
                  <c:v>43064</c:v>
                </c:pt>
                <c:pt idx="443">
                  <c:v>43065</c:v>
                </c:pt>
                <c:pt idx="444">
                  <c:v>43066</c:v>
                </c:pt>
                <c:pt idx="445">
                  <c:v>43067</c:v>
                </c:pt>
                <c:pt idx="446">
                  <c:v>43068</c:v>
                </c:pt>
                <c:pt idx="447">
                  <c:v>43069</c:v>
                </c:pt>
                <c:pt idx="448">
                  <c:v>43070</c:v>
                </c:pt>
                <c:pt idx="449">
                  <c:v>43071</c:v>
                </c:pt>
                <c:pt idx="450">
                  <c:v>43072</c:v>
                </c:pt>
                <c:pt idx="451">
                  <c:v>43073</c:v>
                </c:pt>
                <c:pt idx="452">
                  <c:v>43074</c:v>
                </c:pt>
                <c:pt idx="453">
                  <c:v>43075</c:v>
                </c:pt>
                <c:pt idx="454">
                  <c:v>43076</c:v>
                </c:pt>
                <c:pt idx="455">
                  <c:v>43077</c:v>
                </c:pt>
                <c:pt idx="456">
                  <c:v>43078</c:v>
                </c:pt>
                <c:pt idx="457">
                  <c:v>43079</c:v>
                </c:pt>
                <c:pt idx="458">
                  <c:v>43080</c:v>
                </c:pt>
                <c:pt idx="459">
                  <c:v>43081</c:v>
                </c:pt>
                <c:pt idx="460">
                  <c:v>43082</c:v>
                </c:pt>
                <c:pt idx="461">
                  <c:v>43083</c:v>
                </c:pt>
                <c:pt idx="462">
                  <c:v>43084</c:v>
                </c:pt>
                <c:pt idx="463">
                  <c:v>43085</c:v>
                </c:pt>
                <c:pt idx="464">
                  <c:v>43086</c:v>
                </c:pt>
                <c:pt idx="465">
                  <c:v>43087</c:v>
                </c:pt>
                <c:pt idx="466">
                  <c:v>43088</c:v>
                </c:pt>
                <c:pt idx="467">
                  <c:v>43089</c:v>
                </c:pt>
                <c:pt idx="468">
                  <c:v>43090</c:v>
                </c:pt>
                <c:pt idx="469">
                  <c:v>43091</c:v>
                </c:pt>
                <c:pt idx="470">
                  <c:v>43092</c:v>
                </c:pt>
                <c:pt idx="471">
                  <c:v>43093</c:v>
                </c:pt>
                <c:pt idx="472">
                  <c:v>43094</c:v>
                </c:pt>
                <c:pt idx="473">
                  <c:v>43095</c:v>
                </c:pt>
                <c:pt idx="474">
                  <c:v>43096</c:v>
                </c:pt>
                <c:pt idx="475">
                  <c:v>43097</c:v>
                </c:pt>
                <c:pt idx="476">
                  <c:v>43098</c:v>
                </c:pt>
                <c:pt idx="477">
                  <c:v>43099</c:v>
                </c:pt>
                <c:pt idx="478">
                  <c:v>43100</c:v>
                </c:pt>
                <c:pt idx="479">
                  <c:v>43101</c:v>
                </c:pt>
                <c:pt idx="480">
                  <c:v>43102</c:v>
                </c:pt>
                <c:pt idx="481">
                  <c:v>43103</c:v>
                </c:pt>
                <c:pt idx="482">
                  <c:v>43104</c:v>
                </c:pt>
                <c:pt idx="483">
                  <c:v>43105</c:v>
                </c:pt>
                <c:pt idx="484">
                  <c:v>43106</c:v>
                </c:pt>
                <c:pt idx="485">
                  <c:v>43107</c:v>
                </c:pt>
                <c:pt idx="486">
                  <c:v>43108</c:v>
                </c:pt>
                <c:pt idx="487">
                  <c:v>43109</c:v>
                </c:pt>
                <c:pt idx="488">
                  <c:v>43110</c:v>
                </c:pt>
                <c:pt idx="489">
                  <c:v>43111</c:v>
                </c:pt>
                <c:pt idx="490">
                  <c:v>43112</c:v>
                </c:pt>
                <c:pt idx="491">
                  <c:v>43113</c:v>
                </c:pt>
                <c:pt idx="492">
                  <c:v>43114</c:v>
                </c:pt>
                <c:pt idx="493">
                  <c:v>43115</c:v>
                </c:pt>
                <c:pt idx="494">
                  <c:v>43116</c:v>
                </c:pt>
                <c:pt idx="495">
                  <c:v>43117</c:v>
                </c:pt>
                <c:pt idx="496">
                  <c:v>43118</c:v>
                </c:pt>
                <c:pt idx="497">
                  <c:v>43119</c:v>
                </c:pt>
                <c:pt idx="498">
                  <c:v>43120</c:v>
                </c:pt>
                <c:pt idx="499">
                  <c:v>43121</c:v>
                </c:pt>
                <c:pt idx="500">
                  <c:v>43122</c:v>
                </c:pt>
                <c:pt idx="501">
                  <c:v>43123</c:v>
                </c:pt>
                <c:pt idx="502">
                  <c:v>43124</c:v>
                </c:pt>
                <c:pt idx="503">
                  <c:v>43125</c:v>
                </c:pt>
                <c:pt idx="504">
                  <c:v>43126</c:v>
                </c:pt>
                <c:pt idx="505">
                  <c:v>43127</c:v>
                </c:pt>
                <c:pt idx="506">
                  <c:v>43128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43134</c:v>
                </c:pt>
                <c:pt idx="513">
                  <c:v>43135</c:v>
                </c:pt>
                <c:pt idx="514">
                  <c:v>43136</c:v>
                </c:pt>
                <c:pt idx="515">
                  <c:v>43137</c:v>
                </c:pt>
                <c:pt idx="516">
                  <c:v>43138</c:v>
                </c:pt>
                <c:pt idx="517">
                  <c:v>43139</c:v>
                </c:pt>
                <c:pt idx="518">
                  <c:v>43140</c:v>
                </c:pt>
                <c:pt idx="519">
                  <c:v>43141</c:v>
                </c:pt>
                <c:pt idx="520">
                  <c:v>43142</c:v>
                </c:pt>
                <c:pt idx="521">
                  <c:v>43143</c:v>
                </c:pt>
                <c:pt idx="522">
                  <c:v>43144</c:v>
                </c:pt>
                <c:pt idx="523">
                  <c:v>43145</c:v>
                </c:pt>
                <c:pt idx="524">
                  <c:v>43146</c:v>
                </c:pt>
                <c:pt idx="525">
                  <c:v>43147</c:v>
                </c:pt>
                <c:pt idx="526">
                  <c:v>43148</c:v>
                </c:pt>
                <c:pt idx="527">
                  <c:v>43149</c:v>
                </c:pt>
                <c:pt idx="528">
                  <c:v>43150</c:v>
                </c:pt>
                <c:pt idx="529">
                  <c:v>43151</c:v>
                </c:pt>
                <c:pt idx="530">
                  <c:v>43152</c:v>
                </c:pt>
                <c:pt idx="531">
                  <c:v>43153</c:v>
                </c:pt>
                <c:pt idx="532">
                  <c:v>43154</c:v>
                </c:pt>
                <c:pt idx="533">
                  <c:v>43155</c:v>
                </c:pt>
                <c:pt idx="534">
                  <c:v>43156</c:v>
                </c:pt>
                <c:pt idx="535">
                  <c:v>43157</c:v>
                </c:pt>
                <c:pt idx="536">
                  <c:v>43158</c:v>
                </c:pt>
                <c:pt idx="537">
                  <c:v>43159</c:v>
                </c:pt>
                <c:pt idx="538">
                  <c:v>43160</c:v>
                </c:pt>
                <c:pt idx="539">
                  <c:v>43161</c:v>
                </c:pt>
                <c:pt idx="540">
                  <c:v>43162</c:v>
                </c:pt>
                <c:pt idx="541">
                  <c:v>43163</c:v>
                </c:pt>
                <c:pt idx="542">
                  <c:v>43164</c:v>
                </c:pt>
                <c:pt idx="543">
                  <c:v>43165</c:v>
                </c:pt>
                <c:pt idx="544">
                  <c:v>43166</c:v>
                </c:pt>
                <c:pt idx="545">
                  <c:v>43167</c:v>
                </c:pt>
                <c:pt idx="546">
                  <c:v>43168</c:v>
                </c:pt>
                <c:pt idx="547">
                  <c:v>43169</c:v>
                </c:pt>
                <c:pt idx="548">
                  <c:v>43170</c:v>
                </c:pt>
                <c:pt idx="549">
                  <c:v>43171</c:v>
                </c:pt>
                <c:pt idx="550">
                  <c:v>43172</c:v>
                </c:pt>
                <c:pt idx="551">
                  <c:v>43173</c:v>
                </c:pt>
                <c:pt idx="552">
                  <c:v>43174</c:v>
                </c:pt>
                <c:pt idx="553">
                  <c:v>43175</c:v>
                </c:pt>
                <c:pt idx="554">
                  <c:v>43176</c:v>
                </c:pt>
                <c:pt idx="555">
                  <c:v>43177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43183</c:v>
                </c:pt>
                <c:pt idx="562">
                  <c:v>43184</c:v>
                </c:pt>
                <c:pt idx="563">
                  <c:v>43185</c:v>
                </c:pt>
                <c:pt idx="564">
                  <c:v>43186</c:v>
                </c:pt>
                <c:pt idx="565">
                  <c:v>43187</c:v>
                </c:pt>
                <c:pt idx="566">
                  <c:v>43188</c:v>
                </c:pt>
                <c:pt idx="567">
                  <c:v>43189</c:v>
                </c:pt>
                <c:pt idx="568">
                  <c:v>43190</c:v>
                </c:pt>
                <c:pt idx="569">
                  <c:v>43191</c:v>
                </c:pt>
                <c:pt idx="570">
                  <c:v>43192</c:v>
                </c:pt>
                <c:pt idx="571">
                  <c:v>43193</c:v>
                </c:pt>
                <c:pt idx="572">
                  <c:v>43194</c:v>
                </c:pt>
                <c:pt idx="573">
                  <c:v>43195</c:v>
                </c:pt>
                <c:pt idx="574">
                  <c:v>43196</c:v>
                </c:pt>
                <c:pt idx="575">
                  <c:v>43197</c:v>
                </c:pt>
                <c:pt idx="576">
                  <c:v>43198</c:v>
                </c:pt>
                <c:pt idx="577">
                  <c:v>43199</c:v>
                </c:pt>
                <c:pt idx="578">
                  <c:v>43200</c:v>
                </c:pt>
                <c:pt idx="579">
                  <c:v>43201</c:v>
                </c:pt>
                <c:pt idx="580">
                  <c:v>43202</c:v>
                </c:pt>
                <c:pt idx="581">
                  <c:v>43203</c:v>
                </c:pt>
                <c:pt idx="582">
                  <c:v>43204</c:v>
                </c:pt>
                <c:pt idx="583">
                  <c:v>43205</c:v>
                </c:pt>
                <c:pt idx="584">
                  <c:v>43206</c:v>
                </c:pt>
                <c:pt idx="585">
                  <c:v>43207</c:v>
                </c:pt>
                <c:pt idx="586">
                  <c:v>43208</c:v>
                </c:pt>
                <c:pt idx="587">
                  <c:v>43209</c:v>
                </c:pt>
                <c:pt idx="588">
                  <c:v>43210</c:v>
                </c:pt>
                <c:pt idx="589">
                  <c:v>43211</c:v>
                </c:pt>
                <c:pt idx="590">
                  <c:v>43212</c:v>
                </c:pt>
                <c:pt idx="591">
                  <c:v>43213</c:v>
                </c:pt>
                <c:pt idx="592">
                  <c:v>43214</c:v>
                </c:pt>
                <c:pt idx="593">
                  <c:v>43215</c:v>
                </c:pt>
                <c:pt idx="594">
                  <c:v>43216</c:v>
                </c:pt>
                <c:pt idx="595">
                  <c:v>43217</c:v>
                </c:pt>
                <c:pt idx="596">
                  <c:v>43218</c:v>
                </c:pt>
                <c:pt idx="597">
                  <c:v>43219</c:v>
                </c:pt>
                <c:pt idx="598">
                  <c:v>43220</c:v>
                </c:pt>
                <c:pt idx="599">
                  <c:v>43221</c:v>
                </c:pt>
                <c:pt idx="600">
                  <c:v>43222</c:v>
                </c:pt>
                <c:pt idx="601">
                  <c:v>43223</c:v>
                </c:pt>
                <c:pt idx="602">
                  <c:v>43224</c:v>
                </c:pt>
                <c:pt idx="603">
                  <c:v>43225</c:v>
                </c:pt>
                <c:pt idx="604">
                  <c:v>43226</c:v>
                </c:pt>
                <c:pt idx="605">
                  <c:v>43227</c:v>
                </c:pt>
                <c:pt idx="606">
                  <c:v>43228</c:v>
                </c:pt>
                <c:pt idx="607">
                  <c:v>43229</c:v>
                </c:pt>
                <c:pt idx="608">
                  <c:v>43230</c:v>
                </c:pt>
                <c:pt idx="609">
                  <c:v>43231</c:v>
                </c:pt>
                <c:pt idx="610">
                  <c:v>43232</c:v>
                </c:pt>
                <c:pt idx="611">
                  <c:v>43233</c:v>
                </c:pt>
                <c:pt idx="612">
                  <c:v>43234</c:v>
                </c:pt>
                <c:pt idx="613">
                  <c:v>43235</c:v>
                </c:pt>
                <c:pt idx="614">
                  <c:v>43236</c:v>
                </c:pt>
                <c:pt idx="615">
                  <c:v>43237</c:v>
                </c:pt>
                <c:pt idx="616">
                  <c:v>43238</c:v>
                </c:pt>
                <c:pt idx="617">
                  <c:v>43239</c:v>
                </c:pt>
                <c:pt idx="618">
                  <c:v>43240</c:v>
                </c:pt>
                <c:pt idx="619">
                  <c:v>43241</c:v>
                </c:pt>
                <c:pt idx="620">
                  <c:v>43242</c:v>
                </c:pt>
                <c:pt idx="621">
                  <c:v>43243</c:v>
                </c:pt>
                <c:pt idx="622">
                  <c:v>43244</c:v>
                </c:pt>
                <c:pt idx="623">
                  <c:v>43245</c:v>
                </c:pt>
                <c:pt idx="624">
                  <c:v>43246</c:v>
                </c:pt>
                <c:pt idx="625">
                  <c:v>43247</c:v>
                </c:pt>
                <c:pt idx="626">
                  <c:v>43248</c:v>
                </c:pt>
                <c:pt idx="627">
                  <c:v>43249</c:v>
                </c:pt>
                <c:pt idx="628">
                  <c:v>43250</c:v>
                </c:pt>
                <c:pt idx="629">
                  <c:v>43251</c:v>
                </c:pt>
                <c:pt idx="630">
                  <c:v>43252</c:v>
                </c:pt>
                <c:pt idx="631">
                  <c:v>43253</c:v>
                </c:pt>
                <c:pt idx="632">
                  <c:v>43254</c:v>
                </c:pt>
                <c:pt idx="633">
                  <c:v>43255</c:v>
                </c:pt>
                <c:pt idx="634">
                  <c:v>43256</c:v>
                </c:pt>
                <c:pt idx="635">
                  <c:v>43257</c:v>
                </c:pt>
                <c:pt idx="636">
                  <c:v>43258</c:v>
                </c:pt>
                <c:pt idx="637">
                  <c:v>43259</c:v>
                </c:pt>
                <c:pt idx="638">
                  <c:v>43260</c:v>
                </c:pt>
                <c:pt idx="639">
                  <c:v>43261</c:v>
                </c:pt>
                <c:pt idx="640">
                  <c:v>43262</c:v>
                </c:pt>
                <c:pt idx="641">
                  <c:v>43263</c:v>
                </c:pt>
                <c:pt idx="642">
                  <c:v>43264</c:v>
                </c:pt>
                <c:pt idx="643">
                  <c:v>43265</c:v>
                </c:pt>
                <c:pt idx="644">
                  <c:v>43266</c:v>
                </c:pt>
                <c:pt idx="645">
                  <c:v>43267</c:v>
                </c:pt>
                <c:pt idx="646">
                  <c:v>43268</c:v>
                </c:pt>
                <c:pt idx="647">
                  <c:v>43269</c:v>
                </c:pt>
                <c:pt idx="648">
                  <c:v>43270</c:v>
                </c:pt>
                <c:pt idx="649">
                  <c:v>43271</c:v>
                </c:pt>
                <c:pt idx="650">
                  <c:v>43272</c:v>
                </c:pt>
                <c:pt idx="651">
                  <c:v>43273</c:v>
                </c:pt>
                <c:pt idx="652">
                  <c:v>43274</c:v>
                </c:pt>
                <c:pt idx="653">
                  <c:v>43275</c:v>
                </c:pt>
                <c:pt idx="654">
                  <c:v>43276</c:v>
                </c:pt>
                <c:pt idx="655">
                  <c:v>43277</c:v>
                </c:pt>
                <c:pt idx="656">
                  <c:v>43278</c:v>
                </c:pt>
                <c:pt idx="657">
                  <c:v>43279</c:v>
                </c:pt>
                <c:pt idx="658">
                  <c:v>43280</c:v>
                </c:pt>
                <c:pt idx="659">
                  <c:v>43281</c:v>
                </c:pt>
                <c:pt idx="660">
                  <c:v>43282</c:v>
                </c:pt>
                <c:pt idx="661">
                  <c:v>43283</c:v>
                </c:pt>
                <c:pt idx="662">
                  <c:v>43284</c:v>
                </c:pt>
                <c:pt idx="663">
                  <c:v>43285</c:v>
                </c:pt>
                <c:pt idx="664">
                  <c:v>43286</c:v>
                </c:pt>
                <c:pt idx="665">
                  <c:v>43287</c:v>
                </c:pt>
                <c:pt idx="666">
                  <c:v>43288</c:v>
                </c:pt>
                <c:pt idx="667">
                  <c:v>43289</c:v>
                </c:pt>
                <c:pt idx="668">
                  <c:v>43290</c:v>
                </c:pt>
                <c:pt idx="669">
                  <c:v>43291</c:v>
                </c:pt>
                <c:pt idx="670">
                  <c:v>43292</c:v>
                </c:pt>
                <c:pt idx="671">
                  <c:v>43293</c:v>
                </c:pt>
                <c:pt idx="672">
                  <c:v>43294</c:v>
                </c:pt>
                <c:pt idx="673">
                  <c:v>43295</c:v>
                </c:pt>
                <c:pt idx="674">
                  <c:v>43296</c:v>
                </c:pt>
                <c:pt idx="675">
                  <c:v>43297</c:v>
                </c:pt>
                <c:pt idx="676">
                  <c:v>43298</c:v>
                </c:pt>
                <c:pt idx="677">
                  <c:v>43299</c:v>
                </c:pt>
                <c:pt idx="678">
                  <c:v>43300</c:v>
                </c:pt>
                <c:pt idx="679">
                  <c:v>43301</c:v>
                </c:pt>
                <c:pt idx="680">
                  <c:v>43302</c:v>
                </c:pt>
                <c:pt idx="681">
                  <c:v>43303</c:v>
                </c:pt>
                <c:pt idx="682">
                  <c:v>43304</c:v>
                </c:pt>
                <c:pt idx="683">
                  <c:v>43305</c:v>
                </c:pt>
                <c:pt idx="684">
                  <c:v>43306</c:v>
                </c:pt>
                <c:pt idx="685">
                  <c:v>43307</c:v>
                </c:pt>
                <c:pt idx="686">
                  <c:v>43308</c:v>
                </c:pt>
                <c:pt idx="687">
                  <c:v>43309</c:v>
                </c:pt>
                <c:pt idx="688">
                  <c:v>43310</c:v>
                </c:pt>
                <c:pt idx="689">
                  <c:v>43311</c:v>
                </c:pt>
                <c:pt idx="690">
                  <c:v>43312</c:v>
                </c:pt>
                <c:pt idx="691">
                  <c:v>43313</c:v>
                </c:pt>
                <c:pt idx="692">
                  <c:v>43314</c:v>
                </c:pt>
                <c:pt idx="693">
                  <c:v>43315</c:v>
                </c:pt>
                <c:pt idx="694">
                  <c:v>43316</c:v>
                </c:pt>
                <c:pt idx="695">
                  <c:v>43317</c:v>
                </c:pt>
                <c:pt idx="696">
                  <c:v>43318</c:v>
                </c:pt>
                <c:pt idx="697">
                  <c:v>43319</c:v>
                </c:pt>
                <c:pt idx="698">
                  <c:v>43320</c:v>
                </c:pt>
                <c:pt idx="699">
                  <c:v>43321</c:v>
                </c:pt>
                <c:pt idx="700">
                  <c:v>43322</c:v>
                </c:pt>
                <c:pt idx="701">
                  <c:v>43323</c:v>
                </c:pt>
                <c:pt idx="702">
                  <c:v>43324</c:v>
                </c:pt>
                <c:pt idx="703">
                  <c:v>43325</c:v>
                </c:pt>
                <c:pt idx="704">
                  <c:v>43326</c:v>
                </c:pt>
                <c:pt idx="705">
                  <c:v>43327</c:v>
                </c:pt>
                <c:pt idx="706">
                  <c:v>43328</c:v>
                </c:pt>
                <c:pt idx="707">
                  <c:v>43329</c:v>
                </c:pt>
                <c:pt idx="708">
                  <c:v>43330</c:v>
                </c:pt>
                <c:pt idx="709">
                  <c:v>43331</c:v>
                </c:pt>
                <c:pt idx="710">
                  <c:v>43332</c:v>
                </c:pt>
                <c:pt idx="711">
                  <c:v>43333</c:v>
                </c:pt>
                <c:pt idx="712">
                  <c:v>43334</c:v>
                </c:pt>
                <c:pt idx="713">
                  <c:v>43335</c:v>
                </c:pt>
                <c:pt idx="714">
                  <c:v>43336</c:v>
                </c:pt>
                <c:pt idx="715">
                  <c:v>43337</c:v>
                </c:pt>
                <c:pt idx="716">
                  <c:v>43338</c:v>
                </c:pt>
                <c:pt idx="717">
                  <c:v>43339</c:v>
                </c:pt>
                <c:pt idx="718">
                  <c:v>43340</c:v>
                </c:pt>
                <c:pt idx="719">
                  <c:v>43341</c:v>
                </c:pt>
                <c:pt idx="720">
                  <c:v>43342</c:v>
                </c:pt>
                <c:pt idx="721">
                  <c:v>43343</c:v>
                </c:pt>
                <c:pt idx="722">
                  <c:v>43344</c:v>
                </c:pt>
                <c:pt idx="723">
                  <c:v>43345</c:v>
                </c:pt>
                <c:pt idx="724">
                  <c:v>43346</c:v>
                </c:pt>
                <c:pt idx="725">
                  <c:v>43347</c:v>
                </c:pt>
                <c:pt idx="726">
                  <c:v>43348</c:v>
                </c:pt>
                <c:pt idx="727">
                  <c:v>43349</c:v>
                </c:pt>
                <c:pt idx="728">
                  <c:v>43350</c:v>
                </c:pt>
                <c:pt idx="729">
                  <c:v>43351</c:v>
                </c:pt>
                <c:pt idx="730">
                  <c:v>43352</c:v>
                </c:pt>
                <c:pt idx="731">
                  <c:v>43353</c:v>
                </c:pt>
                <c:pt idx="732">
                  <c:v>43354</c:v>
                </c:pt>
                <c:pt idx="733">
                  <c:v>43355</c:v>
                </c:pt>
                <c:pt idx="734">
                  <c:v>43356</c:v>
                </c:pt>
                <c:pt idx="735">
                  <c:v>43357</c:v>
                </c:pt>
                <c:pt idx="736">
                  <c:v>43358</c:v>
                </c:pt>
                <c:pt idx="737">
                  <c:v>43359</c:v>
                </c:pt>
                <c:pt idx="738">
                  <c:v>43360</c:v>
                </c:pt>
                <c:pt idx="739">
                  <c:v>43361</c:v>
                </c:pt>
                <c:pt idx="740">
                  <c:v>43362</c:v>
                </c:pt>
                <c:pt idx="741">
                  <c:v>43363</c:v>
                </c:pt>
                <c:pt idx="742">
                  <c:v>43364</c:v>
                </c:pt>
                <c:pt idx="743">
                  <c:v>43365</c:v>
                </c:pt>
                <c:pt idx="744">
                  <c:v>43366</c:v>
                </c:pt>
                <c:pt idx="745">
                  <c:v>43367</c:v>
                </c:pt>
                <c:pt idx="746">
                  <c:v>43368</c:v>
                </c:pt>
                <c:pt idx="747">
                  <c:v>43369</c:v>
                </c:pt>
                <c:pt idx="748">
                  <c:v>43370</c:v>
                </c:pt>
                <c:pt idx="749">
                  <c:v>43371</c:v>
                </c:pt>
                <c:pt idx="750">
                  <c:v>43372</c:v>
                </c:pt>
                <c:pt idx="751">
                  <c:v>43373</c:v>
                </c:pt>
                <c:pt idx="752">
                  <c:v>43374</c:v>
                </c:pt>
                <c:pt idx="753">
                  <c:v>43375</c:v>
                </c:pt>
                <c:pt idx="754">
                  <c:v>43376</c:v>
                </c:pt>
                <c:pt idx="755">
                  <c:v>43377</c:v>
                </c:pt>
                <c:pt idx="756">
                  <c:v>43378</c:v>
                </c:pt>
                <c:pt idx="757">
                  <c:v>43379</c:v>
                </c:pt>
                <c:pt idx="758">
                  <c:v>43380</c:v>
                </c:pt>
                <c:pt idx="759">
                  <c:v>43381</c:v>
                </c:pt>
                <c:pt idx="760">
                  <c:v>43382</c:v>
                </c:pt>
                <c:pt idx="761">
                  <c:v>43383</c:v>
                </c:pt>
                <c:pt idx="762">
                  <c:v>43384</c:v>
                </c:pt>
                <c:pt idx="763">
                  <c:v>43385</c:v>
                </c:pt>
                <c:pt idx="764">
                  <c:v>43386</c:v>
                </c:pt>
                <c:pt idx="765">
                  <c:v>43387</c:v>
                </c:pt>
                <c:pt idx="766">
                  <c:v>43388</c:v>
                </c:pt>
                <c:pt idx="767">
                  <c:v>43389</c:v>
                </c:pt>
                <c:pt idx="768">
                  <c:v>43390</c:v>
                </c:pt>
                <c:pt idx="769">
                  <c:v>43391</c:v>
                </c:pt>
                <c:pt idx="770">
                  <c:v>43392</c:v>
                </c:pt>
                <c:pt idx="771">
                  <c:v>43393</c:v>
                </c:pt>
                <c:pt idx="772">
                  <c:v>43394</c:v>
                </c:pt>
                <c:pt idx="773">
                  <c:v>43395</c:v>
                </c:pt>
                <c:pt idx="774">
                  <c:v>43396</c:v>
                </c:pt>
                <c:pt idx="775">
                  <c:v>43397</c:v>
                </c:pt>
                <c:pt idx="776">
                  <c:v>43398</c:v>
                </c:pt>
                <c:pt idx="777">
                  <c:v>43399</c:v>
                </c:pt>
                <c:pt idx="778">
                  <c:v>43400</c:v>
                </c:pt>
                <c:pt idx="779">
                  <c:v>43401</c:v>
                </c:pt>
                <c:pt idx="780">
                  <c:v>43402</c:v>
                </c:pt>
                <c:pt idx="781">
                  <c:v>43403</c:v>
                </c:pt>
                <c:pt idx="782">
                  <c:v>43404</c:v>
                </c:pt>
                <c:pt idx="783">
                  <c:v>43405</c:v>
                </c:pt>
                <c:pt idx="784">
                  <c:v>43406</c:v>
                </c:pt>
                <c:pt idx="785">
                  <c:v>43407</c:v>
                </c:pt>
                <c:pt idx="786">
                  <c:v>43408</c:v>
                </c:pt>
                <c:pt idx="787">
                  <c:v>43409</c:v>
                </c:pt>
                <c:pt idx="788">
                  <c:v>43410</c:v>
                </c:pt>
                <c:pt idx="789">
                  <c:v>43411</c:v>
                </c:pt>
                <c:pt idx="790">
                  <c:v>43412</c:v>
                </c:pt>
                <c:pt idx="791">
                  <c:v>43413</c:v>
                </c:pt>
                <c:pt idx="792">
                  <c:v>43414</c:v>
                </c:pt>
                <c:pt idx="793">
                  <c:v>43415</c:v>
                </c:pt>
                <c:pt idx="794">
                  <c:v>43416</c:v>
                </c:pt>
                <c:pt idx="795">
                  <c:v>43417</c:v>
                </c:pt>
                <c:pt idx="796">
                  <c:v>43418</c:v>
                </c:pt>
                <c:pt idx="797">
                  <c:v>43419</c:v>
                </c:pt>
                <c:pt idx="798">
                  <c:v>43420</c:v>
                </c:pt>
                <c:pt idx="799">
                  <c:v>43421</c:v>
                </c:pt>
                <c:pt idx="800">
                  <c:v>43422</c:v>
                </c:pt>
                <c:pt idx="801">
                  <c:v>43423</c:v>
                </c:pt>
                <c:pt idx="802">
                  <c:v>43424</c:v>
                </c:pt>
                <c:pt idx="803">
                  <c:v>43425</c:v>
                </c:pt>
                <c:pt idx="804">
                  <c:v>43426</c:v>
                </c:pt>
                <c:pt idx="805">
                  <c:v>43427</c:v>
                </c:pt>
                <c:pt idx="806">
                  <c:v>43428</c:v>
                </c:pt>
                <c:pt idx="807">
                  <c:v>43429</c:v>
                </c:pt>
                <c:pt idx="808">
                  <c:v>43430</c:v>
                </c:pt>
                <c:pt idx="809">
                  <c:v>43431</c:v>
                </c:pt>
                <c:pt idx="810">
                  <c:v>43432</c:v>
                </c:pt>
                <c:pt idx="811">
                  <c:v>43433</c:v>
                </c:pt>
                <c:pt idx="812">
                  <c:v>43434</c:v>
                </c:pt>
                <c:pt idx="813">
                  <c:v>43435</c:v>
                </c:pt>
                <c:pt idx="814">
                  <c:v>43436</c:v>
                </c:pt>
                <c:pt idx="815">
                  <c:v>43437</c:v>
                </c:pt>
                <c:pt idx="816">
                  <c:v>43438</c:v>
                </c:pt>
                <c:pt idx="817">
                  <c:v>43439</c:v>
                </c:pt>
                <c:pt idx="818">
                  <c:v>43440</c:v>
                </c:pt>
                <c:pt idx="819">
                  <c:v>43441</c:v>
                </c:pt>
                <c:pt idx="820">
                  <c:v>43442</c:v>
                </c:pt>
                <c:pt idx="821">
                  <c:v>43443</c:v>
                </c:pt>
                <c:pt idx="822">
                  <c:v>43444</c:v>
                </c:pt>
                <c:pt idx="823">
                  <c:v>43445</c:v>
                </c:pt>
                <c:pt idx="824">
                  <c:v>43446</c:v>
                </c:pt>
                <c:pt idx="825">
                  <c:v>43447</c:v>
                </c:pt>
                <c:pt idx="826">
                  <c:v>43448</c:v>
                </c:pt>
                <c:pt idx="827">
                  <c:v>43449</c:v>
                </c:pt>
                <c:pt idx="828">
                  <c:v>43450</c:v>
                </c:pt>
                <c:pt idx="829">
                  <c:v>43451</c:v>
                </c:pt>
                <c:pt idx="830">
                  <c:v>43452</c:v>
                </c:pt>
                <c:pt idx="831">
                  <c:v>43453</c:v>
                </c:pt>
                <c:pt idx="832">
                  <c:v>43454</c:v>
                </c:pt>
                <c:pt idx="833">
                  <c:v>43455</c:v>
                </c:pt>
                <c:pt idx="834">
                  <c:v>43456</c:v>
                </c:pt>
                <c:pt idx="835">
                  <c:v>43457</c:v>
                </c:pt>
                <c:pt idx="836">
                  <c:v>43458</c:v>
                </c:pt>
                <c:pt idx="837">
                  <c:v>43459</c:v>
                </c:pt>
                <c:pt idx="838">
                  <c:v>43460</c:v>
                </c:pt>
                <c:pt idx="839">
                  <c:v>43461</c:v>
                </c:pt>
                <c:pt idx="840">
                  <c:v>43462</c:v>
                </c:pt>
                <c:pt idx="841">
                  <c:v>43463</c:v>
                </c:pt>
                <c:pt idx="842">
                  <c:v>43464</c:v>
                </c:pt>
                <c:pt idx="843">
                  <c:v>43465</c:v>
                </c:pt>
                <c:pt idx="844">
                  <c:v>43466</c:v>
                </c:pt>
                <c:pt idx="845">
                  <c:v>43467</c:v>
                </c:pt>
                <c:pt idx="846">
                  <c:v>43468</c:v>
                </c:pt>
                <c:pt idx="847">
                  <c:v>43469</c:v>
                </c:pt>
                <c:pt idx="848">
                  <c:v>43470</c:v>
                </c:pt>
                <c:pt idx="849">
                  <c:v>43471</c:v>
                </c:pt>
                <c:pt idx="850">
                  <c:v>43472</c:v>
                </c:pt>
                <c:pt idx="851">
                  <c:v>43473</c:v>
                </c:pt>
                <c:pt idx="852">
                  <c:v>43474</c:v>
                </c:pt>
                <c:pt idx="853">
                  <c:v>43475</c:v>
                </c:pt>
                <c:pt idx="854">
                  <c:v>43476</c:v>
                </c:pt>
                <c:pt idx="855">
                  <c:v>43477</c:v>
                </c:pt>
                <c:pt idx="856">
                  <c:v>43478</c:v>
                </c:pt>
                <c:pt idx="857">
                  <c:v>43479</c:v>
                </c:pt>
                <c:pt idx="858">
                  <c:v>43480</c:v>
                </c:pt>
                <c:pt idx="859">
                  <c:v>43481</c:v>
                </c:pt>
                <c:pt idx="860">
                  <c:v>43482</c:v>
                </c:pt>
                <c:pt idx="861">
                  <c:v>43483</c:v>
                </c:pt>
                <c:pt idx="862">
                  <c:v>43484</c:v>
                </c:pt>
                <c:pt idx="863">
                  <c:v>43485</c:v>
                </c:pt>
                <c:pt idx="864">
                  <c:v>43486</c:v>
                </c:pt>
                <c:pt idx="865">
                  <c:v>43487</c:v>
                </c:pt>
                <c:pt idx="866">
                  <c:v>43488</c:v>
                </c:pt>
                <c:pt idx="867">
                  <c:v>43489</c:v>
                </c:pt>
                <c:pt idx="868">
                  <c:v>43490</c:v>
                </c:pt>
                <c:pt idx="869">
                  <c:v>43491</c:v>
                </c:pt>
                <c:pt idx="870">
                  <c:v>43492</c:v>
                </c:pt>
                <c:pt idx="871">
                  <c:v>43493</c:v>
                </c:pt>
                <c:pt idx="872">
                  <c:v>43494</c:v>
                </c:pt>
                <c:pt idx="873">
                  <c:v>43495</c:v>
                </c:pt>
                <c:pt idx="874">
                  <c:v>43496</c:v>
                </c:pt>
                <c:pt idx="875">
                  <c:v>43497</c:v>
                </c:pt>
                <c:pt idx="876">
                  <c:v>43498</c:v>
                </c:pt>
                <c:pt idx="877">
                  <c:v>43499</c:v>
                </c:pt>
                <c:pt idx="878">
                  <c:v>43500</c:v>
                </c:pt>
                <c:pt idx="879">
                  <c:v>43501</c:v>
                </c:pt>
                <c:pt idx="880">
                  <c:v>43502</c:v>
                </c:pt>
                <c:pt idx="881">
                  <c:v>43503</c:v>
                </c:pt>
                <c:pt idx="882">
                  <c:v>43504</c:v>
                </c:pt>
                <c:pt idx="883">
                  <c:v>43505</c:v>
                </c:pt>
                <c:pt idx="884">
                  <c:v>43506</c:v>
                </c:pt>
                <c:pt idx="885">
                  <c:v>43507</c:v>
                </c:pt>
                <c:pt idx="886">
                  <c:v>43508</c:v>
                </c:pt>
                <c:pt idx="887">
                  <c:v>43509</c:v>
                </c:pt>
                <c:pt idx="888">
                  <c:v>43510</c:v>
                </c:pt>
                <c:pt idx="889">
                  <c:v>43511</c:v>
                </c:pt>
                <c:pt idx="890">
                  <c:v>43512</c:v>
                </c:pt>
                <c:pt idx="891">
                  <c:v>43513</c:v>
                </c:pt>
                <c:pt idx="892">
                  <c:v>43514</c:v>
                </c:pt>
                <c:pt idx="893">
                  <c:v>43515</c:v>
                </c:pt>
                <c:pt idx="894">
                  <c:v>43516</c:v>
                </c:pt>
                <c:pt idx="895">
                  <c:v>43517</c:v>
                </c:pt>
                <c:pt idx="896">
                  <c:v>43518</c:v>
                </c:pt>
                <c:pt idx="897">
                  <c:v>43519</c:v>
                </c:pt>
                <c:pt idx="898">
                  <c:v>43520</c:v>
                </c:pt>
                <c:pt idx="899">
                  <c:v>43521</c:v>
                </c:pt>
                <c:pt idx="900">
                  <c:v>43522</c:v>
                </c:pt>
                <c:pt idx="901">
                  <c:v>43523</c:v>
                </c:pt>
                <c:pt idx="902">
                  <c:v>43524</c:v>
                </c:pt>
                <c:pt idx="903">
                  <c:v>43525</c:v>
                </c:pt>
                <c:pt idx="904">
                  <c:v>43526</c:v>
                </c:pt>
                <c:pt idx="905">
                  <c:v>43527</c:v>
                </c:pt>
                <c:pt idx="906">
                  <c:v>43528</c:v>
                </c:pt>
                <c:pt idx="907">
                  <c:v>43529</c:v>
                </c:pt>
                <c:pt idx="908">
                  <c:v>43530</c:v>
                </c:pt>
                <c:pt idx="909">
                  <c:v>43531</c:v>
                </c:pt>
                <c:pt idx="910">
                  <c:v>43532</c:v>
                </c:pt>
                <c:pt idx="911">
                  <c:v>43533</c:v>
                </c:pt>
                <c:pt idx="912">
                  <c:v>43534</c:v>
                </c:pt>
                <c:pt idx="913">
                  <c:v>43535</c:v>
                </c:pt>
                <c:pt idx="914">
                  <c:v>43536</c:v>
                </c:pt>
                <c:pt idx="915">
                  <c:v>43537</c:v>
                </c:pt>
                <c:pt idx="916">
                  <c:v>43538</c:v>
                </c:pt>
                <c:pt idx="917">
                  <c:v>43539</c:v>
                </c:pt>
                <c:pt idx="918">
                  <c:v>43540</c:v>
                </c:pt>
                <c:pt idx="919">
                  <c:v>43541</c:v>
                </c:pt>
                <c:pt idx="920">
                  <c:v>43542</c:v>
                </c:pt>
                <c:pt idx="921">
                  <c:v>43543</c:v>
                </c:pt>
                <c:pt idx="922">
                  <c:v>43544</c:v>
                </c:pt>
                <c:pt idx="923">
                  <c:v>43545</c:v>
                </c:pt>
                <c:pt idx="924">
                  <c:v>43546</c:v>
                </c:pt>
                <c:pt idx="925">
                  <c:v>43547</c:v>
                </c:pt>
                <c:pt idx="926">
                  <c:v>43548</c:v>
                </c:pt>
                <c:pt idx="927">
                  <c:v>43549</c:v>
                </c:pt>
                <c:pt idx="928">
                  <c:v>43550</c:v>
                </c:pt>
                <c:pt idx="929">
                  <c:v>43551</c:v>
                </c:pt>
                <c:pt idx="930">
                  <c:v>43552</c:v>
                </c:pt>
                <c:pt idx="931">
                  <c:v>43553</c:v>
                </c:pt>
                <c:pt idx="932">
                  <c:v>43554</c:v>
                </c:pt>
                <c:pt idx="933">
                  <c:v>43555</c:v>
                </c:pt>
                <c:pt idx="934">
                  <c:v>43556</c:v>
                </c:pt>
                <c:pt idx="935">
                  <c:v>43557</c:v>
                </c:pt>
                <c:pt idx="936">
                  <c:v>43558</c:v>
                </c:pt>
                <c:pt idx="937">
                  <c:v>43559</c:v>
                </c:pt>
                <c:pt idx="938">
                  <c:v>43560</c:v>
                </c:pt>
                <c:pt idx="939">
                  <c:v>43561</c:v>
                </c:pt>
                <c:pt idx="940">
                  <c:v>43562</c:v>
                </c:pt>
                <c:pt idx="941">
                  <c:v>43563</c:v>
                </c:pt>
                <c:pt idx="942">
                  <c:v>43564</c:v>
                </c:pt>
                <c:pt idx="943">
                  <c:v>43565</c:v>
                </c:pt>
                <c:pt idx="944">
                  <c:v>43566</c:v>
                </c:pt>
                <c:pt idx="945">
                  <c:v>43567</c:v>
                </c:pt>
                <c:pt idx="946">
                  <c:v>43568</c:v>
                </c:pt>
                <c:pt idx="947">
                  <c:v>43569</c:v>
                </c:pt>
                <c:pt idx="948">
                  <c:v>43570</c:v>
                </c:pt>
                <c:pt idx="949">
                  <c:v>43571</c:v>
                </c:pt>
                <c:pt idx="950">
                  <c:v>43572</c:v>
                </c:pt>
                <c:pt idx="951">
                  <c:v>43573</c:v>
                </c:pt>
                <c:pt idx="952">
                  <c:v>43574</c:v>
                </c:pt>
                <c:pt idx="953">
                  <c:v>43575</c:v>
                </c:pt>
                <c:pt idx="954">
                  <c:v>43576</c:v>
                </c:pt>
                <c:pt idx="955">
                  <c:v>43577</c:v>
                </c:pt>
                <c:pt idx="956">
                  <c:v>43578</c:v>
                </c:pt>
                <c:pt idx="957">
                  <c:v>43579</c:v>
                </c:pt>
                <c:pt idx="958">
                  <c:v>43580</c:v>
                </c:pt>
                <c:pt idx="959">
                  <c:v>43581</c:v>
                </c:pt>
                <c:pt idx="960">
                  <c:v>43582</c:v>
                </c:pt>
                <c:pt idx="961">
                  <c:v>43583</c:v>
                </c:pt>
                <c:pt idx="962">
                  <c:v>43584</c:v>
                </c:pt>
                <c:pt idx="963">
                  <c:v>43585</c:v>
                </c:pt>
                <c:pt idx="964">
                  <c:v>43586</c:v>
                </c:pt>
                <c:pt idx="965">
                  <c:v>43587</c:v>
                </c:pt>
                <c:pt idx="966">
                  <c:v>43588</c:v>
                </c:pt>
                <c:pt idx="967">
                  <c:v>43589</c:v>
                </c:pt>
                <c:pt idx="968">
                  <c:v>43590</c:v>
                </c:pt>
                <c:pt idx="969">
                  <c:v>43591</c:v>
                </c:pt>
                <c:pt idx="970">
                  <c:v>43592</c:v>
                </c:pt>
                <c:pt idx="971">
                  <c:v>43593</c:v>
                </c:pt>
                <c:pt idx="972">
                  <c:v>43594</c:v>
                </c:pt>
                <c:pt idx="973">
                  <c:v>43595</c:v>
                </c:pt>
                <c:pt idx="974">
                  <c:v>43596</c:v>
                </c:pt>
                <c:pt idx="975">
                  <c:v>43597</c:v>
                </c:pt>
                <c:pt idx="976">
                  <c:v>43598</c:v>
                </c:pt>
                <c:pt idx="977">
                  <c:v>43599</c:v>
                </c:pt>
                <c:pt idx="978">
                  <c:v>43600</c:v>
                </c:pt>
                <c:pt idx="979">
                  <c:v>43601</c:v>
                </c:pt>
                <c:pt idx="980">
                  <c:v>43602</c:v>
                </c:pt>
                <c:pt idx="981">
                  <c:v>43603</c:v>
                </c:pt>
                <c:pt idx="982">
                  <c:v>43604</c:v>
                </c:pt>
                <c:pt idx="983">
                  <c:v>43605</c:v>
                </c:pt>
                <c:pt idx="984">
                  <c:v>43606</c:v>
                </c:pt>
                <c:pt idx="985">
                  <c:v>43607</c:v>
                </c:pt>
                <c:pt idx="986">
                  <c:v>43608</c:v>
                </c:pt>
                <c:pt idx="987">
                  <c:v>43609</c:v>
                </c:pt>
                <c:pt idx="988">
                  <c:v>43610</c:v>
                </c:pt>
                <c:pt idx="989">
                  <c:v>43611</c:v>
                </c:pt>
                <c:pt idx="990">
                  <c:v>43612</c:v>
                </c:pt>
                <c:pt idx="991">
                  <c:v>43613</c:v>
                </c:pt>
                <c:pt idx="992">
                  <c:v>43614</c:v>
                </c:pt>
                <c:pt idx="993">
                  <c:v>43615</c:v>
                </c:pt>
                <c:pt idx="994">
                  <c:v>43616</c:v>
                </c:pt>
                <c:pt idx="995">
                  <c:v>43617</c:v>
                </c:pt>
                <c:pt idx="996">
                  <c:v>43618</c:v>
                </c:pt>
                <c:pt idx="997">
                  <c:v>43619</c:v>
                </c:pt>
                <c:pt idx="998">
                  <c:v>43620</c:v>
                </c:pt>
                <c:pt idx="999">
                  <c:v>43621</c:v>
                </c:pt>
                <c:pt idx="1000">
                  <c:v>43622</c:v>
                </c:pt>
                <c:pt idx="1001">
                  <c:v>43623</c:v>
                </c:pt>
                <c:pt idx="1002">
                  <c:v>43624</c:v>
                </c:pt>
                <c:pt idx="1003">
                  <c:v>43625</c:v>
                </c:pt>
                <c:pt idx="1004">
                  <c:v>43626</c:v>
                </c:pt>
                <c:pt idx="1005">
                  <c:v>43627</c:v>
                </c:pt>
                <c:pt idx="1006">
                  <c:v>43628</c:v>
                </c:pt>
                <c:pt idx="1007">
                  <c:v>43629</c:v>
                </c:pt>
              </c:numCache>
            </c:numRef>
          </c:cat>
          <c:val>
            <c:numRef>
              <c:f>dash!$D$2:$D$1973</c:f>
              <c:numCache>
                <c:formatCode>General</c:formatCode>
                <c:ptCount val="1972"/>
                <c:pt idx="30">
                  <c:v>0.41435961975550639</c:v>
                </c:pt>
                <c:pt idx="31">
                  <c:v>0.15785540457342392</c:v>
                </c:pt>
                <c:pt idx="32">
                  <c:v>0.14929234247240161</c:v>
                </c:pt>
                <c:pt idx="33">
                  <c:v>0.14924521232844865</c:v>
                </c:pt>
                <c:pt idx="34">
                  <c:v>0.14932136677209076</c:v>
                </c:pt>
                <c:pt idx="35">
                  <c:v>0.14620754729384097</c:v>
                </c:pt>
                <c:pt idx="36">
                  <c:v>0.14597692028640297</c:v>
                </c:pt>
                <c:pt idx="37">
                  <c:v>0.14538650942555964</c:v>
                </c:pt>
                <c:pt idx="38">
                  <c:v>0.14348058431260607</c:v>
                </c:pt>
                <c:pt idx="39">
                  <c:v>0.14345461107723886</c:v>
                </c:pt>
                <c:pt idx="40">
                  <c:v>0.1428090623474442</c:v>
                </c:pt>
                <c:pt idx="41">
                  <c:v>0.15849661618501479</c:v>
                </c:pt>
                <c:pt idx="42">
                  <c:v>0.16209980455861789</c:v>
                </c:pt>
                <c:pt idx="43">
                  <c:v>0.16325449905385542</c:v>
                </c:pt>
                <c:pt idx="44">
                  <c:v>0.16134475193076367</c:v>
                </c:pt>
                <c:pt idx="45">
                  <c:v>0.16135787183588329</c:v>
                </c:pt>
                <c:pt idx="46">
                  <c:v>0.16346233794736989</c:v>
                </c:pt>
                <c:pt idx="47">
                  <c:v>0.1835983258628415</c:v>
                </c:pt>
                <c:pt idx="48">
                  <c:v>0.18378877580781824</c:v>
                </c:pt>
                <c:pt idx="49">
                  <c:v>0.18376569363747799</c:v>
                </c:pt>
                <c:pt idx="50">
                  <c:v>0.18679963176637332</c:v>
                </c:pt>
                <c:pt idx="51">
                  <c:v>0.18834697952425328</c:v>
                </c:pt>
                <c:pt idx="52">
                  <c:v>0.18823008382671078</c:v>
                </c:pt>
                <c:pt idx="53">
                  <c:v>0.19283359744734233</c:v>
                </c:pt>
                <c:pt idx="54">
                  <c:v>0.19155794310869134</c:v>
                </c:pt>
                <c:pt idx="55">
                  <c:v>0.19243679654343057</c:v>
                </c:pt>
                <c:pt idx="56">
                  <c:v>0.19418691080447972</c:v>
                </c:pt>
                <c:pt idx="57">
                  <c:v>0.16505317614126389</c:v>
                </c:pt>
                <c:pt idx="58">
                  <c:v>0.15004144553586238</c:v>
                </c:pt>
                <c:pt idx="59">
                  <c:v>0.14835026830477366</c:v>
                </c:pt>
                <c:pt idx="60">
                  <c:v>0.14864816323610677</c:v>
                </c:pt>
                <c:pt idx="61">
                  <c:v>0.14817286530719262</c:v>
                </c:pt>
                <c:pt idx="62">
                  <c:v>0.14810839421665031</c:v>
                </c:pt>
                <c:pt idx="63">
                  <c:v>0.14840818255843682</c:v>
                </c:pt>
                <c:pt idx="64">
                  <c:v>0.14819864818393572</c:v>
                </c:pt>
                <c:pt idx="65">
                  <c:v>0.14829224539102284</c:v>
                </c:pt>
                <c:pt idx="66">
                  <c:v>0.1482322075708303</c:v>
                </c:pt>
                <c:pt idx="67">
                  <c:v>0.14827071242403045</c:v>
                </c:pt>
                <c:pt idx="68">
                  <c:v>0.1486382871727078</c:v>
                </c:pt>
                <c:pt idx="69">
                  <c:v>0.14834850907883632</c:v>
                </c:pt>
                <c:pt idx="70">
                  <c:v>0.14871740772003106</c:v>
                </c:pt>
                <c:pt idx="71">
                  <c:v>0.1266477474367971</c:v>
                </c:pt>
                <c:pt idx="72">
                  <c:v>0.11919570430580896</c:v>
                </c:pt>
                <c:pt idx="73">
                  <c:v>0.11542671468388335</c:v>
                </c:pt>
                <c:pt idx="74">
                  <c:v>0.11543437284992468</c:v>
                </c:pt>
                <c:pt idx="75">
                  <c:v>0.11572153571882181</c:v>
                </c:pt>
                <c:pt idx="76">
                  <c:v>0.11347542423554133</c:v>
                </c:pt>
                <c:pt idx="77">
                  <c:v>8.0358173450497741E-2</c:v>
                </c:pt>
                <c:pt idx="78">
                  <c:v>7.9667445557745062E-2</c:v>
                </c:pt>
                <c:pt idx="79">
                  <c:v>7.9529611070096803E-2</c:v>
                </c:pt>
                <c:pt idx="80">
                  <c:v>7.2520662498530938E-2</c:v>
                </c:pt>
                <c:pt idx="81">
                  <c:v>6.8029955391195315E-2</c:v>
                </c:pt>
                <c:pt idx="82">
                  <c:v>7.0124285960956753E-2</c:v>
                </c:pt>
                <c:pt idx="83">
                  <c:v>5.0086655743665699E-2</c:v>
                </c:pt>
                <c:pt idx="84">
                  <c:v>4.9450197193389618E-2</c:v>
                </c:pt>
                <c:pt idx="85">
                  <c:v>4.8110498231520422E-2</c:v>
                </c:pt>
                <c:pt idx="86">
                  <c:v>4.3119512007095295E-2</c:v>
                </c:pt>
                <c:pt idx="87">
                  <c:v>4.3588248444343967E-2</c:v>
                </c:pt>
                <c:pt idx="88">
                  <c:v>4.1996710354286815E-2</c:v>
                </c:pt>
                <c:pt idx="89">
                  <c:v>4.184971635276355E-2</c:v>
                </c:pt>
                <c:pt idx="90">
                  <c:v>4.0351542689477958E-2</c:v>
                </c:pt>
                <c:pt idx="91">
                  <c:v>3.8886969676584858E-2</c:v>
                </c:pt>
                <c:pt idx="92">
                  <c:v>3.9035351506536649E-2</c:v>
                </c:pt>
                <c:pt idx="93">
                  <c:v>3.7780267708257938E-2</c:v>
                </c:pt>
                <c:pt idx="94">
                  <c:v>3.7319948649968369E-2</c:v>
                </c:pt>
                <c:pt idx="95">
                  <c:v>4.1495046978586213E-2</c:v>
                </c:pt>
                <c:pt idx="96">
                  <c:v>4.1752224835475513E-2</c:v>
                </c:pt>
                <c:pt idx="97">
                  <c:v>3.9075426844749885E-2</c:v>
                </c:pt>
                <c:pt idx="98">
                  <c:v>4.1009149996241522E-2</c:v>
                </c:pt>
                <c:pt idx="99">
                  <c:v>4.1111692066274713E-2</c:v>
                </c:pt>
                <c:pt idx="100">
                  <c:v>4.0134062789925304E-2</c:v>
                </c:pt>
                <c:pt idx="101">
                  <c:v>4.4428993744844256E-2</c:v>
                </c:pt>
                <c:pt idx="102">
                  <c:v>4.6070168129443499E-2</c:v>
                </c:pt>
                <c:pt idx="103">
                  <c:v>4.5975777316986377E-2</c:v>
                </c:pt>
                <c:pt idx="104">
                  <c:v>8.4377200708297559E-2</c:v>
                </c:pt>
                <c:pt idx="105">
                  <c:v>8.5201333185644226E-2</c:v>
                </c:pt>
                <c:pt idx="106">
                  <c:v>8.7134611294707787E-2</c:v>
                </c:pt>
                <c:pt idx="107">
                  <c:v>8.7190259601966275E-2</c:v>
                </c:pt>
                <c:pt idx="108">
                  <c:v>8.7206329650123274E-2</c:v>
                </c:pt>
                <c:pt idx="109">
                  <c:v>9.0749064471843721E-2</c:v>
                </c:pt>
                <c:pt idx="110">
                  <c:v>9.1265364837867069E-2</c:v>
                </c:pt>
                <c:pt idx="111">
                  <c:v>9.1503366260818828E-2</c:v>
                </c:pt>
                <c:pt idx="112">
                  <c:v>8.973906735184313E-2</c:v>
                </c:pt>
                <c:pt idx="113">
                  <c:v>8.95552865774564E-2</c:v>
                </c:pt>
                <c:pt idx="114">
                  <c:v>8.9424607386224139E-2</c:v>
                </c:pt>
                <c:pt idx="115">
                  <c:v>8.9519691006499078E-2</c:v>
                </c:pt>
                <c:pt idx="116">
                  <c:v>8.9621899230278773E-2</c:v>
                </c:pt>
                <c:pt idx="117">
                  <c:v>8.9741794849075893E-2</c:v>
                </c:pt>
                <c:pt idx="118">
                  <c:v>8.9219683115774981E-2</c:v>
                </c:pt>
                <c:pt idx="119">
                  <c:v>8.9500540129232975E-2</c:v>
                </c:pt>
                <c:pt idx="120">
                  <c:v>8.9678925903302023E-2</c:v>
                </c:pt>
                <c:pt idx="121">
                  <c:v>9.015235392320757E-2</c:v>
                </c:pt>
                <c:pt idx="122">
                  <c:v>9.0175203921885355E-2</c:v>
                </c:pt>
                <c:pt idx="123">
                  <c:v>9.0711116277949311E-2</c:v>
                </c:pt>
                <c:pt idx="124">
                  <c:v>9.1667835633555475E-2</c:v>
                </c:pt>
                <c:pt idx="125">
                  <c:v>9.4087520555940399E-2</c:v>
                </c:pt>
                <c:pt idx="126">
                  <c:v>9.4884930350791777E-2</c:v>
                </c:pt>
                <c:pt idx="127">
                  <c:v>9.4403113922238061E-2</c:v>
                </c:pt>
                <c:pt idx="128">
                  <c:v>9.2649441903516178E-2</c:v>
                </c:pt>
                <c:pt idx="129">
                  <c:v>9.2424265558131241E-2</c:v>
                </c:pt>
                <c:pt idx="130">
                  <c:v>9.1454536609517953E-2</c:v>
                </c:pt>
                <c:pt idx="131">
                  <c:v>9.0310613989346922E-2</c:v>
                </c:pt>
                <c:pt idx="132">
                  <c:v>9.0287490261977563E-2</c:v>
                </c:pt>
                <c:pt idx="133">
                  <c:v>9.0858978223742254E-2</c:v>
                </c:pt>
                <c:pt idx="134">
                  <c:v>5.7127983655238981E-2</c:v>
                </c:pt>
                <c:pt idx="135">
                  <c:v>5.6058547251315941E-2</c:v>
                </c:pt>
                <c:pt idx="136">
                  <c:v>5.3335957559512176E-2</c:v>
                </c:pt>
                <c:pt idx="137">
                  <c:v>5.7938722298169404E-2</c:v>
                </c:pt>
                <c:pt idx="138">
                  <c:v>5.8915960472044213E-2</c:v>
                </c:pt>
                <c:pt idx="139">
                  <c:v>5.3260502938475125E-2</c:v>
                </c:pt>
                <c:pt idx="140">
                  <c:v>5.3474370490959551E-2</c:v>
                </c:pt>
                <c:pt idx="141">
                  <c:v>5.2916936003535947E-2</c:v>
                </c:pt>
                <c:pt idx="142">
                  <c:v>5.3466086173227387E-2</c:v>
                </c:pt>
                <c:pt idx="143">
                  <c:v>5.3382162219273332E-2</c:v>
                </c:pt>
                <c:pt idx="144">
                  <c:v>5.5661089184099677E-2</c:v>
                </c:pt>
                <c:pt idx="145">
                  <c:v>5.6162400640467319E-2</c:v>
                </c:pt>
                <c:pt idx="146">
                  <c:v>5.5977988841057209E-2</c:v>
                </c:pt>
                <c:pt idx="147">
                  <c:v>5.5557801997376553E-2</c:v>
                </c:pt>
                <c:pt idx="148">
                  <c:v>5.7256394056041833E-2</c:v>
                </c:pt>
                <c:pt idx="149">
                  <c:v>5.6708939924326664E-2</c:v>
                </c:pt>
                <c:pt idx="150">
                  <c:v>5.6724482329551802E-2</c:v>
                </c:pt>
                <c:pt idx="151">
                  <c:v>5.6254307935122379E-2</c:v>
                </c:pt>
                <c:pt idx="152">
                  <c:v>5.6641807949267653E-2</c:v>
                </c:pt>
                <c:pt idx="153">
                  <c:v>5.542670302106515E-2</c:v>
                </c:pt>
                <c:pt idx="154">
                  <c:v>5.344597319163976E-2</c:v>
                </c:pt>
                <c:pt idx="155">
                  <c:v>4.6532048936318168E-2</c:v>
                </c:pt>
                <c:pt idx="156">
                  <c:v>4.4393579628862471E-2</c:v>
                </c:pt>
                <c:pt idx="157">
                  <c:v>4.4595370690324494E-2</c:v>
                </c:pt>
                <c:pt idx="158">
                  <c:v>4.48072871194099E-2</c:v>
                </c:pt>
                <c:pt idx="159">
                  <c:v>4.4849722862025689E-2</c:v>
                </c:pt>
                <c:pt idx="160">
                  <c:v>4.4888043977961437E-2</c:v>
                </c:pt>
                <c:pt idx="161">
                  <c:v>4.957306221693375E-2</c:v>
                </c:pt>
                <c:pt idx="162">
                  <c:v>4.8918189377619714E-2</c:v>
                </c:pt>
                <c:pt idx="163">
                  <c:v>4.79030069968907E-2</c:v>
                </c:pt>
                <c:pt idx="164">
                  <c:v>4.7957141252368794E-2</c:v>
                </c:pt>
                <c:pt idx="165">
                  <c:v>4.7946060100090233E-2</c:v>
                </c:pt>
                <c:pt idx="166">
                  <c:v>4.7991217101317506E-2</c:v>
                </c:pt>
                <c:pt idx="167">
                  <c:v>4.2485233409189513E-2</c:v>
                </c:pt>
                <c:pt idx="168">
                  <c:v>4.0950684079216412E-2</c:v>
                </c:pt>
                <c:pt idx="169">
                  <c:v>4.0538059984479867E-2</c:v>
                </c:pt>
                <c:pt idx="170">
                  <c:v>4.0694883734770211E-2</c:v>
                </c:pt>
                <c:pt idx="171">
                  <c:v>4.0712267951852329E-2</c:v>
                </c:pt>
                <c:pt idx="172">
                  <c:v>3.8964454548315569E-2</c:v>
                </c:pt>
                <c:pt idx="173">
                  <c:v>3.8861143383888498E-2</c:v>
                </c:pt>
                <c:pt idx="174">
                  <c:v>4.5404520613774556E-2</c:v>
                </c:pt>
                <c:pt idx="175">
                  <c:v>4.9623445210816824E-2</c:v>
                </c:pt>
                <c:pt idx="176">
                  <c:v>4.9991799324333196E-2</c:v>
                </c:pt>
                <c:pt idx="177">
                  <c:v>5.0087998417520756E-2</c:v>
                </c:pt>
                <c:pt idx="178">
                  <c:v>4.8331696352155784E-2</c:v>
                </c:pt>
                <c:pt idx="179">
                  <c:v>4.8354645143339571E-2</c:v>
                </c:pt>
                <c:pt idx="180">
                  <c:v>4.8055541354892956E-2</c:v>
                </c:pt>
                <c:pt idx="181">
                  <c:v>4.8528263619017853E-2</c:v>
                </c:pt>
                <c:pt idx="182">
                  <c:v>5.3974362500434706E-2</c:v>
                </c:pt>
                <c:pt idx="183">
                  <c:v>5.3735376673178341E-2</c:v>
                </c:pt>
                <c:pt idx="184">
                  <c:v>5.5571798909317474E-2</c:v>
                </c:pt>
                <c:pt idx="185">
                  <c:v>5.5532069802248167E-2</c:v>
                </c:pt>
                <c:pt idx="186">
                  <c:v>5.5830848069419632E-2</c:v>
                </c:pt>
                <c:pt idx="187">
                  <c:v>5.5679375376008131E-2</c:v>
                </c:pt>
                <c:pt idx="188">
                  <c:v>5.5914953610864182E-2</c:v>
                </c:pt>
                <c:pt idx="189">
                  <c:v>5.5880709315415521E-2</c:v>
                </c:pt>
                <c:pt idx="190">
                  <c:v>5.6425872319071861E-2</c:v>
                </c:pt>
                <c:pt idx="191">
                  <c:v>5.7734188131820421E-2</c:v>
                </c:pt>
                <c:pt idx="192">
                  <c:v>5.7502627110628458E-2</c:v>
                </c:pt>
                <c:pt idx="193">
                  <c:v>5.7790930418472268E-2</c:v>
                </c:pt>
                <c:pt idx="194">
                  <c:v>5.8754466730171526E-2</c:v>
                </c:pt>
                <c:pt idx="195">
                  <c:v>5.8973954479909531E-2</c:v>
                </c:pt>
                <c:pt idx="196">
                  <c:v>5.9695717476594454E-2</c:v>
                </c:pt>
                <c:pt idx="197">
                  <c:v>5.9414868506850266E-2</c:v>
                </c:pt>
                <c:pt idx="198">
                  <c:v>5.9094586761027523E-2</c:v>
                </c:pt>
                <c:pt idx="199">
                  <c:v>5.9779801836252901E-2</c:v>
                </c:pt>
                <c:pt idx="200">
                  <c:v>6.4068763130812847E-2</c:v>
                </c:pt>
                <c:pt idx="201">
                  <c:v>7.0826446428612161E-2</c:v>
                </c:pt>
                <c:pt idx="202">
                  <c:v>7.1601945620511517E-2</c:v>
                </c:pt>
                <c:pt idx="203">
                  <c:v>7.1856738090284936E-2</c:v>
                </c:pt>
                <c:pt idx="204">
                  <c:v>6.8061257454260907E-2</c:v>
                </c:pt>
                <c:pt idx="205">
                  <c:v>6.3217544693934272E-2</c:v>
                </c:pt>
                <c:pt idx="206">
                  <c:v>6.3218337645497974E-2</c:v>
                </c:pt>
                <c:pt idx="207">
                  <c:v>6.3368698231768467E-2</c:v>
                </c:pt>
                <c:pt idx="208">
                  <c:v>6.5607682768426434E-2</c:v>
                </c:pt>
                <c:pt idx="209">
                  <c:v>6.5686635502577972E-2</c:v>
                </c:pt>
                <c:pt idx="210">
                  <c:v>6.5549927071116829E-2</c:v>
                </c:pt>
                <c:pt idx="211">
                  <c:v>6.4307796752099605E-2</c:v>
                </c:pt>
                <c:pt idx="212">
                  <c:v>6.0372093728246985E-2</c:v>
                </c:pt>
                <c:pt idx="213">
                  <c:v>6.0362321816322541E-2</c:v>
                </c:pt>
                <c:pt idx="214">
                  <c:v>6.1479904888521439E-2</c:v>
                </c:pt>
                <c:pt idx="215">
                  <c:v>6.2495084940153545E-2</c:v>
                </c:pt>
                <c:pt idx="216">
                  <c:v>6.2391450413454043E-2</c:v>
                </c:pt>
                <c:pt idx="217">
                  <c:v>6.2188759705633305E-2</c:v>
                </c:pt>
                <c:pt idx="218">
                  <c:v>6.1465679900479624E-2</c:v>
                </c:pt>
                <c:pt idx="219">
                  <c:v>6.1496293773334862E-2</c:v>
                </c:pt>
                <c:pt idx="220">
                  <c:v>6.0881205493347385E-2</c:v>
                </c:pt>
                <c:pt idx="221">
                  <c:v>5.6238141956312743E-2</c:v>
                </c:pt>
                <c:pt idx="222">
                  <c:v>5.7462422203243574E-2</c:v>
                </c:pt>
                <c:pt idx="223">
                  <c:v>5.7734570542586072E-2</c:v>
                </c:pt>
                <c:pt idx="224">
                  <c:v>5.6800613616839454E-2</c:v>
                </c:pt>
                <c:pt idx="225">
                  <c:v>5.6528515783552016E-2</c:v>
                </c:pt>
                <c:pt idx="226">
                  <c:v>5.5988774960132062E-2</c:v>
                </c:pt>
                <c:pt idx="227">
                  <c:v>5.6161979267226922E-2</c:v>
                </c:pt>
                <c:pt idx="228">
                  <c:v>5.6318697949144958E-2</c:v>
                </c:pt>
                <c:pt idx="229">
                  <c:v>5.6657844034582849E-2</c:v>
                </c:pt>
                <c:pt idx="230">
                  <c:v>4.906956069092358E-2</c:v>
                </c:pt>
                <c:pt idx="231">
                  <c:v>3.9379170435371785E-2</c:v>
                </c:pt>
                <c:pt idx="232">
                  <c:v>4.6141003357880052E-2</c:v>
                </c:pt>
                <c:pt idx="233">
                  <c:v>5.6518505447482444E-2</c:v>
                </c:pt>
                <c:pt idx="234">
                  <c:v>8.0851292565132904E-2</c:v>
                </c:pt>
                <c:pt idx="235">
                  <c:v>8.4720033931148617E-2</c:v>
                </c:pt>
                <c:pt idx="236">
                  <c:v>8.4913319070896359E-2</c:v>
                </c:pt>
                <c:pt idx="237">
                  <c:v>8.5638508120875104E-2</c:v>
                </c:pt>
                <c:pt idx="238">
                  <c:v>0.11183203345103127</c:v>
                </c:pt>
                <c:pt idx="239">
                  <c:v>0.11371407395738001</c:v>
                </c:pt>
                <c:pt idx="240">
                  <c:v>0.113677735715409</c:v>
                </c:pt>
                <c:pt idx="241">
                  <c:v>0.1162862707053002</c:v>
                </c:pt>
                <c:pt idx="242">
                  <c:v>0.11766098940478119</c:v>
                </c:pt>
                <c:pt idx="243">
                  <c:v>0.11991706863797391</c:v>
                </c:pt>
                <c:pt idx="244">
                  <c:v>0.12027307443140611</c:v>
                </c:pt>
                <c:pt idx="245">
                  <c:v>0.12016255274441062</c:v>
                </c:pt>
                <c:pt idx="246">
                  <c:v>0.11973609859979108</c:v>
                </c:pt>
                <c:pt idx="247">
                  <c:v>0.1196905648517895</c:v>
                </c:pt>
                <c:pt idx="248">
                  <c:v>0.11991773240397702</c:v>
                </c:pt>
                <c:pt idx="249">
                  <c:v>0.12001946598428212</c:v>
                </c:pt>
                <c:pt idx="250">
                  <c:v>0.12018322710424285</c:v>
                </c:pt>
                <c:pt idx="251">
                  <c:v>0.1217292260560503</c:v>
                </c:pt>
                <c:pt idx="252">
                  <c:v>0.12040897166442978</c:v>
                </c:pt>
                <c:pt idx="253">
                  <c:v>0.1230575128850325</c:v>
                </c:pt>
                <c:pt idx="254">
                  <c:v>0.1222840037436375</c:v>
                </c:pt>
                <c:pt idx="255">
                  <c:v>0.12142807456894109</c:v>
                </c:pt>
                <c:pt idx="256">
                  <c:v>0.12117045697513469</c:v>
                </c:pt>
                <c:pt idx="257">
                  <c:v>0.12394764359418781</c:v>
                </c:pt>
                <c:pt idx="258">
                  <c:v>0.2075157925073659</c:v>
                </c:pt>
                <c:pt idx="259">
                  <c:v>0.22362096438139689</c:v>
                </c:pt>
                <c:pt idx="260">
                  <c:v>0.23246040733351064</c:v>
                </c:pt>
                <c:pt idx="261">
                  <c:v>0.23414812271582641</c:v>
                </c:pt>
                <c:pt idx="262">
                  <c:v>0.2353139606468771</c:v>
                </c:pt>
                <c:pt idx="263">
                  <c:v>0.23432257755966771</c:v>
                </c:pt>
                <c:pt idx="264">
                  <c:v>0.22887117755687514</c:v>
                </c:pt>
                <c:pt idx="265">
                  <c:v>0.22672341606143137</c:v>
                </c:pt>
                <c:pt idx="266">
                  <c:v>0.22798386709072602</c:v>
                </c:pt>
                <c:pt idx="267">
                  <c:v>0.22795173055407358</c:v>
                </c:pt>
                <c:pt idx="268">
                  <c:v>0.21872622075282186</c:v>
                </c:pt>
                <c:pt idx="269">
                  <c:v>0.2178022553710722</c:v>
                </c:pt>
                <c:pt idx="270">
                  <c:v>0.21786773323191638</c:v>
                </c:pt>
                <c:pt idx="271">
                  <c:v>0.21629325843413866</c:v>
                </c:pt>
                <c:pt idx="272">
                  <c:v>0.21608363700964431</c:v>
                </c:pt>
                <c:pt idx="273">
                  <c:v>0.21438311176418889</c:v>
                </c:pt>
                <c:pt idx="274">
                  <c:v>0.21449689535783317</c:v>
                </c:pt>
                <c:pt idx="275">
                  <c:v>0.21374586287767913</c:v>
                </c:pt>
                <c:pt idx="276">
                  <c:v>0.21399464852678843</c:v>
                </c:pt>
                <c:pt idx="277">
                  <c:v>0.21567898845388914</c:v>
                </c:pt>
                <c:pt idx="278">
                  <c:v>0.21697676847835207</c:v>
                </c:pt>
                <c:pt idx="279">
                  <c:v>0.21742131232503795</c:v>
                </c:pt>
                <c:pt idx="280">
                  <c:v>0.21691273487357937</c:v>
                </c:pt>
                <c:pt idx="281">
                  <c:v>0.23437901258549237</c:v>
                </c:pt>
                <c:pt idx="282">
                  <c:v>0.23930826543384645</c:v>
                </c:pt>
                <c:pt idx="283">
                  <c:v>0.24728384394554645</c:v>
                </c:pt>
                <c:pt idx="284">
                  <c:v>0.31378052687965985</c:v>
                </c:pt>
                <c:pt idx="285">
                  <c:v>0.3240172232472654</c:v>
                </c:pt>
                <c:pt idx="286">
                  <c:v>0.32475548454135933</c:v>
                </c:pt>
                <c:pt idx="287">
                  <c:v>0.33442320887991678</c:v>
                </c:pt>
                <c:pt idx="288">
                  <c:v>0.29205942061318574</c:v>
                </c:pt>
                <c:pt idx="289">
                  <c:v>0.28179343813961816</c:v>
                </c:pt>
                <c:pt idx="290">
                  <c:v>0.27483683797023933</c:v>
                </c:pt>
                <c:pt idx="291">
                  <c:v>0.27598731935246656</c:v>
                </c:pt>
                <c:pt idx="292">
                  <c:v>0.27712050186704029</c:v>
                </c:pt>
                <c:pt idx="293">
                  <c:v>0.27761087789581901</c:v>
                </c:pt>
                <c:pt idx="294">
                  <c:v>0.27762836384688799</c:v>
                </c:pt>
                <c:pt idx="295">
                  <c:v>0.27960602671847656</c:v>
                </c:pt>
                <c:pt idx="296">
                  <c:v>0.28100295532899805</c:v>
                </c:pt>
                <c:pt idx="297">
                  <c:v>0.28138310113045378</c:v>
                </c:pt>
                <c:pt idx="298">
                  <c:v>0.27986913813031383</c:v>
                </c:pt>
                <c:pt idx="299">
                  <c:v>0.28084080066259065</c:v>
                </c:pt>
                <c:pt idx="300">
                  <c:v>0.28066675650944511</c:v>
                </c:pt>
                <c:pt idx="301">
                  <c:v>0.28128429620937889</c:v>
                </c:pt>
                <c:pt idx="302">
                  <c:v>0.28306429075210227</c:v>
                </c:pt>
                <c:pt idx="303">
                  <c:v>0.28304847268908767</c:v>
                </c:pt>
                <c:pt idx="304">
                  <c:v>0.28428277347140518</c:v>
                </c:pt>
                <c:pt idx="305">
                  <c:v>0.28714448779682894</c:v>
                </c:pt>
                <c:pt idx="306">
                  <c:v>0.28858354725046931</c:v>
                </c:pt>
                <c:pt idx="307">
                  <c:v>0.2886814876802789</c:v>
                </c:pt>
                <c:pt idx="308">
                  <c:v>0.28883224383759687</c:v>
                </c:pt>
                <c:pt idx="309">
                  <c:v>0.29017814517393642</c:v>
                </c:pt>
                <c:pt idx="310">
                  <c:v>0.29166425917472111</c:v>
                </c:pt>
                <c:pt idx="311">
                  <c:v>0.27673763900451298</c:v>
                </c:pt>
                <c:pt idx="312">
                  <c:v>0.27129678238049215</c:v>
                </c:pt>
                <c:pt idx="313">
                  <c:v>0.26059185920973876</c:v>
                </c:pt>
                <c:pt idx="314">
                  <c:v>0.14905626582358431</c:v>
                </c:pt>
                <c:pt idx="315">
                  <c:v>0.14369294165386276</c:v>
                </c:pt>
                <c:pt idx="316">
                  <c:v>0.1352866646241857</c:v>
                </c:pt>
                <c:pt idx="317">
                  <c:v>0.12477753640845354</c:v>
                </c:pt>
                <c:pt idx="318">
                  <c:v>0.12475692498680062</c:v>
                </c:pt>
                <c:pt idx="319">
                  <c:v>0.12349542673163975</c:v>
                </c:pt>
                <c:pt idx="320">
                  <c:v>0.12598381457655008</c:v>
                </c:pt>
                <c:pt idx="321">
                  <c:v>0.12424433469498905</c:v>
                </c:pt>
                <c:pt idx="322">
                  <c:v>0.11272751409163076</c:v>
                </c:pt>
                <c:pt idx="323">
                  <c:v>0.10814059111454699</c:v>
                </c:pt>
                <c:pt idx="324">
                  <c:v>0.10368214355069044</c:v>
                </c:pt>
                <c:pt idx="325">
                  <c:v>0.10221161656604938</c:v>
                </c:pt>
                <c:pt idx="326">
                  <c:v>0.10089194650396323</c:v>
                </c:pt>
                <c:pt idx="327">
                  <c:v>0.10156480833696263</c:v>
                </c:pt>
                <c:pt idx="328">
                  <c:v>0.10178195848208217</c:v>
                </c:pt>
                <c:pt idx="329">
                  <c:v>0.11653209781537537</c:v>
                </c:pt>
                <c:pt idx="330">
                  <c:v>0.11700557275068377</c:v>
                </c:pt>
                <c:pt idx="331">
                  <c:v>0.13295847331702984</c:v>
                </c:pt>
                <c:pt idx="332">
                  <c:v>0.12965263525238782</c:v>
                </c:pt>
                <c:pt idx="333">
                  <c:v>0.13426868622467747</c:v>
                </c:pt>
                <c:pt idx="334">
                  <c:v>0.13329011465725296</c:v>
                </c:pt>
                <c:pt idx="335">
                  <c:v>0.13108252740275894</c:v>
                </c:pt>
                <c:pt idx="336">
                  <c:v>0.17044630327447988</c:v>
                </c:pt>
                <c:pt idx="337">
                  <c:v>0.16949534070235148</c:v>
                </c:pt>
                <c:pt idx="338">
                  <c:v>0.16794195257021102</c:v>
                </c:pt>
                <c:pt idx="339">
                  <c:v>0.16877269319130245</c:v>
                </c:pt>
                <c:pt idx="340">
                  <c:v>0.16624052539993073</c:v>
                </c:pt>
                <c:pt idx="341">
                  <c:v>0.16655852090907808</c:v>
                </c:pt>
                <c:pt idx="342">
                  <c:v>0.16753938828786163</c:v>
                </c:pt>
                <c:pt idx="343">
                  <c:v>0.17096586282839155</c:v>
                </c:pt>
                <c:pt idx="344">
                  <c:v>0.17151243083748374</c:v>
                </c:pt>
                <c:pt idx="345">
                  <c:v>0.16933002923979934</c:v>
                </c:pt>
                <c:pt idx="346">
                  <c:v>0.17029605967723679</c:v>
                </c:pt>
                <c:pt idx="347">
                  <c:v>0.17112101798387178</c:v>
                </c:pt>
                <c:pt idx="348">
                  <c:v>0.17088524550348924</c:v>
                </c:pt>
                <c:pt idx="349">
                  <c:v>0.17055379046481925</c:v>
                </c:pt>
                <c:pt idx="350">
                  <c:v>0.16635935438308899</c:v>
                </c:pt>
                <c:pt idx="351">
                  <c:v>0.1668493515144627</c:v>
                </c:pt>
                <c:pt idx="352">
                  <c:v>0.16810928196873284</c:v>
                </c:pt>
                <c:pt idx="353">
                  <c:v>0.16575097044164003</c:v>
                </c:pt>
                <c:pt idx="354">
                  <c:v>0.16687773932647007</c:v>
                </c:pt>
                <c:pt idx="355">
                  <c:v>0.17011353122646447</c:v>
                </c:pt>
                <c:pt idx="356">
                  <c:v>0.17063032939227821</c:v>
                </c:pt>
                <c:pt idx="357">
                  <c:v>0.17092545150894689</c:v>
                </c:pt>
                <c:pt idx="358">
                  <c:v>0.1719827156568253</c:v>
                </c:pt>
                <c:pt idx="359">
                  <c:v>0.16470097992545235</c:v>
                </c:pt>
                <c:pt idx="360">
                  <c:v>0.16470748452384765</c:v>
                </c:pt>
                <c:pt idx="361">
                  <c:v>0.16401748911664632</c:v>
                </c:pt>
                <c:pt idx="362">
                  <c:v>0.16384341532483909</c:v>
                </c:pt>
                <c:pt idx="363">
                  <c:v>0.1599358958633319</c:v>
                </c:pt>
                <c:pt idx="364">
                  <c:v>0.17727466563985361</c:v>
                </c:pt>
                <c:pt idx="365">
                  <c:v>0.1794488853387545</c:v>
                </c:pt>
                <c:pt idx="366">
                  <c:v>0.13101223633284254</c:v>
                </c:pt>
                <c:pt idx="367">
                  <c:v>0.13049001878321653</c:v>
                </c:pt>
                <c:pt idx="368">
                  <c:v>0.12871552121627547</c:v>
                </c:pt>
                <c:pt idx="369">
                  <c:v>0.11549651207179755</c:v>
                </c:pt>
                <c:pt idx="370">
                  <c:v>0.11547352893360467</c:v>
                </c:pt>
                <c:pt idx="371">
                  <c:v>0.12055388488940438</c:v>
                </c:pt>
                <c:pt idx="372">
                  <c:v>0.12678239587686932</c:v>
                </c:pt>
                <c:pt idx="373">
                  <c:v>0.12765630599339664</c:v>
                </c:pt>
                <c:pt idx="374">
                  <c:v>0.12755781531022234</c:v>
                </c:pt>
                <c:pt idx="375">
                  <c:v>0.12803129455642809</c:v>
                </c:pt>
                <c:pt idx="376">
                  <c:v>0.12813450497564752</c:v>
                </c:pt>
                <c:pt idx="377">
                  <c:v>0.12759923733294787</c:v>
                </c:pt>
                <c:pt idx="378">
                  <c:v>0.12882851659353328</c:v>
                </c:pt>
                <c:pt idx="379">
                  <c:v>0.12749786915104261</c:v>
                </c:pt>
                <c:pt idx="380">
                  <c:v>0.12829172373669662</c:v>
                </c:pt>
                <c:pt idx="381">
                  <c:v>0.12822015937456085</c:v>
                </c:pt>
                <c:pt idx="382">
                  <c:v>0.1418939100425792</c:v>
                </c:pt>
                <c:pt idx="383">
                  <c:v>0.14164176998132294</c:v>
                </c:pt>
                <c:pt idx="384">
                  <c:v>0.14660086316631105</c:v>
                </c:pt>
                <c:pt idx="385">
                  <c:v>0.1447978887220614</c:v>
                </c:pt>
                <c:pt idx="386">
                  <c:v>0.14517470562451798</c:v>
                </c:pt>
                <c:pt idx="387">
                  <c:v>0.14920136719311375</c:v>
                </c:pt>
                <c:pt idx="388">
                  <c:v>0.14895338723564211</c:v>
                </c:pt>
                <c:pt idx="389">
                  <c:v>0.14895347495852163</c:v>
                </c:pt>
                <c:pt idx="390">
                  <c:v>0.14957435596659208</c:v>
                </c:pt>
                <c:pt idx="391">
                  <c:v>0.14001505631539107</c:v>
                </c:pt>
                <c:pt idx="392">
                  <c:v>0.13996251554766767</c:v>
                </c:pt>
                <c:pt idx="393">
                  <c:v>0.13886471904653702</c:v>
                </c:pt>
                <c:pt idx="394">
                  <c:v>0.11537480858437031</c:v>
                </c:pt>
                <c:pt idx="395">
                  <c:v>0.1107733868438744</c:v>
                </c:pt>
                <c:pt idx="396">
                  <c:v>0.10980000402419245</c:v>
                </c:pt>
                <c:pt idx="397">
                  <c:v>0.10969506190556738</c:v>
                </c:pt>
                <c:pt idx="398">
                  <c:v>0.10930165353783458</c:v>
                </c:pt>
                <c:pt idx="399">
                  <c:v>0.10988148364943393</c:v>
                </c:pt>
                <c:pt idx="400">
                  <c:v>0.10964788793774587</c:v>
                </c:pt>
                <c:pt idx="401">
                  <c:v>0.10174223160098488</c:v>
                </c:pt>
                <c:pt idx="402">
                  <c:v>9.7034122136059567E-2</c:v>
                </c:pt>
                <c:pt idx="403">
                  <c:v>9.5771812946603349E-2</c:v>
                </c:pt>
                <c:pt idx="404">
                  <c:v>9.6841168456854754E-2</c:v>
                </c:pt>
                <c:pt idx="405">
                  <c:v>9.7768094937858707E-2</c:v>
                </c:pt>
                <c:pt idx="406">
                  <c:v>9.7376546887386575E-2</c:v>
                </c:pt>
                <c:pt idx="407">
                  <c:v>9.764211652881942E-2</c:v>
                </c:pt>
                <c:pt idx="408">
                  <c:v>9.4778378430540322E-2</c:v>
                </c:pt>
                <c:pt idx="409">
                  <c:v>9.4498469311467853E-2</c:v>
                </c:pt>
                <c:pt idx="410">
                  <c:v>9.4203725660538626E-2</c:v>
                </c:pt>
                <c:pt idx="411">
                  <c:v>9.5309313374912719E-2</c:v>
                </c:pt>
                <c:pt idx="412">
                  <c:v>7.7312962503605753E-2</c:v>
                </c:pt>
                <c:pt idx="413">
                  <c:v>7.7337380777299375E-2</c:v>
                </c:pt>
                <c:pt idx="414">
                  <c:v>6.7351000666307365E-2</c:v>
                </c:pt>
                <c:pt idx="415">
                  <c:v>6.7598236221993166E-2</c:v>
                </c:pt>
                <c:pt idx="416">
                  <c:v>6.6925854775511759E-2</c:v>
                </c:pt>
                <c:pt idx="417">
                  <c:v>5.669331762888391E-2</c:v>
                </c:pt>
                <c:pt idx="418">
                  <c:v>5.5891997986175085E-2</c:v>
                </c:pt>
                <c:pt idx="419">
                  <c:v>5.6300432411019827E-2</c:v>
                </c:pt>
                <c:pt idx="420">
                  <c:v>5.6400966487399361E-2</c:v>
                </c:pt>
                <c:pt idx="421">
                  <c:v>5.7612519787443334E-2</c:v>
                </c:pt>
                <c:pt idx="422">
                  <c:v>5.699666893846983E-2</c:v>
                </c:pt>
                <c:pt idx="423">
                  <c:v>5.6572190436482962E-2</c:v>
                </c:pt>
                <c:pt idx="424">
                  <c:v>5.5054021736582151E-2</c:v>
                </c:pt>
                <c:pt idx="425">
                  <c:v>5.2219906287360278E-2</c:v>
                </c:pt>
                <c:pt idx="426">
                  <c:v>5.9373951779476387E-2</c:v>
                </c:pt>
                <c:pt idx="427">
                  <c:v>5.9734947492731554E-2</c:v>
                </c:pt>
                <c:pt idx="428">
                  <c:v>6.3733416557240394E-2</c:v>
                </c:pt>
                <c:pt idx="429">
                  <c:v>6.2292885589944051E-2</c:v>
                </c:pt>
                <c:pt idx="430">
                  <c:v>6.2165931160311959E-2</c:v>
                </c:pt>
                <c:pt idx="431">
                  <c:v>6.1827746961320963E-2</c:v>
                </c:pt>
                <c:pt idx="432">
                  <c:v>6.2402327606859126E-2</c:v>
                </c:pt>
                <c:pt idx="433">
                  <c:v>6.2316773436616853E-2</c:v>
                </c:pt>
                <c:pt idx="434">
                  <c:v>5.9054116827633944E-2</c:v>
                </c:pt>
                <c:pt idx="435">
                  <c:v>9.0879362215618653E-2</c:v>
                </c:pt>
                <c:pt idx="436">
                  <c:v>9.1289676372108303E-2</c:v>
                </c:pt>
                <c:pt idx="437">
                  <c:v>9.2296837906482465E-2</c:v>
                </c:pt>
                <c:pt idx="438">
                  <c:v>9.4206891334292414E-2</c:v>
                </c:pt>
                <c:pt idx="439">
                  <c:v>9.4616481148036877E-2</c:v>
                </c:pt>
                <c:pt idx="440">
                  <c:v>9.4273401022223341E-2</c:v>
                </c:pt>
                <c:pt idx="441">
                  <c:v>9.3014836634982445E-2</c:v>
                </c:pt>
                <c:pt idx="442">
                  <c:v>9.2284844615823702E-2</c:v>
                </c:pt>
                <c:pt idx="443">
                  <c:v>9.3423026375829804E-2</c:v>
                </c:pt>
                <c:pt idx="444">
                  <c:v>9.3424661757378166E-2</c:v>
                </c:pt>
                <c:pt idx="445">
                  <c:v>9.2643312329170086E-2</c:v>
                </c:pt>
                <c:pt idx="446">
                  <c:v>9.3518880678719163E-2</c:v>
                </c:pt>
                <c:pt idx="447">
                  <c:v>9.7738271452674122E-2</c:v>
                </c:pt>
                <c:pt idx="448">
                  <c:v>9.767170173041928E-2</c:v>
                </c:pt>
                <c:pt idx="449">
                  <c:v>9.7910034194833295E-2</c:v>
                </c:pt>
                <c:pt idx="450">
                  <c:v>9.6522554283995518E-2</c:v>
                </c:pt>
                <c:pt idx="451">
                  <c:v>9.5717501870643137E-2</c:v>
                </c:pt>
                <c:pt idx="452">
                  <c:v>9.851411519882175E-2</c:v>
                </c:pt>
                <c:pt idx="453">
                  <c:v>0.10004009441637192</c:v>
                </c:pt>
                <c:pt idx="454">
                  <c:v>0.10206390405575187</c:v>
                </c:pt>
                <c:pt idx="455">
                  <c:v>0.1020783654046845</c:v>
                </c:pt>
                <c:pt idx="456">
                  <c:v>9.7525448477177673E-2</c:v>
                </c:pt>
                <c:pt idx="457">
                  <c:v>9.7390607173374999E-2</c:v>
                </c:pt>
                <c:pt idx="458">
                  <c:v>9.5531932051832663E-2</c:v>
                </c:pt>
                <c:pt idx="459">
                  <c:v>9.6572812181493814E-2</c:v>
                </c:pt>
                <c:pt idx="460">
                  <c:v>9.8029136459978641E-2</c:v>
                </c:pt>
                <c:pt idx="461">
                  <c:v>9.9110419869454638E-2</c:v>
                </c:pt>
                <c:pt idx="462">
                  <c:v>0.10086349236173789</c:v>
                </c:pt>
                <c:pt idx="463">
                  <c:v>0.10149178365385902</c:v>
                </c:pt>
                <c:pt idx="464">
                  <c:v>0.10113481291727229</c:v>
                </c:pt>
                <c:pt idx="465">
                  <c:v>0.10015168001993158</c:v>
                </c:pt>
                <c:pt idx="466">
                  <c:v>0.10141760343922156</c:v>
                </c:pt>
                <c:pt idx="467">
                  <c:v>0.10157721762642141</c:v>
                </c:pt>
                <c:pt idx="468">
                  <c:v>9.9384056421857173E-2</c:v>
                </c:pt>
                <c:pt idx="469">
                  <c:v>9.9719040453087965E-2</c:v>
                </c:pt>
                <c:pt idx="470">
                  <c:v>0.10900682785755936</c:v>
                </c:pt>
                <c:pt idx="471">
                  <c:v>0.10879432630327945</c:v>
                </c:pt>
                <c:pt idx="472">
                  <c:v>0.1087019313518411</c:v>
                </c:pt>
                <c:pt idx="473">
                  <c:v>0.109009826220119</c:v>
                </c:pt>
                <c:pt idx="474">
                  <c:v>0.10922097168545276</c:v>
                </c:pt>
                <c:pt idx="475">
                  <c:v>0.10913148201237358</c:v>
                </c:pt>
                <c:pt idx="476">
                  <c:v>0.10844538711189967</c:v>
                </c:pt>
                <c:pt idx="477">
                  <c:v>0.10531900607455064</c:v>
                </c:pt>
                <c:pt idx="478">
                  <c:v>0.10572274239420358</c:v>
                </c:pt>
                <c:pt idx="479">
                  <c:v>0.10522085223874729</c:v>
                </c:pt>
                <c:pt idx="480">
                  <c:v>0.10477689764608279</c:v>
                </c:pt>
                <c:pt idx="481">
                  <c:v>0.10694802996346316</c:v>
                </c:pt>
                <c:pt idx="482">
                  <c:v>0.10750398053504941</c:v>
                </c:pt>
                <c:pt idx="483">
                  <c:v>0.10680485120303879</c:v>
                </c:pt>
                <c:pt idx="484">
                  <c:v>0.10479354704726965</c:v>
                </c:pt>
                <c:pt idx="485">
                  <c:v>0.10452137956838894</c:v>
                </c:pt>
                <c:pt idx="486">
                  <c:v>0.10466621916742742</c:v>
                </c:pt>
                <c:pt idx="487">
                  <c:v>0.10460607585733712</c:v>
                </c:pt>
                <c:pt idx="488">
                  <c:v>0.10898835981655743</c:v>
                </c:pt>
                <c:pt idx="489">
                  <c:v>0.10981018061301145</c:v>
                </c:pt>
                <c:pt idx="490">
                  <c:v>0.1125647359568623</c:v>
                </c:pt>
                <c:pt idx="491">
                  <c:v>0.11341299022196946</c:v>
                </c:pt>
                <c:pt idx="492">
                  <c:v>0.11358951454431647</c:v>
                </c:pt>
                <c:pt idx="493">
                  <c:v>0.11641117516720403</c:v>
                </c:pt>
                <c:pt idx="494">
                  <c:v>0.11681135049494362</c:v>
                </c:pt>
                <c:pt idx="495">
                  <c:v>0.11100086587818438</c:v>
                </c:pt>
                <c:pt idx="496">
                  <c:v>0.10977476755009963</c:v>
                </c:pt>
                <c:pt idx="497">
                  <c:v>0.10828780328517426</c:v>
                </c:pt>
                <c:pt idx="498">
                  <c:v>0.10820708980768796</c:v>
                </c:pt>
                <c:pt idx="499">
                  <c:v>0.10721539269451036</c:v>
                </c:pt>
                <c:pt idx="500">
                  <c:v>0.10108446007803466</c:v>
                </c:pt>
                <c:pt idx="501">
                  <c:v>0.10267350460228497</c:v>
                </c:pt>
                <c:pt idx="502">
                  <c:v>0.10285927800465626</c:v>
                </c:pt>
                <c:pt idx="503">
                  <c:v>0.10348181125767768</c:v>
                </c:pt>
                <c:pt idx="504">
                  <c:v>0.10330243915792273</c:v>
                </c:pt>
                <c:pt idx="505">
                  <c:v>0.10340403101985422</c:v>
                </c:pt>
                <c:pt idx="506">
                  <c:v>0.10308275910484439</c:v>
                </c:pt>
                <c:pt idx="507">
                  <c:v>0.10191095026219184</c:v>
                </c:pt>
                <c:pt idx="508">
                  <c:v>0.10248453308367844</c:v>
                </c:pt>
                <c:pt idx="509">
                  <c:v>0.10714039568273069</c:v>
                </c:pt>
                <c:pt idx="510">
                  <c:v>0.10722303075569908</c:v>
                </c:pt>
                <c:pt idx="511">
                  <c:v>0.10872305493420355</c:v>
                </c:pt>
                <c:pt idx="512">
                  <c:v>0.10565243429425113</c:v>
                </c:pt>
                <c:pt idx="513">
                  <c:v>0.10490891448610835</c:v>
                </c:pt>
                <c:pt idx="514">
                  <c:v>0.10732323533816636</c:v>
                </c:pt>
                <c:pt idx="515">
                  <c:v>0.11459136245211249</c:v>
                </c:pt>
                <c:pt idx="516">
                  <c:v>0.12337079236622779</c:v>
                </c:pt>
                <c:pt idx="517">
                  <c:v>0.12340729620475797</c:v>
                </c:pt>
                <c:pt idx="518">
                  <c:v>0.11572911425015593</c:v>
                </c:pt>
                <c:pt idx="519">
                  <c:v>0.11580951645990341</c:v>
                </c:pt>
                <c:pt idx="520">
                  <c:v>0.11429432980326446</c:v>
                </c:pt>
                <c:pt idx="521">
                  <c:v>0.11213233420749083</c:v>
                </c:pt>
                <c:pt idx="522">
                  <c:v>0.11070005878611518</c:v>
                </c:pt>
                <c:pt idx="523">
                  <c:v>0.103304841824015</c:v>
                </c:pt>
                <c:pt idx="524">
                  <c:v>0.10313432836388965</c:v>
                </c:pt>
                <c:pt idx="525">
                  <c:v>9.4325981202070225E-2</c:v>
                </c:pt>
                <c:pt idx="526">
                  <c:v>9.5049211634194913E-2</c:v>
                </c:pt>
                <c:pt idx="527">
                  <c:v>9.5294043044590146E-2</c:v>
                </c:pt>
                <c:pt idx="528">
                  <c:v>9.6150923733986191E-2</c:v>
                </c:pt>
                <c:pt idx="529">
                  <c:v>9.6550896772663222E-2</c:v>
                </c:pt>
                <c:pt idx="530">
                  <c:v>9.4946309243743462E-2</c:v>
                </c:pt>
                <c:pt idx="531">
                  <c:v>9.4657100109370979E-2</c:v>
                </c:pt>
                <c:pt idx="532">
                  <c:v>9.535416821047063E-2</c:v>
                </c:pt>
                <c:pt idx="533">
                  <c:v>9.3355335181480148E-2</c:v>
                </c:pt>
                <c:pt idx="534">
                  <c:v>9.3473144219099483E-2</c:v>
                </c:pt>
                <c:pt idx="535">
                  <c:v>9.3477420345042708E-2</c:v>
                </c:pt>
                <c:pt idx="536">
                  <c:v>9.6632852712258646E-2</c:v>
                </c:pt>
                <c:pt idx="537">
                  <c:v>9.5973664340201659E-2</c:v>
                </c:pt>
                <c:pt idx="538">
                  <c:v>9.4413336273443005E-2</c:v>
                </c:pt>
                <c:pt idx="539">
                  <c:v>9.1032515323812596E-2</c:v>
                </c:pt>
                <c:pt idx="540">
                  <c:v>9.1382589293181049E-2</c:v>
                </c:pt>
                <c:pt idx="541">
                  <c:v>8.7693303889732246E-2</c:v>
                </c:pt>
                <c:pt idx="542">
                  <c:v>8.7439867870612073E-2</c:v>
                </c:pt>
                <c:pt idx="543">
                  <c:v>8.8323000453687225E-2</c:v>
                </c:pt>
                <c:pt idx="544">
                  <c:v>8.618793381422854E-2</c:v>
                </c:pt>
                <c:pt idx="545">
                  <c:v>7.6072901603328108E-2</c:v>
                </c:pt>
                <c:pt idx="546">
                  <c:v>6.2922183532581388E-2</c:v>
                </c:pt>
                <c:pt idx="547">
                  <c:v>6.301284781524065E-2</c:v>
                </c:pt>
                <c:pt idx="548">
                  <c:v>6.2986667284295195E-2</c:v>
                </c:pt>
                <c:pt idx="549">
                  <c:v>6.3847192836703884E-2</c:v>
                </c:pt>
                <c:pt idx="550">
                  <c:v>6.4054937336158219E-2</c:v>
                </c:pt>
                <c:pt idx="551">
                  <c:v>6.3456743195024395E-2</c:v>
                </c:pt>
                <c:pt idx="552">
                  <c:v>6.5274745093786654E-2</c:v>
                </c:pt>
                <c:pt idx="553">
                  <c:v>6.5317591097194122E-2</c:v>
                </c:pt>
                <c:pt idx="554">
                  <c:v>6.1681261103948899E-2</c:v>
                </c:pt>
                <c:pt idx="555">
                  <c:v>6.3465369118888434E-2</c:v>
                </c:pt>
                <c:pt idx="556">
                  <c:v>6.5282229196595626E-2</c:v>
                </c:pt>
                <c:pt idx="557">
                  <c:v>6.7959410868150535E-2</c:v>
                </c:pt>
                <c:pt idx="558">
                  <c:v>6.7963780581861352E-2</c:v>
                </c:pt>
                <c:pt idx="559">
                  <c:v>6.5566856285185646E-2</c:v>
                </c:pt>
                <c:pt idx="560">
                  <c:v>6.4908643980880323E-2</c:v>
                </c:pt>
                <c:pt idx="561">
                  <c:v>6.4547320074938214E-2</c:v>
                </c:pt>
                <c:pt idx="562">
                  <c:v>6.446335781663351E-2</c:v>
                </c:pt>
                <c:pt idx="563">
                  <c:v>6.2464305287586668E-2</c:v>
                </c:pt>
                <c:pt idx="564">
                  <c:v>6.3820902185518516E-2</c:v>
                </c:pt>
                <c:pt idx="565">
                  <c:v>6.4237762802586779E-2</c:v>
                </c:pt>
                <c:pt idx="566">
                  <c:v>5.8162583359259126E-2</c:v>
                </c:pt>
                <c:pt idx="567">
                  <c:v>5.7321928072852503E-2</c:v>
                </c:pt>
                <c:pt idx="568">
                  <c:v>5.7047596230404896E-2</c:v>
                </c:pt>
                <c:pt idx="569">
                  <c:v>5.7285219624804554E-2</c:v>
                </c:pt>
                <c:pt idx="570">
                  <c:v>5.7493374827634926E-2</c:v>
                </c:pt>
                <c:pt idx="571">
                  <c:v>5.8673617021539975E-2</c:v>
                </c:pt>
                <c:pt idx="572">
                  <c:v>6.2481329129844235E-2</c:v>
                </c:pt>
                <c:pt idx="573">
                  <c:v>6.4035647893475128E-2</c:v>
                </c:pt>
                <c:pt idx="574">
                  <c:v>6.376264688451877E-2</c:v>
                </c:pt>
                <c:pt idx="575">
                  <c:v>6.3757543503789454E-2</c:v>
                </c:pt>
                <c:pt idx="576">
                  <c:v>6.3530822943113574E-2</c:v>
                </c:pt>
                <c:pt idx="577">
                  <c:v>6.4895243622542093E-2</c:v>
                </c:pt>
                <c:pt idx="578">
                  <c:v>6.5988526761234942E-2</c:v>
                </c:pt>
                <c:pt idx="579">
                  <c:v>6.4042673516678583E-2</c:v>
                </c:pt>
                <c:pt idx="580">
                  <c:v>6.7364959923213133E-2</c:v>
                </c:pt>
                <c:pt idx="581">
                  <c:v>7.2788889472518853E-2</c:v>
                </c:pt>
                <c:pt idx="582">
                  <c:v>6.9315296278616531E-2</c:v>
                </c:pt>
                <c:pt idx="583">
                  <c:v>6.9422157961055858E-2</c:v>
                </c:pt>
                <c:pt idx="584">
                  <c:v>7.1234818851586862E-2</c:v>
                </c:pt>
                <c:pt idx="585">
                  <c:v>6.8918027970850726E-2</c:v>
                </c:pt>
                <c:pt idx="586">
                  <c:v>6.6761337541874785E-2</c:v>
                </c:pt>
                <c:pt idx="587">
                  <c:v>6.7017996594537596E-2</c:v>
                </c:pt>
                <c:pt idx="588">
                  <c:v>6.6846970839561676E-2</c:v>
                </c:pt>
                <c:pt idx="589">
                  <c:v>6.723020752901715E-2</c:v>
                </c:pt>
                <c:pt idx="590">
                  <c:v>6.7623032450159576E-2</c:v>
                </c:pt>
                <c:pt idx="591">
                  <c:v>6.7652314118151397E-2</c:v>
                </c:pt>
                <c:pt idx="592">
                  <c:v>6.6896188836309753E-2</c:v>
                </c:pt>
                <c:pt idx="593">
                  <c:v>6.8232372411871078E-2</c:v>
                </c:pt>
                <c:pt idx="594">
                  <c:v>7.0756492928827297E-2</c:v>
                </c:pt>
                <c:pt idx="595">
                  <c:v>7.0201870329175645E-2</c:v>
                </c:pt>
                <c:pt idx="596">
                  <c:v>7.1313985306846392E-2</c:v>
                </c:pt>
                <c:pt idx="597">
                  <c:v>6.8932719585529392E-2</c:v>
                </c:pt>
                <c:pt idx="598">
                  <c:v>7.6442209503413946E-2</c:v>
                </c:pt>
                <c:pt idx="599">
                  <c:v>7.8820816402586993E-2</c:v>
                </c:pt>
                <c:pt idx="600">
                  <c:v>7.7472339768808671E-2</c:v>
                </c:pt>
                <c:pt idx="601">
                  <c:v>7.7491386764908507E-2</c:v>
                </c:pt>
                <c:pt idx="602">
                  <c:v>7.6445845840280829E-2</c:v>
                </c:pt>
                <c:pt idx="603">
                  <c:v>7.3269460396791858E-2</c:v>
                </c:pt>
                <c:pt idx="604">
                  <c:v>7.3163571285969453E-2</c:v>
                </c:pt>
                <c:pt idx="605">
                  <c:v>7.2289845252876378E-2</c:v>
                </c:pt>
                <c:pt idx="606">
                  <c:v>7.3403470918221345E-2</c:v>
                </c:pt>
                <c:pt idx="607">
                  <c:v>7.3577039020058077E-2</c:v>
                </c:pt>
                <c:pt idx="608">
                  <c:v>7.2850157988995454E-2</c:v>
                </c:pt>
                <c:pt idx="609">
                  <c:v>7.4887502937544342E-2</c:v>
                </c:pt>
                <c:pt idx="610">
                  <c:v>7.490460384474848E-2</c:v>
                </c:pt>
                <c:pt idx="611">
                  <c:v>7.0428558815601214E-2</c:v>
                </c:pt>
                <c:pt idx="612">
                  <c:v>6.9697200226451192E-2</c:v>
                </c:pt>
                <c:pt idx="613">
                  <c:v>6.9637984766692584E-2</c:v>
                </c:pt>
                <c:pt idx="614">
                  <c:v>6.8308607373428296E-2</c:v>
                </c:pt>
                <c:pt idx="615">
                  <c:v>6.7902400336431065E-2</c:v>
                </c:pt>
                <c:pt idx="616">
                  <c:v>6.8946356788848362E-2</c:v>
                </c:pt>
                <c:pt idx="617">
                  <c:v>6.6356283578026018E-2</c:v>
                </c:pt>
                <c:pt idx="618">
                  <c:v>6.6162604031568623E-2</c:v>
                </c:pt>
                <c:pt idx="619">
                  <c:v>6.6447756905287828E-2</c:v>
                </c:pt>
                <c:pt idx="620">
                  <c:v>6.5759208114626475E-2</c:v>
                </c:pt>
                <c:pt idx="621">
                  <c:v>6.7186372396333432E-2</c:v>
                </c:pt>
                <c:pt idx="622">
                  <c:v>6.8338369730478687E-2</c:v>
                </c:pt>
                <c:pt idx="623">
                  <c:v>6.7196557861545811E-2</c:v>
                </c:pt>
                <c:pt idx="624">
                  <c:v>6.3509130177641065E-2</c:v>
                </c:pt>
                <c:pt idx="625">
                  <c:v>6.1472210494397307E-2</c:v>
                </c:pt>
                <c:pt idx="626">
                  <c:v>6.0886906084205036E-2</c:v>
                </c:pt>
                <c:pt idx="627">
                  <c:v>6.1292665653797887E-2</c:v>
                </c:pt>
                <c:pt idx="628">
                  <c:v>4.9779690299599576E-2</c:v>
                </c:pt>
                <c:pt idx="629">
                  <c:v>4.8147707523457615E-2</c:v>
                </c:pt>
                <c:pt idx="630">
                  <c:v>4.8914998702315263E-2</c:v>
                </c:pt>
                <c:pt idx="631">
                  <c:v>5.0000950611342958E-2</c:v>
                </c:pt>
                <c:pt idx="632">
                  <c:v>4.9616565363461825E-2</c:v>
                </c:pt>
                <c:pt idx="633">
                  <c:v>4.9397903536742484E-2</c:v>
                </c:pt>
                <c:pt idx="634">
                  <c:v>4.9813567823442852E-2</c:v>
                </c:pt>
                <c:pt idx="635">
                  <c:v>5.0163890069796095E-2</c:v>
                </c:pt>
                <c:pt idx="636">
                  <c:v>4.9724230525924305E-2</c:v>
                </c:pt>
                <c:pt idx="637">
                  <c:v>4.9594261773555755E-2</c:v>
                </c:pt>
                <c:pt idx="638">
                  <c:v>4.9613529464366868E-2</c:v>
                </c:pt>
                <c:pt idx="639">
                  <c:v>4.7823642250048939E-2</c:v>
                </c:pt>
                <c:pt idx="640">
                  <c:v>4.885987033519653E-2</c:v>
                </c:pt>
                <c:pt idx="641">
                  <c:v>4.8549962250692955E-2</c:v>
                </c:pt>
                <c:pt idx="642">
                  <c:v>4.925731813668998E-2</c:v>
                </c:pt>
                <c:pt idx="643">
                  <c:v>5.052913349085713E-2</c:v>
                </c:pt>
                <c:pt idx="644">
                  <c:v>5.2331072571123814E-2</c:v>
                </c:pt>
                <c:pt idx="645">
                  <c:v>5.3146486163229811E-2</c:v>
                </c:pt>
                <c:pt idx="646">
                  <c:v>5.2319877350105695E-2</c:v>
                </c:pt>
                <c:pt idx="647">
                  <c:v>5.171007118156952E-2</c:v>
                </c:pt>
                <c:pt idx="648">
                  <c:v>5.2118157643047988E-2</c:v>
                </c:pt>
                <c:pt idx="649">
                  <c:v>4.9718172029765889E-2</c:v>
                </c:pt>
                <c:pt idx="650">
                  <c:v>4.974327452049368E-2</c:v>
                </c:pt>
                <c:pt idx="651">
                  <c:v>4.8306090323104463E-2</c:v>
                </c:pt>
                <c:pt idx="652">
                  <c:v>5.0682537044399144E-2</c:v>
                </c:pt>
                <c:pt idx="653">
                  <c:v>4.9987301205835381E-2</c:v>
                </c:pt>
                <c:pt idx="654">
                  <c:v>5.1607780716667134E-2</c:v>
                </c:pt>
                <c:pt idx="655">
                  <c:v>5.189648559857165E-2</c:v>
                </c:pt>
                <c:pt idx="656">
                  <c:v>5.1814293396046034E-2</c:v>
                </c:pt>
                <c:pt idx="657">
                  <c:v>4.9989061119134828E-2</c:v>
                </c:pt>
                <c:pt idx="658">
                  <c:v>4.689908010356942E-2</c:v>
                </c:pt>
                <c:pt idx="659">
                  <c:v>4.8441085340863589E-2</c:v>
                </c:pt>
                <c:pt idx="660">
                  <c:v>4.8559471910702055E-2</c:v>
                </c:pt>
                <c:pt idx="661">
                  <c:v>4.7571276708916373E-2</c:v>
                </c:pt>
                <c:pt idx="662">
                  <c:v>5.6190302056399619E-2</c:v>
                </c:pt>
                <c:pt idx="663">
                  <c:v>5.6253220143529667E-2</c:v>
                </c:pt>
                <c:pt idx="664">
                  <c:v>6.0866591308133627E-2</c:v>
                </c:pt>
                <c:pt idx="665">
                  <c:v>6.0695263248672263E-2</c:v>
                </c:pt>
                <c:pt idx="666">
                  <c:v>6.1749812375232395E-2</c:v>
                </c:pt>
                <c:pt idx="667">
                  <c:v>6.2437230940908889E-2</c:v>
                </c:pt>
                <c:pt idx="668">
                  <c:v>6.2411882434788721E-2</c:v>
                </c:pt>
                <c:pt idx="669">
                  <c:v>6.3182000403583766E-2</c:v>
                </c:pt>
                <c:pt idx="670">
                  <c:v>6.2020978522552568E-2</c:v>
                </c:pt>
                <c:pt idx="671">
                  <c:v>6.2127868922193651E-2</c:v>
                </c:pt>
                <c:pt idx="672">
                  <c:v>6.1001351946242503E-2</c:v>
                </c:pt>
                <c:pt idx="673">
                  <c:v>6.0043946936884821E-2</c:v>
                </c:pt>
                <c:pt idx="674">
                  <c:v>5.8661534306366732E-2</c:v>
                </c:pt>
                <c:pt idx="675">
                  <c:v>5.8037784814766062E-2</c:v>
                </c:pt>
                <c:pt idx="676">
                  <c:v>6.0914693757156246E-2</c:v>
                </c:pt>
                <c:pt idx="677">
                  <c:v>6.2089775409601672E-2</c:v>
                </c:pt>
                <c:pt idx="678">
                  <c:v>6.2550056906038695E-2</c:v>
                </c:pt>
                <c:pt idx="679">
                  <c:v>6.2954174300198493E-2</c:v>
                </c:pt>
                <c:pt idx="680">
                  <c:v>6.4287647321188218E-2</c:v>
                </c:pt>
                <c:pt idx="681">
                  <c:v>6.4328948357417509E-2</c:v>
                </c:pt>
                <c:pt idx="682">
                  <c:v>6.0223796416906422E-2</c:v>
                </c:pt>
                <c:pt idx="683">
                  <c:v>6.019304224442408E-2</c:v>
                </c:pt>
                <c:pt idx="684">
                  <c:v>5.8371060543021186E-2</c:v>
                </c:pt>
                <c:pt idx="685">
                  <c:v>5.8364430970199166E-2</c:v>
                </c:pt>
                <c:pt idx="686">
                  <c:v>5.8202363867850437E-2</c:v>
                </c:pt>
                <c:pt idx="687">
                  <c:v>5.8188799292351871E-2</c:v>
                </c:pt>
                <c:pt idx="688">
                  <c:v>5.6710508946899753E-2</c:v>
                </c:pt>
                <c:pt idx="689">
                  <c:v>5.6344116684218938E-2</c:v>
                </c:pt>
                <c:pt idx="690">
                  <c:v>5.6583296930545549E-2</c:v>
                </c:pt>
                <c:pt idx="691">
                  <c:v>5.8039168297837299E-2</c:v>
                </c:pt>
                <c:pt idx="692">
                  <c:v>5.0777887359027503E-2</c:v>
                </c:pt>
                <c:pt idx="693">
                  <c:v>5.139637374963197E-2</c:v>
                </c:pt>
                <c:pt idx="694">
                  <c:v>4.5391198523833894E-2</c:v>
                </c:pt>
                <c:pt idx="695">
                  <c:v>4.604574088142771E-2</c:v>
                </c:pt>
                <c:pt idx="696">
                  <c:v>4.5543209638380863E-2</c:v>
                </c:pt>
                <c:pt idx="697">
                  <c:v>4.4988108823106707E-2</c:v>
                </c:pt>
                <c:pt idx="698">
                  <c:v>4.5254818100501581E-2</c:v>
                </c:pt>
                <c:pt idx="699">
                  <c:v>4.93822389485878E-2</c:v>
                </c:pt>
                <c:pt idx="700">
                  <c:v>4.8326039512407479E-2</c:v>
                </c:pt>
                <c:pt idx="701">
                  <c:v>5.1593512246074093E-2</c:v>
                </c:pt>
                <c:pt idx="702">
                  <c:v>5.1677738911111208E-2</c:v>
                </c:pt>
                <c:pt idx="703">
                  <c:v>5.0676519190028781E-2</c:v>
                </c:pt>
                <c:pt idx="704">
                  <c:v>5.5925952566740864E-2</c:v>
                </c:pt>
                <c:pt idx="705">
                  <c:v>5.5701108929087605E-2</c:v>
                </c:pt>
                <c:pt idx="706">
                  <c:v>5.0769212585408438E-2</c:v>
                </c:pt>
                <c:pt idx="707">
                  <c:v>4.8610358723261381E-2</c:v>
                </c:pt>
                <c:pt idx="708">
                  <c:v>7.2028429144899028E-2</c:v>
                </c:pt>
                <c:pt idx="709">
                  <c:v>7.2992409649881559E-2</c:v>
                </c:pt>
                <c:pt idx="710">
                  <c:v>7.3097466609084491E-2</c:v>
                </c:pt>
                <c:pt idx="711">
                  <c:v>7.511681913811899E-2</c:v>
                </c:pt>
                <c:pt idx="712">
                  <c:v>7.5988445824302031E-2</c:v>
                </c:pt>
                <c:pt idx="713">
                  <c:v>7.6739707188749826E-2</c:v>
                </c:pt>
                <c:pt idx="714">
                  <c:v>7.7759046228461567E-2</c:v>
                </c:pt>
                <c:pt idx="715">
                  <c:v>7.7605507506916707E-2</c:v>
                </c:pt>
                <c:pt idx="716">
                  <c:v>7.7636039301923157E-2</c:v>
                </c:pt>
                <c:pt idx="717">
                  <c:v>7.7565665402944545E-2</c:v>
                </c:pt>
                <c:pt idx="718">
                  <c:v>8.3631951757093884E-2</c:v>
                </c:pt>
                <c:pt idx="719">
                  <c:v>8.4040171539300657E-2</c:v>
                </c:pt>
                <c:pt idx="720">
                  <c:v>8.4554645549321503E-2</c:v>
                </c:pt>
                <c:pt idx="721">
                  <c:v>8.3865566262011013E-2</c:v>
                </c:pt>
                <c:pt idx="722">
                  <c:v>8.4237392604970374E-2</c:v>
                </c:pt>
                <c:pt idx="723">
                  <c:v>8.6631707813382461E-2</c:v>
                </c:pt>
                <c:pt idx="724">
                  <c:v>8.6640930859719217E-2</c:v>
                </c:pt>
                <c:pt idx="725">
                  <c:v>8.6409428806833999E-2</c:v>
                </c:pt>
                <c:pt idx="726">
                  <c:v>8.6744456095746256E-2</c:v>
                </c:pt>
                <c:pt idx="727">
                  <c:v>9.3163668918292822E-2</c:v>
                </c:pt>
                <c:pt idx="728">
                  <c:v>9.3214603406969257E-2</c:v>
                </c:pt>
                <c:pt idx="729">
                  <c:v>9.0111177076951599E-2</c:v>
                </c:pt>
                <c:pt idx="730">
                  <c:v>9.1113791051195436E-2</c:v>
                </c:pt>
                <c:pt idx="731">
                  <c:v>8.8749299493412023E-2</c:v>
                </c:pt>
                <c:pt idx="732">
                  <c:v>8.8001759626133075E-2</c:v>
                </c:pt>
                <c:pt idx="733">
                  <c:v>8.8416308290663312E-2</c:v>
                </c:pt>
                <c:pt idx="734">
                  <c:v>8.3775160875194071E-2</c:v>
                </c:pt>
                <c:pt idx="735">
                  <c:v>8.3836180770709964E-2</c:v>
                </c:pt>
                <c:pt idx="736">
                  <c:v>8.380603074922896E-2</c:v>
                </c:pt>
                <c:pt idx="737">
                  <c:v>8.376779609187103E-2</c:v>
                </c:pt>
                <c:pt idx="738">
                  <c:v>6.8280740081483562E-2</c:v>
                </c:pt>
                <c:pt idx="739">
                  <c:v>6.8215609397150045E-2</c:v>
                </c:pt>
                <c:pt idx="740">
                  <c:v>6.7791884345958273E-2</c:v>
                </c:pt>
                <c:pt idx="741">
                  <c:v>6.3975104050880305E-2</c:v>
                </c:pt>
                <c:pt idx="742">
                  <c:v>6.4402568786693773E-2</c:v>
                </c:pt>
                <c:pt idx="743">
                  <c:v>6.42511779872178E-2</c:v>
                </c:pt>
                <c:pt idx="744">
                  <c:v>6.3721413452160341E-2</c:v>
                </c:pt>
                <c:pt idx="745">
                  <c:v>6.3976019363156028E-2</c:v>
                </c:pt>
                <c:pt idx="746">
                  <c:v>6.4966275482923358E-2</c:v>
                </c:pt>
                <c:pt idx="747">
                  <c:v>6.5052747786903037E-2</c:v>
                </c:pt>
                <c:pt idx="748">
                  <c:v>5.8338721603760975E-2</c:v>
                </c:pt>
                <c:pt idx="749">
                  <c:v>5.9363948961788406E-2</c:v>
                </c:pt>
                <c:pt idx="750">
                  <c:v>5.7991247140189585E-2</c:v>
                </c:pt>
                <c:pt idx="751">
                  <c:v>5.7946382573303465E-2</c:v>
                </c:pt>
                <c:pt idx="752">
                  <c:v>5.7706138729930433E-2</c:v>
                </c:pt>
                <c:pt idx="753">
                  <c:v>5.3811321286209718E-2</c:v>
                </c:pt>
                <c:pt idx="754">
                  <c:v>5.3798243780329678E-2</c:v>
                </c:pt>
                <c:pt idx="755">
                  <c:v>5.3341887552915405E-2</c:v>
                </c:pt>
                <c:pt idx="756">
                  <c:v>5.2139832423584574E-2</c:v>
                </c:pt>
                <c:pt idx="757">
                  <c:v>3.9226270990909806E-2</c:v>
                </c:pt>
                <c:pt idx="758">
                  <c:v>3.8633104760385721E-2</c:v>
                </c:pt>
                <c:pt idx="759">
                  <c:v>3.8445347306046894E-2</c:v>
                </c:pt>
                <c:pt idx="760">
                  <c:v>3.5631650817753199E-2</c:v>
                </c:pt>
                <c:pt idx="761">
                  <c:v>3.5477652654292195E-2</c:v>
                </c:pt>
                <c:pt idx="762">
                  <c:v>3.5488022051987582E-2</c:v>
                </c:pt>
                <c:pt idx="763">
                  <c:v>4.4209448891438248E-2</c:v>
                </c:pt>
                <c:pt idx="764">
                  <c:v>4.4316085823335537E-2</c:v>
                </c:pt>
                <c:pt idx="765">
                  <c:v>4.3834263483740775E-2</c:v>
                </c:pt>
                <c:pt idx="766">
                  <c:v>4.3712871004415725E-2</c:v>
                </c:pt>
                <c:pt idx="767">
                  <c:v>4.4516170008379381E-2</c:v>
                </c:pt>
                <c:pt idx="768">
                  <c:v>4.4573746646756764E-2</c:v>
                </c:pt>
                <c:pt idx="769">
                  <c:v>4.1851942612752623E-2</c:v>
                </c:pt>
                <c:pt idx="770">
                  <c:v>4.170841539609866E-2</c:v>
                </c:pt>
                <c:pt idx="771">
                  <c:v>4.1649703529073073E-2</c:v>
                </c:pt>
                <c:pt idx="772">
                  <c:v>4.0119367128695897E-2</c:v>
                </c:pt>
                <c:pt idx="773">
                  <c:v>3.6589839123696455E-2</c:v>
                </c:pt>
                <c:pt idx="774">
                  <c:v>3.5842028884839013E-2</c:v>
                </c:pt>
                <c:pt idx="775">
                  <c:v>3.5091657999712728E-2</c:v>
                </c:pt>
                <c:pt idx="776">
                  <c:v>3.3744576097095018E-2</c:v>
                </c:pt>
                <c:pt idx="777">
                  <c:v>3.3726647622166775E-2</c:v>
                </c:pt>
                <c:pt idx="778">
                  <c:v>3.3774338827702234E-2</c:v>
                </c:pt>
                <c:pt idx="779">
                  <c:v>3.1186389891403057E-2</c:v>
                </c:pt>
                <c:pt idx="780">
                  <c:v>3.1193194696391421E-2</c:v>
                </c:pt>
                <c:pt idx="781">
                  <c:v>3.1996470066698805E-2</c:v>
                </c:pt>
                <c:pt idx="782">
                  <c:v>3.1955329821334887E-2</c:v>
                </c:pt>
                <c:pt idx="783">
                  <c:v>3.2010963864949664E-2</c:v>
                </c:pt>
                <c:pt idx="784">
                  <c:v>3.2522972581237611E-2</c:v>
                </c:pt>
                <c:pt idx="785">
                  <c:v>3.2759164532775741E-2</c:v>
                </c:pt>
                <c:pt idx="786">
                  <c:v>3.2776549246517558E-2</c:v>
                </c:pt>
                <c:pt idx="787">
                  <c:v>3.3487245971391064E-2</c:v>
                </c:pt>
                <c:pt idx="788">
                  <c:v>3.3556557363251471E-2</c:v>
                </c:pt>
                <c:pt idx="789">
                  <c:v>3.4559047529065412E-2</c:v>
                </c:pt>
                <c:pt idx="790">
                  <c:v>3.4366393350720843E-2</c:v>
                </c:pt>
                <c:pt idx="791">
                  <c:v>3.455805935202353E-2</c:v>
                </c:pt>
                <c:pt idx="792">
                  <c:v>3.474226304614593E-2</c:v>
                </c:pt>
                <c:pt idx="793">
                  <c:v>2.0930842297515427E-2</c:v>
                </c:pt>
                <c:pt idx="794">
                  <c:v>2.0849860672461733E-2</c:v>
                </c:pt>
                <c:pt idx="795">
                  <c:v>2.1341331884927459E-2</c:v>
                </c:pt>
                <c:pt idx="796">
                  <c:v>2.1758245140704572E-2</c:v>
                </c:pt>
                <c:pt idx="797">
                  <c:v>2.9111044112619312E-2</c:v>
                </c:pt>
                <c:pt idx="798">
                  <c:v>2.9575217732568035E-2</c:v>
                </c:pt>
                <c:pt idx="799">
                  <c:v>2.9498816513436707E-2</c:v>
                </c:pt>
                <c:pt idx="800">
                  <c:v>2.9626454777564766E-2</c:v>
                </c:pt>
                <c:pt idx="801">
                  <c:v>2.9896551016236738E-2</c:v>
                </c:pt>
                <c:pt idx="802">
                  <c:v>4.4967613285784344E-2</c:v>
                </c:pt>
                <c:pt idx="803">
                  <c:v>4.8186754885190648E-2</c:v>
                </c:pt>
                <c:pt idx="804">
                  <c:v>4.8406376396198818E-2</c:v>
                </c:pt>
                <c:pt idx="805">
                  <c:v>4.9991459275991371E-2</c:v>
                </c:pt>
                <c:pt idx="806">
                  <c:v>5.0211491751215365E-2</c:v>
                </c:pt>
                <c:pt idx="807">
                  <c:v>5.374241203678963E-2</c:v>
                </c:pt>
                <c:pt idx="808">
                  <c:v>5.4582467928795425E-2</c:v>
                </c:pt>
                <c:pt idx="809">
                  <c:v>5.5280345388389385E-2</c:v>
                </c:pt>
                <c:pt idx="810">
                  <c:v>5.5594239054891893E-2</c:v>
                </c:pt>
                <c:pt idx="811">
                  <c:v>6.4329076255093154E-2</c:v>
                </c:pt>
                <c:pt idx="812">
                  <c:v>6.4573530006265228E-2</c:v>
                </c:pt>
                <c:pt idx="813">
                  <c:v>6.5711618569002955E-2</c:v>
                </c:pt>
                <c:pt idx="814">
                  <c:v>6.6696488047988098E-2</c:v>
                </c:pt>
                <c:pt idx="815">
                  <c:v>6.6094727512311047E-2</c:v>
                </c:pt>
                <c:pt idx="816">
                  <c:v>6.6998476536123133E-2</c:v>
                </c:pt>
                <c:pt idx="817">
                  <c:v>6.7018857111816252E-2</c:v>
                </c:pt>
                <c:pt idx="818">
                  <c:v>6.7877592843524015E-2</c:v>
                </c:pt>
                <c:pt idx="819">
                  <c:v>6.9300801476636698E-2</c:v>
                </c:pt>
                <c:pt idx="820">
                  <c:v>6.9479374577210595E-2</c:v>
                </c:pt>
                <c:pt idx="821">
                  <c:v>6.9658453212100013E-2</c:v>
                </c:pt>
                <c:pt idx="822">
                  <c:v>7.1556052410733914E-2</c:v>
                </c:pt>
                <c:pt idx="823">
                  <c:v>7.1406442961366764E-2</c:v>
                </c:pt>
                <c:pt idx="824">
                  <c:v>7.1071207726389612E-2</c:v>
                </c:pt>
                <c:pt idx="825">
                  <c:v>7.2105357624591956E-2</c:v>
                </c:pt>
                <c:pt idx="826">
                  <c:v>7.2216972864476259E-2</c:v>
                </c:pt>
                <c:pt idx="827">
                  <c:v>7.0290110743090051E-2</c:v>
                </c:pt>
                <c:pt idx="828">
                  <c:v>7.0404855503906696E-2</c:v>
                </c:pt>
                <c:pt idx="829">
                  <c:v>7.0733681773292284E-2</c:v>
                </c:pt>
                <c:pt idx="830">
                  <c:v>7.7158493898924638E-2</c:v>
                </c:pt>
                <c:pt idx="831">
                  <c:v>7.7751204472182645E-2</c:v>
                </c:pt>
                <c:pt idx="832">
                  <c:v>7.0220714408362167E-2</c:v>
                </c:pt>
                <c:pt idx="833">
                  <c:v>6.9777525049665987E-2</c:v>
                </c:pt>
                <c:pt idx="834">
                  <c:v>6.9950797925924069E-2</c:v>
                </c:pt>
                <c:pt idx="835">
                  <c:v>6.8492277403905982E-2</c:v>
                </c:pt>
                <c:pt idx="836">
                  <c:v>7.0139950157294947E-2</c:v>
                </c:pt>
                <c:pt idx="837">
                  <c:v>6.8570815378991137E-2</c:v>
                </c:pt>
                <c:pt idx="838">
                  <c:v>7.0785552012877437E-2</c:v>
                </c:pt>
                <c:pt idx="839">
                  <c:v>6.9362248659170886E-2</c:v>
                </c:pt>
                <c:pt idx="840">
                  <c:v>7.2608157689850295E-2</c:v>
                </c:pt>
                <c:pt idx="841">
                  <c:v>7.221484592227162E-2</c:v>
                </c:pt>
                <c:pt idx="842">
                  <c:v>7.2189946471554772E-2</c:v>
                </c:pt>
                <c:pt idx="843">
                  <c:v>7.0266555654258905E-2</c:v>
                </c:pt>
                <c:pt idx="844">
                  <c:v>7.0796989943855498E-2</c:v>
                </c:pt>
                <c:pt idx="845">
                  <c:v>7.1156429894392845E-2</c:v>
                </c:pt>
                <c:pt idx="846">
                  <c:v>6.9421949180757614E-2</c:v>
                </c:pt>
                <c:pt idx="847">
                  <c:v>6.9844638966953754E-2</c:v>
                </c:pt>
                <c:pt idx="848">
                  <c:v>6.7999410989040068E-2</c:v>
                </c:pt>
                <c:pt idx="849">
                  <c:v>6.2890350761181116E-2</c:v>
                </c:pt>
                <c:pt idx="850">
                  <c:v>6.5026243285230753E-2</c:v>
                </c:pt>
                <c:pt idx="851">
                  <c:v>6.5186394167251804E-2</c:v>
                </c:pt>
                <c:pt idx="852">
                  <c:v>6.5955625007288896E-2</c:v>
                </c:pt>
                <c:pt idx="853">
                  <c:v>6.5115302436422912E-2</c:v>
                </c:pt>
                <c:pt idx="854">
                  <c:v>7.0097601174107349E-2</c:v>
                </c:pt>
                <c:pt idx="855">
                  <c:v>6.9985997526646332E-2</c:v>
                </c:pt>
                <c:pt idx="856">
                  <c:v>6.9362617225619608E-2</c:v>
                </c:pt>
                <c:pt idx="857">
                  <c:v>7.070408692156642E-2</c:v>
                </c:pt>
                <c:pt idx="858">
                  <c:v>7.2802262174789925E-2</c:v>
                </c:pt>
                <c:pt idx="859">
                  <c:v>7.3601619034401294E-2</c:v>
                </c:pt>
                <c:pt idx="860">
                  <c:v>6.9207862427569544E-2</c:v>
                </c:pt>
                <c:pt idx="861">
                  <c:v>6.8913347002937608E-2</c:v>
                </c:pt>
                <c:pt idx="862">
                  <c:v>6.8894037816637027E-2</c:v>
                </c:pt>
                <c:pt idx="863">
                  <c:v>6.7683729692020855E-2</c:v>
                </c:pt>
                <c:pt idx="864">
                  <c:v>6.7980046907081357E-2</c:v>
                </c:pt>
                <c:pt idx="865">
                  <c:v>6.7892512069397032E-2</c:v>
                </c:pt>
                <c:pt idx="866">
                  <c:v>6.6366406241050793E-2</c:v>
                </c:pt>
                <c:pt idx="867">
                  <c:v>6.3560680222550334E-2</c:v>
                </c:pt>
                <c:pt idx="868">
                  <c:v>6.1298450209503565E-2</c:v>
                </c:pt>
                <c:pt idx="869">
                  <c:v>6.1329507307015536E-2</c:v>
                </c:pt>
                <c:pt idx="870">
                  <c:v>5.7483128797624843E-2</c:v>
                </c:pt>
                <c:pt idx="871">
                  <c:v>5.0618917820815616E-2</c:v>
                </c:pt>
                <c:pt idx="872">
                  <c:v>5.1563645510407652E-2</c:v>
                </c:pt>
                <c:pt idx="873">
                  <c:v>5.140823043717524E-2</c:v>
                </c:pt>
                <c:pt idx="874">
                  <c:v>4.9894210404167028E-2</c:v>
                </c:pt>
                <c:pt idx="875">
                  <c:v>4.9316266982237754E-2</c:v>
                </c:pt>
                <c:pt idx="876">
                  <c:v>4.9170411062931518E-2</c:v>
                </c:pt>
                <c:pt idx="877">
                  <c:v>4.873985302159798E-2</c:v>
                </c:pt>
                <c:pt idx="878">
                  <c:v>4.9031033263920068E-2</c:v>
                </c:pt>
                <c:pt idx="879">
                  <c:v>4.8734987261685653E-2</c:v>
                </c:pt>
                <c:pt idx="880">
                  <c:v>4.4594047584468798E-2</c:v>
                </c:pt>
                <c:pt idx="881">
                  <c:v>4.4746409185217433E-2</c:v>
                </c:pt>
                <c:pt idx="882">
                  <c:v>4.1424290904464305E-2</c:v>
                </c:pt>
                <c:pt idx="883">
                  <c:v>4.579260510764447E-2</c:v>
                </c:pt>
                <c:pt idx="884">
                  <c:v>3.8388779476717379E-2</c:v>
                </c:pt>
                <c:pt idx="885">
                  <c:v>3.9154224598710582E-2</c:v>
                </c:pt>
                <c:pt idx="886">
                  <c:v>3.8918531319210123E-2</c:v>
                </c:pt>
                <c:pt idx="887">
                  <c:v>3.6692602733042624E-2</c:v>
                </c:pt>
                <c:pt idx="888">
                  <c:v>3.1284860566264686E-2</c:v>
                </c:pt>
                <c:pt idx="889">
                  <c:v>3.0975225718299661E-2</c:v>
                </c:pt>
                <c:pt idx="890">
                  <c:v>3.1028487995121166E-2</c:v>
                </c:pt>
                <c:pt idx="891">
                  <c:v>3.1138323828499351E-2</c:v>
                </c:pt>
                <c:pt idx="892">
                  <c:v>3.2430913546177068E-2</c:v>
                </c:pt>
                <c:pt idx="893">
                  <c:v>3.2887013582932598E-2</c:v>
                </c:pt>
                <c:pt idx="894">
                  <c:v>3.0977899951816445E-2</c:v>
                </c:pt>
                <c:pt idx="895">
                  <c:v>3.1037852691906499E-2</c:v>
                </c:pt>
                <c:pt idx="896">
                  <c:v>3.3266371021868343E-2</c:v>
                </c:pt>
                <c:pt idx="897">
                  <c:v>3.3107897257293947E-2</c:v>
                </c:pt>
                <c:pt idx="898">
                  <c:v>4.3718318673012575E-2</c:v>
                </c:pt>
                <c:pt idx="899">
                  <c:v>4.845685237102422E-2</c:v>
                </c:pt>
                <c:pt idx="900">
                  <c:v>4.8591938376345137E-2</c:v>
                </c:pt>
                <c:pt idx="901">
                  <c:v>4.8740235029439416E-2</c:v>
                </c:pt>
                <c:pt idx="902">
                  <c:v>4.7566486964750965E-2</c:v>
                </c:pt>
                <c:pt idx="903">
                  <c:v>4.7623540933793528E-2</c:v>
                </c:pt>
                <c:pt idx="904">
                  <c:v>4.7621960651398787E-2</c:v>
                </c:pt>
                <c:pt idx="905">
                  <c:v>4.7547180200052233E-2</c:v>
                </c:pt>
                <c:pt idx="906">
                  <c:v>4.7720458984236921E-2</c:v>
                </c:pt>
                <c:pt idx="907">
                  <c:v>4.8579543622550479E-2</c:v>
                </c:pt>
                <c:pt idx="908">
                  <c:v>4.930666592800393E-2</c:v>
                </c:pt>
                <c:pt idx="909">
                  <c:v>4.9367673317330246E-2</c:v>
                </c:pt>
                <c:pt idx="910">
                  <c:v>4.9986372655334219E-2</c:v>
                </c:pt>
                <c:pt idx="911">
                  <c:v>5.0494183116223279E-2</c:v>
                </c:pt>
                <c:pt idx="912">
                  <c:v>5.0543393477372321E-2</c:v>
                </c:pt>
                <c:pt idx="913">
                  <c:v>4.8003458372946305E-2</c:v>
                </c:pt>
                <c:pt idx="914">
                  <c:v>4.8057731470313322E-2</c:v>
                </c:pt>
                <c:pt idx="915">
                  <c:v>4.7590068406512261E-2</c:v>
                </c:pt>
                <c:pt idx="916">
                  <c:v>4.7558163099145574E-2</c:v>
                </c:pt>
                <c:pt idx="917">
                  <c:v>4.7928550994283649E-2</c:v>
                </c:pt>
                <c:pt idx="918">
                  <c:v>4.7957946956377347E-2</c:v>
                </c:pt>
                <c:pt idx="919">
                  <c:v>4.7308661459179543E-2</c:v>
                </c:pt>
                <c:pt idx="920">
                  <c:v>4.7567086570295389E-2</c:v>
                </c:pt>
                <c:pt idx="921">
                  <c:v>4.7428059294215098E-2</c:v>
                </c:pt>
                <c:pt idx="922">
                  <c:v>4.6515697887952311E-2</c:v>
                </c:pt>
                <c:pt idx="923">
                  <c:v>4.5598727763917886E-2</c:v>
                </c:pt>
                <c:pt idx="924">
                  <c:v>4.6128128537067645E-2</c:v>
                </c:pt>
                <c:pt idx="925">
                  <c:v>4.6126583086964872E-2</c:v>
                </c:pt>
                <c:pt idx="926">
                  <c:v>4.4753616698492614E-2</c:v>
                </c:pt>
                <c:pt idx="927">
                  <c:v>4.494832560965345E-2</c:v>
                </c:pt>
                <c:pt idx="928">
                  <c:v>3.3582563061183242E-2</c:v>
                </c:pt>
                <c:pt idx="929">
                  <c:v>2.7177068647288322E-2</c:v>
                </c:pt>
                <c:pt idx="930">
                  <c:v>2.7971828673128026E-2</c:v>
                </c:pt>
                <c:pt idx="931">
                  <c:v>2.7721016599061149E-2</c:v>
                </c:pt>
                <c:pt idx="932">
                  <c:v>2.9119932579135373E-2</c:v>
                </c:pt>
                <c:pt idx="933">
                  <c:v>2.9072278036511866E-2</c:v>
                </c:pt>
                <c:pt idx="934">
                  <c:v>2.9081080586824574E-2</c:v>
                </c:pt>
                <c:pt idx="935">
                  <c:v>2.8667568532081598E-2</c:v>
                </c:pt>
                <c:pt idx="936">
                  <c:v>3.9343598073658011E-2</c:v>
                </c:pt>
                <c:pt idx="937">
                  <c:v>3.8404433084580317E-2</c:v>
                </c:pt>
                <c:pt idx="938">
                  <c:v>3.8133057595390728E-2</c:v>
                </c:pt>
                <c:pt idx="939">
                  <c:v>3.868234217087943E-2</c:v>
                </c:pt>
                <c:pt idx="940">
                  <c:v>3.8970730686387525E-2</c:v>
                </c:pt>
                <c:pt idx="941">
                  <c:v>3.7806475504555542E-2</c:v>
                </c:pt>
                <c:pt idx="942">
                  <c:v>3.8103423378439048E-2</c:v>
                </c:pt>
                <c:pt idx="943">
                  <c:v>3.8975647687833626E-2</c:v>
                </c:pt>
                <c:pt idx="944">
                  <c:v>3.8903592995254914E-2</c:v>
                </c:pt>
                <c:pt idx="945">
                  <c:v>4.3933334910632164E-2</c:v>
                </c:pt>
                <c:pt idx="946">
                  <c:v>4.3926181665632218E-2</c:v>
                </c:pt>
                <c:pt idx="947">
                  <c:v>4.382693312158973E-2</c:v>
                </c:pt>
                <c:pt idx="948">
                  <c:v>4.3834419576468026E-2</c:v>
                </c:pt>
                <c:pt idx="949">
                  <c:v>4.4960821046894348E-2</c:v>
                </c:pt>
                <c:pt idx="950">
                  <c:v>4.4725547277584675E-2</c:v>
                </c:pt>
                <c:pt idx="951">
                  <c:v>4.4639383137218595E-2</c:v>
                </c:pt>
                <c:pt idx="952">
                  <c:v>4.4766554952938603E-2</c:v>
                </c:pt>
                <c:pt idx="953">
                  <c:v>4.4965117098496141E-2</c:v>
                </c:pt>
                <c:pt idx="954">
                  <c:v>4.4383313446415662E-2</c:v>
                </c:pt>
                <c:pt idx="955">
                  <c:v>4.4910693112489582E-2</c:v>
                </c:pt>
                <c:pt idx="956">
                  <c:v>4.5001722132641871E-2</c:v>
                </c:pt>
                <c:pt idx="957">
                  <c:v>4.5475120173613381E-2</c:v>
                </c:pt>
                <c:pt idx="958">
                  <c:v>4.6069056447464903E-2</c:v>
                </c:pt>
                <c:pt idx="959">
                  <c:v>4.6773769883082766E-2</c:v>
                </c:pt>
                <c:pt idx="960">
                  <c:v>4.6108224993877352E-2</c:v>
                </c:pt>
                <c:pt idx="961">
                  <c:v>4.6087281440121995E-2</c:v>
                </c:pt>
                <c:pt idx="962">
                  <c:v>4.5083443266635617E-2</c:v>
                </c:pt>
                <c:pt idx="963">
                  <c:v>4.5140209980943549E-2</c:v>
                </c:pt>
                <c:pt idx="964">
                  <c:v>4.5503797974907736E-2</c:v>
                </c:pt>
                <c:pt idx="965">
                  <c:v>4.5502655407224944E-2</c:v>
                </c:pt>
                <c:pt idx="966">
                  <c:v>3.515413562028219E-2</c:v>
                </c:pt>
                <c:pt idx="967">
                  <c:v>3.3843427039662546E-2</c:v>
                </c:pt>
                <c:pt idx="968">
                  <c:v>3.2504754324260782E-2</c:v>
                </c:pt>
                <c:pt idx="969">
                  <c:v>3.0237196232518825E-2</c:v>
                </c:pt>
                <c:pt idx="970">
                  <c:v>2.9989770007542851E-2</c:v>
                </c:pt>
                <c:pt idx="971">
                  <c:v>3.0077826234975954E-2</c:v>
                </c:pt>
                <c:pt idx="972">
                  <c:v>3.0333406915680278E-2</c:v>
                </c:pt>
                <c:pt idx="973">
                  <c:v>3.0374700568598249E-2</c:v>
                </c:pt>
                <c:pt idx="974">
                  <c:v>3.023891469997466E-2</c:v>
                </c:pt>
                <c:pt idx="975">
                  <c:v>3.4859349551212379E-2</c:v>
                </c:pt>
                <c:pt idx="976">
                  <c:v>3.6158049362489876E-2</c:v>
                </c:pt>
                <c:pt idx="977">
                  <c:v>3.7634547971845206E-2</c:v>
                </c:pt>
                <c:pt idx="978">
                  <c:v>4.3925127895555638E-2</c:v>
                </c:pt>
                <c:pt idx="979">
                  <c:v>5.1590104694505749E-2</c:v>
                </c:pt>
                <c:pt idx="980">
                  <c:v>5.2952153095664457E-2</c:v>
                </c:pt>
                <c:pt idx="981">
                  <c:v>5.4551037017667531E-2</c:v>
                </c:pt>
                <c:pt idx="982">
                  <c:v>5.4869791401873355E-2</c:v>
                </c:pt>
                <c:pt idx="983">
                  <c:v>5.7488773462615446E-2</c:v>
                </c:pt>
                <c:pt idx="984">
                  <c:v>5.7468835629802428E-2</c:v>
                </c:pt>
                <c:pt idx="985">
                  <c:v>5.700400610611385E-2</c:v>
                </c:pt>
                <c:pt idx="986">
                  <c:v>5.8825492695068565E-2</c:v>
                </c:pt>
                <c:pt idx="987">
                  <c:v>5.8341324239213406E-2</c:v>
                </c:pt>
                <c:pt idx="988">
                  <c:v>5.7606645414152925E-2</c:v>
                </c:pt>
                <c:pt idx="989">
                  <c:v>5.6999680226546709E-2</c:v>
                </c:pt>
                <c:pt idx="990">
                  <c:v>5.7287556168416125E-2</c:v>
                </c:pt>
                <c:pt idx="991">
                  <c:v>5.7568516678313135E-2</c:v>
                </c:pt>
                <c:pt idx="992">
                  <c:v>5.733413180404074E-2</c:v>
                </c:pt>
                <c:pt idx="993">
                  <c:v>5.8217226138939135E-2</c:v>
                </c:pt>
                <c:pt idx="994">
                  <c:v>5.9606535404803658E-2</c:v>
                </c:pt>
                <c:pt idx="995">
                  <c:v>6.0428774593129557E-2</c:v>
                </c:pt>
                <c:pt idx="996">
                  <c:v>6.0428764915996379E-2</c:v>
                </c:pt>
                <c:pt idx="997">
                  <c:v>6.0482280120288667E-2</c:v>
                </c:pt>
                <c:pt idx="998">
                  <c:v>6.3169025550626257E-2</c:v>
                </c:pt>
                <c:pt idx="999">
                  <c:v>6.562770240693995E-2</c:v>
                </c:pt>
                <c:pt idx="1000">
                  <c:v>6.549441507227248E-2</c:v>
                </c:pt>
                <c:pt idx="1001">
                  <c:v>6.5181910440367738E-2</c:v>
                </c:pt>
                <c:pt idx="1002">
                  <c:v>6.5545295437681533E-2</c:v>
                </c:pt>
                <c:pt idx="1003">
                  <c:v>6.4919845628984646E-2</c:v>
                </c:pt>
                <c:pt idx="1004">
                  <c:v>6.5677858773527206E-2</c:v>
                </c:pt>
                <c:pt idx="1005">
                  <c:v>6.3108594701828127E-2</c:v>
                </c:pt>
                <c:pt idx="1006">
                  <c:v>6.1862228872915592E-2</c:v>
                </c:pt>
                <c:pt idx="1007">
                  <c:v>6.1718693212114886E-2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42622</c:v>
                </c:pt>
                <c:pt idx="1">
                  <c:v>42623</c:v>
                </c:pt>
                <c:pt idx="2">
                  <c:v>42624</c:v>
                </c:pt>
                <c:pt idx="3">
                  <c:v>42625</c:v>
                </c:pt>
                <c:pt idx="4">
                  <c:v>42626</c:v>
                </c:pt>
                <c:pt idx="5">
                  <c:v>42627</c:v>
                </c:pt>
                <c:pt idx="6">
                  <c:v>42628</c:v>
                </c:pt>
                <c:pt idx="7">
                  <c:v>42629</c:v>
                </c:pt>
                <c:pt idx="8">
                  <c:v>42630</c:v>
                </c:pt>
                <c:pt idx="9">
                  <c:v>42631</c:v>
                </c:pt>
                <c:pt idx="10">
                  <c:v>42632</c:v>
                </c:pt>
                <c:pt idx="11">
                  <c:v>42633</c:v>
                </c:pt>
                <c:pt idx="12">
                  <c:v>42634</c:v>
                </c:pt>
                <c:pt idx="13">
                  <c:v>42635</c:v>
                </c:pt>
                <c:pt idx="14">
                  <c:v>42636</c:v>
                </c:pt>
                <c:pt idx="15">
                  <c:v>42637</c:v>
                </c:pt>
                <c:pt idx="16">
                  <c:v>42638</c:v>
                </c:pt>
                <c:pt idx="17">
                  <c:v>42639</c:v>
                </c:pt>
                <c:pt idx="18">
                  <c:v>42640</c:v>
                </c:pt>
                <c:pt idx="19">
                  <c:v>42641</c:v>
                </c:pt>
                <c:pt idx="20">
                  <c:v>42642</c:v>
                </c:pt>
                <c:pt idx="21">
                  <c:v>42643</c:v>
                </c:pt>
                <c:pt idx="22">
                  <c:v>42644</c:v>
                </c:pt>
                <c:pt idx="23">
                  <c:v>42645</c:v>
                </c:pt>
                <c:pt idx="24">
                  <c:v>42646</c:v>
                </c:pt>
                <c:pt idx="25">
                  <c:v>42647</c:v>
                </c:pt>
                <c:pt idx="26">
                  <c:v>42648</c:v>
                </c:pt>
                <c:pt idx="27">
                  <c:v>42649</c:v>
                </c:pt>
                <c:pt idx="28">
                  <c:v>42650</c:v>
                </c:pt>
                <c:pt idx="29">
                  <c:v>42651</c:v>
                </c:pt>
                <c:pt idx="30">
                  <c:v>42652</c:v>
                </c:pt>
                <c:pt idx="31">
                  <c:v>42653</c:v>
                </c:pt>
                <c:pt idx="32">
                  <c:v>42654</c:v>
                </c:pt>
                <c:pt idx="33">
                  <c:v>42655</c:v>
                </c:pt>
                <c:pt idx="34">
                  <c:v>42656</c:v>
                </c:pt>
                <c:pt idx="35">
                  <c:v>42657</c:v>
                </c:pt>
                <c:pt idx="36">
                  <c:v>42658</c:v>
                </c:pt>
                <c:pt idx="37">
                  <c:v>42659</c:v>
                </c:pt>
                <c:pt idx="38">
                  <c:v>42660</c:v>
                </c:pt>
                <c:pt idx="39">
                  <c:v>42661</c:v>
                </c:pt>
                <c:pt idx="40">
                  <c:v>42662</c:v>
                </c:pt>
                <c:pt idx="41">
                  <c:v>42663</c:v>
                </c:pt>
                <c:pt idx="42">
                  <c:v>42664</c:v>
                </c:pt>
                <c:pt idx="43">
                  <c:v>42665</c:v>
                </c:pt>
                <c:pt idx="44">
                  <c:v>42666</c:v>
                </c:pt>
                <c:pt idx="45">
                  <c:v>42667</c:v>
                </c:pt>
                <c:pt idx="46">
                  <c:v>42668</c:v>
                </c:pt>
                <c:pt idx="47">
                  <c:v>42669</c:v>
                </c:pt>
                <c:pt idx="48">
                  <c:v>42670</c:v>
                </c:pt>
                <c:pt idx="49">
                  <c:v>42671</c:v>
                </c:pt>
                <c:pt idx="50">
                  <c:v>42672</c:v>
                </c:pt>
                <c:pt idx="51">
                  <c:v>42673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42679</c:v>
                </c:pt>
                <c:pt idx="58">
                  <c:v>42680</c:v>
                </c:pt>
                <c:pt idx="59">
                  <c:v>42681</c:v>
                </c:pt>
                <c:pt idx="60">
                  <c:v>42682</c:v>
                </c:pt>
                <c:pt idx="61">
                  <c:v>42683</c:v>
                </c:pt>
                <c:pt idx="62">
                  <c:v>42684</c:v>
                </c:pt>
                <c:pt idx="63">
                  <c:v>42685</c:v>
                </c:pt>
                <c:pt idx="64">
                  <c:v>42686</c:v>
                </c:pt>
                <c:pt idx="65">
                  <c:v>42687</c:v>
                </c:pt>
                <c:pt idx="66">
                  <c:v>42688</c:v>
                </c:pt>
                <c:pt idx="67">
                  <c:v>42689</c:v>
                </c:pt>
                <c:pt idx="68">
                  <c:v>42690</c:v>
                </c:pt>
                <c:pt idx="69">
                  <c:v>42691</c:v>
                </c:pt>
                <c:pt idx="70">
                  <c:v>42692</c:v>
                </c:pt>
                <c:pt idx="71">
                  <c:v>42693</c:v>
                </c:pt>
                <c:pt idx="72">
                  <c:v>42694</c:v>
                </c:pt>
                <c:pt idx="73">
                  <c:v>42695</c:v>
                </c:pt>
                <c:pt idx="74">
                  <c:v>42696</c:v>
                </c:pt>
                <c:pt idx="75">
                  <c:v>42697</c:v>
                </c:pt>
                <c:pt idx="76">
                  <c:v>42698</c:v>
                </c:pt>
                <c:pt idx="77">
                  <c:v>42699</c:v>
                </c:pt>
                <c:pt idx="78">
                  <c:v>42700</c:v>
                </c:pt>
                <c:pt idx="79">
                  <c:v>42701</c:v>
                </c:pt>
                <c:pt idx="80">
                  <c:v>42702</c:v>
                </c:pt>
                <c:pt idx="81">
                  <c:v>42703</c:v>
                </c:pt>
                <c:pt idx="82">
                  <c:v>42704</c:v>
                </c:pt>
                <c:pt idx="83">
                  <c:v>42705</c:v>
                </c:pt>
                <c:pt idx="84">
                  <c:v>42706</c:v>
                </c:pt>
                <c:pt idx="85">
                  <c:v>42707</c:v>
                </c:pt>
                <c:pt idx="86">
                  <c:v>42708</c:v>
                </c:pt>
                <c:pt idx="87">
                  <c:v>42709</c:v>
                </c:pt>
                <c:pt idx="88">
                  <c:v>42710</c:v>
                </c:pt>
                <c:pt idx="89">
                  <c:v>42711</c:v>
                </c:pt>
                <c:pt idx="90">
                  <c:v>42712</c:v>
                </c:pt>
                <c:pt idx="91">
                  <c:v>42713</c:v>
                </c:pt>
                <c:pt idx="92">
                  <c:v>42714</c:v>
                </c:pt>
                <c:pt idx="93">
                  <c:v>42715</c:v>
                </c:pt>
                <c:pt idx="94">
                  <c:v>42716</c:v>
                </c:pt>
                <c:pt idx="95">
                  <c:v>42717</c:v>
                </c:pt>
                <c:pt idx="96">
                  <c:v>42718</c:v>
                </c:pt>
                <c:pt idx="97">
                  <c:v>42719</c:v>
                </c:pt>
                <c:pt idx="98">
                  <c:v>42720</c:v>
                </c:pt>
                <c:pt idx="99">
                  <c:v>42721</c:v>
                </c:pt>
                <c:pt idx="100">
                  <c:v>42722</c:v>
                </c:pt>
                <c:pt idx="101">
                  <c:v>42723</c:v>
                </c:pt>
                <c:pt idx="102">
                  <c:v>42724</c:v>
                </c:pt>
                <c:pt idx="103">
                  <c:v>42725</c:v>
                </c:pt>
                <c:pt idx="104">
                  <c:v>42726</c:v>
                </c:pt>
                <c:pt idx="105">
                  <c:v>42727</c:v>
                </c:pt>
                <c:pt idx="106">
                  <c:v>42728</c:v>
                </c:pt>
                <c:pt idx="107">
                  <c:v>42729</c:v>
                </c:pt>
                <c:pt idx="108">
                  <c:v>42730</c:v>
                </c:pt>
                <c:pt idx="109">
                  <c:v>42731</c:v>
                </c:pt>
                <c:pt idx="110">
                  <c:v>42732</c:v>
                </c:pt>
                <c:pt idx="111">
                  <c:v>42733</c:v>
                </c:pt>
                <c:pt idx="112">
                  <c:v>42734</c:v>
                </c:pt>
                <c:pt idx="113">
                  <c:v>42735</c:v>
                </c:pt>
                <c:pt idx="114">
                  <c:v>42736</c:v>
                </c:pt>
                <c:pt idx="115">
                  <c:v>42737</c:v>
                </c:pt>
                <c:pt idx="116">
                  <c:v>42738</c:v>
                </c:pt>
                <c:pt idx="117">
                  <c:v>42739</c:v>
                </c:pt>
                <c:pt idx="118">
                  <c:v>42740</c:v>
                </c:pt>
                <c:pt idx="119">
                  <c:v>42741</c:v>
                </c:pt>
                <c:pt idx="120">
                  <c:v>42742</c:v>
                </c:pt>
                <c:pt idx="121">
                  <c:v>42743</c:v>
                </c:pt>
                <c:pt idx="122">
                  <c:v>42744</c:v>
                </c:pt>
                <c:pt idx="123">
                  <c:v>42745</c:v>
                </c:pt>
                <c:pt idx="124">
                  <c:v>42746</c:v>
                </c:pt>
                <c:pt idx="125">
                  <c:v>42747</c:v>
                </c:pt>
                <c:pt idx="126">
                  <c:v>42748</c:v>
                </c:pt>
                <c:pt idx="127">
                  <c:v>42749</c:v>
                </c:pt>
                <c:pt idx="128">
                  <c:v>42750</c:v>
                </c:pt>
                <c:pt idx="129">
                  <c:v>42751</c:v>
                </c:pt>
                <c:pt idx="130">
                  <c:v>42752</c:v>
                </c:pt>
                <c:pt idx="131">
                  <c:v>42753</c:v>
                </c:pt>
                <c:pt idx="132">
                  <c:v>42754</c:v>
                </c:pt>
                <c:pt idx="133">
                  <c:v>42755</c:v>
                </c:pt>
                <c:pt idx="134">
                  <c:v>42756</c:v>
                </c:pt>
                <c:pt idx="135">
                  <c:v>42757</c:v>
                </c:pt>
                <c:pt idx="136">
                  <c:v>42758</c:v>
                </c:pt>
                <c:pt idx="137">
                  <c:v>42759</c:v>
                </c:pt>
                <c:pt idx="138">
                  <c:v>42760</c:v>
                </c:pt>
                <c:pt idx="139">
                  <c:v>42761</c:v>
                </c:pt>
                <c:pt idx="140">
                  <c:v>42762</c:v>
                </c:pt>
                <c:pt idx="141">
                  <c:v>42763</c:v>
                </c:pt>
                <c:pt idx="142">
                  <c:v>42764</c:v>
                </c:pt>
                <c:pt idx="143">
                  <c:v>42765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42770</c:v>
                </c:pt>
                <c:pt idx="149">
                  <c:v>42771</c:v>
                </c:pt>
                <c:pt idx="150">
                  <c:v>42772</c:v>
                </c:pt>
                <c:pt idx="151">
                  <c:v>42773</c:v>
                </c:pt>
                <c:pt idx="152">
                  <c:v>42774</c:v>
                </c:pt>
                <c:pt idx="153">
                  <c:v>42775</c:v>
                </c:pt>
                <c:pt idx="154">
                  <c:v>42776</c:v>
                </c:pt>
                <c:pt idx="155">
                  <c:v>42777</c:v>
                </c:pt>
                <c:pt idx="156">
                  <c:v>42778</c:v>
                </c:pt>
                <c:pt idx="157">
                  <c:v>42779</c:v>
                </c:pt>
                <c:pt idx="158">
                  <c:v>42780</c:v>
                </c:pt>
                <c:pt idx="159">
                  <c:v>42781</c:v>
                </c:pt>
                <c:pt idx="160">
                  <c:v>42782</c:v>
                </c:pt>
                <c:pt idx="161">
                  <c:v>42783</c:v>
                </c:pt>
                <c:pt idx="162">
                  <c:v>42784</c:v>
                </c:pt>
                <c:pt idx="163">
                  <c:v>42785</c:v>
                </c:pt>
                <c:pt idx="164">
                  <c:v>42786</c:v>
                </c:pt>
                <c:pt idx="165">
                  <c:v>42787</c:v>
                </c:pt>
                <c:pt idx="166">
                  <c:v>42788</c:v>
                </c:pt>
                <c:pt idx="167">
                  <c:v>42789</c:v>
                </c:pt>
                <c:pt idx="168">
                  <c:v>42790</c:v>
                </c:pt>
                <c:pt idx="169">
                  <c:v>42791</c:v>
                </c:pt>
                <c:pt idx="170">
                  <c:v>42792</c:v>
                </c:pt>
                <c:pt idx="171">
                  <c:v>42793</c:v>
                </c:pt>
                <c:pt idx="172">
                  <c:v>42794</c:v>
                </c:pt>
                <c:pt idx="173">
                  <c:v>42795</c:v>
                </c:pt>
                <c:pt idx="174">
                  <c:v>42796</c:v>
                </c:pt>
                <c:pt idx="175">
                  <c:v>42797</c:v>
                </c:pt>
                <c:pt idx="176">
                  <c:v>42798</c:v>
                </c:pt>
                <c:pt idx="177">
                  <c:v>42799</c:v>
                </c:pt>
                <c:pt idx="178">
                  <c:v>42800</c:v>
                </c:pt>
                <c:pt idx="179">
                  <c:v>42801</c:v>
                </c:pt>
                <c:pt idx="180">
                  <c:v>42802</c:v>
                </c:pt>
                <c:pt idx="181">
                  <c:v>42803</c:v>
                </c:pt>
                <c:pt idx="182">
                  <c:v>42804</c:v>
                </c:pt>
                <c:pt idx="183">
                  <c:v>42805</c:v>
                </c:pt>
                <c:pt idx="184">
                  <c:v>42806</c:v>
                </c:pt>
                <c:pt idx="185">
                  <c:v>42807</c:v>
                </c:pt>
                <c:pt idx="186">
                  <c:v>42808</c:v>
                </c:pt>
                <c:pt idx="187">
                  <c:v>42809</c:v>
                </c:pt>
                <c:pt idx="188">
                  <c:v>42810</c:v>
                </c:pt>
                <c:pt idx="189">
                  <c:v>42811</c:v>
                </c:pt>
                <c:pt idx="190">
                  <c:v>42812</c:v>
                </c:pt>
                <c:pt idx="191">
                  <c:v>42813</c:v>
                </c:pt>
                <c:pt idx="192">
                  <c:v>42814</c:v>
                </c:pt>
                <c:pt idx="193">
                  <c:v>42815</c:v>
                </c:pt>
                <c:pt idx="194">
                  <c:v>42816</c:v>
                </c:pt>
                <c:pt idx="195">
                  <c:v>42817</c:v>
                </c:pt>
                <c:pt idx="196">
                  <c:v>42818</c:v>
                </c:pt>
                <c:pt idx="197">
                  <c:v>42819</c:v>
                </c:pt>
                <c:pt idx="198">
                  <c:v>42820</c:v>
                </c:pt>
                <c:pt idx="199">
                  <c:v>42821</c:v>
                </c:pt>
                <c:pt idx="200">
                  <c:v>42822</c:v>
                </c:pt>
                <c:pt idx="201">
                  <c:v>42823</c:v>
                </c:pt>
                <c:pt idx="202">
                  <c:v>42824</c:v>
                </c:pt>
                <c:pt idx="203">
                  <c:v>42825</c:v>
                </c:pt>
                <c:pt idx="204">
                  <c:v>42826</c:v>
                </c:pt>
                <c:pt idx="205">
                  <c:v>42827</c:v>
                </c:pt>
                <c:pt idx="206">
                  <c:v>42828</c:v>
                </c:pt>
                <c:pt idx="207">
                  <c:v>42829</c:v>
                </c:pt>
                <c:pt idx="208">
                  <c:v>42830</c:v>
                </c:pt>
                <c:pt idx="209">
                  <c:v>42831</c:v>
                </c:pt>
                <c:pt idx="210">
                  <c:v>42832</c:v>
                </c:pt>
                <c:pt idx="211">
                  <c:v>42833</c:v>
                </c:pt>
                <c:pt idx="212">
                  <c:v>42834</c:v>
                </c:pt>
                <c:pt idx="213">
                  <c:v>42835</c:v>
                </c:pt>
                <c:pt idx="214">
                  <c:v>42836</c:v>
                </c:pt>
                <c:pt idx="215">
                  <c:v>42837</c:v>
                </c:pt>
                <c:pt idx="216">
                  <c:v>42838</c:v>
                </c:pt>
                <c:pt idx="217">
                  <c:v>42839</c:v>
                </c:pt>
                <c:pt idx="218">
                  <c:v>42840</c:v>
                </c:pt>
                <c:pt idx="219">
                  <c:v>42841</c:v>
                </c:pt>
                <c:pt idx="220">
                  <c:v>42842</c:v>
                </c:pt>
                <c:pt idx="221">
                  <c:v>42843</c:v>
                </c:pt>
                <c:pt idx="222">
                  <c:v>42844</c:v>
                </c:pt>
                <c:pt idx="223">
                  <c:v>42845</c:v>
                </c:pt>
                <c:pt idx="224">
                  <c:v>42846</c:v>
                </c:pt>
                <c:pt idx="225">
                  <c:v>42847</c:v>
                </c:pt>
                <c:pt idx="226">
                  <c:v>42848</c:v>
                </c:pt>
                <c:pt idx="227">
                  <c:v>42849</c:v>
                </c:pt>
                <c:pt idx="228">
                  <c:v>42850</c:v>
                </c:pt>
                <c:pt idx="229">
                  <c:v>42851</c:v>
                </c:pt>
                <c:pt idx="230">
                  <c:v>42852</c:v>
                </c:pt>
                <c:pt idx="231">
                  <c:v>42853</c:v>
                </c:pt>
                <c:pt idx="232">
                  <c:v>42854</c:v>
                </c:pt>
                <c:pt idx="233">
                  <c:v>42855</c:v>
                </c:pt>
                <c:pt idx="234">
                  <c:v>42856</c:v>
                </c:pt>
                <c:pt idx="235">
                  <c:v>42857</c:v>
                </c:pt>
                <c:pt idx="236">
                  <c:v>42858</c:v>
                </c:pt>
                <c:pt idx="237">
                  <c:v>42859</c:v>
                </c:pt>
                <c:pt idx="238">
                  <c:v>42860</c:v>
                </c:pt>
                <c:pt idx="239">
                  <c:v>42861</c:v>
                </c:pt>
                <c:pt idx="240">
                  <c:v>42862</c:v>
                </c:pt>
                <c:pt idx="241">
                  <c:v>42863</c:v>
                </c:pt>
                <c:pt idx="242">
                  <c:v>42864</c:v>
                </c:pt>
                <c:pt idx="243">
                  <c:v>42865</c:v>
                </c:pt>
                <c:pt idx="244">
                  <c:v>42866</c:v>
                </c:pt>
                <c:pt idx="245">
                  <c:v>42867</c:v>
                </c:pt>
                <c:pt idx="246">
                  <c:v>42868</c:v>
                </c:pt>
                <c:pt idx="247">
                  <c:v>42869</c:v>
                </c:pt>
                <c:pt idx="248">
                  <c:v>42870</c:v>
                </c:pt>
                <c:pt idx="249">
                  <c:v>42871</c:v>
                </c:pt>
                <c:pt idx="250">
                  <c:v>42872</c:v>
                </c:pt>
                <c:pt idx="251">
                  <c:v>42873</c:v>
                </c:pt>
                <c:pt idx="252">
                  <c:v>42874</c:v>
                </c:pt>
                <c:pt idx="253">
                  <c:v>42875</c:v>
                </c:pt>
                <c:pt idx="254">
                  <c:v>42876</c:v>
                </c:pt>
                <c:pt idx="255">
                  <c:v>42877</c:v>
                </c:pt>
                <c:pt idx="256">
                  <c:v>42878</c:v>
                </c:pt>
                <c:pt idx="257">
                  <c:v>42879</c:v>
                </c:pt>
                <c:pt idx="258">
                  <c:v>42880</c:v>
                </c:pt>
                <c:pt idx="259">
                  <c:v>42881</c:v>
                </c:pt>
                <c:pt idx="260">
                  <c:v>42882</c:v>
                </c:pt>
                <c:pt idx="261">
                  <c:v>42883</c:v>
                </c:pt>
                <c:pt idx="262">
                  <c:v>42884</c:v>
                </c:pt>
                <c:pt idx="263">
                  <c:v>42885</c:v>
                </c:pt>
                <c:pt idx="264">
                  <c:v>42886</c:v>
                </c:pt>
                <c:pt idx="265">
                  <c:v>42887</c:v>
                </c:pt>
                <c:pt idx="266">
                  <c:v>42888</c:v>
                </c:pt>
                <c:pt idx="267">
                  <c:v>42889</c:v>
                </c:pt>
                <c:pt idx="268">
                  <c:v>42890</c:v>
                </c:pt>
                <c:pt idx="269">
                  <c:v>42891</c:v>
                </c:pt>
                <c:pt idx="270">
                  <c:v>42892</c:v>
                </c:pt>
                <c:pt idx="271">
                  <c:v>42893</c:v>
                </c:pt>
                <c:pt idx="272">
                  <c:v>42894</c:v>
                </c:pt>
                <c:pt idx="273">
                  <c:v>42895</c:v>
                </c:pt>
                <c:pt idx="274">
                  <c:v>42896</c:v>
                </c:pt>
                <c:pt idx="275">
                  <c:v>42897</c:v>
                </c:pt>
                <c:pt idx="276">
                  <c:v>42898</c:v>
                </c:pt>
                <c:pt idx="277">
                  <c:v>42899</c:v>
                </c:pt>
                <c:pt idx="278">
                  <c:v>42900</c:v>
                </c:pt>
                <c:pt idx="279">
                  <c:v>42901</c:v>
                </c:pt>
                <c:pt idx="280">
                  <c:v>42902</c:v>
                </c:pt>
                <c:pt idx="281">
                  <c:v>42903</c:v>
                </c:pt>
                <c:pt idx="282">
                  <c:v>42904</c:v>
                </c:pt>
                <c:pt idx="283">
                  <c:v>42905</c:v>
                </c:pt>
                <c:pt idx="284">
                  <c:v>42906</c:v>
                </c:pt>
                <c:pt idx="285">
                  <c:v>42907</c:v>
                </c:pt>
                <c:pt idx="286">
                  <c:v>42908</c:v>
                </c:pt>
                <c:pt idx="287">
                  <c:v>42909</c:v>
                </c:pt>
                <c:pt idx="288">
                  <c:v>42910</c:v>
                </c:pt>
                <c:pt idx="289">
                  <c:v>42911</c:v>
                </c:pt>
                <c:pt idx="290">
                  <c:v>42912</c:v>
                </c:pt>
                <c:pt idx="291">
                  <c:v>42913</c:v>
                </c:pt>
                <c:pt idx="292">
                  <c:v>42914</c:v>
                </c:pt>
                <c:pt idx="293">
                  <c:v>42915</c:v>
                </c:pt>
                <c:pt idx="294">
                  <c:v>42916</c:v>
                </c:pt>
                <c:pt idx="295">
                  <c:v>42917</c:v>
                </c:pt>
                <c:pt idx="296">
                  <c:v>42918</c:v>
                </c:pt>
                <c:pt idx="297">
                  <c:v>42919</c:v>
                </c:pt>
                <c:pt idx="298">
                  <c:v>42920</c:v>
                </c:pt>
                <c:pt idx="299">
                  <c:v>42921</c:v>
                </c:pt>
                <c:pt idx="300">
                  <c:v>42922</c:v>
                </c:pt>
                <c:pt idx="301">
                  <c:v>42923</c:v>
                </c:pt>
                <c:pt idx="302">
                  <c:v>42924</c:v>
                </c:pt>
                <c:pt idx="303">
                  <c:v>42925</c:v>
                </c:pt>
                <c:pt idx="304">
                  <c:v>42926</c:v>
                </c:pt>
                <c:pt idx="305">
                  <c:v>42927</c:v>
                </c:pt>
                <c:pt idx="306">
                  <c:v>42928</c:v>
                </c:pt>
                <c:pt idx="307">
                  <c:v>42929</c:v>
                </c:pt>
                <c:pt idx="308">
                  <c:v>42930</c:v>
                </c:pt>
                <c:pt idx="309">
                  <c:v>42931</c:v>
                </c:pt>
                <c:pt idx="310">
                  <c:v>42932</c:v>
                </c:pt>
                <c:pt idx="311">
                  <c:v>42933</c:v>
                </c:pt>
                <c:pt idx="312">
                  <c:v>42934</c:v>
                </c:pt>
                <c:pt idx="313">
                  <c:v>42935</c:v>
                </c:pt>
                <c:pt idx="314">
                  <c:v>42936</c:v>
                </c:pt>
                <c:pt idx="315">
                  <c:v>42937</c:v>
                </c:pt>
                <c:pt idx="316">
                  <c:v>42938</c:v>
                </c:pt>
                <c:pt idx="317">
                  <c:v>42939</c:v>
                </c:pt>
                <c:pt idx="318">
                  <c:v>42940</c:v>
                </c:pt>
                <c:pt idx="319">
                  <c:v>42941</c:v>
                </c:pt>
                <c:pt idx="320">
                  <c:v>42942</c:v>
                </c:pt>
                <c:pt idx="321">
                  <c:v>42943</c:v>
                </c:pt>
                <c:pt idx="322">
                  <c:v>42944</c:v>
                </c:pt>
                <c:pt idx="323">
                  <c:v>42945</c:v>
                </c:pt>
                <c:pt idx="324">
                  <c:v>42946</c:v>
                </c:pt>
                <c:pt idx="325">
                  <c:v>42947</c:v>
                </c:pt>
                <c:pt idx="326">
                  <c:v>42948</c:v>
                </c:pt>
                <c:pt idx="327">
                  <c:v>42949</c:v>
                </c:pt>
                <c:pt idx="328">
                  <c:v>42950</c:v>
                </c:pt>
                <c:pt idx="329">
                  <c:v>42951</c:v>
                </c:pt>
                <c:pt idx="330">
                  <c:v>42952</c:v>
                </c:pt>
                <c:pt idx="331">
                  <c:v>42953</c:v>
                </c:pt>
                <c:pt idx="332">
                  <c:v>42954</c:v>
                </c:pt>
                <c:pt idx="333">
                  <c:v>42955</c:v>
                </c:pt>
                <c:pt idx="334">
                  <c:v>42956</c:v>
                </c:pt>
                <c:pt idx="335">
                  <c:v>42957</c:v>
                </c:pt>
                <c:pt idx="336">
                  <c:v>42958</c:v>
                </c:pt>
                <c:pt idx="337">
                  <c:v>42959</c:v>
                </c:pt>
                <c:pt idx="338">
                  <c:v>42960</c:v>
                </c:pt>
                <c:pt idx="339">
                  <c:v>42961</c:v>
                </c:pt>
                <c:pt idx="340">
                  <c:v>42962</c:v>
                </c:pt>
                <c:pt idx="341">
                  <c:v>42963</c:v>
                </c:pt>
                <c:pt idx="342">
                  <c:v>42964</c:v>
                </c:pt>
                <c:pt idx="343">
                  <c:v>42965</c:v>
                </c:pt>
                <c:pt idx="344">
                  <c:v>42966</c:v>
                </c:pt>
                <c:pt idx="345">
                  <c:v>42967</c:v>
                </c:pt>
                <c:pt idx="346">
                  <c:v>42968</c:v>
                </c:pt>
                <c:pt idx="347">
                  <c:v>42969</c:v>
                </c:pt>
                <c:pt idx="348">
                  <c:v>42970</c:v>
                </c:pt>
                <c:pt idx="349">
                  <c:v>42971</c:v>
                </c:pt>
                <c:pt idx="350">
                  <c:v>42972</c:v>
                </c:pt>
                <c:pt idx="351">
                  <c:v>42973</c:v>
                </c:pt>
                <c:pt idx="352">
                  <c:v>42974</c:v>
                </c:pt>
                <c:pt idx="353">
                  <c:v>42975</c:v>
                </c:pt>
                <c:pt idx="354">
                  <c:v>42976</c:v>
                </c:pt>
                <c:pt idx="355">
                  <c:v>42977</c:v>
                </c:pt>
                <c:pt idx="356">
                  <c:v>42978</c:v>
                </c:pt>
                <c:pt idx="357">
                  <c:v>42979</c:v>
                </c:pt>
                <c:pt idx="358">
                  <c:v>42980</c:v>
                </c:pt>
                <c:pt idx="359">
                  <c:v>42981</c:v>
                </c:pt>
                <c:pt idx="360">
                  <c:v>42982</c:v>
                </c:pt>
                <c:pt idx="361">
                  <c:v>42983</c:v>
                </c:pt>
                <c:pt idx="362">
                  <c:v>42984</c:v>
                </c:pt>
                <c:pt idx="363">
                  <c:v>42985</c:v>
                </c:pt>
                <c:pt idx="364">
                  <c:v>42986</c:v>
                </c:pt>
                <c:pt idx="365">
                  <c:v>42987</c:v>
                </c:pt>
                <c:pt idx="366">
                  <c:v>42988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42994</c:v>
                </c:pt>
                <c:pt idx="373">
                  <c:v>42995</c:v>
                </c:pt>
                <c:pt idx="374">
                  <c:v>42996</c:v>
                </c:pt>
                <c:pt idx="375">
                  <c:v>42997</c:v>
                </c:pt>
                <c:pt idx="376">
                  <c:v>42998</c:v>
                </c:pt>
                <c:pt idx="377">
                  <c:v>42999</c:v>
                </c:pt>
                <c:pt idx="378">
                  <c:v>43000</c:v>
                </c:pt>
                <c:pt idx="379">
                  <c:v>43001</c:v>
                </c:pt>
                <c:pt idx="380">
                  <c:v>43002</c:v>
                </c:pt>
                <c:pt idx="381">
                  <c:v>43003</c:v>
                </c:pt>
                <c:pt idx="382">
                  <c:v>43004</c:v>
                </c:pt>
                <c:pt idx="383">
                  <c:v>43005</c:v>
                </c:pt>
                <c:pt idx="384">
                  <c:v>43006</c:v>
                </c:pt>
                <c:pt idx="385">
                  <c:v>43007</c:v>
                </c:pt>
                <c:pt idx="386">
                  <c:v>43008</c:v>
                </c:pt>
                <c:pt idx="387">
                  <c:v>43009</c:v>
                </c:pt>
                <c:pt idx="388">
                  <c:v>43010</c:v>
                </c:pt>
                <c:pt idx="389">
                  <c:v>43011</c:v>
                </c:pt>
                <c:pt idx="390">
                  <c:v>43012</c:v>
                </c:pt>
                <c:pt idx="391">
                  <c:v>43013</c:v>
                </c:pt>
                <c:pt idx="392">
                  <c:v>43014</c:v>
                </c:pt>
                <c:pt idx="393">
                  <c:v>43015</c:v>
                </c:pt>
                <c:pt idx="394">
                  <c:v>43016</c:v>
                </c:pt>
                <c:pt idx="395">
                  <c:v>43017</c:v>
                </c:pt>
                <c:pt idx="396">
                  <c:v>43018</c:v>
                </c:pt>
                <c:pt idx="397">
                  <c:v>43019</c:v>
                </c:pt>
                <c:pt idx="398">
                  <c:v>43020</c:v>
                </c:pt>
                <c:pt idx="399">
                  <c:v>43021</c:v>
                </c:pt>
                <c:pt idx="400">
                  <c:v>43022</c:v>
                </c:pt>
                <c:pt idx="401">
                  <c:v>43023</c:v>
                </c:pt>
                <c:pt idx="402">
                  <c:v>43024</c:v>
                </c:pt>
                <c:pt idx="403">
                  <c:v>43025</c:v>
                </c:pt>
                <c:pt idx="404">
                  <c:v>43026</c:v>
                </c:pt>
                <c:pt idx="405">
                  <c:v>43027</c:v>
                </c:pt>
                <c:pt idx="406">
                  <c:v>43028</c:v>
                </c:pt>
                <c:pt idx="407">
                  <c:v>43029</c:v>
                </c:pt>
                <c:pt idx="408">
                  <c:v>43030</c:v>
                </c:pt>
                <c:pt idx="409">
                  <c:v>43031</c:v>
                </c:pt>
                <c:pt idx="410">
                  <c:v>43032</c:v>
                </c:pt>
                <c:pt idx="411">
                  <c:v>43033</c:v>
                </c:pt>
                <c:pt idx="412">
                  <c:v>43034</c:v>
                </c:pt>
                <c:pt idx="413">
                  <c:v>43035</c:v>
                </c:pt>
                <c:pt idx="414">
                  <c:v>43036</c:v>
                </c:pt>
                <c:pt idx="415">
                  <c:v>43037</c:v>
                </c:pt>
                <c:pt idx="416">
                  <c:v>43038</c:v>
                </c:pt>
                <c:pt idx="417">
                  <c:v>43039</c:v>
                </c:pt>
                <c:pt idx="418">
                  <c:v>43040</c:v>
                </c:pt>
                <c:pt idx="419">
                  <c:v>43041</c:v>
                </c:pt>
                <c:pt idx="420">
                  <c:v>43042</c:v>
                </c:pt>
                <c:pt idx="421">
                  <c:v>43043</c:v>
                </c:pt>
                <c:pt idx="422">
                  <c:v>43044</c:v>
                </c:pt>
                <c:pt idx="423">
                  <c:v>43045</c:v>
                </c:pt>
                <c:pt idx="424">
                  <c:v>43046</c:v>
                </c:pt>
                <c:pt idx="425">
                  <c:v>43047</c:v>
                </c:pt>
                <c:pt idx="426">
                  <c:v>43048</c:v>
                </c:pt>
                <c:pt idx="427">
                  <c:v>43049</c:v>
                </c:pt>
                <c:pt idx="428">
                  <c:v>43050</c:v>
                </c:pt>
                <c:pt idx="429">
                  <c:v>43051</c:v>
                </c:pt>
                <c:pt idx="430">
                  <c:v>43052</c:v>
                </c:pt>
                <c:pt idx="431">
                  <c:v>43053</c:v>
                </c:pt>
                <c:pt idx="432">
                  <c:v>43054</c:v>
                </c:pt>
                <c:pt idx="433">
                  <c:v>43055</c:v>
                </c:pt>
                <c:pt idx="434">
                  <c:v>43056</c:v>
                </c:pt>
                <c:pt idx="435">
                  <c:v>43057</c:v>
                </c:pt>
                <c:pt idx="436">
                  <c:v>43058</c:v>
                </c:pt>
                <c:pt idx="437">
                  <c:v>43059</c:v>
                </c:pt>
                <c:pt idx="438">
                  <c:v>43060</c:v>
                </c:pt>
                <c:pt idx="439">
                  <c:v>43061</c:v>
                </c:pt>
                <c:pt idx="440">
                  <c:v>43062</c:v>
                </c:pt>
                <c:pt idx="441">
                  <c:v>43063</c:v>
                </c:pt>
                <c:pt idx="442">
                  <c:v>43064</c:v>
                </c:pt>
                <c:pt idx="443">
                  <c:v>43065</c:v>
                </c:pt>
                <c:pt idx="444">
                  <c:v>43066</c:v>
                </c:pt>
                <c:pt idx="445">
                  <c:v>43067</c:v>
                </c:pt>
                <c:pt idx="446">
                  <c:v>43068</c:v>
                </c:pt>
                <c:pt idx="447">
                  <c:v>43069</c:v>
                </c:pt>
                <c:pt idx="448">
                  <c:v>43070</c:v>
                </c:pt>
                <c:pt idx="449">
                  <c:v>43071</c:v>
                </c:pt>
                <c:pt idx="450">
                  <c:v>43072</c:v>
                </c:pt>
                <c:pt idx="451">
                  <c:v>43073</c:v>
                </c:pt>
                <c:pt idx="452">
                  <c:v>43074</c:v>
                </c:pt>
                <c:pt idx="453">
                  <c:v>43075</c:v>
                </c:pt>
                <c:pt idx="454">
                  <c:v>43076</c:v>
                </c:pt>
                <c:pt idx="455">
                  <c:v>43077</c:v>
                </c:pt>
                <c:pt idx="456">
                  <c:v>43078</c:v>
                </c:pt>
                <c:pt idx="457">
                  <c:v>43079</c:v>
                </c:pt>
                <c:pt idx="458">
                  <c:v>43080</c:v>
                </c:pt>
                <c:pt idx="459">
                  <c:v>43081</c:v>
                </c:pt>
                <c:pt idx="460">
                  <c:v>43082</c:v>
                </c:pt>
                <c:pt idx="461">
                  <c:v>43083</c:v>
                </c:pt>
                <c:pt idx="462">
                  <c:v>43084</c:v>
                </c:pt>
                <c:pt idx="463">
                  <c:v>43085</c:v>
                </c:pt>
                <c:pt idx="464">
                  <c:v>43086</c:v>
                </c:pt>
                <c:pt idx="465">
                  <c:v>43087</c:v>
                </c:pt>
                <c:pt idx="466">
                  <c:v>43088</c:v>
                </c:pt>
                <c:pt idx="467">
                  <c:v>43089</c:v>
                </c:pt>
                <c:pt idx="468">
                  <c:v>43090</c:v>
                </c:pt>
                <c:pt idx="469">
                  <c:v>43091</c:v>
                </c:pt>
                <c:pt idx="470">
                  <c:v>43092</c:v>
                </c:pt>
                <c:pt idx="471">
                  <c:v>43093</c:v>
                </c:pt>
                <c:pt idx="472">
                  <c:v>43094</c:v>
                </c:pt>
                <c:pt idx="473">
                  <c:v>43095</c:v>
                </c:pt>
                <c:pt idx="474">
                  <c:v>43096</c:v>
                </c:pt>
                <c:pt idx="475">
                  <c:v>43097</c:v>
                </c:pt>
                <c:pt idx="476">
                  <c:v>43098</c:v>
                </c:pt>
                <c:pt idx="477">
                  <c:v>43099</c:v>
                </c:pt>
                <c:pt idx="478">
                  <c:v>43100</c:v>
                </c:pt>
                <c:pt idx="479">
                  <c:v>43101</c:v>
                </c:pt>
                <c:pt idx="480">
                  <c:v>43102</c:v>
                </c:pt>
                <c:pt idx="481">
                  <c:v>43103</c:v>
                </c:pt>
                <c:pt idx="482">
                  <c:v>43104</c:v>
                </c:pt>
                <c:pt idx="483">
                  <c:v>43105</c:v>
                </c:pt>
                <c:pt idx="484">
                  <c:v>43106</c:v>
                </c:pt>
                <c:pt idx="485">
                  <c:v>43107</c:v>
                </c:pt>
                <c:pt idx="486">
                  <c:v>43108</c:v>
                </c:pt>
                <c:pt idx="487">
                  <c:v>43109</c:v>
                </c:pt>
                <c:pt idx="488">
                  <c:v>43110</c:v>
                </c:pt>
                <c:pt idx="489">
                  <c:v>43111</c:v>
                </c:pt>
                <c:pt idx="490">
                  <c:v>43112</c:v>
                </c:pt>
                <c:pt idx="491">
                  <c:v>43113</c:v>
                </c:pt>
                <c:pt idx="492">
                  <c:v>43114</c:v>
                </c:pt>
                <c:pt idx="493">
                  <c:v>43115</c:v>
                </c:pt>
                <c:pt idx="494">
                  <c:v>43116</c:v>
                </c:pt>
                <c:pt idx="495">
                  <c:v>43117</c:v>
                </c:pt>
                <c:pt idx="496">
                  <c:v>43118</c:v>
                </c:pt>
                <c:pt idx="497">
                  <c:v>43119</c:v>
                </c:pt>
                <c:pt idx="498">
                  <c:v>43120</c:v>
                </c:pt>
                <c:pt idx="499">
                  <c:v>43121</c:v>
                </c:pt>
                <c:pt idx="500">
                  <c:v>43122</c:v>
                </c:pt>
                <c:pt idx="501">
                  <c:v>43123</c:v>
                </c:pt>
                <c:pt idx="502">
                  <c:v>43124</c:v>
                </c:pt>
                <c:pt idx="503">
                  <c:v>43125</c:v>
                </c:pt>
                <c:pt idx="504">
                  <c:v>43126</c:v>
                </c:pt>
                <c:pt idx="505">
                  <c:v>43127</c:v>
                </c:pt>
                <c:pt idx="506">
                  <c:v>43128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43134</c:v>
                </c:pt>
                <c:pt idx="513">
                  <c:v>43135</c:v>
                </c:pt>
                <c:pt idx="514">
                  <c:v>43136</c:v>
                </c:pt>
                <c:pt idx="515">
                  <c:v>43137</c:v>
                </c:pt>
                <c:pt idx="516">
                  <c:v>43138</c:v>
                </c:pt>
                <c:pt idx="517">
                  <c:v>43139</c:v>
                </c:pt>
                <c:pt idx="518">
                  <c:v>43140</c:v>
                </c:pt>
                <c:pt idx="519">
                  <c:v>43141</c:v>
                </c:pt>
                <c:pt idx="520">
                  <c:v>43142</c:v>
                </c:pt>
                <c:pt idx="521">
                  <c:v>43143</c:v>
                </c:pt>
                <c:pt idx="522">
                  <c:v>43144</c:v>
                </c:pt>
                <c:pt idx="523">
                  <c:v>43145</c:v>
                </c:pt>
                <c:pt idx="524">
                  <c:v>43146</c:v>
                </c:pt>
                <c:pt idx="525">
                  <c:v>43147</c:v>
                </c:pt>
                <c:pt idx="526">
                  <c:v>43148</c:v>
                </c:pt>
                <c:pt idx="527">
                  <c:v>43149</c:v>
                </c:pt>
                <c:pt idx="528">
                  <c:v>43150</c:v>
                </c:pt>
                <c:pt idx="529">
                  <c:v>43151</c:v>
                </c:pt>
                <c:pt idx="530">
                  <c:v>43152</c:v>
                </c:pt>
                <c:pt idx="531">
                  <c:v>43153</c:v>
                </c:pt>
                <c:pt idx="532">
                  <c:v>43154</c:v>
                </c:pt>
                <c:pt idx="533">
                  <c:v>43155</c:v>
                </c:pt>
                <c:pt idx="534">
                  <c:v>43156</c:v>
                </c:pt>
                <c:pt idx="535">
                  <c:v>43157</c:v>
                </c:pt>
                <c:pt idx="536">
                  <c:v>43158</c:v>
                </c:pt>
                <c:pt idx="537">
                  <c:v>43159</c:v>
                </c:pt>
                <c:pt idx="538">
                  <c:v>43160</c:v>
                </c:pt>
                <c:pt idx="539">
                  <c:v>43161</c:v>
                </c:pt>
                <c:pt idx="540">
                  <c:v>43162</c:v>
                </c:pt>
                <c:pt idx="541">
                  <c:v>43163</c:v>
                </c:pt>
                <c:pt idx="542">
                  <c:v>43164</c:v>
                </c:pt>
                <c:pt idx="543">
                  <c:v>43165</c:v>
                </c:pt>
                <c:pt idx="544">
                  <c:v>43166</c:v>
                </c:pt>
                <c:pt idx="545">
                  <c:v>43167</c:v>
                </c:pt>
                <c:pt idx="546">
                  <c:v>43168</c:v>
                </c:pt>
                <c:pt idx="547">
                  <c:v>43169</c:v>
                </c:pt>
                <c:pt idx="548">
                  <c:v>43170</c:v>
                </c:pt>
                <c:pt idx="549">
                  <c:v>43171</c:v>
                </c:pt>
                <c:pt idx="550">
                  <c:v>43172</c:v>
                </c:pt>
                <c:pt idx="551">
                  <c:v>43173</c:v>
                </c:pt>
                <c:pt idx="552">
                  <c:v>43174</c:v>
                </c:pt>
                <c:pt idx="553">
                  <c:v>43175</c:v>
                </c:pt>
                <c:pt idx="554">
                  <c:v>43176</c:v>
                </c:pt>
                <c:pt idx="555">
                  <c:v>43177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43183</c:v>
                </c:pt>
                <c:pt idx="562">
                  <c:v>43184</c:v>
                </c:pt>
                <c:pt idx="563">
                  <c:v>43185</c:v>
                </c:pt>
                <c:pt idx="564">
                  <c:v>43186</c:v>
                </c:pt>
                <c:pt idx="565">
                  <c:v>43187</c:v>
                </c:pt>
                <c:pt idx="566">
                  <c:v>43188</c:v>
                </c:pt>
                <c:pt idx="567">
                  <c:v>43189</c:v>
                </c:pt>
                <c:pt idx="568">
                  <c:v>43190</c:v>
                </c:pt>
                <c:pt idx="569">
                  <c:v>43191</c:v>
                </c:pt>
                <c:pt idx="570">
                  <c:v>43192</c:v>
                </c:pt>
                <c:pt idx="571">
                  <c:v>43193</c:v>
                </c:pt>
                <c:pt idx="572">
                  <c:v>43194</c:v>
                </c:pt>
                <c:pt idx="573">
                  <c:v>43195</c:v>
                </c:pt>
                <c:pt idx="574">
                  <c:v>43196</c:v>
                </c:pt>
                <c:pt idx="575">
                  <c:v>43197</c:v>
                </c:pt>
                <c:pt idx="576">
                  <c:v>43198</c:v>
                </c:pt>
                <c:pt idx="577">
                  <c:v>43199</c:v>
                </c:pt>
                <c:pt idx="578">
                  <c:v>43200</c:v>
                </c:pt>
                <c:pt idx="579">
                  <c:v>43201</c:v>
                </c:pt>
                <c:pt idx="580">
                  <c:v>43202</c:v>
                </c:pt>
                <c:pt idx="581">
                  <c:v>43203</c:v>
                </c:pt>
                <c:pt idx="582">
                  <c:v>43204</c:v>
                </c:pt>
                <c:pt idx="583">
                  <c:v>43205</c:v>
                </c:pt>
                <c:pt idx="584">
                  <c:v>43206</c:v>
                </c:pt>
                <c:pt idx="585">
                  <c:v>43207</c:v>
                </c:pt>
                <c:pt idx="586">
                  <c:v>43208</c:v>
                </c:pt>
                <c:pt idx="587">
                  <c:v>43209</c:v>
                </c:pt>
                <c:pt idx="588">
                  <c:v>43210</c:v>
                </c:pt>
                <c:pt idx="589">
                  <c:v>43211</c:v>
                </c:pt>
                <c:pt idx="590">
                  <c:v>43212</c:v>
                </c:pt>
                <c:pt idx="591">
                  <c:v>43213</c:v>
                </c:pt>
                <c:pt idx="592">
                  <c:v>43214</c:v>
                </c:pt>
                <c:pt idx="593">
                  <c:v>43215</c:v>
                </c:pt>
                <c:pt idx="594">
                  <c:v>43216</c:v>
                </c:pt>
                <c:pt idx="595">
                  <c:v>43217</c:v>
                </c:pt>
                <c:pt idx="596">
                  <c:v>43218</c:v>
                </c:pt>
                <c:pt idx="597">
                  <c:v>43219</c:v>
                </c:pt>
                <c:pt idx="598">
                  <c:v>43220</c:v>
                </c:pt>
                <c:pt idx="599">
                  <c:v>43221</c:v>
                </c:pt>
                <c:pt idx="600">
                  <c:v>43222</c:v>
                </c:pt>
                <c:pt idx="601">
                  <c:v>43223</c:v>
                </c:pt>
                <c:pt idx="602">
                  <c:v>43224</c:v>
                </c:pt>
                <c:pt idx="603">
                  <c:v>43225</c:v>
                </c:pt>
                <c:pt idx="604">
                  <c:v>43226</c:v>
                </c:pt>
                <c:pt idx="605">
                  <c:v>43227</c:v>
                </c:pt>
                <c:pt idx="606">
                  <c:v>43228</c:v>
                </c:pt>
                <c:pt idx="607">
                  <c:v>43229</c:v>
                </c:pt>
                <c:pt idx="608">
                  <c:v>43230</c:v>
                </c:pt>
                <c:pt idx="609">
                  <c:v>43231</c:v>
                </c:pt>
                <c:pt idx="610">
                  <c:v>43232</c:v>
                </c:pt>
                <c:pt idx="611">
                  <c:v>43233</c:v>
                </c:pt>
                <c:pt idx="612">
                  <c:v>43234</c:v>
                </c:pt>
                <c:pt idx="613">
                  <c:v>43235</c:v>
                </c:pt>
                <c:pt idx="614">
                  <c:v>43236</c:v>
                </c:pt>
                <c:pt idx="615">
                  <c:v>43237</c:v>
                </c:pt>
                <c:pt idx="616">
                  <c:v>43238</c:v>
                </c:pt>
                <c:pt idx="617">
                  <c:v>43239</c:v>
                </c:pt>
                <c:pt idx="618">
                  <c:v>43240</c:v>
                </c:pt>
                <c:pt idx="619">
                  <c:v>43241</c:v>
                </c:pt>
                <c:pt idx="620">
                  <c:v>43242</c:v>
                </c:pt>
                <c:pt idx="621">
                  <c:v>43243</c:v>
                </c:pt>
                <c:pt idx="622">
                  <c:v>43244</c:v>
                </c:pt>
                <c:pt idx="623">
                  <c:v>43245</c:v>
                </c:pt>
                <c:pt idx="624">
                  <c:v>43246</c:v>
                </c:pt>
                <c:pt idx="625">
                  <c:v>43247</c:v>
                </c:pt>
                <c:pt idx="626">
                  <c:v>43248</c:v>
                </c:pt>
                <c:pt idx="627">
                  <c:v>43249</c:v>
                </c:pt>
                <c:pt idx="628">
                  <c:v>43250</c:v>
                </c:pt>
                <c:pt idx="629">
                  <c:v>43251</c:v>
                </c:pt>
                <c:pt idx="630">
                  <c:v>43252</c:v>
                </c:pt>
                <c:pt idx="631">
                  <c:v>43253</c:v>
                </c:pt>
                <c:pt idx="632">
                  <c:v>43254</c:v>
                </c:pt>
                <c:pt idx="633">
                  <c:v>43255</c:v>
                </c:pt>
                <c:pt idx="634">
                  <c:v>43256</c:v>
                </c:pt>
                <c:pt idx="635">
                  <c:v>43257</c:v>
                </c:pt>
                <c:pt idx="636">
                  <c:v>43258</c:v>
                </c:pt>
                <c:pt idx="637">
                  <c:v>43259</c:v>
                </c:pt>
                <c:pt idx="638">
                  <c:v>43260</c:v>
                </c:pt>
                <c:pt idx="639">
                  <c:v>43261</c:v>
                </c:pt>
                <c:pt idx="640">
                  <c:v>43262</c:v>
                </c:pt>
                <c:pt idx="641">
                  <c:v>43263</c:v>
                </c:pt>
                <c:pt idx="642">
                  <c:v>43264</c:v>
                </c:pt>
                <c:pt idx="643">
                  <c:v>43265</c:v>
                </c:pt>
                <c:pt idx="644">
                  <c:v>43266</c:v>
                </c:pt>
                <c:pt idx="645">
                  <c:v>43267</c:v>
                </c:pt>
                <c:pt idx="646">
                  <c:v>43268</c:v>
                </c:pt>
                <c:pt idx="647">
                  <c:v>43269</c:v>
                </c:pt>
                <c:pt idx="648">
                  <c:v>43270</c:v>
                </c:pt>
                <c:pt idx="649">
                  <c:v>43271</c:v>
                </c:pt>
                <c:pt idx="650">
                  <c:v>43272</c:v>
                </c:pt>
                <c:pt idx="651">
                  <c:v>43273</c:v>
                </c:pt>
                <c:pt idx="652">
                  <c:v>43274</c:v>
                </c:pt>
                <c:pt idx="653">
                  <c:v>43275</c:v>
                </c:pt>
                <c:pt idx="654">
                  <c:v>43276</c:v>
                </c:pt>
                <c:pt idx="655">
                  <c:v>43277</c:v>
                </c:pt>
                <c:pt idx="656">
                  <c:v>43278</c:v>
                </c:pt>
                <c:pt idx="657">
                  <c:v>43279</c:v>
                </c:pt>
                <c:pt idx="658">
                  <c:v>43280</c:v>
                </c:pt>
                <c:pt idx="659">
                  <c:v>43281</c:v>
                </c:pt>
                <c:pt idx="660">
                  <c:v>43282</c:v>
                </c:pt>
                <c:pt idx="661">
                  <c:v>43283</c:v>
                </c:pt>
                <c:pt idx="662">
                  <c:v>43284</c:v>
                </c:pt>
                <c:pt idx="663">
                  <c:v>43285</c:v>
                </c:pt>
                <c:pt idx="664">
                  <c:v>43286</c:v>
                </c:pt>
                <c:pt idx="665">
                  <c:v>43287</c:v>
                </c:pt>
                <c:pt idx="666">
                  <c:v>43288</c:v>
                </c:pt>
                <c:pt idx="667">
                  <c:v>43289</c:v>
                </c:pt>
                <c:pt idx="668">
                  <c:v>43290</c:v>
                </c:pt>
                <c:pt idx="669">
                  <c:v>43291</c:v>
                </c:pt>
                <c:pt idx="670">
                  <c:v>43292</c:v>
                </c:pt>
                <c:pt idx="671">
                  <c:v>43293</c:v>
                </c:pt>
                <c:pt idx="672">
                  <c:v>43294</c:v>
                </c:pt>
                <c:pt idx="673">
                  <c:v>43295</c:v>
                </c:pt>
                <c:pt idx="674">
                  <c:v>43296</c:v>
                </c:pt>
                <c:pt idx="675">
                  <c:v>43297</c:v>
                </c:pt>
                <c:pt idx="676">
                  <c:v>43298</c:v>
                </c:pt>
                <c:pt idx="677">
                  <c:v>43299</c:v>
                </c:pt>
                <c:pt idx="678">
                  <c:v>43300</c:v>
                </c:pt>
                <c:pt idx="679">
                  <c:v>43301</c:v>
                </c:pt>
                <c:pt idx="680">
                  <c:v>43302</c:v>
                </c:pt>
                <c:pt idx="681">
                  <c:v>43303</c:v>
                </c:pt>
                <c:pt idx="682">
                  <c:v>43304</c:v>
                </c:pt>
                <c:pt idx="683">
                  <c:v>43305</c:v>
                </c:pt>
                <c:pt idx="684">
                  <c:v>43306</c:v>
                </c:pt>
                <c:pt idx="685">
                  <c:v>43307</c:v>
                </c:pt>
                <c:pt idx="686">
                  <c:v>43308</c:v>
                </c:pt>
                <c:pt idx="687">
                  <c:v>43309</c:v>
                </c:pt>
                <c:pt idx="688">
                  <c:v>43310</c:v>
                </c:pt>
                <c:pt idx="689">
                  <c:v>43311</c:v>
                </c:pt>
                <c:pt idx="690">
                  <c:v>43312</c:v>
                </c:pt>
                <c:pt idx="691">
                  <c:v>43313</c:v>
                </c:pt>
                <c:pt idx="692">
                  <c:v>43314</c:v>
                </c:pt>
                <c:pt idx="693">
                  <c:v>43315</c:v>
                </c:pt>
                <c:pt idx="694">
                  <c:v>43316</c:v>
                </c:pt>
                <c:pt idx="695">
                  <c:v>43317</c:v>
                </c:pt>
                <c:pt idx="696">
                  <c:v>43318</c:v>
                </c:pt>
                <c:pt idx="697">
                  <c:v>43319</c:v>
                </c:pt>
                <c:pt idx="698">
                  <c:v>43320</c:v>
                </c:pt>
                <c:pt idx="699">
                  <c:v>43321</c:v>
                </c:pt>
                <c:pt idx="700">
                  <c:v>43322</c:v>
                </c:pt>
                <c:pt idx="701">
                  <c:v>43323</c:v>
                </c:pt>
                <c:pt idx="702">
                  <c:v>43324</c:v>
                </c:pt>
                <c:pt idx="703">
                  <c:v>43325</c:v>
                </c:pt>
                <c:pt idx="704">
                  <c:v>43326</c:v>
                </c:pt>
                <c:pt idx="705">
                  <c:v>43327</c:v>
                </c:pt>
                <c:pt idx="706">
                  <c:v>43328</c:v>
                </c:pt>
                <c:pt idx="707">
                  <c:v>43329</c:v>
                </c:pt>
                <c:pt idx="708">
                  <c:v>43330</c:v>
                </c:pt>
                <c:pt idx="709">
                  <c:v>43331</c:v>
                </c:pt>
                <c:pt idx="710">
                  <c:v>43332</c:v>
                </c:pt>
                <c:pt idx="711">
                  <c:v>43333</c:v>
                </c:pt>
                <c:pt idx="712">
                  <c:v>43334</c:v>
                </c:pt>
                <c:pt idx="713">
                  <c:v>43335</c:v>
                </c:pt>
                <c:pt idx="714">
                  <c:v>43336</c:v>
                </c:pt>
                <c:pt idx="715">
                  <c:v>43337</c:v>
                </c:pt>
                <c:pt idx="716">
                  <c:v>43338</c:v>
                </c:pt>
                <c:pt idx="717">
                  <c:v>43339</c:v>
                </c:pt>
                <c:pt idx="718">
                  <c:v>43340</c:v>
                </c:pt>
                <c:pt idx="719">
                  <c:v>43341</c:v>
                </c:pt>
                <c:pt idx="720">
                  <c:v>43342</c:v>
                </c:pt>
                <c:pt idx="721">
                  <c:v>43343</c:v>
                </c:pt>
                <c:pt idx="722">
                  <c:v>43344</c:v>
                </c:pt>
                <c:pt idx="723">
                  <c:v>43345</c:v>
                </c:pt>
                <c:pt idx="724">
                  <c:v>43346</c:v>
                </c:pt>
                <c:pt idx="725">
                  <c:v>43347</c:v>
                </c:pt>
                <c:pt idx="726">
                  <c:v>43348</c:v>
                </c:pt>
                <c:pt idx="727">
                  <c:v>43349</c:v>
                </c:pt>
                <c:pt idx="728">
                  <c:v>43350</c:v>
                </c:pt>
                <c:pt idx="729">
                  <c:v>43351</c:v>
                </c:pt>
                <c:pt idx="730">
                  <c:v>43352</c:v>
                </c:pt>
                <c:pt idx="731">
                  <c:v>43353</c:v>
                </c:pt>
                <c:pt idx="732">
                  <c:v>43354</c:v>
                </c:pt>
                <c:pt idx="733">
                  <c:v>43355</c:v>
                </c:pt>
                <c:pt idx="734">
                  <c:v>43356</c:v>
                </c:pt>
                <c:pt idx="735">
                  <c:v>43357</c:v>
                </c:pt>
                <c:pt idx="736">
                  <c:v>43358</c:v>
                </c:pt>
                <c:pt idx="737">
                  <c:v>43359</c:v>
                </c:pt>
                <c:pt idx="738">
                  <c:v>43360</c:v>
                </c:pt>
                <c:pt idx="739">
                  <c:v>43361</c:v>
                </c:pt>
                <c:pt idx="740">
                  <c:v>43362</c:v>
                </c:pt>
                <c:pt idx="741">
                  <c:v>43363</c:v>
                </c:pt>
                <c:pt idx="742">
                  <c:v>43364</c:v>
                </c:pt>
                <c:pt idx="743">
                  <c:v>43365</c:v>
                </c:pt>
                <c:pt idx="744">
                  <c:v>43366</c:v>
                </c:pt>
                <c:pt idx="745">
                  <c:v>43367</c:v>
                </c:pt>
                <c:pt idx="746">
                  <c:v>43368</c:v>
                </c:pt>
                <c:pt idx="747">
                  <c:v>43369</c:v>
                </c:pt>
                <c:pt idx="748">
                  <c:v>43370</c:v>
                </c:pt>
                <c:pt idx="749">
                  <c:v>43371</c:v>
                </c:pt>
                <c:pt idx="750">
                  <c:v>43372</c:v>
                </c:pt>
                <c:pt idx="751">
                  <c:v>43373</c:v>
                </c:pt>
                <c:pt idx="752">
                  <c:v>43374</c:v>
                </c:pt>
                <c:pt idx="753">
                  <c:v>43375</c:v>
                </c:pt>
                <c:pt idx="754">
                  <c:v>43376</c:v>
                </c:pt>
                <c:pt idx="755">
                  <c:v>43377</c:v>
                </c:pt>
                <c:pt idx="756">
                  <c:v>43378</c:v>
                </c:pt>
                <c:pt idx="757">
                  <c:v>43379</c:v>
                </c:pt>
                <c:pt idx="758">
                  <c:v>43380</c:v>
                </c:pt>
                <c:pt idx="759">
                  <c:v>43381</c:v>
                </c:pt>
                <c:pt idx="760">
                  <c:v>43382</c:v>
                </c:pt>
                <c:pt idx="761">
                  <c:v>43383</c:v>
                </c:pt>
                <c:pt idx="762">
                  <c:v>43384</c:v>
                </c:pt>
                <c:pt idx="763">
                  <c:v>43385</c:v>
                </c:pt>
                <c:pt idx="764">
                  <c:v>43386</c:v>
                </c:pt>
                <c:pt idx="765">
                  <c:v>43387</c:v>
                </c:pt>
                <c:pt idx="766">
                  <c:v>43388</c:v>
                </c:pt>
                <c:pt idx="767">
                  <c:v>43389</c:v>
                </c:pt>
                <c:pt idx="768">
                  <c:v>43390</c:v>
                </c:pt>
                <c:pt idx="769">
                  <c:v>43391</c:v>
                </c:pt>
                <c:pt idx="770">
                  <c:v>43392</c:v>
                </c:pt>
                <c:pt idx="771">
                  <c:v>43393</c:v>
                </c:pt>
                <c:pt idx="772">
                  <c:v>43394</c:v>
                </c:pt>
                <c:pt idx="773">
                  <c:v>43395</c:v>
                </c:pt>
                <c:pt idx="774">
                  <c:v>43396</c:v>
                </c:pt>
                <c:pt idx="775">
                  <c:v>43397</c:v>
                </c:pt>
                <c:pt idx="776">
                  <c:v>43398</c:v>
                </c:pt>
                <c:pt idx="777">
                  <c:v>43399</c:v>
                </c:pt>
                <c:pt idx="778">
                  <c:v>43400</c:v>
                </c:pt>
                <c:pt idx="779">
                  <c:v>43401</c:v>
                </c:pt>
                <c:pt idx="780">
                  <c:v>43402</c:v>
                </c:pt>
                <c:pt idx="781">
                  <c:v>43403</c:v>
                </c:pt>
                <c:pt idx="782">
                  <c:v>43404</c:v>
                </c:pt>
                <c:pt idx="783">
                  <c:v>43405</c:v>
                </c:pt>
                <c:pt idx="784">
                  <c:v>43406</c:v>
                </c:pt>
                <c:pt idx="785">
                  <c:v>43407</c:v>
                </c:pt>
                <c:pt idx="786">
                  <c:v>43408</c:v>
                </c:pt>
                <c:pt idx="787">
                  <c:v>43409</c:v>
                </c:pt>
                <c:pt idx="788">
                  <c:v>43410</c:v>
                </c:pt>
                <c:pt idx="789">
                  <c:v>43411</c:v>
                </c:pt>
                <c:pt idx="790">
                  <c:v>43412</c:v>
                </c:pt>
                <c:pt idx="791">
                  <c:v>43413</c:v>
                </c:pt>
                <c:pt idx="792">
                  <c:v>43414</c:v>
                </c:pt>
                <c:pt idx="793">
                  <c:v>43415</c:v>
                </c:pt>
                <c:pt idx="794">
                  <c:v>43416</c:v>
                </c:pt>
                <c:pt idx="795">
                  <c:v>43417</c:v>
                </c:pt>
                <c:pt idx="796">
                  <c:v>43418</c:v>
                </c:pt>
                <c:pt idx="797">
                  <c:v>43419</c:v>
                </c:pt>
                <c:pt idx="798">
                  <c:v>43420</c:v>
                </c:pt>
                <c:pt idx="799">
                  <c:v>43421</c:v>
                </c:pt>
                <c:pt idx="800">
                  <c:v>43422</c:v>
                </c:pt>
                <c:pt idx="801">
                  <c:v>43423</c:v>
                </c:pt>
                <c:pt idx="802">
                  <c:v>43424</c:v>
                </c:pt>
                <c:pt idx="803">
                  <c:v>43425</c:v>
                </c:pt>
                <c:pt idx="804">
                  <c:v>43426</c:v>
                </c:pt>
                <c:pt idx="805">
                  <c:v>43427</c:v>
                </c:pt>
                <c:pt idx="806">
                  <c:v>43428</c:v>
                </c:pt>
                <c:pt idx="807">
                  <c:v>43429</c:v>
                </c:pt>
                <c:pt idx="808">
                  <c:v>43430</c:v>
                </c:pt>
                <c:pt idx="809">
                  <c:v>43431</c:v>
                </c:pt>
                <c:pt idx="810">
                  <c:v>43432</c:v>
                </c:pt>
                <c:pt idx="811">
                  <c:v>43433</c:v>
                </c:pt>
                <c:pt idx="812">
                  <c:v>43434</c:v>
                </c:pt>
                <c:pt idx="813">
                  <c:v>43435</c:v>
                </c:pt>
                <c:pt idx="814">
                  <c:v>43436</c:v>
                </c:pt>
                <c:pt idx="815">
                  <c:v>43437</c:v>
                </c:pt>
                <c:pt idx="816">
                  <c:v>43438</c:v>
                </c:pt>
                <c:pt idx="817">
                  <c:v>43439</c:v>
                </c:pt>
                <c:pt idx="818">
                  <c:v>43440</c:v>
                </c:pt>
                <c:pt idx="819">
                  <c:v>43441</c:v>
                </c:pt>
                <c:pt idx="820">
                  <c:v>43442</c:v>
                </c:pt>
                <c:pt idx="821">
                  <c:v>43443</c:v>
                </c:pt>
                <c:pt idx="822">
                  <c:v>43444</c:v>
                </c:pt>
                <c:pt idx="823">
                  <c:v>43445</c:v>
                </c:pt>
                <c:pt idx="824">
                  <c:v>43446</c:v>
                </c:pt>
                <c:pt idx="825">
                  <c:v>43447</c:v>
                </c:pt>
                <c:pt idx="826">
                  <c:v>43448</c:v>
                </c:pt>
                <c:pt idx="827">
                  <c:v>43449</c:v>
                </c:pt>
                <c:pt idx="828">
                  <c:v>43450</c:v>
                </c:pt>
                <c:pt idx="829">
                  <c:v>43451</c:v>
                </c:pt>
                <c:pt idx="830">
                  <c:v>43452</c:v>
                </c:pt>
                <c:pt idx="831">
                  <c:v>43453</c:v>
                </c:pt>
                <c:pt idx="832">
                  <c:v>43454</c:v>
                </c:pt>
                <c:pt idx="833">
                  <c:v>43455</c:v>
                </c:pt>
                <c:pt idx="834">
                  <c:v>43456</c:v>
                </c:pt>
                <c:pt idx="835">
                  <c:v>43457</c:v>
                </c:pt>
                <c:pt idx="836">
                  <c:v>43458</c:v>
                </c:pt>
                <c:pt idx="837">
                  <c:v>43459</c:v>
                </c:pt>
                <c:pt idx="838">
                  <c:v>43460</c:v>
                </c:pt>
                <c:pt idx="839">
                  <c:v>43461</c:v>
                </c:pt>
                <c:pt idx="840">
                  <c:v>43462</c:v>
                </c:pt>
                <c:pt idx="841">
                  <c:v>43463</c:v>
                </c:pt>
                <c:pt idx="842">
                  <c:v>43464</c:v>
                </c:pt>
                <c:pt idx="843">
                  <c:v>43465</c:v>
                </c:pt>
                <c:pt idx="844">
                  <c:v>43466</c:v>
                </c:pt>
                <c:pt idx="845">
                  <c:v>43467</c:v>
                </c:pt>
                <c:pt idx="846">
                  <c:v>43468</c:v>
                </c:pt>
                <c:pt idx="847">
                  <c:v>43469</c:v>
                </c:pt>
                <c:pt idx="848">
                  <c:v>43470</c:v>
                </c:pt>
                <c:pt idx="849">
                  <c:v>43471</c:v>
                </c:pt>
                <c:pt idx="850">
                  <c:v>43472</c:v>
                </c:pt>
                <c:pt idx="851">
                  <c:v>43473</c:v>
                </c:pt>
                <c:pt idx="852">
                  <c:v>43474</c:v>
                </c:pt>
                <c:pt idx="853">
                  <c:v>43475</c:v>
                </c:pt>
                <c:pt idx="854">
                  <c:v>43476</c:v>
                </c:pt>
                <c:pt idx="855">
                  <c:v>43477</c:v>
                </c:pt>
                <c:pt idx="856">
                  <c:v>43478</c:v>
                </c:pt>
                <c:pt idx="857">
                  <c:v>43479</c:v>
                </c:pt>
                <c:pt idx="858">
                  <c:v>43480</c:v>
                </c:pt>
                <c:pt idx="859">
                  <c:v>43481</c:v>
                </c:pt>
                <c:pt idx="860">
                  <c:v>43482</c:v>
                </c:pt>
                <c:pt idx="861">
                  <c:v>43483</c:v>
                </c:pt>
                <c:pt idx="862">
                  <c:v>43484</c:v>
                </c:pt>
                <c:pt idx="863">
                  <c:v>43485</c:v>
                </c:pt>
                <c:pt idx="864">
                  <c:v>43486</c:v>
                </c:pt>
                <c:pt idx="865">
                  <c:v>43487</c:v>
                </c:pt>
                <c:pt idx="866">
                  <c:v>43488</c:v>
                </c:pt>
                <c:pt idx="867">
                  <c:v>43489</c:v>
                </c:pt>
                <c:pt idx="868">
                  <c:v>43490</c:v>
                </c:pt>
                <c:pt idx="869">
                  <c:v>43491</c:v>
                </c:pt>
                <c:pt idx="870">
                  <c:v>43492</c:v>
                </c:pt>
                <c:pt idx="871">
                  <c:v>43493</c:v>
                </c:pt>
                <c:pt idx="872">
                  <c:v>43494</c:v>
                </c:pt>
                <c:pt idx="873">
                  <c:v>43495</c:v>
                </c:pt>
                <c:pt idx="874">
                  <c:v>43496</c:v>
                </c:pt>
                <c:pt idx="875">
                  <c:v>43497</c:v>
                </c:pt>
                <c:pt idx="876">
                  <c:v>43498</c:v>
                </c:pt>
                <c:pt idx="877">
                  <c:v>43499</c:v>
                </c:pt>
                <c:pt idx="878">
                  <c:v>43500</c:v>
                </c:pt>
                <c:pt idx="879">
                  <c:v>43501</c:v>
                </c:pt>
                <c:pt idx="880">
                  <c:v>43502</c:v>
                </c:pt>
                <c:pt idx="881">
                  <c:v>43503</c:v>
                </c:pt>
                <c:pt idx="882">
                  <c:v>43504</c:v>
                </c:pt>
                <c:pt idx="883">
                  <c:v>43505</c:v>
                </c:pt>
                <c:pt idx="884">
                  <c:v>43506</c:v>
                </c:pt>
                <c:pt idx="885">
                  <c:v>43507</c:v>
                </c:pt>
                <c:pt idx="886">
                  <c:v>43508</c:v>
                </c:pt>
                <c:pt idx="887">
                  <c:v>43509</c:v>
                </c:pt>
                <c:pt idx="888">
                  <c:v>43510</c:v>
                </c:pt>
                <c:pt idx="889">
                  <c:v>43511</c:v>
                </c:pt>
                <c:pt idx="890">
                  <c:v>43512</c:v>
                </c:pt>
                <c:pt idx="891">
                  <c:v>43513</c:v>
                </c:pt>
                <c:pt idx="892">
                  <c:v>43514</c:v>
                </c:pt>
                <c:pt idx="893">
                  <c:v>43515</c:v>
                </c:pt>
                <c:pt idx="894">
                  <c:v>43516</c:v>
                </c:pt>
                <c:pt idx="895">
                  <c:v>43517</c:v>
                </c:pt>
                <c:pt idx="896">
                  <c:v>43518</c:v>
                </c:pt>
                <c:pt idx="897">
                  <c:v>43519</c:v>
                </c:pt>
                <c:pt idx="898">
                  <c:v>43520</c:v>
                </c:pt>
                <c:pt idx="899">
                  <c:v>43521</c:v>
                </c:pt>
                <c:pt idx="900">
                  <c:v>43522</c:v>
                </c:pt>
                <c:pt idx="901">
                  <c:v>43523</c:v>
                </c:pt>
                <c:pt idx="902">
                  <c:v>43524</c:v>
                </c:pt>
                <c:pt idx="903">
                  <c:v>43525</c:v>
                </c:pt>
                <c:pt idx="904">
                  <c:v>43526</c:v>
                </c:pt>
                <c:pt idx="905">
                  <c:v>43527</c:v>
                </c:pt>
                <c:pt idx="906">
                  <c:v>43528</c:v>
                </c:pt>
                <c:pt idx="907">
                  <c:v>43529</c:v>
                </c:pt>
                <c:pt idx="908">
                  <c:v>43530</c:v>
                </c:pt>
                <c:pt idx="909">
                  <c:v>43531</c:v>
                </c:pt>
                <c:pt idx="910">
                  <c:v>43532</c:v>
                </c:pt>
                <c:pt idx="911">
                  <c:v>43533</c:v>
                </c:pt>
                <c:pt idx="912">
                  <c:v>43534</c:v>
                </c:pt>
                <c:pt idx="913">
                  <c:v>43535</c:v>
                </c:pt>
                <c:pt idx="914">
                  <c:v>43536</c:v>
                </c:pt>
                <c:pt idx="915">
                  <c:v>43537</c:v>
                </c:pt>
                <c:pt idx="916">
                  <c:v>43538</c:v>
                </c:pt>
                <c:pt idx="917">
                  <c:v>43539</c:v>
                </c:pt>
                <c:pt idx="918">
                  <c:v>43540</c:v>
                </c:pt>
                <c:pt idx="919">
                  <c:v>43541</c:v>
                </c:pt>
                <c:pt idx="920">
                  <c:v>43542</c:v>
                </c:pt>
                <c:pt idx="921">
                  <c:v>43543</c:v>
                </c:pt>
                <c:pt idx="922">
                  <c:v>43544</c:v>
                </c:pt>
                <c:pt idx="923">
                  <c:v>43545</c:v>
                </c:pt>
                <c:pt idx="924">
                  <c:v>43546</c:v>
                </c:pt>
                <c:pt idx="925">
                  <c:v>43547</c:v>
                </c:pt>
                <c:pt idx="926">
                  <c:v>43548</c:v>
                </c:pt>
                <c:pt idx="927">
                  <c:v>43549</c:v>
                </c:pt>
                <c:pt idx="928">
                  <c:v>43550</c:v>
                </c:pt>
                <c:pt idx="929">
                  <c:v>43551</c:v>
                </c:pt>
                <c:pt idx="930">
                  <c:v>43552</c:v>
                </c:pt>
                <c:pt idx="931">
                  <c:v>43553</c:v>
                </c:pt>
                <c:pt idx="932">
                  <c:v>43554</c:v>
                </c:pt>
                <c:pt idx="933">
                  <c:v>43555</c:v>
                </c:pt>
                <c:pt idx="934">
                  <c:v>43556</c:v>
                </c:pt>
                <c:pt idx="935">
                  <c:v>43557</c:v>
                </c:pt>
                <c:pt idx="936">
                  <c:v>43558</c:v>
                </c:pt>
                <c:pt idx="937">
                  <c:v>43559</c:v>
                </c:pt>
                <c:pt idx="938">
                  <c:v>43560</c:v>
                </c:pt>
                <c:pt idx="939">
                  <c:v>43561</c:v>
                </c:pt>
                <c:pt idx="940">
                  <c:v>43562</c:v>
                </c:pt>
                <c:pt idx="941">
                  <c:v>43563</c:v>
                </c:pt>
                <c:pt idx="942">
                  <c:v>43564</c:v>
                </c:pt>
                <c:pt idx="943">
                  <c:v>43565</c:v>
                </c:pt>
                <c:pt idx="944">
                  <c:v>43566</c:v>
                </c:pt>
                <c:pt idx="945">
                  <c:v>43567</c:v>
                </c:pt>
                <c:pt idx="946">
                  <c:v>43568</c:v>
                </c:pt>
                <c:pt idx="947">
                  <c:v>43569</c:v>
                </c:pt>
                <c:pt idx="948">
                  <c:v>43570</c:v>
                </c:pt>
                <c:pt idx="949">
                  <c:v>43571</c:v>
                </c:pt>
                <c:pt idx="950">
                  <c:v>43572</c:v>
                </c:pt>
                <c:pt idx="951">
                  <c:v>43573</c:v>
                </c:pt>
                <c:pt idx="952">
                  <c:v>43574</c:v>
                </c:pt>
                <c:pt idx="953">
                  <c:v>43575</c:v>
                </c:pt>
                <c:pt idx="954">
                  <c:v>43576</c:v>
                </c:pt>
                <c:pt idx="955">
                  <c:v>43577</c:v>
                </c:pt>
                <c:pt idx="956">
                  <c:v>43578</c:v>
                </c:pt>
                <c:pt idx="957">
                  <c:v>43579</c:v>
                </c:pt>
                <c:pt idx="958">
                  <c:v>43580</c:v>
                </c:pt>
                <c:pt idx="959">
                  <c:v>43581</c:v>
                </c:pt>
                <c:pt idx="960">
                  <c:v>43582</c:v>
                </c:pt>
                <c:pt idx="961">
                  <c:v>43583</c:v>
                </c:pt>
                <c:pt idx="962">
                  <c:v>43584</c:v>
                </c:pt>
                <c:pt idx="963">
                  <c:v>43585</c:v>
                </c:pt>
                <c:pt idx="964">
                  <c:v>43586</c:v>
                </c:pt>
                <c:pt idx="965">
                  <c:v>43587</c:v>
                </c:pt>
                <c:pt idx="966">
                  <c:v>43588</c:v>
                </c:pt>
                <c:pt idx="967">
                  <c:v>43589</c:v>
                </c:pt>
                <c:pt idx="968">
                  <c:v>43590</c:v>
                </c:pt>
                <c:pt idx="969">
                  <c:v>43591</c:v>
                </c:pt>
                <c:pt idx="970">
                  <c:v>43592</c:v>
                </c:pt>
                <c:pt idx="971">
                  <c:v>43593</c:v>
                </c:pt>
                <c:pt idx="972">
                  <c:v>43594</c:v>
                </c:pt>
                <c:pt idx="973">
                  <c:v>43595</c:v>
                </c:pt>
                <c:pt idx="974">
                  <c:v>43596</c:v>
                </c:pt>
                <c:pt idx="975">
                  <c:v>43597</c:v>
                </c:pt>
                <c:pt idx="976">
                  <c:v>43598</c:v>
                </c:pt>
                <c:pt idx="977">
                  <c:v>43599</c:v>
                </c:pt>
                <c:pt idx="978">
                  <c:v>43600</c:v>
                </c:pt>
                <c:pt idx="979">
                  <c:v>43601</c:v>
                </c:pt>
                <c:pt idx="980">
                  <c:v>43602</c:v>
                </c:pt>
                <c:pt idx="981">
                  <c:v>43603</c:v>
                </c:pt>
                <c:pt idx="982">
                  <c:v>43604</c:v>
                </c:pt>
                <c:pt idx="983">
                  <c:v>43605</c:v>
                </c:pt>
                <c:pt idx="984">
                  <c:v>43606</c:v>
                </c:pt>
                <c:pt idx="985">
                  <c:v>43607</c:v>
                </c:pt>
                <c:pt idx="986">
                  <c:v>43608</c:v>
                </c:pt>
                <c:pt idx="987">
                  <c:v>43609</c:v>
                </c:pt>
                <c:pt idx="988">
                  <c:v>43610</c:v>
                </c:pt>
                <c:pt idx="989">
                  <c:v>43611</c:v>
                </c:pt>
                <c:pt idx="990">
                  <c:v>43612</c:v>
                </c:pt>
                <c:pt idx="991">
                  <c:v>43613</c:v>
                </c:pt>
                <c:pt idx="992">
                  <c:v>43614</c:v>
                </c:pt>
                <c:pt idx="993">
                  <c:v>43615</c:v>
                </c:pt>
                <c:pt idx="994">
                  <c:v>43616</c:v>
                </c:pt>
                <c:pt idx="995">
                  <c:v>43617</c:v>
                </c:pt>
                <c:pt idx="996">
                  <c:v>43618</c:v>
                </c:pt>
                <c:pt idx="997">
                  <c:v>43619</c:v>
                </c:pt>
                <c:pt idx="998">
                  <c:v>43620</c:v>
                </c:pt>
                <c:pt idx="999">
                  <c:v>43621</c:v>
                </c:pt>
                <c:pt idx="1000">
                  <c:v>43622</c:v>
                </c:pt>
                <c:pt idx="1001">
                  <c:v>43623</c:v>
                </c:pt>
                <c:pt idx="1002">
                  <c:v>43624</c:v>
                </c:pt>
                <c:pt idx="1003">
                  <c:v>43625</c:v>
                </c:pt>
                <c:pt idx="1004">
                  <c:v>43626</c:v>
                </c:pt>
                <c:pt idx="1005">
                  <c:v>43627</c:v>
                </c:pt>
                <c:pt idx="1006">
                  <c:v>43628</c:v>
                </c:pt>
                <c:pt idx="1007">
                  <c:v>43629</c:v>
                </c:pt>
              </c:numCache>
            </c:numRef>
          </c:cat>
          <c:val>
            <c:numRef>
              <c:f>dash!$E$2:$E$1973</c:f>
              <c:numCache>
                <c:formatCode>General</c:formatCode>
                <c:ptCount val="1972"/>
                <c:pt idx="30">
                  <c:v>0.12983034223591189</c:v>
                </c:pt>
                <c:pt idx="31">
                  <c:v>-0.66615222653508455</c:v>
                </c:pt>
                <c:pt idx="32">
                  <c:v>-0.5060366084492055</c:v>
                </c:pt>
                <c:pt idx="33">
                  <c:v>-0.48550404983099127</c:v>
                </c:pt>
                <c:pt idx="34">
                  <c:v>-0.50310439582448752</c:v>
                </c:pt>
                <c:pt idx="35">
                  <c:v>-0.40100027139146277</c:v>
                </c:pt>
                <c:pt idx="36">
                  <c:v>-0.41262592715598356</c:v>
                </c:pt>
                <c:pt idx="37">
                  <c:v>-0.48564590565185317</c:v>
                </c:pt>
                <c:pt idx="38">
                  <c:v>-0.54780111281381449</c:v>
                </c:pt>
                <c:pt idx="39">
                  <c:v>-0.54819487518489607</c:v>
                </c:pt>
                <c:pt idx="40">
                  <c:v>-0.48698934984423597</c:v>
                </c:pt>
                <c:pt idx="41">
                  <c:v>-0.6465856301559656</c:v>
                </c:pt>
                <c:pt idx="42">
                  <c:v>-0.70407853099933138</c:v>
                </c:pt>
                <c:pt idx="43">
                  <c:v>-0.73602562161379292</c:v>
                </c:pt>
                <c:pt idx="44">
                  <c:v>-0.67759203940730772</c:v>
                </c:pt>
                <c:pt idx="45">
                  <c:v>-0.6671064149826772</c:v>
                </c:pt>
                <c:pt idx="46">
                  <c:v>-0.56219750003507252</c:v>
                </c:pt>
                <c:pt idx="47">
                  <c:v>-0.31849456101407209</c:v>
                </c:pt>
                <c:pt idx="48">
                  <c:v>-0.35987514384633995</c:v>
                </c:pt>
                <c:pt idx="49">
                  <c:v>-0.35605184043655103</c:v>
                </c:pt>
                <c:pt idx="50">
                  <c:v>-0.22380866842875097</c:v>
                </c:pt>
                <c:pt idx="51">
                  <c:v>-9.7759344758327496E-2</c:v>
                </c:pt>
                <c:pt idx="52">
                  <c:v>-1.8212878218608657E-2</c:v>
                </c:pt>
                <c:pt idx="53">
                  <c:v>0.12817470909827872</c:v>
                </c:pt>
                <c:pt idx="54">
                  <c:v>0.20850388203566186</c:v>
                </c:pt>
                <c:pt idx="55">
                  <c:v>0.10804381531297044</c:v>
                </c:pt>
                <c:pt idx="56">
                  <c:v>-6.5625925228110824E-2</c:v>
                </c:pt>
                <c:pt idx="57">
                  <c:v>-0.39199131880246468</c:v>
                </c:pt>
                <c:pt idx="58">
                  <c:v>-0.10616015742253945</c:v>
                </c:pt>
                <c:pt idx="59">
                  <c:v>-0.19158136599412265</c:v>
                </c:pt>
                <c:pt idx="60">
                  <c:v>-0.15592674778707113</c:v>
                </c:pt>
                <c:pt idx="61">
                  <c:v>-0.13335943281885171</c:v>
                </c:pt>
                <c:pt idx="62">
                  <c:v>-0.17488115827956541</c:v>
                </c:pt>
                <c:pt idx="63">
                  <c:v>-0.13076736342459885</c:v>
                </c:pt>
                <c:pt idx="64">
                  <c:v>-7.2385958123736951E-2</c:v>
                </c:pt>
                <c:pt idx="65">
                  <c:v>-9.0080906148867421E-2</c:v>
                </c:pt>
                <c:pt idx="66">
                  <c:v>-0.10816357515693148</c:v>
                </c:pt>
                <c:pt idx="67">
                  <c:v>2.2125492681354057E-2</c:v>
                </c:pt>
                <c:pt idx="68">
                  <c:v>-1.1349227558835724E-2</c:v>
                </c:pt>
                <c:pt idx="69">
                  <c:v>-0.15607878133820355</c:v>
                </c:pt>
                <c:pt idx="70">
                  <c:v>-0.12245879886146088</c:v>
                </c:pt>
                <c:pt idx="71">
                  <c:v>0.47019635643090801</c:v>
                </c:pt>
                <c:pt idx="72">
                  <c:v>0.83732848940932236</c:v>
                </c:pt>
                <c:pt idx="73">
                  <c:v>1.1322493360100752</c:v>
                </c:pt>
                <c:pt idx="74">
                  <c:v>1.1288549093720468</c:v>
                </c:pt>
                <c:pt idx="75">
                  <c:v>1.0849753086419753</c:v>
                </c:pt>
                <c:pt idx="76">
                  <c:v>0.7838519135664006</c:v>
                </c:pt>
                <c:pt idx="77">
                  <c:v>0.26678703021370681</c:v>
                </c:pt>
                <c:pt idx="78">
                  <c:v>0.34720079007468685</c:v>
                </c:pt>
                <c:pt idx="79">
                  <c:v>0.36632482522146464</c:v>
                </c:pt>
                <c:pt idx="80">
                  <c:v>0.14438265768297437</c:v>
                </c:pt>
                <c:pt idx="81">
                  <c:v>-2.9402241161981073E-2</c:v>
                </c:pt>
                <c:pt idx="82">
                  <c:v>-0.17425802543912769</c:v>
                </c:pt>
                <c:pt idx="83">
                  <c:v>-0.36677591222966099</c:v>
                </c:pt>
                <c:pt idx="84">
                  <c:v>-0.34720889278160322</c:v>
                </c:pt>
                <c:pt idx="85">
                  <c:v>-0.28275628656004687</c:v>
                </c:pt>
                <c:pt idx="86">
                  <c:v>-0.1793471372440574</c:v>
                </c:pt>
                <c:pt idx="87">
                  <c:v>-0.16292473313856329</c:v>
                </c:pt>
                <c:pt idx="88">
                  <c:v>-0.13582089552238805</c:v>
                </c:pt>
                <c:pt idx="89">
                  <c:v>-0.16931878480333246</c:v>
                </c:pt>
                <c:pt idx="90">
                  <c:v>-0.20583799899464397</c:v>
                </c:pt>
                <c:pt idx="91">
                  <c:v>-0.16825599168311681</c:v>
                </c:pt>
                <c:pt idx="92">
                  <c:v>-0.17817022505052024</c:v>
                </c:pt>
                <c:pt idx="93">
                  <c:v>-0.25515618593762074</c:v>
                </c:pt>
                <c:pt idx="94">
                  <c:v>-0.2927005903721257</c:v>
                </c:pt>
                <c:pt idx="95">
                  <c:v>-0.21140611384774066</c:v>
                </c:pt>
                <c:pt idx="96">
                  <c:v>-0.24900350461117607</c:v>
                </c:pt>
                <c:pt idx="97">
                  <c:v>-0.34183604096528397</c:v>
                </c:pt>
                <c:pt idx="98">
                  <c:v>-0.36811502516175415</c:v>
                </c:pt>
                <c:pt idx="99">
                  <c:v>-0.29638988281874401</c:v>
                </c:pt>
                <c:pt idx="100">
                  <c:v>-0.38913930523411844</c:v>
                </c:pt>
                <c:pt idx="101">
                  <c:v>-0.33040927179248847</c:v>
                </c:pt>
                <c:pt idx="102">
                  <c:v>-0.28478364493406066</c:v>
                </c:pt>
                <c:pt idx="103">
                  <c:v>-0.29316959064327491</c:v>
                </c:pt>
                <c:pt idx="104">
                  <c:v>-4.0542098527733168E-2</c:v>
                </c:pt>
                <c:pt idx="105">
                  <c:v>-8.1855485750489995E-2</c:v>
                </c:pt>
                <c:pt idx="106">
                  <c:v>-0.16443121804007035</c:v>
                </c:pt>
                <c:pt idx="107">
                  <c:v>-0.16107921327725516</c:v>
                </c:pt>
                <c:pt idx="108">
                  <c:v>-0.1593455053605792</c:v>
                </c:pt>
                <c:pt idx="109">
                  <c:v>-4.3265531142683292E-2</c:v>
                </c:pt>
                <c:pt idx="110">
                  <c:v>-8.6905525414131601E-2</c:v>
                </c:pt>
                <c:pt idx="111">
                  <c:v>-0.1023048832069392</c:v>
                </c:pt>
                <c:pt idx="112">
                  <c:v>-4.2437134493175037E-2</c:v>
                </c:pt>
                <c:pt idx="113">
                  <c:v>2.0785762721246444E-2</c:v>
                </c:pt>
                <c:pt idx="114">
                  <c:v>3.3143256803145962E-2</c:v>
                </c:pt>
                <c:pt idx="115">
                  <c:v>-1.0282631508518895E-3</c:v>
                </c:pt>
                <c:pt idx="116">
                  <c:v>2.2471988992165411E-2</c:v>
                </c:pt>
                <c:pt idx="117">
                  <c:v>-4.7368778434168597E-2</c:v>
                </c:pt>
                <c:pt idx="118">
                  <c:v>-1.5565630397236602E-2</c:v>
                </c:pt>
                <c:pt idx="119">
                  <c:v>-3.7512114893242104E-2</c:v>
                </c:pt>
                <c:pt idx="120">
                  <c:v>-1.41362551655899E-2</c:v>
                </c:pt>
                <c:pt idx="121">
                  <c:v>-4.5264826016115034E-2</c:v>
                </c:pt>
                <c:pt idx="122">
                  <c:v>1.2813855458488491E-2</c:v>
                </c:pt>
                <c:pt idx="123">
                  <c:v>-1.2692258599782973E-2</c:v>
                </c:pt>
                <c:pt idx="124">
                  <c:v>9.7377172719975175E-2</c:v>
                </c:pt>
                <c:pt idx="125">
                  <c:v>-0.13453602435449308</c:v>
                </c:pt>
                <c:pt idx="126">
                  <c:v>-2.9891346830297774E-2</c:v>
                </c:pt>
                <c:pt idx="127">
                  <c:v>2.6856840643903566E-3</c:v>
                </c:pt>
                <c:pt idx="128">
                  <c:v>0.11864129099199962</c:v>
                </c:pt>
                <c:pt idx="129">
                  <c:v>8.1130674122941157E-2</c:v>
                </c:pt>
                <c:pt idx="130">
                  <c:v>0.1306948092439674</c:v>
                </c:pt>
                <c:pt idx="131">
                  <c:v>1.3499913239632151E-2</c:v>
                </c:pt>
                <c:pt idx="132">
                  <c:v>1.2333794102159033E-2</c:v>
                </c:pt>
                <c:pt idx="133">
                  <c:v>-3.5344342588609044E-2</c:v>
                </c:pt>
                <c:pt idx="134">
                  <c:v>-0.29131043432808024</c:v>
                </c:pt>
                <c:pt idx="135">
                  <c:v>-0.2499242223927666</c:v>
                </c:pt>
                <c:pt idx="136">
                  <c:v>-0.1800781110036189</c:v>
                </c:pt>
                <c:pt idx="137">
                  <c:v>-0.1084784312093918</c:v>
                </c:pt>
                <c:pt idx="138">
                  <c:v>-0.18103348434785571</c:v>
                </c:pt>
                <c:pt idx="139">
                  <c:v>-0.25378751500600238</c:v>
                </c:pt>
                <c:pt idx="140">
                  <c:v>-0.17805254631973269</c:v>
                </c:pt>
                <c:pt idx="141">
                  <c:v>-0.13507379486090454</c:v>
                </c:pt>
                <c:pt idx="142">
                  <c:v>-3.8315030048955818E-2</c:v>
                </c:pt>
                <c:pt idx="143">
                  <c:v>-4.3239835689980043E-2</c:v>
                </c:pt>
                <c:pt idx="144">
                  <c:v>6.1825190138363982E-2</c:v>
                </c:pt>
                <c:pt idx="145">
                  <c:v>3.6611417009186367E-2</c:v>
                </c:pt>
                <c:pt idx="146">
                  <c:v>1.0717841326513143E-2</c:v>
                </c:pt>
                <c:pt idx="147">
                  <c:v>3.8176971217585925E-2</c:v>
                </c:pt>
                <c:pt idx="148">
                  <c:v>-1.7631965613280974E-2</c:v>
                </c:pt>
                <c:pt idx="149">
                  <c:v>3.7051729004401658E-2</c:v>
                </c:pt>
                <c:pt idx="150">
                  <c:v>-2.7954688018892188E-2</c:v>
                </c:pt>
                <c:pt idx="151">
                  <c:v>-1.0543541788427766E-2</c:v>
                </c:pt>
                <c:pt idx="152">
                  <c:v>4.6294201915102421E-3</c:v>
                </c:pt>
                <c:pt idx="153">
                  <c:v>4.7858372185098683E-2</c:v>
                </c:pt>
                <c:pt idx="154">
                  <c:v>-4.7995819959692605E-2</c:v>
                </c:pt>
                <c:pt idx="155">
                  <c:v>9.2507187090162216E-2</c:v>
                </c:pt>
                <c:pt idx="156">
                  <c:v>1.1175930253170673E-2</c:v>
                </c:pt>
                <c:pt idx="157">
                  <c:v>1.5906112727362529E-3</c:v>
                </c:pt>
                <c:pt idx="158">
                  <c:v>-3.7142810648961785E-2</c:v>
                </c:pt>
                <c:pt idx="159">
                  <c:v>-5.6461650367736246E-2</c:v>
                </c:pt>
                <c:pt idx="160">
                  <c:v>-5.79569667850428E-2</c:v>
                </c:pt>
                <c:pt idx="161">
                  <c:v>7.8379674017257886E-2</c:v>
                </c:pt>
                <c:pt idx="162">
                  <c:v>-1.0891209818345113E-3</c:v>
                </c:pt>
                <c:pt idx="163">
                  <c:v>6.7978318295653262E-2</c:v>
                </c:pt>
                <c:pt idx="164">
                  <c:v>4.2779025899707473E-2</c:v>
                </c:pt>
                <c:pt idx="165">
                  <c:v>4.3798256323835286E-2</c:v>
                </c:pt>
                <c:pt idx="166">
                  <c:v>8.8265627185009063E-2</c:v>
                </c:pt>
                <c:pt idx="167">
                  <c:v>-5.1419860152913943E-2</c:v>
                </c:pt>
                <c:pt idx="168">
                  <c:v>-8.0607593251921413E-3</c:v>
                </c:pt>
                <c:pt idx="169">
                  <c:v>-2.7791407588542379E-2</c:v>
                </c:pt>
                <c:pt idx="170">
                  <c:v>-0.11810399248618109</c:v>
                </c:pt>
                <c:pt idx="171">
                  <c:v>-0.11585618487884974</c:v>
                </c:pt>
                <c:pt idx="172">
                  <c:v>-0.16405135520684733</c:v>
                </c:pt>
                <c:pt idx="173">
                  <c:v>-0.16785337272488959</c:v>
                </c:pt>
                <c:pt idx="174">
                  <c:v>-0.11908556855958825</c:v>
                </c:pt>
                <c:pt idx="175">
                  <c:v>-0.18881347171402529</c:v>
                </c:pt>
                <c:pt idx="176">
                  <c:v>-0.16713992636169722</c:v>
                </c:pt>
                <c:pt idx="177">
                  <c:v>-0.17733607964297979</c:v>
                </c:pt>
                <c:pt idx="178">
                  <c:v>-9.3782788257618058E-2</c:v>
                </c:pt>
                <c:pt idx="179">
                  <c:v>-9.1839286765138653E-2</c:v>
                </c:pt>
                <c:pt idx="180">
                  <c:v>-6.9201393897522709E-2</c:v>
                </c:pt>
                <c:pt idx="181">
                  <c:v>-8.4317802350124496E-2</c:v>
                </c:pt>
                <c:pt idx="182">
                  <c:v>-8.5332172555612189E-3</c:v>
                </c:pt>
                <c:pt idx="183">
                  <c:v>1.3255297492366046E-2</c:v>
                </c:pt>
                <c:pt idx="184">
                  <c:v>0.11507762270660205</c:v>
                </c:pt>
                <c:pt idx="185">
                  <c:v>0.11933570769866757</c:v>
                </c:pt>
                <c:pt idx="186">
                  <c:v>9.1582797446869577E-2</c:v>
                </c:pt>
                <c:pt idx="187">
                  <c:v>0.10013165473545638</c:v>
                </c:pt>
                <c:pt idx="188">
                  <c:v>8.8170425641588987E-2</c:v>
                </c:pt>
                <c:pt idx="189">
                  <c:v>0.12488864524086887</c:v>
                </c:pt>
                <c:pt idx="190">
                  <c:v>0.24185951622774712</c:v>
                </c:pt>
                <c:pt idx="191">
                  <c:v>0.26233607468326287</c:v>
                </c:pt>
                <c:pt idx="192">
                  <c:v>0.28106362031228393</c:v>
                </c:pt>
                <c:pt idx="193">
                  <c:v>0.23650439279805982</c:v>
                </c:pt>
                <c:pt idx="194">
                  <c:v>0.34105413777123755</c:v>
                </c:pt>
                <c:pt idx="195">
                  <c:v>0.42654859967051079</c:v>
                </c:pt>
                <c:pt idx="196">
                  <c:v>0.33648154840782241</c:v>
                </c:pt>
                <c:pt idx="197">
                  <c:v>0.36884009249085759</c:v>
                </c:pt>
                <c:pt idx="198">
                  <c:v>0.40274062209102418</c:v>
                </c:pt>
                <c:pt idx="199">
                  <c:v>0.33344089224252055</c:v>
                </c:pt>
                <c:pt idx="200">
                  <c:v>0.62612066030571001</c:v>
                </c:pt>
                <c:pt idx="201">
                  <c:v>0.9147994515507577</c:v>
                </c:pt>
                <c:pt idx="202">
                  <c:v>0.84047400426188035</c:v>
                </c:pt>
                <c:pt idx="203">
                  <c:v>0.78992805755395679</c:v>
                </c:pt>
                <c:pt idx="204">
                  <c:v>0.50364823348694321</c:v>
                </c:pt>
                <c:pt idx="205">
                  <c:v>0.70688845663693056</c:v>
                </c:pt>
                <c:pt idx="206">
                  <c:v>0.67866755844113458</c:v>
                </c:pt>
                <c:pt idx="207">
                  <c:v>0.66810492317707248</c:v>
                </c:pt>
                <c:pt idx="208">
                  <c:v>0.51978124846036355</c:v>
                </c:pt>
                <c:pt idx="209">
                  <c:v>0.49658591111219097</c:v>
                </c:pt>
                <c:pt idx="210">
                  <c:v>0.53236488801161486</c:v>
                </c:pt>
                <c:pt idx="211">
                  <c:v>0.62950475633461223</c:v>
                </c:pt>
                <c:pt idx="212">
                  <c:v>0.43579825444526016</c:v>
                </c:pt>
                <c:pt idx="213">
                  <c:v>0.43712091809167236</c:v>
                </c:pt>
                <c:pt idx="214">
                  <c:v>0.46974693602030682</c:v>
                </c:pt>
                <c:pt idx="215">
                  <c:v>0.40879551701361511</c:v>
                </c:pt>
                <c:pt idx="216">
                  <c:v>0.41595491510081323</c:v>
                </c:pt>
                <c:pt idx="217">
                  <c:v>0.43262103680655778</c:v>
                </c:pt>
                <c:pt idx="218">
                  <c:v>0.49869149588811318</c:v>
                </c:pt>
                <c:pt idx="219">
                  <c:v>0.47476470409064614</c:v>
                </c:pt>
                <c:pt idx="220">
                  <c:v>0.36839135465622913</c:v>
                </c:pt>
                <c:pt idx="221">
                  <c:v>0.20683691885875277</c:v>
                </c:pt>
                <c:pt idx="222">
                  <c:v>0.14721424760549787</c:v>
                </c:pt>
                <c:pt idx="223">
                  <c:v>0.23096407138960337</c:v>
                </c:pt>
                <c:pt idx="224">
                  <c:v>0.11963552812653457</c:v>
                </c:pt>
                <c:pt idx="225">
                  <c:v>3.3259615551179893E-2</c:v>
                </c:pt>
                <c:pt idx="226">
                  <c:v>8.5763045934187473E-2</c:v>
                </c:pt>
                <c:pt idx="227">
                  <c:v>6.0716061362996544E-2</c:v>
                </c:pt>
                <c:pt idx="228">
                  <c:v>3.7897493229387812E-2</c:v>
                </c:pt>
                <c:pt idx="229">
                  <c:v>0.13842955976793966</c:v>
                </c:pt>
                <c:pt idx="230">
                  <c:v>-1.0108601706061381E-2</c:v>
                </c:pt>
                <c:pt idx="231">
                  <c:v>-8.3643779741672322E-2</c:v>
                </c:pt>
                <c:pt idx="232">
                  <c:v>8.0689797993109644E-2</c:v>
                </c:pt>
                <c:pt idx="233">
                  <c:v>0.29250461386251636</c:v>
                </c:pt>
                <c:pt idx="234">
                  <c:v>0.77641621563215213</c:v>
                </c:pt>
                <c:pt idx="235">
                  <c:v>0.56764284030179202</c:v>
                </c:pt>
                <c:pt idx="236">
                  <c:v>0.52931858819870969</c:v>
                </c:pt>
                <c:pt idx="237">
                  <c:v>0.72656773767473515</c:v>
                </c:pt>
                <c:pt idx="238">
                  <c:v>1.6681849126333193</c:v>
                </c:pt>
                <c:pt idx="239">
                  <c:v>2.100412952529402</c:v>
                </c:pt>
                <c:pt idx="240">
                  <c:v>2.1152386477955614</c:v>
                </c:pt>
                <c:pt idx="241">
                  <c:v>1.799066801790389</c:v>
                </c:pt>
                <c:pt idx="242">
                  <c:v>1.6156348356960972</c:v>
                </c:pt>
                <c:pt idx="243">
                  <c:v>1.379025852299806</c:v>
                </c:pt>
                <c:pt idx="244">
                  <c:v>1.4127201312774198</c:v>
                </c:pt>
                <c:pt idx="245">
                  <c:v>1.4242855054270835</c:v>
                </c:pt>
                <c:pt idx="246">
                  <c:v>1.5152500953775405</c:v>
                </c:pt>
                <c:pt idx="247">
                  <c:v>1.5236086457136893</c:v>
                </c:pt>
                <c:pt idx="248">
                  <c:v>1.4735039457798549</c:v>
                </c:pt>
                <c:pt idx="249">
                  <c:v>1.4503645338510471</c:v>
                </c:pt>
                <c:pt idx="250">
                  <c:v>1.4234143948053846</c:v>
                </c:pt>
                <c:pt idx="251">
                  <c:v>1.7795477046532227</c:v>
                </c:pt>
                <c:pt idx="252">
                  <c:v>1.9882959993799205</c:v>
                </c:pt>
                <c:pt idx="253">
                  <c:v>2.3669315267973032</c:v>
                </c:pt>
                <c:pt idx="254">
                  <c:v>2.6030755069442564</c:v>
                </c:pt>
                <c:pt idx="255">
                  <c:v>2.8113086290047673</c:v>
                </c:pt>
                <c:pt idx="256">
                  <c:v>2.9944101303933941</c:v>
                </c:pt>
                <c:pt idx="257">
                  <c:v>3.9636824658199536</c:v>
                </c:pt>
                <c:pt idx="258">
                  <c:v>9.0226950681428058</c:v>
                </c:pt>
                <c:pt idx="259">
                  <c:v>5.0498705545714682</c:v>
                </c:pt>
                <c:pt idx="260">
                  <c:v>3.375543672787618</c:v>
                </c:pt>
                <c:pt idx="261">
                  <c:v>3.8940967585586121</c:v>
                </c:pt>
                <c:pt idx="262">
                  <c:v>3.0142806125115409</c:v>
                </c:pt>
                <c:pt idx="263">
                  <c:v>2.5895904405459813</c:v>
                </c:pt>
                <c:pt idx="264">
                  <c:v>1.8201023531265814</c:v>
                </c:pt>
                <c:pt idx="265">
                  <c:v>2.2273529126076697</c:v>
                </c:pt>
                <c:pt idx="266">
                  <c:v>2.9714563489289776</c:v>
                </c:pt>
                <c:pt idx="267">
                  <c:v>2.9409323782367807</c:v>
                </c:pt>
                <c:pt idx="268">
                  <c:v>1.531220068322692</c:v>
                </c:pt>
                <c:pt idx="269">
                  <c:v>1.2169697689114505</c:v>
                </c:pt>
                <c:pt idx="270">
                  <c:v>1.1870509497439614</c:v>
                </c:pt>
                <c:pt idx="271">
                  <c:v>1.5268715821233265</c:v>
                </c:pt>
                <c:pt idx="272">
                  <c:v>1.5598077926999121</c:v>
                </c:pt>
                <c:pt idx="273">
                  <c:v>2.0272002849129684</c:v>
                </c:pt>
                <c:pt idx="274">
                  <c:v>2.0536530812152747</c:v>
                </c:pt>
                <c:pt idx="275">
                  <c:v>2.5144341345134067</c:v>
                </c:pt>
                <c:pt idx="276">
                  <c:v>2.4230219749811939</c:v>
                </c:pt>
                <c:pt idx="277">
                  <c:v>2.1032000198604797</c:v>
                </c:pt>
                <c:pt idx="278">
                  <c:v>2.7916558433396736</c:v>
                </c:pt>
                <c:pt idx="279">
                  <c:v>2.6665001991288899</c:v>
                </c:pt>
                <c:pt idx="280">
                  <c:v>2.8769290414292943</c:v>
                </c:pt>
                <c:pt idx="281">
                  <c:v>4.2491174921216368</c:v>
                </c:pt>
                <c:pt idx="282">
                  <c:v>6.0217433191539822</c:v>
                </c:pt>
                <c:pt idx="283">
                  <c:v>7.5560089509016706</c:v>
                </c:pt>
                <c:pt idx="284">
                  <c:v>16.717760138496079</c:v>
                </c:pt>
                <c:pt idx="285">
                  <c:v>10.788735306235857</c:v>
                </c:pt>
                <c:pt idx="286">
                  <c:v>13.077364540005487</c:v>
                </c:pt>
                <c:pt idx="287">
                  <c:v>6.8729944911792877</c:v>
                </c:pt>
                <c:pt idx="288">
                  <c:v>2.9482758620689653</c:v>
                </c:pt>
                <c:pt idx="289">
                  <c:v>4.6666666666666661</c:v>
                </c:pt>
                <c:pt idx="290">
                  <c:v>6.3745947071480282</c:v>
                </c:pt>
                <c:pt idx="291">
                  <c:v>4.4064596582106939</c:v>
                </c:pt>
                <c:pt idx="292">
                  <c:v>6.5510427707987295</c:v>
                </c:pt>
                <c:pt idx="293">
                  <c:v>7.5503120248758719</c:v>
                </c:pt>
                <c:pt idx="294">
                  <c:v>8.529411764705884</c:v>
                </c:pt>
                <c:pt idx="295">
                  <c:v>7.5145631067961158</c:v>
                </c:pt>
                <c:pt idx="296">
                  <c:v>5.3680000000000003</c:v>
                </c:pt>
                <c:pt idx="297">
                  <c:v>4.9264705882352935</c:v>
                </c:pt>
                <c:pt idx="298">
                  <c:v>5.5760000000000005</c:v>
                </c:pt>
                <c:pt idx="299">
                  <c:v>5.1181102362204722</c:v>
                </c:pt>
                <c:pt idx="300">
                  <c:v>5.234375</c:v>
                </c:pt>
                <c:pt idx="301">
                  <c:v>4.8432835820895521</c:v>
                </c:pt>
                <c:pt idx="302">
                  <c:v>4.3464566929133852</c:v>
                </c:pt>
                <c:pt idx="303">
                  <c:v>4.4411764705882346</c:v>
                </c:pt>
                <c:pt idx="304">
                  <c:v>3.4870129870129869</c:v>
                </c:pt>
                <c:pt idx="305">
                  <c:v>2.5088757396449708</c:v>
                </c:pt>
                <c:pt idx="306">
                  <c:v>2.1796407185628741</c:v>
                </c:pt>
                <c:pt idx="307">
                  <c:v>3.4533333333333331</c:v>
                </c:pt>
                <c:pt idx="308">
                  <c:v>2.4640883977900545</c:v>
                </c:pt>
                <c:pt idx="309">
                  <c:v>2.1896551724137927</c:v>
                </c:pt>
                <c:pt idx="310">
                  <c:v>1.7944444444444447</c:v>
                </c:pt>
                <c:pt idx="311">
                  <c:v>0.80714285714285716</c:v>
                </c:pt>
                <c:pt idx="312">
                  <c:v>0.52242744063324531</c:v>
                </c:pt>
                <c:pt idx="313">
                  <c:v>0.10622710622710624</c:v>
                </c:pt>
                <c:pt idx="314">
                  <c:v>-0.50042408821034778</c:v>
                </c:pt>
                <c:pt idx="315">
                  <c:v>-9.9502487562188935E-2</c:v>
                </c:pt>
                <c:pt idx="316">
                  <c:v>-0.27263779527559057</c:v>
                </c:pt>
                <c:pt idx="317">
                  <c:v>0.24855491329479779</c:v>
                </c:pt>
                <c:pt idx="318">
                  <c:v>0.2532751091703056</c:v>
                </c:pt>
                <c:pt idx="319">
                  <c:v>0.34817170111287765</c:v>
                </c:pt>
                <c:pt idx="320">
                  <c:v>0.23193277310924368</c:v>
                </c:pt>
                <c:pt idx="321">
                  <c:v>0.34953271028037386</c:v>
                </c:pt>
                <c:pt idx="322">
                  <c:v>0.11350574712643678</c:v>
                </c:pt>
                <c:pt idx="323">
                  <c:v>-0.1498800959232614</c:v>
                </c:pt>
                <c:pt idx="324">
                  <c:v>-0.25205761316872438</c:v>
                </c:pt>
                <c:pt idx="325">
                  <c:v>-0.1835803876852907</c:v>
                </c:pt>
                <c:pt idx="326">
                  <c:v>-7.5376884422110504E-2</c:v>
                </c:pt>
                <c:pt idx="327">
                  <c:v>-2.6054590570719707E-2</c:v>
                </c:pt>
                <c:pt idx="328">
                  <c:v>-3.6496350364964886E-3</c:v>
                </c:pt>
                <c:pt idx="329">
                  <c:v>0.39510939510939519</c:v>
                </c:pt>
                <c:pt idx="330">
                  <c:v>0.30200501253132833</c:v>
                </c:pt>
                <c:pt idx="331">
                  <c:v>0.80970625798212004</c:v>
                </c:pt>
                <c:pt idx="332">
                  <c:v>1.2385861561119293</c:v>
                </c:pt>
                <c:pt idx="333">
                  <c:v>1.5310810810810811</c:v>
                </c:pt>
                <c:pt idx="334">
                  <c:v>1.6541244573082488</c:v>
                </c:pt>
                <c:pt idx="335">
                  <c:v>2.6559865092748738</c:v>
                </c:pt>
                <c:pt idx="336">
                  <c:v>5.8399246704331453</c:v>
                </c:pt>
                <c:pt idx="337">
                  <c:v>3.9640718562874246</c:v>
                </c:pt>
                <c:pt idx="338">
                  <c:v>4.8787878787878789</c:v>
                </c:pt>
                <c:pt idx="339">
                  <c:v>7.5819819819819836</c:v>
                </c:pt>
                <c:pt idx="340">
                  <c:v>8.4433399602385677</c:v>
                </c:pt>
                <c:pt idx="341">
                  <c:v>8.2845849802371543</c:v>
                </c:pt>
                <c:pt idx="342">
                  <c:v>6.9237435008665518</c:v>
                </c:pt>
                <c:pt idx="343">
                  <c:v>5.7632450331125833</c:v>
                </c:pt>
                <c:pt idx="344">
                  <c:v>5.5976230899830224</c:v>
                </c:pt>
                <c:pt idx="345">
                  <c:v>4.4737569060773481</c:v>
                </c:pt>
                <c:pt idx="346">
                  <c:v>4.1474966170500673</c:v>
                </c:pt>
                <c:pt idx="347">
                  <c:v>3.0694444444444438</c:v>
                </c:pt>
                <c:pt idx="348">
                  <c:v>3.16144018583043</c:v>
                </c:pt>
                <c:pt idx="349">
                  <c:v>3.7075471698113209</c:v>
                </c:pt>
                <c:pt idx="350">
                  <c:v>4.7244201909959074</c:v>
                </c:pt>
                <c:pt idx="351">
                  <c:v>4.5831024930747928</c:v>
                </c:pt>
                <c:pt idx="352">
                  <c:v>3.9780645161290322</c:v>
                </c:pt>
                <c:pt idx="353">
                  <c:v>4.674188998589563</c:v>
                </c:pt>
                <c:pt idx="354">
                  <c:v>4.2902338376891338</c:v>
                </c:pt>
                <c:pt idx="355">
                  <c:v>3.6759776536312843</c:v>
                </c:pt>
                <c:pt idx="356">
                  <c:v>3.4741847826086953</c:v>
                </c:pt>
                <c:pt idx="357">
                  <c:v>3.2254777070063696</c:v>
                </c:pt>
                <c:pt idx="358">
                  <c:v>2.8693528693528694</c:v>
                </c:pt>
                <c:pt idx="359">
                  <c:v>1.9308118081180812</c:v>
                </c:pt>
                <c:pt idx="360">
                  <c:v>1.929740134744947</c:v>
                </c:pt>
                <c:pt idx="361">
                  <c:v>0.54410726887791105</c:v>
                </c:pt>
                <c:pt idx="362">
                  <c:v>0.5111842105263158</c:v>
                </c:pt>
                <c:pt idx="363">
                  <c:v>0.13721302722904433</c:v>
                </c:pt>
                <c:pt idx="364">
                  <c:v>0.66793893129770998</c:v>
                </c:pt>
                <c:pt idx="365">
                  <c:v>0.13607011070110697</c:v>
                </c:pt>
                <c:pt idx="366">
                  <c:v>-0.40088105726872242</c:v>
                </c:pt>
                <c:pt idx="367">
                  <c:v>-0.31604342581423395</c:v>
                </c:pt>
                <c:pt idx="368">
                  <c:v>-0.40667390124796526</c:v>
                </c:pt>
                <c:pt idx="369">
                  <c:v>-0.56267058576527407</c:v>
                </c:pt>
                <c:pt idx="370">
                  <c:v>-0.57726315789473692</c:v>
                </c:pt>
                <c:pt idx="371">
                  <c:v>-0.66347381864623234</c:v>
                </c:pt>
                <c:pt idx="372">
                  <c:v>-0.58989501312335957</c:v>
                </c:pt>
                <c:pt idx="373">
                  <c:v>-0.49473684210526314</c:v>
                </c:pt>
                <c:pt idx="374">
                  <c:v>-0.48764796706124547</c:v>
                </c:pt>
                <c:pt idx="375">
                  <c:v>-0.47035074438556657</c:v>
                </c:pt>
                <c:pt idx="376">
                  <c:v>-0.47686645636172453</c:v>
                </c:pt>
                <c:pt idx="377">
                  <c:v>-0.44112627986348124</c:v>
                </c:pt>
                <c:pt idx="378">
                  <c:v>-0.51465252581635501</c:v>
                </c:pt>
                <c:pt idx="379">
                  <c:v>-0.53456913827655317</c:v>
                </c:pt>
                <c:pt idx="380">
                  <c:v>-0.51930409914204001</c:v>
                </c:pt>
                <c:pt idx="381">
                  <c:v>-0.50880674770528411</c:v>
                </c:pt>
                <c:pt idx="382">
                  <c:v>-0.32296526697770861</c:v>
                </c:pt>
                <c:pt idx="383">
                  <c:v>-0.34576186925180208</c:v>
                </c:pt>
                <c:pt idx="384">
                  <c:v>-0.17368694747789912</c:v>
                </c:pt>
                <c:pt idx="385">
                  <c:v>-9.6475507765830262E-2</c:v>
                </c:pt>
                <c:pt idx="386">
                  <c:v>-0.13179471606437898</c:v>
                </c:pt>
                <c:pt idx="387">
                  <c:v>2.8640337654506954E-2</c:v>
                </c:pt>
                <c:pt idx="388">
                  <c:v>0.1265383401704008</c:v>
                </c:pt>
                <c:pt idx="389">
                  <c:v>0.15360402895813657</c:v>
                </c:pt>
                <c:pt idx="390">
                  <c:v>0.11005256241787115</c:v>
                </c:pt>
                <c:pt idx="391">
                  <c:v>0.42641681901279715</c:v>
                </c:pt>
                <c:pt idx="392">
                  <c:v>0.41488898563343496</c:v>
                </c:pt>
                <c:pt idx="393">
                  <c:v>0.57464788732394356</c:v>
                </c:pt>
                <c:pt idx="394">
                  <c:v>0.1650866296175221</c:v>
                </c:pt>
                <c:pt idx="395">
                  <c:v>0.30085261875761271</c:v>
                </c:pt>
                <c:pt idx="396">
                  <c:v>0.33961397058823511</c:v>
                </c:pt>
                <c:pt idx="397">
                  <c:v>0.29188712522045862</c:v>
                </c:pt>
                <c:pt idx="398">
                  <c:v>0.37219935985368086</c:v>
                </c:pt>
                <c:pt idx="399">
                  <c:v>0.33701392222755661</c:v>
                </c:pt>
                <c:pt idx="400">
                  <c:v>0.46015936254980094</c:v>
                </c:pt>
                <c:pt idx="401">
                  <c:v>0.74889310562934841</c:v>
                </c:pt>
                <c:pt idx="402">
                  <c:v>0.48053333333333342</c:v>
                </c:pt>
                <c:pt idx="403">
                  <c:v>0.38081395348837205</c:v>
                </c:pt>
                <c:pt idx="404">
                  <c:v>0.59015570065293821</c:v>
                </c:pt>
                <c:pt idx="405">
                  <c:v>0.41305383515959992</c:v>
                </c:pt>
                <c:pt idx="406">
                  <c:v>0.44120603015075388</c:v>
                </c:pt>
                <c:pt idx="407">
                  <c:v>0.41272264631043276</c:v>
                </c:pt>
                <c:pt idx="408">
                  <c:v>0.56124209315698659</c:v>
                </c:pt>
                <c:pt idx="409">
                  <c:v>0.53336921420882677</c:v>
                </c:pt>
                <c:pt idx="410">
                  <c:v>0.35547843331680701</c:v>
                </c:pt>
                <c:pt idx="411">
                  <c:v>0.52070707070707067</c:v>
                </c:pt>
                <c:pt idx="412">
                  <c:v>9.0352220520673793E-2</c:v>
                </c:pt>
                <c:pt idx="413">
                  <c:v>7.6367781155015121E-2</c:v>
                </c:pt>
                <c:pt idx="414">
                  <c:v>-9.1881686595343029E-2</c:v>
                </c:pt>
                <c:pt idx="415">
                  <c:v>-0.10082644628099176</c:v>
                </c:pt>
                <c:pt idx="416">
                  <c:v>-3.0430220356768137E-2</c:v>
                </c:pt>
                <c:pt idx="417">
                  <c:v>-0.15914419695193424</c:v>
                </c:pt>
                <c:pt idx="418">
                  <c:v>-0.20504201680672279</c:v>
                </c:pt>
                <c:pt idx="419">
                  <c:v>-0.27012278308321963</c:v>
                </c:pt>
                <c:pt idx="420">
                  <c:v>-0.27197395679195024</c:v>
                </c:pt>
                <c:pt idx="421">
                  <c:v>-0.14226209548221727</c:v>
                </c:pt>
                <c:pt idx="422">
                  <c:v>-0.18523076923076923</c:v>
                </c:pt>
                <c:pt idx="423">
                  <c:v>-0.21079308288610615</c:v>
                </c:pt>
                <c:pt idx="424">
                  <c:v>-0.26318742985409649</c:v>
                </c:pt>
                <c:pt idx="425">
                  <c:v>-0.18320848938826459</c:v>
                </c:pt>
                <c:pt idx="426">
                  <c:v>5.5231560891938355E-2</c:v>
                </c:pt>
                <c:pt idx="427">
                  <c:v>9.1126279863481166E-2</c:v>
                </c:pt>
                <c:pt idx="428">
                  <c:v>-6.1979340219926786E-2</c:v>
                </c:pt>
                <c:pt idx="429">
                  <c:v>2.1184919210053853E-2</c:v>
                </c:pt>
                <c:pt idx="430">
                  <c:v>-7.5034106412005433E-2</c:v>
                </c:pt>
                <c:pt idx="431">
                  <c:v>2.7124773960217001E-2</c:v>
                </c:pt>
                <c:pt idx="432">
                  <c:v>7.3126801152737661E-2</c:v>
                </c:pt>
                <c:pt idx="433">
                  <c:v>3.3333333333333305E-2</c:v>
                </c:pt>
                <c:pt idx="434">
                  <c:v>-9.3177511054958917E-2</c:v>
                </c:pt>
                <c:pt idx="435">
                  <c:v>0.33985165205664203</c:v>
                </c:pt>
                <c:pt idx="436">
                  <c:v>0.49965132496513243</c:v>
                </c:pt>
                <c:pt idx="437">
                  <c:v>0.43876080691642633</c:v>
                </c:pt>
                <c:pt idx="438">
                  <c:v>0.33370165745856362</c:v>
                </c:pt>
                <c:pt idx="439">
                  <c:v>0.20919620919620938</c:v>
                </c:pt>
                <c:pt idx="440">
                  <c:v>0.31053401609363562</c:v>
                </c:pt>
                <c:pt idx="441">
                  <c:v>0.15875124543341088</c:v>
                </c:pt>
                <c:pt idx="442">
                  <c:v>0.22296348314606734</c:v>
                </c:pt>
                <c:pt idx="443">
                  <c:v>0.3427462054359337</c:v>
                </c:pt>
                <c:pt idx="444">
                  <c:v>0.32778932778932784</c:v>
                </c:pt>
                <c:pt idx="445">
                  <c:v>0.47536764705882367</c:v>
                </c:pt>
                <c:pt idx="446">
                  <c:v>0.37049062049062059</c:v>
                </c:pt>
                <c:pt idx="447">
                  <c:v>0.13419309864064125</c:v>
                </c:pt>
                <c:pt idx="448">
                  <c:v>0.1589147286821706</c:v>
                </c:pt>
                <c:pt idx="449">
                  <c:v>0.33981308411214967</c:v>
                </c:pt>
                <c:pt idx="450">
                  <c:v>0.42682926829268292</c:v>
                </c:pt>
                <c:pt idx="451">
                  <c:v>0.36906985431453115</c:v>
                </c:pt>
                <c:pt idx="452">
                  <c:v>0.58572507552870101</c:v>
                </c:pt>
                <c:pt idx="453">
                  <c:v>0.46392142047601065</c:v>
                </c:pt>
                <c:pt idx="454">
                  <c:v>0.33434881949733425</c:v>
                </c:pt>
                <c:pt idx="455">
                  <c:v>0.33129537638517392</c:v>
                </c:pt>
                <c:pt idx="456">
                  <c:v>0.16905071521456433</c:v>
                </c:pt>
                <c:pt idx="457">
                  <c:v>0.11948701908038788</c:v>
                </c:pt>
                <c:pt idx="458">
                  <c:v>0.18365896980461818</c:v>
                </c:pt>
                <c:pt idx="459">
                  <c:v>0.27355836849507725</c:v>
                </c:pt>
                <c:pt idx="460">
                  <c:v>0.50184365781710893</c:v>
                </c:pt>
                <c:pt idx="461">
                  <c:v>0.58098591549295775</c:v>
                </c:pt>
                <c:pt idx="462">
                  <c:v>0.69654246391406516</c:v>
                </c:pt>
                <c:pt idx="463">
                  <c:v>0.63463497453310702</c:v>
                </c:pt>
                <c:pt idx="464">
                  <c:v>0.73249738766980144</c:v>
                </c:pt>
                <c:pt idx="465">
                  <c:v>0.72244589833920481</c:v>
                </c:pt>
                <c:pt idx="466">
                  <c:v>0.79469890723087655</c:v>
                </c:pt>
                <c:pt idx="467">
                  <c:v>0.78542814221332014</c:v>
                </c:pt>
                <c:pt idx="468">
                  <c:v>1.1021817177575257</c:v>
                </c:pt>
                <c:pt idx="469">
                  <c:v>1.076632801161103</c:v>
                </c:pt>
                <c:pt idx="470">
                  <c:v>0.5718671504325985</c:v>
                </c:pt>
                <c:pt idx="471">
                  <c:v>0.70020063055316706</c:v>
                </c:pt>
                <c:pt idx="472">
                  <c:v>0.73040482342807944</c:v>
                </c:pt>
                <c:pt idx="473">
                  <c:v>0.7510515247108307</c:v>
                </c:pt>
                <c:pt idx="474">
                  <c:v>0.71007306889352817</c:v>
                </c:pt>
                <c:pt idx="475">
                  <c:v>0.6635933217044605</c:v>
                </c:pt>
                <c:pt idx="476">
                  <c:v>0.72940247433535144</c:v>
                </c:pt>
                <c:pt idx="477">
                  <c:v>1.2796558082360174</c:v>
                </c:pt>
                <c:pt idx="478">
                  <c:v>1.2061416844025541</c:v>
                </c:pt>
                <c:pt idx="479">
                  <c:v>1.1258370535714284</c:v>
                </c:pt>
                <c:pt idx="480">
                  <c:v>1.2373219373219373</c:v>
                </c:pt>
                <c:pt idx="481">
                  <c:v>1.4638472032742156</c:v>
                </c:pt>
                <c:pt idx="482">
                  <c:v>1.4955941890926412</c:v>
                </c:pt>
                <c:pt idx="483">
                  <c:v>1.552516129032258</c:v>
                </c:pt>
                <c:pt idx="484">
                  <c:v>1.7200342465753427</c:v>
                </c:pt>
                <c:pt idx="485">
                  <c:v>1.9024110218140067</c:v>
                </c:pt>
                <c:pt idx="486">
                  <c:v>1.839822024471635</c:v>
                </c:pt>
                <c:pt idx="487">
                  <c:v>1.851913942442023</c:v>
                </c:pt>
                <c:pt idx="488">
                  <c:v>2.8187274909963982</c:v>
                </c:pt>
                <c:pt idx="489">
                  <c:v>2.398674765323026</c:v>
                </c:pt>
                <c:pt idx="490">
                  <c:v>1.6805794254849011</c:v>
                </c:pt>
                <c:pt idx="491">
                  <c:v>1.765033407572383</c:v>
                </c:pt>
                <c:pt idx="492">
                  <c:v>1.7811634349030474</c:v>
                </c:pt>
                <c:pt idx="493">
                  <c:v>2.5334441213128374</c:v>
                </c:pt>
                <c:pt idx="494">
                  <c:v>2.7790510655408118</c:v>
                </c:pt>
                <c:pt idx="495">
                  <c:v>1.1143900657414167</c:v>
                </c:pt>
                <c:pt idx="496">
                  <c:v>0.84738955823293172</c:v>
                </c:pt>
                <c:pt idx="497">
                  <c:v>0.98078810825971108</c:v>
                </c:pt>
                <c:pt idx="498">
                  <c:v>0.84563846558066214</c:v>
                </c:pt>
                <c:pt idx="499">
                  <c:v>1.0999440872239303</c:v>
                </c:pt>
                <c:pt idx="500">
                  <c:v>1.3490767045454548</c:v>
                </c:pt>
                <c:pt idx="501">
                  <c:v>1.0797370195549563</c:v>
                </c:pt>
                <c:pt idx="502">
                  <c:v>1.0336817653890822</c:v>
                </c:pt>
                <c:pt idx="503">
                  <c:v>1.0732622729319921</c:v>
                </c:pt>
                <c:pt idx="504">
                  <c:v>1.1020906455058752</c:v>
                </c:pt>
                <c:pt idx="505">
                  <c:v>1.0692031156381063</c:v>
                </c:pt>
                <c:pt idx="506">
                  <c:v>1.1365296803652969</c:v>
                </c:pt>
                <c:pt idx="507">
                  <c:v>1.050148287948234</c:v>
                </c:pt>
                <c:pt idx="508">
                  <c:v>1.3271775082690189</c:v>
                </c:pt>
                <c:pt idx="509">
                  <c:v>0.90838692741829652</c:v>
                </c:pt>
                <c:pt idx="510">
                  <c:v>0.85865274417420101</c:v>
                </c:pt>
                <c:pt idx="511">
                  <c:v>0.39136212624584721</c:v>
                </c:pt>
                <c:pt idx="512">
                  <c:v>0.15497661990647957</c:v>
                </c:pt>
                <c:pt idx="513">
                  <c:v>0.23556768779698714</c:v>
                </c:pt>
                <c:pt idx="514">
                  <c:v>0.12863288217395857</c:v>
                </c:pt>
                <c:pt idx="515">
                  <c:v>-0.1686115506329115</c:v>
                </c:pt>
                <c:pt idx="516">
                  <c:v>2.9475127301214168E-2</c:v>
                </c:pt>
                <c:pt idx="517">
                  <c:v>1.9496424022729591E-2</c:v>
                </c:pt>
                <c:pt idx="518">
                  <c:v>-0.11985224772084251</c:v>
                </c:pt>
                <c:pt idx="519">
                  <c:v>-4.7847278635255897E-2</c:v>
                </c:pt>
                <c:pt idx="520">
                  <c:v>1.1632167063564718E-2</c:v>
                </c:pt>
                <c:pt idx="521">
                  <c:v>-0.16085380587998388</c:v>
                </c:pt>
                <c:pt idx="522">
                  <c:v>-0.19151963574274333</c:v>
                </c:pt>
                <c:pt idx="523">
                  <c:v>-0.34826572604350381</c:v>
                </c:pt>
                <c:pt idx="524">
                  <c:v>-0.35096025961589616</c:v>
                </c:pt>
                <c:pt idx="525">
                  <c:v>-0.15000345470876802</c:v>
                </c:pt>
                <c:pt idx="526">
                  <c:v>-8.1206171107994288E-2</c:v>
                </c:pt>
                <c:pt idx="527">
                  <c:v>-3.4336283185840664E-2</c:v>
                </c:pt>
                <c:pt idx="528">
                  <c:v>-9.4312762474197551E-2</c:v>
                </c:pt>
                <c:pt idx="529">
                  <c:v>-8.1741329960726902E-2</c:v>
                </c:pt>
                <c:pt idx="530">
                  <c:v>-3.4996220710506495E-2</c:v>
                </c:pt>
                <c:pt idx="531">
                  <c:v>-2.2290670341249898E-2</c:v>
                </c:pt>
                <c:pt idx="532">
                  <c:v>-7.4895977808599107E-2</c:v>
                </c:pt>
                <c:pt idx="533">
                  <c:v>-0.12078204199855172</c:v>
                </c:pt>
                <c:pt idx="534">
                  <c:v>-0.14127041742286747</c:v>
                </c:pt>
                <c:pt idx="535">
                  <c:v>-0.13920660199797302</c:v>
                </c:pt>
                <c:pt idx="536">
                  <c:v>-3.9395882311035128E-2</c:v>
                </c:pt>
                <c:pt idx="537">
                  <c:v>-6.3782219884271546E-2</c:v>
                </c:pt>
                <c:pt idx="538">
                  <c:v>-0.20851593035650837</c:v>
                </c:pt>
                <c:pt idx="539">
                  <c:v>-0.10625859697386532</c:v>
                </c:pt>
                <c:pt idx="540">
                  <c:v>-0.14867086873115923</c:v>
                </c:pt>
                <c:pt idx="541">
                  <c:v>-3.0324737344794669E-2</c:v>
                </c:pt>
                <c:pt idx="542">
                  <c:v>-7.5187969924811748E-3</c:v>
                </c:pt>
                <c:pt idx="543">
                  <c:v>-8.1335406267899507E-2</c:v>
                </c:pt>
                <c:pt idx="544">
                  <c:v>-2.0358836106721186E-2</c:v>
                </c:pt>
                <c:pt idx="545">
                  <c:v>0.19590817176162739</c:v>
                </c:pt>
                <c:pt idx="546">
                  <c:v>-0.12774659944830205</c:v>
                </c:pt>
                <c:pt idx="547">
                  <c:v>-0.10320968671920054</c:v>
                </c:pt>
                <c:pt idx="548">
                  <c:v>-0.23707473881596569</c:v>
                </c:pt>
                <c:pt idx="549">
                  <c:v>-0.21943520177459261</c:v>
                </c:pt>
                <c:pt idx="550">
                  <c:v>-0.22526029877772755</c:v>
                </c:pt>
                <c:pt idx="551">
                  <c:v>-0.1992704933768478</c:v>
                </c:pt>
                <c:pt idx="552">
                  <c:v>-0.36791622668074625</c:v>
                </c:pt>
                <c:pt idx="553">
                  <c:v>-0.37163990618798487</c:v>
                </c:pt>
                <c:pt idx="554">
                  <c:v>-0.44016393442622953</c:v>
                </c:pt>
                <c:pt idx="555">
                  <c:v>-0.50268249065192649</c:v>
                </c:pt>
                <c:pt idx="556">
                  <c:v>-0.48717753014806903</c:v>
                </c:pt>
                <c:pt idx="557">
                  <c:v>-0.45857771260997071</c:v>
                </c:pt>
                <c:pt idx="558">
                  <c:v>-0.39948129519019177</c:v>
                </c:pt>
                <c:pt idx="559">
                  <c:v>-0.47220007249003254</c:v>
                </c:pt>
                <c:pt idx="560">
                  <c:v>-0.45476619409414898</c:v>
                </c:pt>
                <c:pt idx="561">
                  <c:v>-0.42737522798872501</c:v>
                </c:pt>
                <c:pt idx="562">
                  <c:v>-0.42508157685862952</c:v>
                </c:pt>
                <c:pt idx="563">
                  <c:v>-0.46137374402899023</c:v>
                </c:pt>
                <c:pt idx="564">
                  <c:v>-0.49708343900583313</c:v>
                </c:pt>
                <c:pt idx="565">
                  <c:v>-0.53460600454124962</c:v>
                </c:pt>
                <c:pt idx="566">
                  <c:v>-0.57497775140907736</c:v>
                </c:pt>
                <c:pt idx="567">
                  <c:v>-0.63583368450625088</c:v>
                </c:pt>
                <c:pt idx="568">
                  <c:v>-0.6226711560044893</c:v>
                </c:pt>
                <c:pt idx="569">
                  <c:v>-0.61262023855328962</c:v>
                </c:pt>
                <c:pt idx="570">
                  <c:v>-0.61902462578464512</c:v>
                </c:pt>
                <c:pt idx="571">
                  <c:v>-0.59796437659033075</c:v>
                </c:pt>
                <c:pt idx="572">
                  <c:v>-0.55561105561105562</c:v>
                </c:pt>
                <c:pt idx="573">
                  <c:v>-0.57726908345951733</c:v>
                </c:pt>
                <c:pt idx="574">
                  <c:v>-0.55352059214272153</c:v>
                </c:pt>
                <c:pt idx="575">
                  <c:v>-0.55331211458126128</c:v>
                </c:pt>
                <c:pt idx="576">
                  <c:v>-0.49247546346782989</c:v>
                </c:pt>
                <c:pt idx="577">
                  <c:v>-0.47096013716245178</c:v>
                </c:pt>
                <c:pt idx="578">
                  <c:v>-0.37734082397003738</c:v>
                </c:pt>
                <c:pt idx="579">
                  <c:v>-0.42529238168105804</c:v>
                </c:pt>
                <c:pt idx="580">
                  <c:v>-0.31775154843987369</c:v>
                </c:pt>
                <c:pt idx="581">
                  <c:v>-0.20091105250539446</c:v>
                </c:pt>
                <c:pt idx="582">
                  <c:v>-0.13392732841431154</c:v>
                </c:pt>
                <c:pt idx="583">
                  <c:v>-7.6514498995119126E-2</c:v>
                </c:pt>
                <c:pt idx="584">
                  <c:v>2.6647144948755599E-2</c:v>
                </c:pt>
                <c:pt idx="585">
                  <c:v>9.5292579274272732E-2</c:v>
                </c:pt>
                <c:pt idx="586">
                  <c:v>-2.2027087364191161E-2</c:v>
                </c:pt>
                <c:pt idx="587">
                  <c:v>-1.7603249830737945E-2</c:v>
                </c:pt>
                <c:pt idx="588">
                  <c:v>-2.9184661693495484E-2</c:v>
                </c:pt>
                <c:pt idx="589">
                  <c:v>8.6389232248317432E-2</c:v>
                </c:pt>
                <c:pt idx="590">
                  <c:v>7.0679500071828785E-2</c:v>
                </c:pt>
                <c:pt idx="591">
                  <c:v>6.6309541045316528E-2</c:v>
                </c:pt>
                <c:pt idx="592">
                  <c:v>0.17027151403589522</c:v>
                </c:pt>
                <c:pt idx="593">
                  <c:v>0.26131498470947995</c:v>
                </c:pt>
                <c:pt idx="594">
                  <c:v>0.20289124222558413</c:v>
                </c:pt>
                <c:pt idx="595">
                  <c:v>0.39176002891217909</c:v>
                </c:pt>
                <c:pt idx="596">
                  <c:v>0.26365381259815041</c:v>
                </c:pt>
                <c:pt idx="597">
                  <c:v>0.477145612343298</c:v>
                </c:pt>
                <c:pt idx="598">
                  <c:v>0.82728534602419213</c:v>
                </c:pt>
                <c:pt idx="599">
                  <c:v>0.67600317838696855</c:v>
                </c:pt>
                <c:pt idx="600">
                  <c:v>0.78305872412336275</c:v>
                </c:pt>
                <c:pt idx="601">
                  <c:v>0.73376888525928963</c:v>
                </c:pt>
                <c:pt idx="602">
                  <c:v>0.64293742974896961</c:v>
                </c:pt>
                <c:pt idx="603">
                  <c:v>0.77644332069110833</c:v>
                </c:pt>
                <c:pt idx="604">
                  <c:v>0.79171094580233803</c:v>
                </c:pt>
                <c:pt idx="605">
                  <c:v>0.86127811177911395</c:v>
                </c:pt>
                <c:pt idx="606">
                  <c:v>0.70971207563386318</c:v>
                </c:pt>
                <c:pt idx="607">
                  <c:v>0.56208223617581543</c:v>
                </c:pt>
                <c:pt idx="608">
                  <c:v>0.43458646616541335</c:v>
                </c:pt>
                <c:pt idx="609">
                  <c:v>0.33054393305439322</c:v>
                </c:pt>
                <c:pt idx="610">
                  <c:v>8.6844809866392605E-2</c:v>
                </c:pt>
                <c:pt idx="611">
                  <c:v>-2.8502850285028376E-2</c:v>
                </c:pt>
                <c:pt idx="612">
                  <c:v>9.0178427905481306E-2</c:v>
                </c:pt>
                <c:pt idx="613">
                  <c:v>3.186693611067927E-2</c:v>
                </c:pt>
                <c:pt idx="614">
                  <c:v>-0.10068454078722193</c:v>
                </c:pt>
                <c:pt idx="615">
                  <c:v>-7.5660349201611798E-2</c:v>
                </c:pt>
                <c:pt idx="616">
                  <c:v>-0.12159488662304056</c:v>
                </c:pt>
                <c:pt idx="617">
                  <c:v>-0.17767057201929706</c:v>
                </c:pt>
                <c:pt idx="618">
                  <c:v>-0.20153680237260729</c:v>
                </c:pt>
                <c:pt idx="619">
                  <c:v>-0.19608091024020216</c:v>
                </c:pt>
                <c:pt idx="620">
                  <c:v>-0.1626190795652758</c:v>
                </c:pt>
                <c:pt idx="621">
                  <c:v>-0.21995926680244401</c:v>
                </c:pt>
                <c:pt idx="622">
                  <c:v>-0.31367151658146553</c:v>
                </c:pt>
                <c:pt idx="623">
                  <c:v>-0.33204024730270332</c:v>
                </c:pt>
                <c:pt idx="624">
                  <c:v>-0.26299608719955281</c:v>
                </c:pt>
                <c:pt idx="625">
                  <c:v>-0.32069592313684753</c:v>
                </c:pt>
                <c:pt idx="626">
                  <c:v>-0.27009113504556753</c:v>
                </c:pt>
                <c:pt idx="627">
                  <c:v>-0.37171954563258919</c:v>
                </c:pt>
                <c:pt idx="628">
                  <c:v>-0.4317959848073793</c:v>
                </c:pt>
                <c:pt idx="629">
                  <c:v>-0.39030461064359373</c:v>
                </c:pt>
                <c:pt idx="630">
                  <c:v>-0.36974292145480386</c:v>
                </c:pt>
                <c:pt idx="631">
                  <c:v>-0.34491285916156383</c:v>
                </c:pt>
                <c:pt idx="632">
                  <c:v>-0.35404789053591795</c:v>
                </c:pt>
                <c:pt idx="633">
                  <c:v>-0.332107697781995</c:v>
                </c:pt>
                <c:pt idx="634">
                  <c:v>-0.365361803084223</c:v>
                </c:pt>
                <c:pt idx="635">
                  <c:v>-0.34788850340949878</c:v>
                </c:pt>
                <c:pt idx="636">
                  <c:v>-0.32122659293703654</c:v>
                </c:pt>
                <c:pt idx="637">
                  <c:v>-0.30562759336099593</c:v>
                </c:pt>
                <c:pt idx="638">
                  <c:v>-0.31132075471698106</c:v>
                </c:pt>
                <c:pt idx="639">
                  <c:v>-0.26915380217266999</c:v>
                </c:pt>
                <c:pt idx="640">
                  <c:v>-0.28195429472025219</c:v>
                </c:pt>
                <c:pt idx="641">
                  <c:v>-0.29756022235948121</c:v>
                </c:pt>
                <c:pt idx="642">
                  <c:v>-0.38808611029194923</c:v>
                </c:pt>
                <c:pt idx="643">
                  <c:v>-0.42286833383549255</c:v>
                </c:pt>
                <c:pt idx="644">
                  <c:v>-0.35220424992071042</c:v>
                </c:pt>
                <c:pt idx="645">
                  <c:v>-0.38262835001614459</c:v>
                </c:pt>
                <c:pt idx="646">
                  <c:v>-0.33177408177408174</c:v>
                </c:pt>
                <c:pt idx="647">
                  <c:v>-0.35065370432450549</c:v>
                </c:pt>
                <c:pt idx="648">
                  <c:v>-0.33091338848556467</c:v>
                </c:pt>
                <c:pt idx="649">
                  <c:v>-0.37207108035854697</c:v>
                </c:pt>
                <c:pt idx="650">
                  <c:v>-0.37542060567216795</c:v>
                </c:pt>
                <c:pt idx="651">
                  <c:v>-0.34168842471714539</c:v>
                </c:pt>
                <c:pt idx="652">
                  <c:v>-0.36802902979373558</c:v>
                </c:pt>
                <c:pt idx="653">
                  <c:v>-0.37858439201451904</c:v>
                </c:pt>
                <c:pt idx="654">
                  <c:v>-0.40898748577929467</c:v>
                </c:pt>
                <c:pt idx="655">
                  <c:v>-0.39545107033639149</c:v>
                </c:pt>
                <c:pt idx="656">
                  <c:v>-0.42395005675368902</c:v>
                </c:pt>
                <c:pt idx="657">
                  <c:v>-0.37011637572734829</c:v>
                </c:pt>
                <c:pt idx="658">
                  <c:v>-0.45836516424751722</c:v>
                </c:pt>
                <c:pt idx="659">
                  <c:v>-0.42262830482115082</c:v>
                </c:pt>
                <c:pt idx="660">
                  <c:v>-0.42086466165413539</c:v>
                </c:pt>
                <c:pt idx="661">
                  <c:v>-0.43645515009886754</c:v>
                </c:pt>
                <c:pt idx="662">
                  <c:v>-0.36416593115622237</c:v>
                </c:pt>
                <c:pt idx="663">
                  <c:v>-0.35855087906233357</c:v>
                </c:pt>
                <c:pt idx="664">
                  <c:v>-0.24317757009345792</c:v>
                </c:pt>
                <c:pt idx="665">
                  <c:v>-0.25536598789212978</c:v>
                </c:pt>
                <c:pt idx="666">
                  <c:v>-0.30124051101647836</c:v>
                </c:pt>
                <c:pt idx="667">
                  <c:v>-0.26666666666666655</c:v>
                </c:pt>
                <c:pt idx="668">
                  <c:v>-0.2560882800608828</c:v>
                </c:pt>
                <c:pt idx="669">
                  <c:v>-0.28476432622726389</c:v>
                </c:pt>
                <c:pt idx="670">
                  <c:v>-0.2655838454784899</c:v>
                </c:pt>
                <c:pt idx="671">
                  <c:v>-0.25522092767641236</c:v>
                </c:pt>
                <c:pt idx="672">
                  <c:v>-0.22987951807228912</c:v>
                </c:pt>
                <c:pt idx="673">
                  <c:v>-0.13442965283215885</c:v>
                </c:pt>
                <c:pt idx="674">
                  <c:v>-0.20489596083231346</c:v>
                </c:pt>
                <c:pt idx="675">
                  <c:v>-0.12212343096234314</c:v>
                </c:pt>
                <c:pt idx="676">
                  <c:v>-4.3557168784029029E-2</c:v>
                </c:pt>
                <c:pt idx="677">
                  <c:v>1.5229736706246676E-2</c:v>
                </c:pt>
                <c:pt idx="678">
                  <c:v>-5.2233156699470103E-2</c:v>
                </c:pt>
                <c:pt idx="679">
                  <c:v>-9.6919609316303473E-2</c:v>
                </c:pt>
                <c:pt idx="680">
                  <c:v>-0.14494612621857361</c:v>
                </c:pt>
                <c:pt idx="681">
                  <c:v>-9.4130089899524122E-2</c:v>
                </c:pt>
                <c:pt idx="682">
                  <c:v>4.8352976730128916E-3</c:v>
                </c:pt>
                <c:pt idx="683">
                  <c:v>-5.9579439252336421E-2</c:v>
                </c:pt>
                <c:pt idx="684">
                  <c:v>8.2771896053897925E-2</c:v>
                </c:pt>
                <c:pt idx="685">
                  <c:v>8.1568131520708242E-2</c:v>
                </c:pt>
                <c:pt idx="686">
                  <c:v>8.9655172413793116E-2</c:v>
                </c:pt>
                <c:pt idx="687">
                  <c:v>0.10689541405476735</c:v>
                </c:pt>
                <c:pt idx="688">
                  <c:v>0.19992947813822293</c:v>
                </c:pt>
                <c:pt idx="689">
                  <c:v>0.12895622895622902</c:v>
                </c:pt>
                <c:pt idx="690">
                  <c:v>4.5764362220058426E-2</c:v>
                </c:pt>
                <c:pt idx="691">
                  <c:v>-4.4019138755980944E-2</c:v>
                </c:pt>
                <c:pt idx="692">
                  <c:v>-0.16907273736812889</c:v>
                </c:pt>
                <c:pt idx="693">
                  <c:v>-0.21234772978959021</c:v>
                </c:pt>
                <c:pt idx="694">
                  <c:v>-0.30501358360088915</c:v>
                </c:pt>
                <c:pt idx="695">
                  <c:v>-0.34565163833456525</c:v>
                </c:pt>
                <c:pt idx="696">
                  <c:v>-0.27159512453630108</c:v>
                </c:pt>
                <c:pt idx="697">
                  <c:v>-0.33180544945250839</c:v>
                </c:pt>
                <c:pt idx="698">
                  <c:v>-0.35626598465473142</c:v>
                </c:pt>
                <c:pt idx="699">
                  <c:v>-0.40278917145200988</c:v>
                </c:pt>
                <c:pt idx="700">
                  <c:v>-0.32665869695158395</c:v>
                </c:pt>
                <c:pt idx="701">
                  <c:v>-0.41145218417945689</c:v>
                </c:pt>
                <c:pt idx="702">
                  <c:v>-0.41332916145181481</c:v>
                </c:pt>
                <c:pt idx="703">
                  <c:v>-0.44179734620024114</c:v>
                </c:pt>
                <c:pt idx="704">
                  <c:v>-0.51416256157635465</c:v>
                </c:pt>
                <c:pt idx="705">
                  <c:v>-0.51742627345844505</c:v>
                </c:pt>
                <c:pt idx="706">
                  <c:v>-0.57169964760097591</c:v>
                </c:pt>
                <c:pt idx="707">
                  <c:v>-0.589117721840834</c:v>
                </c:pt>
                <c:pt idx="708">
                  <c:v>-0.45607028753993617</c:v>
                </c:pt>
                <c:pt idx="709">
                  <c:v>-0.48197448696616751</c:v>
                </c:pt>
                <c:pt idx="710">
                  <c:v>-0.41434143414341434</c:v>
                </c:pt>
                <c:pt idx="711">
                  <c:v>-0.4994162288382954</c:v>
                </c:pt>
                <c:pt idx="712">
                  <c:v>-0.46165413533834593</c:v>
                </c:pt>
                <c:pt idx="713">
                  <c:v>-0.48726708074534159</c:v>
                </c:pt>
                <c:pt idx="714">
                  <c:v>-0.4734814814814815</c:v>
                </c:pt>
                <c:pt idx="715">
                  <c:v>-0.48056123940368317</c:v>
                </c:pt>
                <c:pt idx="716">
                  <c:v>-0.46534056660638945</c:v>
                </c:pt>
                <c:pt idx="717">
                  <c:v>-0.46855439642324886</c:v>
                </c:pt>
                <c:pt idx="718">
                  <c:v>-0.39465177784307959</c:v>
                </c:pt>
                <c:pt idx="719">
                  <c:v>-0.36594094840441393</c:v>
                </c:pt>
                <c:pt idx="720">
                  <c:v>-0.38578522656734948</c:v>
                </c:pt>
                <c:pt idx="721">
                  <c:v>-0.34734734734734735</c:v>
                </c:pt>
                <c:pt idx="722">
                  <c:v>-0.3247577681256264</c:v>
                </c:pt>
                <c:pt idx="723">
                  <c:v>-0.21159929701230226</c:v>
                </c:pt>
                <c:pt idx="724">
                  <c:v>-0.21393034825870644</c:v>
                </c:pt>
                <c:pt idx="725">
                  <c:v>-0.13554216867469873</c:v>
                </c:pt>
                <c:pt idx="726">
                  <c:v>-0.12004365223717706</c:v>
                </c:pt>
                <c:pt idx="727">
                  <c:v>-0.25419207317073167</c:v>
                </c:pt>
                <c:pt idx="728">
                  <c:v>-0.19467620182757259</c:v>
                </c:pt>
                <c:pt idx="729">
                  <c:v>-9.7069597069597113E-2</c:v>
                </c:pt>
                <c:pt idx="730">
                  <c:v>-0.19573901464713714</c:v>
                </c:pt>
                <c:pt idx="731">
                  <c:v>-6.8706118355065238E-2</c:v>
                </c:pt>
                <c:pt idx="732">
                  <c:v>-1.1200000000000045E-2</c:v>
                </c:pt>
                <c:pt idx="733">
                  <c:v>-4.4300378173960035E-2</c:v>
                </c:pt>
                <c:pt idx="734">
                  <c:v>0.12610899873257289</c:v>
                </c:pt>
                <c:pt idx="735">
                  <c:v>0.13333333333333336</c:v>
                </c:pt>
                <c:pt idx="736">
                  <c:v>0.1360759493670885</c:v>
                </c:pt>
                <c:pt idx="737">
                  <c:v>0.12685643564356439</c:v>
                </c:pt>
                <c:pt idx="738">
                  <c:v>-0.10964268232990693</c:v>
                </c:pt>
                <c:pt idx="739">
                  <c:v>-0.10813704496788007</c:v>
                </c:pt>
                <c:pt idx="740">
                  <c:v>-0.12858606557377039</c:v>
                </c:pt>
                <c:pt idx="741">
                  <c:v>3.4985422740526112E-3</c:v>
                </c:pt>
                <c:pt idx="742">
                  <c:v>1.8994413407821223E-2</c:v>
                </c:pt>
                <c:pt idx="743">
                  <c:v>0.19866747425802528</c:v>
                </c:pt>
                <c:pt idx="744">
                  <c:v>5.9651097355092782E-2</c:v>
                </c:pt>
                <c:pt idx="745">
                  <c:v>9.7355092853123271E-2</c:v>
                </c:pt>
                <c:pt idx="746">
                  <c:v>3.6640360766629208E-2</c:v>
                </c:pt>
                <c:pt idx="747">
                  <c:v>1.5703869882221042E-2</c:v>
                </c:pt>
                <c:pt idx="748">
                  <c:v>-0.1325242718446602</c:v>
                </c:pt>
                <c:pt idx="749">
                  <c:v>-0.10395108184383822</c:v>
                </c:pt>
                <c:pt idx="750">
                  <c:v>-3.3855482566952914E-2</c:v>
                </c:pt>
                <c:pt idx="751">
                  <c:v>-1.9938650306748316E-2</c:v>
                </c:pt>
                <c:pt idx="752">
                  <c:v>-6.7293419099455687E-2</c:v>
                </c:pt>
                <c:pt idx="753">
                  <c:v>-0.16807846633972356</c:v>
                </c:pt>
                <c:pt idx="754">
                  <c:v>-0.16591320072332738</c:v>
                </c:pt>
                <c:pt idx="755">
                  <c:v>-0.21864111498257838</c:v>
                </c:pt>
                <c:pt idx="756">
                  <c:v>-0.25795783381562637</c:v>
                </c:pt>
                <c:pt idx="757">
                  <c:v>-7.0516096065406181E-2</c:v>
                </c:pt>
                <c:pt idx="758">
                  <c:v>-0.11494819930932404</c:v>
                </c:pt>
                <c:pt idx="759">
                  <c:v>-8.0628803245436101E-2</c:v>
                </c:pt>
                <c:pt idx="760">
                  <c:v>2.2075055187637891E-2</c:v>
                </c:pt>
                <c:pt idx="761">
                  <c:v>-1.8309100700053843E-2</c:v>
                </c:pt>
                <c:pt idx="762">
                  <c:v>-2.1574973031283636E-2</c:v>
                </c:pt>
                <c:pt idx="763">
                  <c:v>-0.12888637648388926</c:v>
                </c:pt>
                <c:pt idx="764">
                  <c:v>-0.11986494091164879</c:v>
                </c:pt>
                <c:pt idx="765">
                  <c:v>-0.14161220043572983</c:v>
                </c:pt>
                <c:pt idx="766">
                  <c:v>-0.13036211699164346</c:v>
                </c:pt>
                <c:pt idx="767">
                  <c:v>-0.10378912685337729</c:v>
                </c:pt>
                <c:pt idx="768">
                  <c:v>-9.4007696536558591E-2</c:v>
                </c:pt>
                <c:pt idx="769">
                  <c:v>0</c:v>
                </c:pt>
                <c:pt idx="770">
                  <c:v>-2.8806584362140033E-2</c:v>
                </c:pt>
                <c:pt idx="771">
                  <c:v>-4.2417199302730996E-2</c:v>
                </c:pt>
                <c:pt idx="772">
                  <c:v>-8.7719298245613919E-2</c:v>
                </c:pt>
                <c:pt idx="773">
                  <c:v>-0.16725618999494687</c:v>
                </c:pt>
                <c:pt idx="774">
                  <c:v>-0.11152416356877314</c:v>
                </c:pt>
                <c:pt idx="775">
                  <c:v>-0.14974358974358984</c:v>
                </c:pt>
                <c:pt idx="776">
                  <c:v>-9.0810222947254035E-2</c:v>
                </c:pt>
                <c:pt idx="777">
                  <c:v>-8.9453340695748257E-2</c:v>
                </c:pt>
                <c:pt idx="778">
                  <c:v>-9.2893116955791832E-2</c:v>
                </c:pt>
                <c:pt idx="779">
                  <c:v>-0.15538057742782155</c:v>
                </c:pt>
                <c:pt idx="780">
                  <c:v>-0.15481171548117159</c:v>
                </c:pt>
                <c:pt idx="781">
                  <c:v>-0.19509650495565997</c:v>
                </c:pt>
                <c:pt idx="782">
                  <c:v>-0.19098143236074278</c:v>
                </c:pt>
                <c:pt idx="783">
                  <c:v>-0.17899249732047159</c:v>
                </c:pt>
                <c:pt idx="784">
                  <c:v>-0.14796747967479668</c:v>
                </c:pt>
                <c:pt idx="785">
                  <c:v>-9.9219620958751448E-2</c:v>
                </c:pt>
                <c:pt idx="786">
                  <c:v>-0.10863509749303618</c:v>
                </c:pt>
                <c:pt idx="787">
                  <c:v>-8.7410665200659696E-2</c:v>
                </c:pt>
                <c:pt idx="788">
                  <c:v>-9.197324414715731E-2</c:v>
                </c:pt>
                <c:pt idx="789">
                  <c:v>-6.1776061776061639E-2</c:v>
                </c:pt>
                <c:pt idx="790">
                  <c:v>-9.5572354211663046E-2</c:v>
                </c:pt>
                <c:pt idx="791">
                  <c:v>-0.10532089961601765</c:v>
                </c:pt>
                <c:pt idx="792">
                  <c:v>-0.12127894156560094</c:v>
                </c:pt>
                <c:pt idx="793">
                  <c:v>3.5691109669046123E-2</c:v>
                </c:pt>
                <c:pt idx="794">
                  <c:v>3.132992327365719E-2</c:v>
                </c:pt>
                <c:pt idx="795">
                  <c:v>-1.9035532994923453E-3</c:v>
                </c:pt>
                <c:pt idx="796">
                  <c:v>-1.7296604740550902E-2</c:v>
                </c:pt>
                <c:pt idx="797">
                  <c:v>-0.17095588235294124</c:v>
                </c:pt>
                <c:pt idx="798">
                  <c:v>-0.21116504854368934</c:v>
                </c:pt>
                <c:pt idx="799">
                  <c:v>-0.23769507803121254</c:v>
                </c:pt>
                <c:pt idx="800">
                  <c:v>-0.24939467312348665</c:v>
                </c:pt>
                <c:pt idx="801">
                  <c:v>-0.23725728155339806</c:v>
                </c:pt>
                <c:pt idx="802">
                  <c:v>-0.39122596153846151</c:v>
                </c:pt>
                <c:pt idx="803">
                  <c:v>-0.45327669902912626</c:v>
                </c:pt>
                <c:pt idx="804">
                  <c:v>-0.44889420203227731</c:v>
                </c:pt>
                <c:pt idx="805">
                  <c:v>-0.49276236429433046</c:v>
                </c:pt>
                <c:pt idx="806">
                  <c:v>-0.48803827751196166</c:v>
                </c:pt>
                <c:pt idx="807">
                  <c:v>-0.54639175257731953</c:v>
                </c:pt>
                <c:pt idx="808">
                  <c:v>-0.52560148056755085</c:v>
                </c:pt>
                <c:pt idx="809">
                  <c:v>-0.55748912367930381</c:v>
                </c:pt>
                <c:pt idx="810">
                  <c:v>-0.55136138613861385</c:v>
                </c:pt>
                <c:pt idx="811">
                  <c:v>-0.45755022683084906</c:v>
                </c:pt>
                <c:pt idx="812">
                  <c:v>-0.44393442622950818</c:v>
                </c:pt>
                <c:pt idx="813">
                  <c:v>-0.49543080939947781</c:v>
                </c:pt>
                <c:pt idx="814">
                  <c:v>-0.48027989821882955</c:v>
                </c:pt>
                <c:pt idx="815">
                  <c:v>-0.50495049504950495</c:v>
                </c:pt>
                <c:pt idx="816">
                  <c:v>-0.54125000000000001</c:v>
                </c:pt>
                <c:pt idx="817">
                  <c:v>-0.54096385542168668</c:v>
                </c:pt>
                <c:pt idx="818">
                  <c:v>-0.57090239410681398</c:v>
                </c:pt>
                <c:pt idx="819">
                  <c:v>-0.64373897707231054</c:v>
                </c:pt>
                <c:pt idx="820">
                  <c:v>-0.63820895522388066</c:v>
                </c:pt>
                <c:pt idx="821">
                  <c:v>-0.62967504598405888</c:v>
                </c:pt>
                <c:pt idx="822">
                  <c:v>-0.59849435382685068</c:v>
                </c:pt>
                <c:pt idx="823">
                  <c:v>-0.61654135338345861</c:v>
                </c:pt>
                <c:pt idx="824">
                  <c:v>-0.63794172349659017</c:v>
                </c:pt>
                <c:pt idx="825">
                  <c:v>-0.61538461538461531</c:v>
                </c:pt>
                <c:pt idx="826">
                  <c:v>-0.62581486310299872</c:v>
                </c:pt>
                <c:pt idx="827">
                  <c:v>-0.58240946045824094</c:v>
                </c:pt>
                <c:pt idx="828">
                  <c:v>-0.56538461538461537</c:v>
                </c:pt>
                <c:pt idx="829">
                  <c:v>-0.5496062992125984</c:v>
                </c:pt>
                <c:pt idx="830">
                  <c:v>-0.47177419354838712</c:v>
                </c:pt>
                <c:pt idx="831">
                  <c:v>-0.45664280031821797</c:v>
                </c:pt>
                <c:pt idx="832">
                  <c:v>-0.33958538993089832</c:v>
                </c:pt>
                <c:pt idx="833">
                  <c:v>-0.19422863485016648</c:v>
                </c:pt>
                <c:pt idx="834">
                  <c:v>-0.24837310195227774</c:v>
                </c:pt>
                <c:pt idx="835">
                  <c:v>-0.15457788347205706</c:v>
                </c:pt>
                <c:pt idx="836">
                  <c:v>-0.1016355140186916</c:v>
                </c:pt>
                <c:pt idx="837">
                  <c:v>0.1350267379679144</c:v>
                </c:pt>
                <c:pt idx="838">
                  <c:v>1.3003901170350828E-3</c:v>
                </c:pt>
                <c:pt idx="839">
                  <c:v>0.10533707865168539</c:v>
                </c:pt>
                <c:pt idx="840">
                  <c:v>-3.7241379310344769E-2</c:v>
                </c:pt>
                <c:pt idx="841">
                  <c:v>-4.1816009557945004E-2</c:v>
                </c:pt>
                <c:pt idx="842">
                  <c:v>-6.0141509433962341E-2</c:v>
                </c:pt>
                <c:pt idx="843">
                  <c:v>5.0452781371280564E-2</c:v>
                </c:pt>
                <c:pt idx="844">
                  <c:v>-7.5887392900856804E-2</c:v>
                </c:pt>
                <c:pt idx="845">
                  <c:v>-1.375000000000004E-2</c:v>
                </c:pt>
                <c:pt idx="846">
                  <c:v>9.9455040871934672E-2</c:v>
                </c:pt>
                <c:pt idx="847">
                  <c:v>6.5616797900262232E-3</c:v>
                </c:pt>
                <c:pt idx="848">
                  <c:v>9.0128755364806842E-2</c:v>
                </c:pt>
                <c:pt idx="849">
                  <c:v>0.29372937293729379</c:v>
                </c:pt>
                <c:pt idx="850">
                  <c:v>0.42574257425742595</c:v>
                </c:pt>
                <c:pt idx="851">
                  <c:v>0.4072847682119205</c:v>
                </c:pt>
                <c:pt idx="852">
                  <c:v>0.44062500000000004</c:v>
                </c:pt>
                <c:pt idx="853">
                  <c:v>0.50490196078431382</c:v>
                </c:pt>
                <c:pt idx="854">
                  <c:v>0.35958904109589052</c:v>
                </c:pt>
                <c:pt idx="855">
                  <c:v>0.31404958677685957</c:v>
                </c:pt>
                <c:pt idx="856">
                  <c:v>0.34843205574912889</c:v>
                </c:pt>
                <c:pt idx="857">
                  <c:v>0.27787610619469016</c:v>
                </c:pt>
                <c:pt idx="858">
                  <c:v>0.4141592920353982</c:v>
                </c:pt>
                <c:pt idx="859">
                  <c:v>0.33391608391608396</c:v>
                </c:pt>
                <c:pt idx="860">
                  <c:v>0.18320610687022904</c:v>
                </c:pt>
                <c:pt idx="861">
                  <c:v>0.15226939970717424</c:v>
                </c:pt>
                <c:pt idx="862">
                  <c:v>0.1539611360239162</c:v>
                </c:pt>
                <c:pt idx="863">
                  <c:v>0.11019283746556484</c:v>
                </c:pt>
                <c:pt idx="864">
                  <c:v>9.8124098124098211E-2</c:v>
                </c:pt>
                <c:pt idx="865">
                  <c:v>6.4697609001406461E-2</c:v>
                </c:pt>
                <c:pt idx="866">
                  <c:v>1.3003901170350828E-3</c:v>
                </c:pt>
                <c:pt idx="867">
                  <c:v>-0.10600706713780923</c:v>
                </c:pt>
                <c:pt idx="868">
                  <c:v>7.792207792207741E-3</c:v>
                </c:pt>
                <c:pt idx="869">
                  <c:v>-3.5578144853875511E-2</c:v>
                </c:pt>
                <c:pt idx="870">
                  <c:v>8.0229226361031455E-2</c:v>
                </c:pt>
                <c:pt idx="871">
                  <c:v>-7.3566084788029909E-2</c:v>
                </c:pt>
                <c:pt idx="872">
                  <c:v>-0.11919698870765373</c:v>
                </c:pt>
                <c:pt idx="873">
                  <c:v>-0.13423645320197033</c:v>
                </c:pt>
                <c:pt idx="874">
                  <c:v>-5.8278145695364172E-2</c:v>
                </c:pt>
                <c:pt idx="875">
                  <c:v>-0.12167300380228137</c:v>
                </c:pt>
                <c:pt idx="876">
                  <c:v>-0.13011152416356886</c:v>
                </c:pt>
                <c:pt idx="877">
                  <c:v>-5.7366362451108148E-2</c:v>
                </c:pt>
                <c:pt idx="878">
                  <c:v>-8.0052493438320257E-2</c:v>
                </c:pt>
                <c:pt idx="879">
                  <c:v>-9.8214285714285657E-2</c:v>
                </c:pt>
                <c:pt idx="880">
                  <c:v>-0.18055555555555561</c:v>
                </c:pt>
                <c:pt idx="881">
                  <c:v>-0.19058823529411767</c:v>
                </c:pt>
                <c:pt idx="882">
                  <c:v>-0.24945770065075928</c:v>
                </c:pt>
                <c:pt idx="883">
                  <c:v>-0.1748099891422368</c:v>
                </c:pt>
                <c:pt idx="884">
                  <c:v>-3.4005037783375373E-2</c:v>
                </c:pt>
                <c:pt idx="885">
                  <c:v>5.0314465408805072E-3</c:v>
                </c:pt>
                <c:pt idx="886">
                  <c:v>5.0387596899224875E-2</c:v>
                </c:pt>
                <c:pt idx="887">
                  <c:v>0.1440443213296399</c:v>
                </c:pt>
                <c:pt idx="888">
                  <c:v>3.6295369211514286E-2</c:v>
                </c:pt>
                <c:pt idx="889">
                  <c:v>4.3250327653997389E-2</c:v>
                </c:pt>
                <c:pt idx="890">
                  <c:v>4.6451612903225734E-2</c:v>
                </c:pt>
                <c:pt idx="891">
                  <c:v>1.1435832274459956E-2</c:v>
                </c:pt>
                <c:pt idx="892">
                  <c:v>8.8082901554404222E-2</c:v>
                </c:pt>
                <c:pt idx="893">
                  <c:v>9.8014888337468867E-2</c:v>
                </c:pt>
                <c:pt idx="894">
                  <c:v>0.18265440210249667</c:v>
                </c:pt>
                <c:pt idx="895">
                  <c:v>0.21532364597093778</c:v>
                </c:pt>
                <c:pt idx="896">
                  <c:v>0.12337662337662339</c:v>
                </c:pt>
                <c:pt idx="897">
                  <c:v>0.1541501976284585</c:v>
                </c:pt>
                <c:pt idx="898">
                  <c:v>0.31185567010309279</c:v>
                </c:pt>
                <c:pt idx="899">
                  <c:v>0.19631093544137027</c:v>
                </c:pt>
                <c:pt idx="900">
                  <c:v>0.24270557029177708</c:v>
                </c:pt>
                <c:pt idx="901">
                  <c:v>0.23283983849259765</c:v>
                </c:pt>
                <c:pt idx="902">
                  <c:v>0.27920227920227936</c:v>
                </c:pt>
                <c:pt idx="903">
                  <c:v>0.27027027027027017</c:v>
                </c:pt>
                <c:pt idx="904">
                  <c:v>0.26863572433192673</c:v>
                </c:pt>
                <c:pt idx="905">
                  <c:v>0.27272727272727282</c:v>
                </c:pt>
                <c:pt idx="906">
                  <c:v>0.2393162393162393</c:v>
                </c:pt>
                <c:pt idx="907">
                  <c:v>0.14661134163208833</c:v>
                </c:pt>
                <c:pt idx="908">
                  <c:v>0.261055634807418</c:v>
                </c:pt>
                <c:pt idx="909">
                  <c:v>0.24469589816124473</c:v>
                </c:pt>
                <c:pt idx="910">
                  <c:v>0.30790960451977395</c:v>
                </c:pt>
                <c:pt idx="911">
                  <c:v>0.28633720930232553</c:v>
                </c:pt>
                <c:pt idx="912">
                  <c:v>0.30780346820809262</c:v>
                </c:pt>
                <c:pt idx="913">
                  <c:v>0.16578947368421051</c:v>
                </c:pt>
                <c:pt idx="914">
                  <c:v>0.14732724902216437</c:v>
                </c:pt>
                <c:pt idx="915">
                  <c:v>0.11389236545682103</c:v>
                </c:pt>
                <c:pt idx="916">
                  <c:v>0.10947109471094695</c:v>
                </c:pt>
                <c:pt idx="917">
                  <c:v>0.13438256658595635</c:v>
                </c:pt>
                <c:pt idx="918">
                  <c:v>0.12681159420289864</c:v>
                </c:pt>
                <c:pt idx="919">
                  <c:v>0.1959798994974874</c:v>
                </c:pt>
                <c:pt idx="920">
                  <c:v>0.14673242909987685</c:v>
                </c:pt>
                <c:pt idx="921">
                  <c:v>0.15829145728643224</c:v>
                </c:pt>
                <c:pt idx="922">
                  <c:v>0.10833333333333335</c:v>
                </c:pt>
                <c:pt idx="923">
                  <c:v>6.2146892655367311E-2</c:v>
                </c:pt>
                <c:pt idx="924">
                  <c:v>4.4444444444443499E-3</c:v>
                </c:pt>
                <c:pt idx="925">
                  <c:v>4.3478260869566224E-3</c:v>
                </c:pt>
                <c:pt idx="926">
                  <c:v>8.7861271676300548E-2</c:v>
                </c:pt>
                <c:pt idx="927">
                  <c:v>5.1369863013698752E-2</c:v>
                </c:pt>
                <c:pt idx="928">
                  <c:v>-0.11689587426326126</c:v>
                </c:pt>
                <c:pt idx="929">
                  <c:v>-1.2114537444933859E-2</c:v>
                </c:pt>
                <c:pt idx="930">
                  <c:v>3.2017075773747212E-3</c:v>
                </c:pt>
                <c:pt idx="931">
                  <c:v>1.5283842794759887E-2</c:v>
                </c:pt>
                <c:pt idx="932">
                  <c:v>9.242761692650335E-2</c:v>
                </c:pt>
                <c:pt idx="933">
                  <c:v>0.1041433370660694</c:v>
                </c:pt>
                <c:pt idx="934">
                  <c:v>0.10532150776053227</c:v>
                </c:pt>
                <c:pt idx="935">
                  <c:v>0.13378684807256233</c:v>
                </c:pt>
                <c:pt idx="936">
                  <c:v>0.32643678160919543</c:v>
                </c:pt>
                <c:pt idx="937">
                  <c:v>0.45958986731001217</c:v>
                </c:pt>
                <c:pt idx="938">
                  <c:v>0.45135746606334842</c:v>
                </c:pt>
                <c:pt idx="939">
                  <c:v>0.53636363636363615</c:v>
                </c:pt>
                <c:pt idx="940">
                  <c:v>0.41252699784017283</c:v>
                </c:pt>
                <c:pt idx="941">
                  <c:v>0.45875706214689271</c:v>
                </c:pt>
                <c:pt idx="942">
                  <c:v>0.40552486187845299</c:v>
                </c:pt>
                <c:pt idx="943">
                  <c:v>0.37358916478555315</c:v>
                </c:pt>
                <c:pt idx="944">
                  <c:v>0.4181818181818181</c:v>
                </c:pt>
                <c:pt idx="945">
                  <c:v>0.26292134831460673</c:v>
                </c:pt>
                <c:pt idx="946">
                  <c:v>0.25388026607538816</c:v>
                </c:pt>
                <c:pt idx="947">
                  <c:v>0.18356456776947713</c:v>
                </c:pt>
                <c:pt idx="948">
                  <c:v>0.21114683815648452</c:v>
                </c:pt>
                <c:pt idx="949">
                  <c:v>0.12815126050420175</c:v>
                </c:pt>
                <c:pt idx="950">
                  <c:v>0.17849462365591398</c:v>
                </c:pt>
                <c:pt idx="951">
                  <c:v>0.19305856832971793</c:v>
                </c:pt>
                <c:pt idx="952">
                  <c:v>0.21160042964554229</c:v>
                </c:pt>
                <c:pt idx="953">
                  <c:v>0.18085106382978716</c:v>
                </c:pt>
                <c:pt idx="954">
                  <c:v>0.20796460176991161</c:v>
                </c:pt>
                <c:pt idx="955">
                  <c:v>0.14177489177489183</c:v>
                </c:pt>
                <c:pt idx="956">
                  <c:v>0.14984059511158343</c:v>
                </c:pt>
                <c:pt idx="957">
                  <c:v>0.12920738327904446</c:v>
                </c:pt>
                <c:pt idx="958">
                  <c:v>0.1056729699666295</c:v>
                </c:pt>
                <c:pt idx="959">
                  <c:v>6.3545150501672074E-2</c:v>
                </c:pt>
                <c:pt idx="960">
                  <c:v>-1.0638297872340198E-3</c:v>
                </c:pt>
                <c:pt idx="961">
                  <c:v>2.0430107526881666E-2</c:v>
                </c:pt>
                <c:pt idx="962">
                  <c:v>-4.8929663608562733E-2</c:v>
                </c:pt>
                <c:pt idx="963">
                  <c:v>-4.1582150101419899E-2</c:v>
                </c:pt>
                <c:pt idx="964">
                  <c:v>-2.1063189568706203E-2</c:v>
                </c:pt>
                <c:pt idx="965">
                  <c:v>-2.5999999999999978E-2</c:v>
                </c:pt>
                <c:pt idx="966">
                  <c:v>-0.14558058925476602</c:v>
                </c:pt>
                <c:pt idx="967">
                  <c:v>-0.1760330578512396</c:v>
                </c:pt>
                <c:pt idx="968">
                  <c:v>-0.26422447388932196</c:v>
                </c:pt>
                <c:pt idx="969">
                  <c:v>-0.31434911242603553</c:v>
                </c:pt>
                <c:pt idx="970">
                  <c:v>-0.30045871559633025</c:v>
                </c:pt>
                <c:pt idx="971">
                  <c:v>-0.30828814872192101</c:v>
                </c:pt>
                <c:pt idx="972">
                  <c:v>-0.29088050314465413</c:v>
                </c:pt>
                <c:pt idx="973">
                  <c:v>-0.29170090386195568</c:v>
                </c:pt>
                <c:pt idx="974">
                  <c:v>-0.29407051282051283</c:v>
                </c:pt>
                <c:pt idx="975">
                  <c:v>-0.1192170818505338</c:v>
                </c:pt>
                <c:pt idx="976">
                  <c:v>-0.17506631299734751</c:v>
                </c:pt>
                <c:pt idx="977">
                  <c:v>-0.11361587015329123</c:v>
                </c:pt>
                <c:pt idx="978">
                  <c:v>-2.3893805309734631E-2</c:v>
                </c:pt>
                <c:pt idx="979">
                  <c:v>0.1899441340782122</c:v>
                </c:pt>
                <c:pt idx="980">
                  <c:v>9.5802919708029094E-2</c:v>
                </c:pt>
                <c:pt idx="981">
                  <c:v>1.8181818181818118E-2</c:v>
                </c:pt>
                <c:pt idx="982">
                  <c:v>-4.6099290780141806E-2</c:v>
                </c:pt>
                <c:pt idx="983">
                  <c:v>6.2162162162162117E-2</c:v>
                </c:pt>
                <c:pt idx="984">
                  <c:v>0.10439560439560445</c:v>
                </c:pt>
                <c:pt idx="985">
                  <c:v>0.15355450236966817</c:v>
                </c:pt>
                <c:pt idx="986">
                  <c:v>3.8817005545286498E-2</c:v>
                </c:pt>
                <c:pt idx="987">
                  <c:v>9.9038461538461478E-2</c:v>
                </c:pt>
                <c:pt idx="988">
                  <c:v>0.16096579476861164</c:v>
                </c:pt>
                <c:pt idx="989">
                  <c:v>0.20020964360587004</c:v>
                </c:pt>
                <c:pt idx="990">
                  <c:v>0.27795527156549515</c:v>
                </c:pt>
                <c:pt idx="991">
                  <c:v>0.31612223393045308</c:v>
                </c:pt>
                <c:pt idx="992">
                  <c:v>0.35798499464094319</c:v>
                </c:pt>
                <c:pt idx="993">
                  <c:v>0.43068783068783073</c:v>
                </c:pt>
                <c:pt idx="994">
                  <c:v>0.30225409836065587</c:v>
                </c:pt>
                <c:pt idx="995">
                  <c:v>0.39219712525667355</c:v>
                </c:pt>
                <c:pt idx="996">
                  <c:v>0.39350912778904673</c:v>
                </c:pt>
                <c:pt idx="997">
                  <c:v>0.41524573721163477</c:v>
                </c:pt>
                <c:pt idx="998">
                  <c:v>0.33686440677966101</c:v>
                </c:pt>
                <c:pt idx="999">
                  <c:v>0.23948220064724926</c:v>
                </c:pt>
                <c:pt idx="1000">
                  <c:v>0.26666666666666661</c:v>
                </c:pt>
                <c:pt idx="1001">
                  <c:v>0.30795072788353867</c:v>
                </c:pt>
                <c:pt idx="1002">
                  <c:v>0.35809312638580937</c:v>
                </c:pt>
                <c:pt idx="1003">
                  <c:v>0.39675174013921116</c:v>
                </c:pt>
                <c:pt idx="1004">
                  <c:v>0.30874006810442667</c:v>
                </c:pt>
                <c:pt idx="1005">
                  <c:v>0.24343434343434345</c:v>
                </c:pt>
                <c:pt idx="1006">
                  <c:v>0.32154340836012862</c:v>
                </c:pt>
                <c:pt idx="1007">
                  <c:v>0.31332655137334692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</a:t>
            </a:r>
            <a:r>
              <a:rPr lang="en-US" baseline="0"/>
              <a:t> days vs </a:t>
            </a:r>
            <a:r>
              <a:rPr lang="en-US"/>
              <a:t>ROI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dash!$D$2:$D$1973</c:f>
              <c:numCache>
                <c:formatCode>General</c:formatCode>
                <c:ptCount val="1972"/>
                <c:pt idx="30">
                  <c:v>0.41435961975550639</c:v>
                </c:pt>
                <c:pt idx="31">
                  <c:v>0.15785540457342392</c:v>
                </c:pt>
                <c:pt idx="32">
                  <c:v>0.14929234247240161</c:v>
                </c:pt>
                <c:pt idx="33">
                  <c:v>0.14924521232844865</c:v>
                </c:pt>
                <c:pt idx="34">
                  <c:v>0.14932136677209076</c:v>
                </c:pt>
                <c:pt idx="35">
                  <c:v>0.14620754729384097</c:v>
                </c:pt>
                <c:pt idx="36">
                  <c:v>0.14597692028640297</c:v>
                </c:pt>
                <c:pt idx="37">
                  <c:v>0.14538650942555964</c:v>
                </c:pt>
                <c:pt idx="38">
                  <c:v>0.14348058431260607</c:v>
                </c:pt>
                <c:pt idx="39">
                  <c:v>0.14345461107723886</c:v>
                </c:pt>
                <c:pt idx="40">
                  <c:v>0.1428090623474442</c:v>
                </c:pt>
                <c:pt idx="41">
                  <c:v>0.15849661618501479</c:v>
                </c:pt>
                <c:pt idx="42">
                  <c:v>0.16209980455861789</c:v>
                </c:pt>
                <c:pt idx="43">
                  <c:v>0.16325449905385542</c:v>
                </c:pt>
                <c:pt idx="44">
                  <c:v>0.16134475193076367</c:v>
                </c:pt>
                <c:pt idx="45">
                  <c:v>0.16135787183588329</c:v>
                </c:pt>
                <c:pt idx="46">
                  <c:v>0.16346233794736989</c:v>
                </c:pt>
                <c:pt idx="47">
                  <c:v>0.1835983258628415</c:v>
                </c:pt>
                <c:pt idx="48">
                  <c:v>0.18378877580781824</c:v>
                </c:pt>
                <c:pt idx="49">
                  <c:v>0.18376569363747799</c:v>
                </c:pt>
                <c:pt idx="50">
                  <c:v>0.18679963176637332</c:v>
                </c:pt>
                <c:pt idx="51">
                  <c:v>0.18834697952425328</c:v>
                </c:pt>
                <c:pt idx="52">
                  <c:v>0.18823008382671078</c:v>
                </c:pt>
                <c:pt idx="53">
                  <c:v>0.19283359744734233</c:v>
                </c:pt>
                <c:pt idx="54">
                  <c:v>0.19155794310869134</c:v>
                </c:pt>
                <c:pt idx="55">
                  <c:v>0.19243679654343057</c:v>
                </c:pt>
                <c:pt idx="56">
                  <c:v>0.19418691080447972</c:v>
                </c:pt>
                <c:pt idx="57">
                  <c:v>0.16505317614126389</c:v>
                </c:pt>
                <c:pt idx="58">
                  <c:v>0.15004144553586238</c:v>
                </c:pt>
                <c:pt idx="59">
                  <c:v>0.14835026830477366</c:v>
                </c:pt>
                <c:pt idx="60">
                  <c:v>0.14864816323610677</c:v>
                </c:pt>
                <c:pt idx="61">
                  <c:v>0.14817286530719262</c:v>
                </c:pt>
                <c:pt idx="62">
                  <c:v>0.14810839421665031</c:v>
                </c:pt>
                <c:pt idx="63">
                  <c:v>0.14840818255843682</c:v>
                </c:pt>
                <c:pt idx="64">
                  <c:v>0.14819864818393572</c:v>
                </c:pt>
                <c:pt idx="65">
                  <c:v>0.14829224539102284</c:v>
                </c:pt>
                <c:pt idx="66">
                  <c:v>0.1482322075708303</c:v>
                </c:pt>
                <c:pt idx="67">
                  <c:v>0.14827071242403045</c:v>
                </c:pt>
                <c:pt idx="68">
                  <c:v>0.1486382871727078</c:v>
                </c:pt>
                <c:pt idx="69">
                  <c:v>0.14834850907883632</c:v>
                </c:pt>
                <c:pt idx="70">
                  <c:v>0.14871740772003106</c:v>
                </c:pt>
                <c:pt idx="71">
                  <c:v>0.1266477474367971</c:v>
                </c:pt>
                <c:pt idx="72">
                  <c:v>0.11919570430580896</c:v>
                </c:pt>
                <c:pt idx="73">
                  <c:v>0.11542671468388335</c:v>
                </c:pt>
                <c:pt idx="74">
                  <c:v>0.11543437284992468</c:v>
                </c:pt>
                <c:pt idx="75">
                  <c:v>0.11572153571882181</c:v>
                </c:pt>
                <c:pt idx="76">
                  <c:v>0.11347542423554133</c:v>
                </c:pt>
                <c:pt idx="77">
                  <c:v>8.0358173450497741E-2</c:v>
                </c:pt>
                <c:pt idx="78">
                  <c:v>7.9667445557745062E-2</c:v>
                </c:pt>
                <c:pt idx="79">
                  <c:v>7.9529611070096803E-2</c:v>
                </c:pt>
                <c:pt idx="80">
                  <c:v>7.2520662498530938E-2</c:v>
                </c:pt>
                <c:pt idx="81">
                  <c:v>6.8029955391195315E-2</c:v>
                </c:pt>
                <c:pt idx="82">
                  <c:v>7.0124285960956753E-2</c:v>
                </c:pt>
                <c:pt idx="83">
                  <c:v>5.0086655743665699E-2</c:v>
                </c:pt>
                <c:pt idx="84">
                  <c:v>4.9450197193389618E-2</c:v>
                </c:pt>
                <c:pt idx="85">
                  <c:v>4.8110498231520422E-2</c:v>
                </c:pt>
                <c:pt idx="86">
                  <c:v>4.3119512007095295E-2</c:v>
                </c:pt>
                <c:pt idx="87">
                  <c:v>4.3588248444343967E-2</c:v>
                </c:pt>
                <c:pt idx="88">
                  <c:v>4.1996710354286815E-2</c:v>
                </c:pt>
                <c:pt idx="89">
                  <c:v>4.184971635276355E-2</c:v>
                </c:pt>
                <c:pt idx="90">
                  <c:v>4.0351542689477958E-2</c:v>
                </c:pt>
                <c:pt idx="91">
                  <c:v>3.8886969676584858E-2</c:v>
                </c:pt>
                <c:pt idx="92">
                  <c:v>3.9035351506536649E-2</c:v>
                </c:pt>
                <c:pt idx="93">
                  <c:v>3.7780267708257938E-2</c:v>
                </c:pt>
                <c:pt idx="94">
                  <c:v>3.7319948649968369E-2</c:v>
                </c:pt>
                <c:pt idx="95">
                  <c:v>4.1495046978586213E-2</c:v>
                </c:pt>
                <c:pt idx="96">
                  <c:v>4.1752224835475513E-2</c:v>
                </c:pt>
                <c:pt idx="97">
                  <c:v>3.9075426844749885E-2</c:v>
                </c:pt>
                <c:pt idx="98">
                  <c:v>4.1009149996241522E-2</c:v>
                </c:pt>
                <c:pt idx="99">
                  <c:v>4.1111692066274713E-2</c:v>
                </c:pt>
                <c:pt idx="100">
                  <c:v>4.0134062789925304E-2</c:v>
                </c:pt>
                <c:pt idx="101">
                  <c:v>4.4428993744844256E-2</c:v>
                </c:pt>
                <c:pt idx="102">
                  <c:v>4.6070168129443499E-2</c:v>
                </c:pt>
                <c:pt idx="103">
                  <c:v>4.5975777316986377E-2</c:v>
                </c:pt>
                <c:pt idx="104">
                  <c:v>8.4377200708297559E-2</c:v>
                </c:pt>
                <c:pt idx="105">
                  <c:v>8.5201333185644226E-2</c:v>
                </c:pt>
                <c:pt idx="106">
                  <c:v>8.7134611294707787E-2</c:v>
                </c:pt>
                <c:pt idx="107">
                  <c:v>8.7190259601966275E-2</c:v>
                </c:pt>
                <c:pt idx="108">
                  <c:v>8.7206329650123274E-2</c:v>
                </c:pt>
                <c:pt idx="109">
                  <c:v>9.0749064471843721E-2</c:v>
                </c:pt>
                <c:pt idx="110">
                  <c:v>9.1265364837867069E-2</c:v>
                </c:pt>
                <c:pt idx="111">
                  <c:v>9.1503366260818828E-2</c:v>
                </c:pt>
                <c:pt idx="112">
                  <c:v>8.973906735184313E-2</c:v>
                </c:pt>
                <c:pt idx="113">
                  <c:v>8.95552865774564E-2</c:v>
                </c:pt>
                <c:pt idx="114">
                  <c:v>8.9424607386224139E-2</c:v>
                </c:pt>
                <c:pt idx="115">
                  <c:v>8.9519691006499078E-2</c:v>
                </c:pt>
                <c:pt idx="116">
                  <c:v>8.9621899230278773E-2</c:v>
                </c:pt>
                <c:pt idx="117">
                  <c:v>8.9741794849075893E-2</c:v>
                </c:pt>
                <c:pt idx="118">
                  <c:v>8.9219683115774981E-2</c:v>
                </c:pt>
                <c:pt idx="119">
                  <c:v>8.9500540129232975E-2</c:v>
                </c:pt>
                <c:pt idx="120">
                  <c:v>8.9678925903302023E-2</c:v>
                </c:pt>
                <c:pt idx="121">
                  <c:v>9.015235392320757E-2</c:v>
                </c:pt>
                <c:pt idx="122">
                  <c:v>9.0175203921885355E-2</c:v>
                </c:pt>
                <c:pt idx="123">
                  <c:v>9.0711116277949311E-2</c:v>
                </c:pt>
                <c:pt idx="124">
                  <c:v>9.1667835633555475E-2</c:v>
                </c:pt>
                <c:pt idx="125">
                  <c:v>9.4087520555940399E-2</c:v>
                </c:pt>
                <c:pt idx="126">
                  <c:v>9.4884930350791777E-2</c:v>
                </c:pt>
                <c:pt idx="127">
                  <c:v>9.4403113922238061E-2</c:v>
                </c:pt>
                <c:pt idx="128">
                  <c:v>9.2649441903516178E-2</c:v>
                </c:pt>
                <c:pt idx="129">
                  <c:v>9.2424265558131241E-2</c:v>
                </c:pt>
                <c:pt idx="130">
                  <c:v>9.1454536609517953E-2</c:v>
                </c:pt>
                <c:pt idx="131">
                  <c:v>9.0310613989346922E-2</c:v>
                </c:pt>
                <c:pt idx="132">
                  <c:v>9.0287490261977563E-2</c:v>
                </c:pt>
                <c:pt idx="133">
                  <c:v>9.0858978223742254E-2</c:v>
                </c:pt>
                <c:pt idx="134">
                  <c:v>5.7127983655238981E-2</c:v>
                </c:pt>
                <c:pt idx="135">
                  <c:v>5.6058547251315941E-2</c:v>
                </c:pt>
                <c:pt idx="136">
                  <c:v>5.3335957559512176E-2</c:v>
                </c:pt>
                <c:pt idx="137">
                  <c:v>5.7938722298169404E-2</c:v>
                </c:pt>
                <c:pt idx="138">
                  <c:v>5.8915960472044213E-2</c:v>
                </c:pt>
                <c:pt idx="139">
                  <c:v>5.3260502938475125E-2</c:v>
                </c:pt>
                <c:pt idx="140">
                  <c:v>5.3474370490959551E-2</c:v>
                </c:pt>
                <c:pt idx="141">
                  <c:v>5.2916936003535947E-2</c:v>
                </c:pt>
                <c:pt idx="142">
                  <c:v>5.3466086173227387E-2</c:v>
                </c:pt>
                <c:pt idx="143">
                  <c:v>5.3382162219273332E-2</c:v>
                </c:pt>
                <c:pt idx="144">
                  <c:v>5.5661089184099677E-2</c:v>
                </c:pt>
                <c:pt idx="145">
                  <c:v>5.6162400640467319E-2</c:v>
                </c:pt>
                <c:pt idx="146">
                  <c:v>5.5977988841057209E-2</c:v>
                </c:pt>
                <c:pt idx="147">
                  <c:v>5.5557801997376553E-2</c:v>
                </c:pt>
                <c:pt idx="148">
                  <c:v>5.7256394056041833E-2</c:v>
                </c:pt>
                <c:pt idx="149">
                  <c:v>5.6708939924326664E-2</c:v>
                </c:pt>
                <c:pt idx="150">
                  <c:v>5.6724482329551802E-2</c:v>
                </c:pt>
                <c:pt idx="151">
                  <c:v>5.6254307935122379E-2</c:v>
                </c:pt>
                <c:pt idx="152">
                  <c:v>5.6641807949267653E-2</c:v>
                </c:pt>
                <c:pt idx="153">
                  <c:v>5.542670302106515E-2</c:v>
                </c:pt>
                <c:pt idx="154">
                  <c:v>5.344597319163976E-2</c:v>
                </c:pt>
                <c:pt idx="155">
                  <c:v>4.6532048936318168E-2</c:v>
                </c:pt>
                <c:pt idx="156">
                  <c:v>4.4393579628862471E-2</c:v>
                </c:pt>
                <c:pt idx="157">
                  <c:v>4.4595370690324494E-2</c:v>
                </c:pt>
                <c:pt idx="158">
                  <c:v>4.48072871194099E-2</c:v>
                </c:pt>
                <c:pt idx="159">
                  <c:v>4.4849722862025689E-2</c:v>
                </c:pt>
                <c:pt idx="160">
                  <c:v>4.4888043977961437E-2</c:v>
                </c:pt>
                <c:pt idx="161">
                  <c:v>4.957306221693375E-2</c:v>
                </c:pt>
                <c:pt idx="162">
                  <c:v>4.8918189377619714E-2</c:v>
                </c:pt>
                <c:pt idx="163">
                  <c:v>4.79030069968907E-2</c:v>
                </c:pt>
                <c:pt idx="164">
                  <c:v>4.7957141252368794E-2</c:v>
                </c:pt>
                <c:pt idx="165">
                  <c:v>4.7946060100090233E-2</c:v>
                </c:pt>
                <c:pt idx="166">
                  <c:v>4.7991217101317506E-2</c:v>
                </c:pt>
                <c:pt idx="167">
                  <c:v>4.2485233409189513E-2</c:v>
                </c:pt>
                <c:pt idx="168">
                  <c:v>4.0950684079216412E-2</c:v>
                </c:pt>
                <c:pt idx="169">
                  <c:v>4.0538059984479867E-2</c:v>
                </c:pt>
                <c:pt idx="170">
                  <c:v>4.0694883734770211E-2</c:v>
                </c:pt>
                <c:pt idx="171">
                  <c:v>4.0712267951852329E-2</c:v>
                </c:pt>
                <c:pt idx="172">
                  <c:v>3.8964454548315569E-2</c:v>
                </c:pt>
                <c:pt idx="173">
                  <c:v>3.8861143383888498E-2</c:v>
                </c:pt>
                <c:pt idx="174">
                  <c:v>4.5404520613774556E-2</c:v>
                </c:pt>
                <c:pt idx="175">
                  <c:v>4.9623445210816824E-2</c:v>
                </c:pt>
                <c:pt idx="176">
                  <c:v>4.9991799324333196E-2</c:v>
                </c:pt>
                <c:pt idx="177">
                  <c:v>5.0087998417520756E-2</c:v>
                </c:pt>
                <c:pt idx="178">
                  <c:v>4.8331696352155784E-2</c:v>
                </c:pt>
                <c:pt idx="179">
                  <c:v>4.8354645143339571E-2</c:v>
                </c:pt>
                <c:pt idx="180">
                  <c:v>4.8055541354892956E-2</c:v>
                </c:pt>
                <c:pt idx="181">
                  <c:v>4.8528263619017853E-2</c:v>
                </c:pt>
                <c:pt idx="182">
                  <c:v>5.3974362500434706E-2</c:v>
                </c:pt>
                <c:pt idx="183">
                  <c:v>5.3735376673178341E-2</c:v>
                </c:pt>
                <c:pt idx="184">
                  <c:v>5.5571798909317474E-2</c:v>
                </c:pt>
                <c:pt idx="185">
                  <c:v>5.5532069802248167E-2</c:v>
                </c:pt>
                <c:pt idx="186">
                  <c:v>5.5830848069419632E-2</c:v>
                </c:pt>
                <c:pt idx="187">
                  <c:v>5.5679375376008131E-2</c:v>
                </c:pt>
                <c:pt idx="188">
                  <c:v>5.5914953610864182E-2</c:v>
                </c:pt>
                <c:pt idx="189">
                  <c:v>5.5880709315415521E-2</c:v>
                </c:pt>
                <c:pt idx="190">
                  <c:v>5.6425872319071861E-2</c:v>
                </c:pt>
                <c:pt idx="191">
                  <c:v>5.7734188131820421E-2</c:v>
                </c:pt>
                <c:pt idx="192">
                  <c:v>5.7502627110628458E-2</c:v>
                </c:pt>
                <c:pt idx="193">
                  <c:v>5.7790930418472268E-2</c:v>
                </c:pt>
                <c:pt idx="194">
                  <c:v>5.8754466730171526E-2</c:v>
                </c:pt>
                <c:pt idx="195">
                  <c:v>5.8973954479909531E-2</c:v>
                </c:pt>
                <c:pt idx="196">
                  <c:v>5.9695717476594454E-2</c:v>
                </c:pt>
                <c:pt idx="197">
                  <c:v>5.9414868506850266E-2</c:v>
                </c:pt>
                <c:pt idx="198">
                  <c:v>5.9094586761027523E-2</c:v>
                </c:pt>
                <c:pt idx="199">
                  <c:v>5.9779801836252901E-2</c:v>
                </c:pt>
                <c:pt idx="200">
                  <c:v>6.4068763130812847E-2</c:v>
                </c:pt>
                <c:pt idx="201">
                  <c:v>7.0826446428612161E-2</c:v>
                </c:pt>
                <c:pt idx="202">
                  <c:v>7.1601945620511517E-2</c:v>
                </c:pt>
                <c:pt idx="203">
                  <c:v>7.1856738090284936E-2</c:v>
                </c:pt>
                <c:pt idx="204">
                  <c:v>6.8061257454260907E-2</c:v>
                </c:pt>
                <c:pt idx="205">
                  <c:v>6.3217544693934272E-2</c:v>
                </c:pt>
                <c:pt idx="206">
                  <c:v>6.3218337645497974E-2</c:v>
                </c:pt>
                <c:pt idx="207">
                  <c:v>6.3368698231768467E-2</c:v>
                </c:pt>
                <c:pt idx="208">
                  <c:v>6.5607682768426434E-2</c:v>
                </c:pt>
                <c:pt idx="209">
                  <c:v>6.5686635502577972E-2</c:v>
                </c:pt>
                <c:pt idx="210">
                  <c:v>6.5549927071116829E-2</c:v>
                </c:pt>
                <c:pt idx="211">
                  <c:v>6.4307796752099605E-2</c:v>
                </c:pt>
                <c:pt idx="212">
                  <c:v>6.0372093728246985E-2</c:v>
                </c:pt>
                <c:pt idx="213">
                  <c:v>6.0362321816322541E-2</c:v>
                </c:pt>
                <c:pt idx="214">
                  <c:v>6.1479904888521439E-2</c:v>
                </c:pt>
                <c:pt idx="215">
                  <c:v>6.2495084940153545E-2</c:v>
                </c:pt>
                <c:pt idx="216">
                  <c:v>6.2391450413454043E-2</c:v>
                </c:pt>
                <c:pt idx="217">
                  <c:v>6.2188759705633305E-2</c:v>
                </c:pt>
                <c:pt idx="218">
                  <c:v>6.1465679900479624E-2</c:v>
                </c:pt>
                <c:pt idx="219">
                  <c:v>6.1496293773334862E-2</c:v>
                </c:pt>
                <c:pt idx="220">
                  <c:v>6.0881205493347385E-2</c:v>
                </c:pt>
                <c:pt idx="221">
                  <c:v>5.6238141956312743E-2</c:v>
                </c:pt>
                <c:pt idx="222">
                  <c:v>5.7462422203243574E-2</c:v>
                </c:pt>
                <c:pt idx="223">
                  <c:v>5.7734570542586072E-2</c:v>
                </c:pt>
                <c:pt idx="224">
                  <c:v>5.6800613616839454E-2</c:v>
                </c:pt>
                <c:pt idx="225">
                  <c:v>5.6528515783552016E-2</c:v>
                </c:pt>
                <c:pt idx="226">
                  <c:v>5.5988774960132062E-2</c:v>
                </c:pt>
                <c:pt idx="227">
                  <c:v>5.6161979267226922E-2</c:v>
                </c:pt>
                <c:pt idx="228">
                  <c:v>5.6318697949144958E-2</c:v>
                </c:pt>
                <c:pt idx="229">
                  <c:v>5.6657844034582849E-2</c:v>
                </c:pt>
                <c:pt idx="230">
                  <c:v>4.906956069092358E-2</c:v>
                </c:pt>
                <c:pt idx="231">
                  <c:v>3.9379170435371785E-2</c:v>
                </c:pt>
                <c:pt idx="232">
                  <c:v>4.6141003357880052E-2</c:v>
                </c:pt>
                <c:pt idx="233">
                  <c:v>5.6518505447482444E-2</c:v>
                </c:pt>
                <c:pt idx="234">
                  <c:v>8.0851292565132904E-2</c:v>
                </c:pt>
                <c:pt idx="235">
                  <c:v>8.4720033931148617E-2</c:v>
                </c:pt>
                <c:pt idx="236">
                  <c:v>8.4913319070896359E-2</c:v>
                </c:pt>
                <c:pt idx="237">
                  <c:v>8.5638508120875104E-2</c:v>
                </c:pt>
                <c:pt idx="238">
                  <c:v>0.11183203345103127</c:v>
                </c:pt>
                <c:pt idx="239">
                  <c:v>0.11371407395738001</c:v>
                </c:pt>
                <c:pt idx="240">
                  <c:v>0.113677735715409</c:v>
                </c:pt>
                <c:pt idx="241">
                  <c:v>0.1162862707053002</c:v>
                </c:pt>
                <c:pt idx="242">
                  <c:v>0.11766098940478119</c:v>
                </c:pt>
                <c:pt idx="243">
                  <c:v>0.11991706863797391</c:v>
                </c:pt>
                <c:pt idx="244">
                  <c:v>0.12027307443140611</c:v>
                </c:pt>
                <c:pt idx="245">
                  <c:v>0.12016255274441062</c:v>
                </c:pt>
                <c:pt idx="246">
                  <c:v>0.11973609859979108</c:v>
                </c:pt>
                <c:pt idx="247">
                  <c:v>0.1196905648517895</c:v>
                </c:pt>
                <c:pt idx="248">
                  <c:v>0.11991773240397702</c:v>
                </c:pt>
                <c:pt idx="249">
                  <c:v>0.12001946598428212</c:v>
                </c:pt>
                <c:pt idx="250">
                  <c:v>0.12018322710424285</c:v>
                </c:pt>
                <c:pt idx="251">
                  <c:v>0.1217292260560503</c:v>
                </c:pt>
                <c:pt idx="252">
                  <c:v>0.12040897166442978</c:v>
                </c:pt>
                <c:pt idx="253">
                  <c:v>0.1230575128850325</c:v>
                </c:pt>
                <c:pt idx="254">
                  <c:v>0.1222840037436375</c:v>
                </c:pt>
                <c:pt idx="255">
                  <c:v>0.12142807456894109</c:v>
                </c:pt>
                <c:pt idx="256">
                  <c:v>0.12117045697513469</c:v>
                </c:pt>
                <c:pt idx="257">
                  <c:v>0.12394764359418781</c:v>
                </c:pt>
                <c:pt idx="258">
                  <c:v>0.2075157925073659</c:v>
                </c:pt>
                <c:pt idx="259">
                  <c:v>0.22362096438139689</c:v>
                </c:pt>
                <c:pt idx="260">
                  <c:v>0.23246040733351064</c:v>
                </c:pt>
                <c:pt idx="261">
                  <c:v>0.23414812271582641</c:v>
                </c:pt>
                <c:pt idx="262">
                  <c:v>0.2353139606468771</c:v>
                </c:pt>
                <c:pt idx="263">
                  <c:v>0.23432257755966771</c:v>
                </c:pt>
                <c:pt idx="264">
                  <c:v>0.22887117755687514</c:v>
                </c:pt>
                <c:pt idx="265">
                  <c:v>0.22672341606143137</c:v>
                </c:pt>
                <c:pt idx="266">
                  <c:v>0.22798386709072602</c:v>
                </c:pt>
                <c:pt idx="267">
                  <c:v>0.22795173055407358</c:v>
                </c:pt>
                <c:pt idx="268">
                  <c:v>0.21872622075282186</c:v>
                </c:pt>
                <c:pt idx="269">
                  <c:v>0.2178022553710722</c:v>
                </c:pt>
                <c:pt idx="270">
                  <c:v>0.21786773323191638</c:v>
                </c:pt>
                <c:pt idx="271">
                  <c:v>0.21629325843413866</c:v>
                </c:pt>
                <c:pt idx="272">
                  <c:v>0.21608363700964431</c:v>
                </c:pt>
                <c:pt idx="273">
                  <c:v>0.21438311176418889</c:v>
                </c:pt>
                <c:pt idx="274">
                  <c:v>0.21449689535783317</c:v>
                </c:pt>
                <c:pt idx="275">
                  <c:v>0.21374586287767913</c:v>
                </c:pt>
                <c:pt idx="276">
                  <c:v>0.21399464852678843</c:v>
                </c:pt>
                <c:pt idx="277">
                  <c:v>0.21567898845388914</c:v>
                </c:pt>
                <c:pt idx="278">
                  <c:v>0.21697676847835207</c:v>
                </c:pt>
                <c:pt idx="279">
                  <c:v>0.21742131232503795</c:v>
                </c:pt>
                <c:pt idx="280">
                  <c:v>0.21691273487357937</c:v>
                </c:pt>
                <c:pt idx="281">
                  <c:v>0.23437901258549237</c:v>
                </c:pt>
                <c:pt idx="282">
                  <c:v>0.23930826543384645</c:v>
                </c:pt>
                <c:pt idx="283">
                  <c:v>0.24728384394554645</c:v>
                </c:pt>
                <c:pt idx="284">
                  <c:v>0.31378052687965985</c:v>
                </c:pt>
                <c:pt idx="285">
                  <c:v>0.3240172232472654</c:v>
                </c:pt>
                <c:pt idx="286">
                  <c:v>0.32475548454135933</c:v>
                </c:pt>
                <c:pt idx="287">
                  <c:v>0.33442320887991678</c:v>
                </c:pt>
                <c:pt idx="288">
                  <c:v>0.29205942061318574</c:v>
                </c:pt>
                <c:pt idx="289">
                  <c:v>0.28179343813961816</c:v>
                </c:pt>
                <c:pt idx="290">
                  <c:v>0.27483683797023933</c:v>
                </c:pt>
                <c:pt idx="291">
                  <c:v>0.27598731935246656</c:v>
                </c:pt>
                <c:pt idx="292">
                  <c:v>0.27712050186704029</c:v>
                </c:pt>
                <c:pt idx="293">
                  <c:v>0.27761087789581901</c:v>
                </c:pt>
                <c:pt idx="294">
                  <c:v>0.27762836384688799</c:v>
                </c:pt>
                <c:pt idx="295">
                  <c:v>0.27960602671847656</c:v>
                </c:pt>
                <c:pt idx="296">
                  <c:v>0.28100295532899805</c:v>
                </c:pt>
                <c:pt idx="297">
                  <c:v>0.28138310113045378</c:v>
                </c:pt>
                <c:pt idx="298">
                  <c:v>0.27986913813031383</c:v>
                </c:pt>
                <c:pt idx="299">
                  <c:v>0.28084080066259065</c:v>
                </c:pt>
                <c:pt idx="300">
                  <c:v>0.28066675650944511</c:v>
                </c:pt>
                <c:pt idx="301">
                  <c:v>0.28128429620937889</c:v>
                </c:pt>
                <c:pt idx="302">
                  <c:v>0.28306429075210227</c:v>
                </c:pt>
                <c:pt idx="303">
                  <c:v>0.28304847268908767</c:v>
                </c:pt>
                <c:pt idx="304">
                  <c:v>0.28428277347140518</c:v>
                </c:pt>
                <c:pt idx="305">
                  <c:v>0.28714448779682894</c:v>
                </c:pt>
                <c:pt idx="306">
                  <c:v>0.28858354725046931</c:v>
                </c:pt>
                <c:pt idx="307">
                  <c:v>0.2886814876802789</c:v>
                </c:pt>
                <c:pt idx="308">
                  <c:v>0.28883224383759687</c:v>
                </c:pt>
                <c:pt idx="309">
                  <c:v>0.29017814517393642</c:v>
                </c:pt>
                <c:pt idx="310">
                  <c:v>0.29166425917472111</c:v>
                </c:pt>
                <c:pt idx="311">
                  <c:v>0.27673763900451298</c:v>
                </c:pt>
                <c:pt idx="312">
                  <c:v>0.27129678238049215</c:v>
                </c:pt>
                <c:pt idx="313">
                  <c:v>0.26059185920973876</c:v>
                </c:pt>
                <c:pt idx="314">
                  <c:v>0.14905626582358431</c:v>
                </c:pt>
                <c:pt idx="315">
                  <c:v>0.14369294165386276</c:v>
                </c:pt>
                <c:pt idx="316">
                  <c:v>0.1352866646241857</c:v>
                </c:pt>
                <c:pt idx="317">
                  <c:v>0.12477753640845354</c:v>
                </c:pt>
                <c:pt idx="318">
                  <c:v>0.12475692498680062</c:v>
                </c:pt>
                <c:pt idx="319">
                  <c:v>0.12349542673163975</c:v>
                </c:pt>
                <c:pt idx="320">
                  <c:v>0.12598381457655008</c:v>
                </c:pt>
                <c:pt idx="321">
                  <c:v>0.12424433469498905</c:v>
                </c:pt>
                <c:pt idx="322">
                  <c:v>0.11272751409163076</c:v>
                </c:pt>
                <c:pt idx="323">
                  <c:v>0.10814059111454699</c:v>
                </c:pt>
                <c:pt idx="324">
                  <c:v>0.10368214355069044</c:v>
                </c:pt>
                <c:pt idx="325">
                  <c:v>0.10221161656604938</c:v>
                </c:pt>
                <c:pt idx="326">
                  <c:v>0.10089194650396323</c:v>
                </c:pt>
                <c:pt idx="327">
                  <c:v>0.10156480833696263</c:v>
                </c:pt>
                <c:pt idx="328">
                  <c:v>0.10178195848208217</c:v>
                </c:pt>
                <c:pt idx="329">
                  <c:v>0.11653209781537537</c:v>
                </c:pt>
                <c:pt idx="330">
                  <c:v>0.11700557275068377</c:v>
                </c:pt>
                <c:pt idx="331">
                  <c:v>0.13295847331702984</c:v>
                </c:pt>
                <c:pt idx="332">
                  <c:v>0.12965263525238782</c:v>
                </c:pt>
                <c:pt idx="333">
                  <c:v>0.13426868622467747</c:v>
                </c:pt>
                <c:pt idx="334">
                  <c:v>0.13329011465725296</c:v>
                </c:pt>
                <c:pt idx="335">
                  <c:v>0.13108252740275894</c:v>
                </c:pt>
                <c:pt idx="336">
                  <c:v>0.17044630327447988</c:v>
                </c:pt>
                <c:pt idx="337">
                  <c:v>0.16949534070235148</c:v>
                </c:pt>
                <c:pt idx="338">
                  <c:v>0.16794195257021102</c:v>
                </c:pt>
                <c:pt idx="339">
                  <c:v>0.16877269319130245</c:v>
                </c:pt>
                <c:pt idx="340">
                  <c:v>0.16624052539993073</c:v>
                </c:pt>
                <c:pt idx="341">
                  <c:v>0.16655852090907808</c:v>
                </c:pt>
                <c:pt idx="342">
                  <c:v>0.16753938828786163</c:v>
                </c:pt>
                <c:pt idx="343">
                  <c:v>0.17096586282839155</c:v>
                </c:pt>
                <c:pt idx="344">
                  <c:v>0.17151243083748374</c:v>
                </c:pt>
                <c:pt idx="345">
                  <c:v>0.16933002923979934</c:v>
                </c:pt>
                <c:pt idx="346">
                  <c:v>0.17029605967723679</c:v>
                </c:pt>
                <c:pt idx="347">
                  <c:v>0.17112101798387178</c:v>
                </c:pt>
                <c:pt idx="348">
                  <c:v>0.17088524550348924</c:v>
                </c:pt>
                <c:pt idx="349">
                  <c:v>0.17055379046481925</c:v>
                </c:pt>
                <c:pt idx="350">
                  <c:v>0.16635935438308899</c:v>
                </c:pt>
                <c:pt idx="351">
                  <c:v>0.1668493515144627</c:v>
                </c:pt>
                <c:pt idx="352">
                  <c:v>0.16810928196873284</c:v>
                </c:pt>
                <c:pt idx="353">
                  <c:v>0.16575097044164003</c:v>
                </c:pt>
                <c:pt idx="354">
                  <c:v>0.16687773932647007</c:v>
                </c:pt>
                <c:pt idx="355">
                  <c:v>0.17011353122646447</c:v>
                </c:pt>
                <c:pt idx="356">
                  <c:v>0.17063032939227821</c:v>
                </c:pt>
                <c:pt idx="357">
                  <c:v>0.17092545150894689</c:v>
                </c:pt>
                <c:pt idx="358">
                  <c:v>0.1719827156568253</c:v>
                </c:pt>
                <c:pt idx="359">
                  <c:v>0.16470097992545235</c:v>
                </c:pt>
                <c:pt idx="360">
                  <c:v>0.16470748452384765</c:v>
                </c:pt>
                <c:pt idx="361">
                  <c:v>0.16401748911664632</c:v>
                </c:pt>
                <c:pt idx="362">
                  <c:v>0.16384341532483909</c:v>
                </c:pt>
                <c:pt idx="363">
                  <c:v>0.1599358958633319</c:v>
                </c:pt>
                <c:pt idx="364">
                  <c:v>0.17727466563985361</c:v>
                </c:pt>
                <c:pt idx="365">
                  <c:v>0.1794488853387545</c:v>
                </c:pt>
                <c:pt idx="366">
                  <c:v>0.13101223633284254</c:v>
                </c:pt>
                <c:pt idx="367">
                  <c:v>0.13049001878321653</c:v>
                </c:pt>
                <c:pt idx="368">
                  <c:v>0.12871552121627547</c:v>
                </c:pt>
                <c:pt idx="369">
                  <c:v>0.11549651207179755</c:v>
                </c:pt>
                <c:pt idx="370">
                  <c:v>0.11547352893360467</c:v>
                </c:pt>
                <c:pt idx="371">
                  <c:v>0.12055388488940438</c:v>
                </c:pt>
                <c:pt idx="372">
                  <c:v>0.12678239587686932</c:v>
                </c:pt>
                <c:pt idx="373">
                  <c:v>0.12765630599339664</c:v>
                </c:pt>
                <c:pt idx="374">
                  <c:v>0.12755781531022234</c:v>
                </c:pt>
                <c:pt idx="375">
                  <c:v>0.12803129455642809</c:v>
                </c:pt>
                <c:pt idx="376">
                  <c:v>0.12813450497564752</c:v>
                </c:pt>
                <c:pt idx="377">
                  <c:v>0.12759923733294787</c:v>
                </c:pt>
                <c:pt idx="378">
                  <c:v>0.12882851659353328</c:v>
                </c:pt>
                <c:pt idx="379">
                  <c:v>0.12749786915104261</c:v>
                </c:pt>
                <c:pt idx="380">
                  <c:v>0.12829172373669662</c:v>
                </c:pt>
                <c:pt idx="381">
                  <c:v>0.12822015937456085</c:v>
                </c:pt>
                <c:pt idx="382">
                  <c:v>0.1418939100425792</c:v>
                </c:pt>
                <c:pt idx="383">
                  <c:v>0.14164176998132294</c:v>
                </c:pt>
                <c:pt idx="384">
                  <c:v>0.14660086316631105</c:v>
                </c:pt>
                <c:pt idx="385">
                  <c:v>0.1447978887220614</c:v>
                </c:pt>
                <c:pt idx="386">
                  <c:v>0.14517470562451798</c:v>
                </c:pt>
                <c:pt idx="387">
                  <c:v>0.14920136719311375</c:v>
                </c:pt>
                <c:pt idx="388">
                  <c:v>0.14895338723564211</c:v>
                </c:pt>
                <c:pt idx="389">
                  <c:v>0.14895347495852163</c:v>
                </c:pt>
                <c:pt idx="390">
                  <c:v>0.14957435596659208</c:v>
                </c:pt>
                <c:pt idx="391">
                  <c:v>0.14001505631539107</c:v>
                </c:pt>
                <c:pt idx="392">
                  <c:v>0.13996251554766767</c:v>
                </c:pt>
                <c:pt idx="393">
                  <c:v>0.13886471904653702</c:v>
                </c:pt>
                <c:pt idx="394">
                  <c:v>0.11537480858437031</c:v>
                </c:pt>
                <c:pt idx="395">
                  <c:v>0.1107733868438744</c:v>
                </c:pt>
                <c:pt idx="396">
                  <c:v>0.10980000402419245</c:v>
                </c:pt>
                <c:pt idx="397">
                  <c:v>0.10969506190556738</c:v>
                </c:pt>
                <c:pt idx="398">
                  <c:v>0.10930165353783458</c:v>
                </c:pt>
                <c:pt idx="399">
                  <c:v>0.10988148364943393</c:v>
                </c:pt>
                <c:pt idx="400">
                  <c:v>0.10964788793774587</c:v>
                </c:pt>
                <c:pt idx="401">
                  <c:v>0.10174223160098488</c:v>
                </c:pt>
                <c:pt idx="402">
                  <c:v>9.7034122136059567E-2</c:v>
                </c:pt>
                <c:pt idx="403">
                  <c:v>9.5771812946603349E-2</c:v>
                </c:pt>
                <c:pt idx="404">
                  <c:v>9.6841168456854754E-2</c:v>
                </c:pt>
                <c:pt idx="405">
                  <c:v>9.7768094937858707E-2</c:v>
                </c:pt>
                <c:pt idx="406">
                  <c:v>9.7376546887386575E-2</c:v>
                </c:pt>
                <c:pt idx="407">
                  <c:v>9.764211652881942E-2</c:v>
                </c:pt>
                <c:pt idx="408">
                  <c:v>9.4778378430540322E-2</c:v>
                </c:pt>
                <c:pt idx="409">
                  <c:v>9.4498469311467853E-2</c:v>
                </c:pt>
                <c:pt idx="410">
                  <c:v>9.4203725660538626E-2</c:v>
                </c:pt>
                <c:pt idx="411">
                  <c:v>9.5309313374912719E-2</c:v>
                </c:pt>
                <c:pt idx="412">
                  <c:v>7.7312962503605753E-2</c:v>
                </c:pt>
                <c:pt idx="413">
                  <c:v>7.7337380777299375E-2</c:v>
                </c:pt>
                <c:pt idx="414">
                  <c:v>6.7351000666307365E-2</c:v>
                </c:pt>
                <c:pt idx="415">
                  <c:v>6.7598236221993166E-2</c:v>
                </c:pt>
                <c:pt idx="416">
                  <c:v>6.6925854775511759E-2</c:v>
                </c:pt>
                <c:pt idx="417">
                  <c:v>5.669331762888391E-2</c:v>
                </c:pt>
                <c:pt idx="418">
                  <c:v>5.5891997986175085E-2</c:v>
                </c:pt>
                <c:pt idx="419">
                  <c:v>5.6300432411019827E-2</c:v>
                </c:pt>
                <c:pt idx="420">
                  <c:v>5.6400966487399361E-2</c:v>
                </c:pt>
                <c:pt idx="421">
                  <c:v>5.7612519787443334E-2</c:v>
                </c:pt>
                <c:pt idx="422">
                  <c:v>5.699666893846983E-2</c:v>
                </c:pt>
                <c:pt idx="423">
                  <c:v>5.6572190436482962E-2</c:v>
                </c:pt>
                <c:pt idx="424">
                  <c:v>5.5054021736582151E-2</c:v>
                </c:pt>
                <c:pt idx="425">
                  <c:v>5.2219906287360278E-2</c:v>
                </c:pt>
                <c:pt idx="426">
                  <c:v>5.9373951779476387E-2</c:v>
                </c:pt>
                <c:pt idx="427">
                  <c:v>5.9734947492731554E-2</c:v>
                </c:pt>
                <c:pt idx="428">
                  <c:v>6.3733416557240394E-2</c:v>
                </c:pt>
                <c:pt idx="429">
                  <c:v>6.2292885589944051E-2</c:v>
                </c:pt>
                <c:pt idx="430">
                  <c:v>6.2165931160311959E-2</c:v>
                </c:pt>
                <c:pt idx="431">
                  <c:v>6.1827746961320963E-2</c:v>
                </c:pt>
                <c:pt idx="432">
                  <c:v>6.2402327606859126E-2</c:v>
                </c:pt>
                <c:pt idx="433">
                  <c:v>6.2316773436616853E-2</c:v>
                </c:pt>
                <c:pt idx="434">
                  <c:v>5.9054116827633944E-2</c:v>
                </c:pt>
                <c:pt idx="435">
                  <c:v>9.0879362215618653E-2</c:v>
                </c:pt>
                <c:pt idx="436">
                  <c:v>9.1289676372108303E-2</c:v>
                </c:pt>
                <c:pt idx="437">
                  <c:v>9.2296837906482465E-2</c:v>
                </c:pt>
                <c:pt idx="438">
                  <c:v>9.4206891334292414E-2</c:v>
                </c:pt>
                <c:pt idx="439">
                  <c:v>9.4616481148036877E-2</c:v>
                </c:pt>
                <c:pt idx="440">
                  <c:v>9.4273401022223341E-2</c:v>
                </c:pt>
                <c:pt idx="441">
                  <c:v>9.3014836634982445E-2</c:v>
                </c:pt>
                <c:pt idx="442">
                  <c:v>9.2284844615823702E-2</c:v>
                </c:pt>
                <c:pt idx="443">
                  <c:v>9.3423026375829804E-2</c:v>
                </c:pt>
                <c:pt idx="444">
                  <c:v>9.3424661757378166E-2</c:v>
                </c:pt>
                <c:pt idx="445">
                  <c:v>9.2643312329170086E-2</c:v>
                </c:pt>
                <c:pt idx="446">
                  <c:v>9.3518880678719163E-2</c:v>
                </c:pt>
                <c:pt idx="447">
                  <c:v>9.7738271452674122E-2</c:v>
                </c:pt>
                <c:pt idx="448">
                  <c:v>9.767170173041928E-2</c:v>
                </c:pt>
                <c:pt idx="449">
                  <c:v>9.7910034194833295E-2</c:v>
                </c:pt>
                <c:pt idx="450">
                  <c:v>9.6522554283995518E-2</c:v>
                </c:pt>
                <c:pt idx="451">
                  <c:v>9.5717501870643137E-2</c:v>
                </c:pt>
                <c:pt idx="452">
                  <c:v>9.851411519882175E-2</c:v>
                </c:pt>
                <c:pt idx="453">
                  <c:v>0.10004009441637192</c:v>
                </c:pt>
                <c:pt idx="454">
                  <c:v>0.10206390405575187</c:v>
                </c:pt>
                <c:pt idx="455">
                  <c:v>0.1020783654046845</c:v>
                </c:pt>
                <c:pt idx="456">
                  <c:v>9.7525448477177673E-2</c:v>
                </c:pt>
                <c:pt idx="457">
                  <c:v>9.7390607173374999E-2</c:v>
                </c:pt>
                <c:pt idx="458">
                  <c:v>9.5531932051832663E-2</c:v>
                </c:pt>
                <c:pt idx="459">
                  <c:v>9.6572812181493814E-2</c:v>
                </c:pt>
                <c:pt idx="460">
                  <c:v>9.8029136459978641E-2</c:v>
                </c:pt>
                <c:pt idx="461">
                  <c:v>9.9110419869454638E-2</c:v>
                </c:pt>
                <c:pt idx="462">
                  <c:v>0.10086349236173789</c:v>
                </c:pt>
                <c:pt idx="463">
                  <c:v>0.10149178365385902</c:v>
                </c:pt>
                <c:pt idx="464">
                  <c:v>0.10113481291727229</c:v>
                </c:pt>
                <c:pt idx="465">
                  <c:v>0.10015168001993158</c:v>
                </c:pt>
                <c:pt idx="466">
                  <c:v>0.10141760343922156</c:v>
                </c:pt>
                <c:pt idx="467">
                  <c:v>0.10157721762642141</c:v>
                </c:pt>
                <c:pt idx="468">
                  <c:v>9.9384056421857173E-2</c:v>
                </c:pt>
                <c:pt idx="469">
                  <c:v>9.9719040453087965E-2</c:v>
                </c:pt>
                <c:pt idx="470">
                  <c:v>0.10900682785755936</c:v>
                </c:pt>
                <c:pt idx="471">
                  <c:v>0.10879432630327945</c:v>
                </c:pt>
                <c:pt idx="472">
                  <c:v>0.1087019313518411</c:v>
                </c:pt>
                <c:pt idx="473">
                  <c:v>0.109009826220119</c:v>
                </c:pt>
                <c:pt idx="474">
                  <c:v>0.10922097168545276</c:v>
                </c:pt>
                <c:pt idx="475">
                  <c:v>0.10913148201237358</c:v>
                </c:pt>
                <c:pt idx="476">
                  <c:v>0.10844538711189967</c:v>
                </c:pt>
                <c:pt idx="477">
                  <c:v>0.10531900607455064</c:v>
                </c:pt>
                <c:pt idx="478">
                  <c:v>0.10572274239420358</c:v>
                </c:pt>
                <c:pt idx="479">
                  <c:v>0.10522085223874729</c:v>
                </c:pt>
                <c:pt idx="480">
                  <c:v>0.10477689764608279</c:v>
                </c:pt>
                <c:pt idx="481">
                  <c:v>0.10694802996346316</c:v>
                </c:pt>
                <c:pt idx="482">
                  <c:v>0.10750398053504941</c:v>
                </c:pt>
                <c:pt idx="483">
                  <c:v>0.10680485120303879</c:v>
                </c:pt>
                <c:pt idx="484">
                  <c:v>0.10479354704726965</c:v>
                </c:pt>
                <c:pt idx="485">
                  <c:v>0.10452137956838894</c:v>
                </c:pt>
                <c:pt idx="486">
                  <c:v>0.10466621916742742</c:v>
                </c:pt>
                <c:pt idx="487">
                  <c:v>0.10460607585733712</c:v>
                </c:pt>
                <c:pt idx="488">
                  <c:v>0.10898835981655743</c:v>
                </c:pt>
                <c:pt idx="489">
                  <c:v>0.10981018061301145</c:v>
                </c:pt>
                <c:pt idx="490">
                  <c:v>0.1125647359568623</c:v>
                </c:pt>
                <c:pt idx="491">
                  <c:v>0.11341299022196946</c:v>
                </c:pt>
                <c:pt idx="492">
                  <c:v>0.11358951454431647</c:v>
                </c:pt>
                <c:pt idx="493">
                  <c:v>0.11641117516720403</c:v>
                </c:pt>
                <c:pt idx="494">
                  <c:v>0.11681135049494362</c:v>
                </c:pt>
                <c:pt idx="495">
                  <c:v>0.11100086587818438</c:v>
                </c:pt>
                <c:pt idx="496">
                  <c:v>0.10977476755009963</c:v>
                </c:pt>
                <c:pt idx="497">
                  <c:v>0.10828780328517426</c:v>
                </c:pt>
                <c:pt idx="498">
                  <c:v>0.10820708980768796</c:v>
                </c:pt>
                <c:pt idx="499">
                  <c:v>0.10721539269451036</c:v>
                </c:pt>
                <c:pt idx="500">
                  <c:v>0.10108446007803466</c:v>
                </c:pt>
                <c:pt idx="501">
                  <c:v>0.10267350460228497</c:v>
                </c:pt>
                <c:pt idx="502">
                  <c:v>0.10285927800465626</c:v>
                </c:pt>
                <c:pt idx="503">
                  <c:v>0.10348181125767768</c:v>
                </c:pt>
                <c:pt idx="504">
                  <c:v>0.10330243915792273</c:v>
                </c:pt>
                <c:pt idx="505">
                  <c:v>0.10340403101985422</c:v>
                </c:pt>
                <c:pt idx="506">
                  <c:v>0.10308275910484439</c:v>
                </c:pt>
                <c:pt idx="507">
                  <c:v>0.10191095026219184</c:v>
                </c:pt>
                <c:pt idx="508">
                  <c:v>0.10248453308367844</c:v>
                </c:pt>
                <c:pt idx="509">
                  <c:v>0.10714039568273069</c:v>
                </c:pt>
                <c:pt idx="510">
                  <c:v>0.10722303075569908</c:v>
                </c:pt>
                <c:pt idx="511">
                  <c:v>0.10872305493420355</c:v>
                </c:pt>
                <c:pt idx="512">
                  <c:v>0.10565243429425113</c:v>
                </c:pt>
                <c:pt idx="513">
                  <c:v>0.10490891448610835</c:v>
                </c:pt>
                <c:pt idx="514">
                  <c:v>0.10732323533816636</c:v>
                </c:pt>
                <c:pt idx="515">
                  <c:v>0.11459136245211249</c:v>
                </c:pt>
                <c:pt idx="516">
                  <c:v>0.12337079236622779</c:v>
                </c:pt>
                <c:pt idx="517">
                  <c:v>0.12340729620475797</c:v>
                </c:pt>
                <c:pt idx="518">
                  <c:v>0.11572911425015593</c:v>
                </c:pt>
                <c:pt idx="519">
                  <c:v>0.11580951645990341</c:v>
                </c:pt>
                <c:pt idx="520">
                  <c:v>0.11429432980326446</c:v>
                </c:pt>
                <c:pt idx="521">
                  <c:v>0.11213233420749083</c:v>
                </c:pt>
                <c:pt idx="522">
                  <c:v>0.11070005878611518</c:v>
                </c:pt>
                <c:pt idx="523">
                  <c:v>0.103304841824015</c:v>
                </c:pt>
                <c:pt idx="524">
                  <c:v>0.10313432836388965</c:v>
                </c:pt>
                <c:pt idx="525">
                  <c:v>9.4325981202070225E-2</c:v>
                </c:pt>
                <c:pt idx="526">
                  <c:v>9.5049211634194913E-2</c:v>
                </c:pt>
                <c:pt idx="527">
                  <c:v>9.5294043044590146E-2</c:v>
                </c:pt>
                <c:pt idx="528">
                  <c:v>9.6150923733986191E-2</c:v>
                </c:pt>
                <c:pt idx="529">
                  <c:v>9.6550896772663222E-2</c:v>
                </c:pt>
                <c:pt idx="530">
                  <c:v>9.4946309243743462E-2</c:v>
                </c:pt>
                <c:pt idx="531">
                  <c:v>9.4657100109370979E-2</c:v>
                </c:pt>
                <c:pt idx="532">
                  <c:v>9.535416821047063E-2</c:v>
                </c:pt>
                <c:pt idx="533">
                  <c:v>9.3355335181480148E-2</c:v>
                </c:pt>
                <c:pt idx="534">
                  <c:v>9.3473144219099483E-2</c:v>
                </c:pt>
                <c:pt idx="535">
                  <c:v>9.3477420345042708E-2</c:v>
                </c:pt>
                <c:pt idx="536">
                  <c:v>9.6632852712258646E-2</c:v>
                </c:pt>
                <c:pt idx="537">
                  <c:v>9.5973664340201659E-2</c:v>
                </c:pt>
                <c:pt idx="538">
                  <c:v>9.4413336273443005E-2</c:v>
                </c:pt>
                <c:pt idx="539">
                  <c:v>9.1032515323812596E-2</c:v>
                </c:pt>
                <c:pt idx="540">
                  <c:v>9.1382589293181049E-2</c:v>
                </c:pt>
                <c:pt idx="541">
                  <c:v>8.7693303889732246E-2</c:v>
                </c:pt>
                <c:pt idx="542">
                  <c:v>8.7439867870612073E-2</c:v>
                </c:pt>
                <c:pt idx="543">
                  <c:v>8.8323000453687225E-2</c:v>
                </c:pt>
                <c:pt idx="544">
                  <c:v>8.618793381422854E-2</c:v>
                </c:pt>
                <c:pt idx="545">
                  <c:v>7.6072901603328108E-2</c:v>
                </c:pt>
                <c:pt idx="546">
                  <c:v>6.2922183532581388E-2</c:v>
                </c:pt>
                <c:pt idx="547">
                  <c:v>6.301284781524065E-2</c:v>
                </c:pt>
                <c:pt idx="548">
                  <c:v>6.2986667284295195E-2</c:v>
                </c:pt>
                <c:pt idx="549">
                  <c:v>6.3847192836703884E-2</c:v>
                </c:pt>
                <c:pt idx="550">
                  <c:v>6.4054937336158219E-2</c:v>
                </c:pt>
                <c:pt idx="551">
                  <c:v>6.3456743195024395E-2</c:v>
                </c:pt>
                <c:pt idx="552">
                  <c:v>6.5274745093786654E-2</c:v>
                </c:pt>
                <c:pt idx="553">
                  <c:v>6.5317591097194122E-2</c:v>
                </c:pt>
                <c:pt idx="554">
                  <c:v>6.1681261103948899E-2</c:v>
                </c:pt>
                <c:pt idx="555">
                  <c:v>6.3465369118888434E-2</c:v>
                </c:pt>
                <c:pt idx="556">
                  <c:v>6.5282229196595626E-2</c:v>
                </c:pt>
                <c:pt idx="557">
                  <c:v>6.7959410868150535E-2</c:v>
                </c:pt>
                <c:pt idx="558">
                  <c:v>6.7963780581861352E-2</c:v>
                </c:pt>
                <c:pt idx="559">
                  <c:v>6.5566856285185646E-2</c:v>
                </c:pt>
                <c:pt idx="560">
                  <c:v>6.4908643980880323E-2</c:v>
                </c:pt>
                <c:pt idx="561">
                  <c:v>6.4547320074938214E-2</c:v>
                </c:pt>
                <c:pt idx="562">
                  <c:v>6.446335781663351E-2</c:v>
                </c:pt>
                <c:pt idx="563">
                  <c:v>6.2464305287586668E-2</c:v>
                </c:pt>
                <c:pt idx="564">
                  <c:v>6.3820902185518516E-2</c:v>
                </c:pt>
                <c:pt idx="565">
                  <c:v>6.4237762802586779E-2</c:v>
                </c:pt>
                <c:pt idx="566">
                  <c:v>5.8162583359259126E-2</c:v>
                </c:pt>
                <c:pt idx="567">
                  <c:v>5.7321928072852503E-2</c:v>
                </c:pt>
                <c:pt idx="568">
                  <c:v>5.7047596230404896E-2</c:v>
                </c:pt>
                <c:pt idx="569">
                  <c:v>5.7285219624804554E-2</c:v>
                </c:pt>
                <c:pt idx="570">
                  <c:v>5.7493374827634926E-2</c:v>
                </c:pt>
                <c:pt idx="571">
                  <c:v>5.8673617021539975E-2</c:v>
                </c:pt>
                <c:pt idx="572">
                  <c:v>6.2481329129844235E-2</c:v>
                </c:pt>
                <c:pt idx="573">
                  <c:v>6.4035647893475128E-2</c:v>
                </c:pt>
                <c:pt idx="574">
                  <c:v>6.376264688451877E-2</c:v>
                </c:pt>
                <c:pt idx="575">
                  <c:v>6.3757543503789454E-2</c:v>
                </c:pt>
                <c:pt idx="576">
                  <c:v>6.3530822943113574E-2</c:v>
                </c:pt>
                <c:pt idx="577">
                  <c:v>6.4895243622542093E-2</c:v>
                </c:pt>
                <c:pt idx="578">
                  <c:v>6.5988526761234942E-2</c:v>
                </c:pt>
                <c:pt idx="579">
                  <c:v>6.4042673516678583E-2</c:v>
                </c:pt>
                <c:pt idx="580">
                  <c:v>6.7364959923213133E-2</c:v>
                </c:pt>
                <c:pt idx="581">
                  <c:v>7.2788889472518853E-2</c:v>
                </c:pt>
                <c:pt idx="582">
                  <c:v>6.9315296278616531E-2</c:v>
                </c:pt>
                <c:pt idx="583">
                  <c:v>6.9422157961055858E-2</c:v>
                </c:pt>
                <c:pt idx="584">
                  <c:v>7.1234818851586862E-2</c:v>
                </c:pt>
                <c:pt idx="585">
                  <c:v>6.8918027970850726E-2</c:v>
                </c:pt>
                <c:pt idx="586">
                  <c:v>6.6761337541874785E-2</c:v>
                </c:pt>
                <c:pt idx="587">
                  <c:v>6.7017996594537596E-2</c:v>
                </c:pt>
                <c:pt idx="588">
                  <c:v>6.6846970839561676E-2</c:v>
                </c:pt>
                <c:pt idx="589">
                  <c:v>6.723020752901715E-2</c:v>
                </c:pt>
                <c:pt idx="590">
                  <c:v>6.7623032450159576E-2</c:v>
                </c:pt>
                <c:pt idx="591">
                  <c:v>6.7652314118151397E-2</c:v>
                </c:pt>
                <c:pt idx="592">
                  <c:v>6.6896188836309753E-2</c:v>
                </c:pt>
                <c:pt idx="593">
                  <c:v>6.8232372411871078E-2</c:v>
                </c:pt>
                <c:pt idx="594">
                  <c:v>7.0756492928827297E-2</c:v>
                </c:pt>
                <c:pt idx="595">
                  <c:v>7.0201870329175645E-2</c:v>
                </c:pt>
                <c:pt idx="596">
                  <c:v>7.1313985306846392E-2</c:v>
                </c:pt>
                <c:pt idx="597">
                  <c:v>6.8932719585529392E-2</c:v>
                </c:pt>
                <c:pt idx="598">
                  <c:v>7.6442209503413946E-2</c:v>
                </c:pt>
                <c:pt idx="599">
                  <c:v>7.8820816402586993E-2</c:v>
                </c:pt>
                <c:pt idx="600">
                  <c:v>7.7472339768808671E-2</c:v>
                </c:pt>
                <c:pt idx="601">
                  <c:v>7.7491386764908507E-2</c:v>
                </c:pt>
                <c:pt idx="602">
                  <c:v>7.6445845840280829E-2</c:v>
                </c:pt>
                <c:pt idx="603">
                  <c:v>7.3269460396791858E-2</c:v>
                </c:pt>
                <c:pt idx="604">
                  <c:v>7.3163571285969453E-2</c:v>
                </c:pt>
                <c:pt idx="605">
                  <c:v>7.2289845252876378E-2</c:v>
                </c:pt>
                <c:pt idx="606">
                  <c:v>7.3403470918221345E-2</c:v>
                </c:pt>
                <c:pt idx="607">
                  <c:v>7.3577039020058077E-2</c:v>
                </c:pt>
                <c:pt idx="608">
                  <c:v>7.2850157988995454E-2</c:v>
                </c:pt>
                <c:pt idx="609">
                  <c:v>7.4887502937544342E-2</c:v>
                </c:pt>
                <c:pt idx="610">
                  <c:v>7.490460384474848E-2</c:v>
                </c:pt>
                <c:pt idx="611">
                  <c:v>7.0428558815601214E-2</c:v>
                </c:pt>
                <c:pt idx="612">
                  <c:v>6.9697200226451192E-2</c:v>
                </c:pt>
                <c:pt idx="613">
                  <c:v>6.9637984766692584E-2</c:v>
                </c:pt>
                <c:pt idx="614">
                  <c:v>6.8308607373428296E-2</c:v>
                </c:pt>
                <c:pt idx="615">
                  <c:v>6.7902400336431065E-2</c:v>
                </c:pt>
                <c:pt idx="616">
                  <c:v>6.8946356788848362E-2</c:v>
                </c:pt>
                <c:pt idx="617">
                  <c:v>6.6356283578026018E-2</c:v>
                </c:pt>
                <c:pt idx="618">
                  <c:v>6.6162604031568623E-2</c:v>
                </c:pt>
                <c:pt idx="619">
                  <c:v>6.6447756905287828E-2</c:v>
                </c:pt>
                <c:pt idx="620">
                  <c:v>6.5759208114626475E-2</c:v>
                </c:pt>
                <c:pt idx="621">
                  <c:v>6.7186372396333432E-2</c:v>
                </c:pt>
                <c:pt idx="622">
                  <c:v>6.8338369730478687E-2</c:v>
                </c:pt>
                <c:pt idx="623">
                  <c:v>6.7196557861545811E-2</c:v>
                </c:pt>
                <c:pt idx="624">
                  <c:v>6.3509130177641065E-2</c:v>
                </c:pt>
                <c:pt idx="625">
                  <c:v>6.1472210494397307E-2</c:v>
                </c:pt>
                <c:pt idx="626">
                  <c:v>6.0886906084205036E-2</c:v>
                </c:pt>
                <c:pt idx="627">
                  <c:v>6.1292665653797887E-2</c:v>
                </c:pt>
                <c:pt idx="628">
                  <c:v>4.9779690299599576E-2</c:v>
                </c:pt>
                <c:pt idx="629">
                  <c:v>4.8147707523457615E-2</c:v>
                </c:pt>
                <c:pt idx="630">
                  <c:v>4.8914998702315263E-2</c:v>
                </c:pt>
                <c:pt idx="631">
                  <c:v>5.0000950611342958E-2</c:v>
                </c:pt>
                <c:pt idx="632">
                  <c:v>4.9616565363461825E-2</c:v>
                </c:pt>
                <c:pt idx="633">
                  <c:v>4.9397903536742484E-2</c:v>
                </c:pt>
                <c:pt idx="634">
                  <c:v>4.9813567823442852E-2</c:v>
                </c:pt>
                <c:pt idx="635">
                  <c:v>5.0163890069796095E-2</c:v>
                </c:pt>
                <c:pt idx="636">
                  <c:v>4.9724230525924305E-2</c:v>
                </c:pt>
                <c:pt idx="637">
                  <c:v>4.9594261773555755E-2</c:v>
                </c:pt>
                <c:pt idx="638">
                  <c:v>4.9613529464366868E-2</c:v>
                </c:pt>
                <c:pt idx="639">
                  <c:v>4.7823642250048939E-2</c:v>
                </c:pt>
                <c:pt idx="640">
                  <c:v>4.885987033519653E-2</c:v>
                </c:pt>
                <c:pt idx="641">
                  <c:v>4.8549962250692955E-2</c:v>
                </c:pt>
                <c:pt idx="642">
                  <c:v>4.925731813668998E-2</c:v>
                </c:pt>
                <c:pt idx="643">
                  <c:v>5.052913349085713E-2</c:v>
                </c:pt>
                <c:pt idx="644">
                  <c:v>5.2331072571123814E-2</c:v>
                </c:pt>
                <c:pt idx="645">
                  <c:v>5.3146486163229811E-2</c:v>
                </c:pt>
                <c:pt idx="646">
                  <c:v>5.2319877350105695E-2</c:v>
                </c:pt>
                <c:pt idx="647">
                  <c:v>5.171007118156952E-2</c:v>
                </c:pt>
                <c:pt idx="648">
                  <c:v>5.2118157643047988E-2</c:v>
                </c:pt>
                <c:pt idx="649">
                  <c:v>4.9718172029765889E-2</c:v>
                </c:pt>
                <c:pt idx="650">
                  <c:v>4.974327452049368E-2</c:v>
                </c:pt>
                <c:pt idx="651">
                  <c:v>4.8306090323104463E-2</c:v>
                </c:pt>
                <c:pt idx="652">
                  <c:v>5.0682537044399144E-2</c:v>
                </c:pt>
                <c:pt idx="653">
                  <c:v>4.9987301205835381E-2</c:v>
                </c:pt>
                <c:pt idx="654">
                  <c:v>5.1607780716667134E-2</c:v>
                </c:pt>
                <c:pt idx="655">
                  <c:v>5.189648559857165E-2</c:v>
                </c:pt>
                <c:pt idx="656">
                  <c:v>5.1814293396046034E-2</c:v>
                </c:pt>
                <c:pt idx="657">
                  <c:v>4.9989061119134828E-2</c:v>
                </c:pt>
                <c:pt idx="658">
                  <c:v>4.689908010356942E-2</c:v>
                </c:pt>
                <c:pt idx="659">
                  <c:v>4.8441085340863589E-2</c:v>
                </c:pt>
                <c:pt idx="660">
                  <c:v>4.8559471910702055E-2</c:v>
                </c:pt>
                <c:pt idx="661">
                  <c:v>4.7571276708916373E-2</c:v>
                </c:pt>
                <c:pt idx="662">
                  <c:v>5.6190302056399619E-2</c:v>
                </c:pt>
                <c:pt idx="663">
                  <c:v>5.6253220143529667E-2</c:v>
                </c:pt>
                <c:pt idx="664">
                  <c:v>6.0866591308133627E-2</c:v>
                </c:pt>
                <c:pt idx="665">
                  <c:v>6.0695263248672263E-2</c:v>
                </c:pt>
                <c:pt idx="666">
                  <c:v>6.1749812375232395E-2</c:v>
                </c:pt>
                <c:pt idx="667">
                  <c:v>6.2437230940908889E-2</c:v>
                </c:pt>
                <c:pt idx="668">
                  <c:v>6.2411882434788721E-2</c:v>
                </c:pt>
                <c:pt idx="669">
                  <c:v>6.3182000403583766E-2</c:v>
                </c:pt>
                <c:pt idx="670">
                  <c:v>6.2020978522552568E-2</c:v>
                </c:pt>
                <c:pt idx="671">
                  <c:v>6.2127868922193651E-2</c:v>
                </c:pt>
                <c:pt idx="672">
                  <c:v>6.1001351946242503E-2</c:v>
                </c:pt>
                <c:pt idx="673">
                  <c:v>6.0043946936884821E-2</c:v>
                </c:pt>
                <c:pt idx="674">
                  <c:v>5.8661534306366732E-2</c:v>
                </c:pt>
                <c:pt idx="675">
                  <c:v>5.8037784814766062E-2</c:v>
                </c:pt>
                <c:pt idx="676">
                  <c:v>6.0914693757156246E-2</c:v>
                </c:pt>
                <c:pt idx="677">
                  <c:v>6.2089775409601672E-2</c:v>
                </c:pt>
                <c:pt idx="678">
                  <c:v>6.2550056906038695E-2</c:v>
                </c:pt>
                <c:pt idx="679">
                  <c:v>6.2954174300198493E-2</c:v>
                </c:pt>
                <c:pt idx="680">
                  <c:v>6.4287647321188218E-2</c:v>
                </c:pt>
                <c:pt idx="681">
                  <c:v>6.4328948357417509E-2</c:v>
                </c:pt>
                <c:pt idx="682">
                  <c:v>6.0223796416906422E-2</c:v>
                </c:pt>
                <c:pt idx="683">
                  <c:v>6.019304224442408E-2</c:v>
                </c:pt>
                <c:pt idx="684">
                  <c:v>5.8371060543021186E-2</c:v>
                </c:pt>
                <c:pt idx="685">
                  <c:v>5.8364430970199166E-2</c:v>
                </c:pt>
                <c:pt idx="686">
                  <c:v>5.8202363867850437E-2</c:v>
                </c:pt>
                <c:pt idx="687">
                  <c:v>5.8188799292351871E-2</c:v>
                </c:pt>
                <c:pt idx="688">
                  <c:v>5.6710508946899753E-2</c:v>
                </c:pt>
                <c:pt idx="689">
                  <c:v>5.6344116684218938E-2</c:v>
                </c:pt>
                <c:pt idx="690">
                  <c:v>5.6583296930545549E-2</c:v>
                </c:pt>
                <c:pt idx="691">
                  <c:v>5.8039168297837299E-2</c:v>
                </c:pt>
                <c:pt idx="692">
                  <c:v>5.0777887359027503E-2</c:v>
                </c:pt>
                <c:pt idx="693">
                  <c:v>5.139637374963197E-2</c:v>
                </c:pt>
                <c:pt idx="694">
                  <c:v>4.5391198523833894E-2</c:v>
                </c:pt>
                <c:pt idx="695">
                  <c:v>4.604574088142771E-2</c:v>
                </c:pt>
                <c:pt idx="696">
                  <c:v>4.5543209638380863E-2</c:v>
                </c:pt>
                <c:pt idx="697">
                  <c:v>4.4988108823106707E-2</c:v>
                </c:pt>
                <c:pt idx="698">
                  <c:v>4.5254818100501581E-2</c:v>
                </c:pt>
                <c:pt idx="699">
                  <c:v>4.93822389485878E-2</c:v>
                </c:pt>
                <c:pt idx="700">
                  <c:v>4.8326039512407479E-2</c:v>
                </c:pt>
                <c:pt idx="701">
                  <c:v>5.1593512246074093E-2</c:v>
                </c:pt>
                <c:pt idx="702">
                  <c:v>5.1677738911111208E-2</c:v>
                </c:pt>
                <c:pt idx="703">
                  <c:v>5.0676519190028781E-2</c:v>
                </c:pt>
                <c:pt idx="704">
                  <c:v>5.5925952566740864E-2</c:v>
                </c:pt>
                <c:pt idx="705">
                  <c:v>5.5701108929087605E-2</c:v>
                </c:pt>
                <c:pt idx="706">
                  <c:v>5.0769212585408438E-2</c:v>
                </c:pt>
                <c:pt idx="707">
                  <c:v>4.8610358723261381E-2</c:v>
                </c:pt>
                <c:pt idx="708">
                  <c:v>7.2028429144899028E-2</c:v>
                </c:pt>
                <c:pt idx="709">
                  <c:v>7.2992409649881559E-2</c:v>
                </c:pt>
                <c:pt idx="710">
                  <c:v>7.3097466609084491E-2</c:v>
                </c:pt>
                <c:pt idx="711">
                  <c:v>7.511681913811899E-2</c:v>
                </c:pt>
                <c:pt idx="712">
                  <c:v>7.5988445824302031E-2</c:v>
                </c:pt>
                <c:pt idx="713">
                  <c:v>7.6739707188749826E-2</c:v>
                </c:pt>
                <c:pt idx="714">
                  <c:v>7.7759046228461567E-2</c:v>
                </c:pt>
                <c:pt idx="715">
                  <c:v>7.7605507506916707E-2</c:v>
                </c:pt>
                <c:pt idx="716">
                  <c:v>7.7636039301923157E-2</c:v>
                </c:pt>
                <c:pt idx="717">
                  <c:v>7.7565665402944545E-2</c:v>
                </c:pt>
                <c:pt idx="718">
                  <c:v>8.3631951757093884E-2</c:v>
                </c:pt>
                <c:pt idx="719">
                  <c:v>8.4040171539300657E-2</c:v>
                </c:pt>
                <c:pt idx="720">
                  <c:v>8.4554645549321503E-2</c:v>
                </c:pt>
                <c:pt idx="721">
                  <c:v>8.3865566262011013E-2</c:v>
                </c:pt>
                <c:pt idx="722">
                  <c:v>8.4237392604970374E-2</c:v>
                </c:pt>
                <c:pt idx="723">
                  <c:v>8.6631707813382461E-2</c:v>
                </c:pt>
                <c:pt idx="724">
                  <c:v>8.6640930859719217E-2</c:v>
                </c:pt>
                <c:pt idx="725">
                  <c:v>8.6409428806833999E-2</c:v>
                </c:pt>
                <c:pt idx="726">
                  <c:v>8.6744456095746256E-2</c:v>
                </c:pt>
                <c:pt idx="727">
                  <c:v>9.3163668918292822E-2</c:v>
                </c:pt>
                <c:pt idx="728">
                  <c:v>9.3214603406969257E-2</c:v>
                </c:pt>
                <c:pt idx="729">
                  <c:v>9.0111177076951599E-2</c:v>
                </c:pt>
                <c:pt idx="730">
                  <c:v>9.1113791051195436E-2</c:v>
                </c:pt>
                <c:pt idx="731">
                  <c:v>8.8749299493412023E-2</c:v>
                </c:pt>
                <c:pt idx="732">
                  <c:v>8.8001759626133075E-2</c:v>
                </c:pt>
                <c:pt idx="733">
                  <c:v>8.8416308290663312E-2</c:v>
                </c:pt>
                <c:pt idx="734">
                  <c:v>8.3775160875194071E-2</c:v>
                </c:pt>
                <c:pt idx="735">
                  <c:v>8.3836180770709964E-2</c:v>
                </c:pt>
                <c:pt idx="736">
                  <c:v>8.380603074922896E-2</c:v>
                </c:pt>
                <c:pt idx="737">
                  <c:v>8.376779609187103E-2</c:v>
                </c:pt>
                <c:pt idx="738">
                  <c:v>6.8280740081483562E-2</c:v>
                </c:pt>
                <c:pt idx="739">
                  <c:v>6.8215609397150045E-2</c:v>
                </c:pt>
                <c:pt idx="740">
                  <c:v>6.7791884345958273E-2</c:v>
                </c:pt>
                <c:pt idx="741">
                  <c:v>6.3975104050880305E-2</c:v>
                </c:pt>
                <c:pt idx="742">
                  <c:v>6.4402568786693773E-2</c:v>
                </c:pt>
                <c:pt idx="743">
                  <c:v>6.42511779872178E-2</c:v>
                </c:pt>
                <c:pt idx="744">
                  <c:v>6.3721413452160341E-2</c:v>
                </c:pt>
                <c:pt idx="745">
                  <c:v>6.3976019363156028E-2</c:v>
                </c:pt>
                <c:pt idx="746">
                  <c:v>6.4966275482923358E-2</c:v>
                </c:pt>
                <c:pt idx="747">
                  <c:v>6.5052747786903037E-2</c:v>
                </c:pt>
                <c:pt idx="748">
                  <c:v>5.8338721603760975E-2</c:v>
                </c:pt>
                <c:pt idx="749">
                  <c:v>5.9363948961788406E-2</c:v>
                </c:pt>
                <c:pt idx="750">
                  <c:v>5.7991247140189585E-2</c:v>
                </c:pt>
                <c:pt idx="751">
                  <c:v>5.7946382573303465E-2</c:v>
                </c:pt>
                <c:pt idx="752">
                  <c:v>5.7706138729930433E-2</c:v>
                </c:pt>
                <c:pt idx="753">
                  <c:v>5.3811321286209718E-2</c:v>
                </c:pt>
                <c:pt idx="754">
                  <c:v>5.3798243780329678E-2</c:v>
                </c:pt>
                <c:pt idx="755">
                  <c:v>5.3341887552915405E-2</c:v>
                </c:pt>
                <c:pt idx="756">
                  <c:v>5.2139832423584574E-2</c:v>
                </c:pt>
                <c:pt idx="757">
                  <c:v>3.9226270990909806E-2</c:v>
                </c:pt>
                <c:pt idx="758">
                  <c:v>3.8633104760385721E-2</c:v>
                </c:pt>
                <c:pt idx="759">
                  <c:v>3.8445347306046894E-2</c:v>
                </c:pt>
                <c:pt idx="760">
                  <c:v>3.5631650817753199E-2</c:v>
                </c:pt>
                <c:pt idx="761">
                  <c:v>3.5477652654292195E-2</c:v>
                </c:pt>
                <c:pt idx="762">
                  <c:v>3.5488022051987582E-2</c:v>
                </c:pt>
                <c:pt idx="763">
                  <c:v>4.4209448891438248E-2</c:v>
                </c:pt>
                <c:pt idx="764">
                  <c:v>4.4316085823335537E-2</c:v>
                </c:pt>
                <c:pt idx="765">
                  <c:v>4.3834263483740775E-2</c:v>
                </c:pt>
                <c:pt idx="766">
                  <c:v>4.3712871004415725E-2</c:v>
                </c:pt>
                <c:pt idx="767">
                  <c:v>4.4516170008379381E-2</c:v>
                </c:pt>
                <c:pt idx="768">
                  <c:v>4.4573746646756764E-2</c:v>
                </c:pt>
                <c:pt idx="769">
                  <c:v>4.1851942612752623E-2</c:v>
                </c:pt>
                <c:pt idx="770">
                  <c:v>4.170841539609866E-2</c:v>
                </c:pt>
                <c:pt idx="771">
                  <c:v>4.1649703529073073E-2</c:v>
                </c:pt>
                <c:pt idx="772">
                  <c:v>4.0119367128695897E-2</c:v>
                </c:pt>
                <c:pt idx="773">
                  <c:v>3.6589839123696455E-2</c:v>
                </c:pt>
                <c:pt idx="774">
                  <c:v>3.5842028884839013E-2</c:v>
                </c:pt>
                <c:pt idx="775">
                  <c:v>3.5091657999712728E-2</c:v>
                </c:pt>
                <c:pt idx="776">
                  <c:v>3.3744576097095018E-2</c:v>
                </c:pt>
                <c:pt idx="777">
                  <c:v>3.3726647622166775E-2</c:v>
                </c:pt>
                <c:pt idx="778">
                  <c:v>3.3774338827702234E-2</c:v>
                </c:pt>
                <c:pt idx="779">
                  <c:v>3.1186389891403057E-2</c:v>
                </c:pt>
                <c:pt idx="780">
                  <c:v>3.1193194696391421E-2</c:v>
                </c:pt>
                <c:pt idx="781">
                  <c:v>3.1996470066698805E-2</c:v>
                </c:pt>
                <c:pt idx="782">
                  <c:v>3.1955329821334887E-2</c:v>
                </c:pt>
                <c:pt idx="783">
                  <c:v>3.2010963864949664E-2</c:v>
                </c:pt>
                <c:pt idx="784">
                  <c:v>3.2522972581237611E-2</c:v>
                </c:pt>
                <c:pt idx="785">
                  <c:v>3.2759164532775741E-2</c:v>
                </c:pt>
                <c:pt idx="786">
                  <c:v>3.2776549246517558E-2</c:v>
                </c:pt>
                <c:pt idx="787">
                  <c:v>3.3487245971391064E-2</c:v>
                </c:pt>
                <c:pt idx="788">
                  <c:v>3.3556557363251471E-2</c:v>
                </c:pt>
                <c:pt idx="789">
                  <c:v>3.4559047529065412E-2</c:v>
                </c:pt>
                <c:pt idx="790">
                  <c:v>3.4366393350720843E-2</c:v>
                </c:pt>
                <c:pt idx="791">
                  <c:v>3.455805935202353E-2</c:v>
                </c:pt>
                <c:pt idx="792">
                  <c:v>3.474226304614593E-2</c:v>
                </c:pt>
                <c:pt idx="793">
                  <c:v>2.0930842297515427E-2</c:v>
                </c:pt>
                <c:pt idx="794">
                  <c:v>2.0849860672461733E-2</c:v>
                </c:pt>
                <c:pt idx="795">
                  <c:v>2.1341331884927459E-2</c:v>
                </c:pt>
                <c:pt idx="796">
                  <c:v>2.1758245140704572E-2</c:v>
                </c:pt>
                <c:pt idx="797">
                  <c:v>2.9111044112619312E-2</c:v>
                </c:pt>
                <c:pt idx="798">
                  <c:v>2.9575217732568035E-2</c:v>
                </c:pt>
                <c:pt idx="799">
                  <c:v>2.9498816513436707E-2</c:v>
                </c:pt>
                <c:pt idx="800">
                  <c:v>2.9626454777564766E-2</c:v>
                </c:pt>
                <c:pt idx="801">
                  <c:v>2.9896551016236738E-2</c:v>
                </c:pt>
                <c:pt idx="802">
                  <c:v>4.4967613285784344E-2</c:v>
                </c:pt>
                <c:pt idx="803">
                  <c:v>4.8186754885190648E-2</c:v>
                </c:pt>
                <c:pt idx="804">
                  <c:v>4.8406376396198818E-2</c:v>
                </c:pt>
                <c:pt idx="805">
                  <c:v>4.9991459275991371E-2</c:v>
                </c:pt>
                <c:pt idx="806">
                  <c:v>5.0211491751215365E-2</c:v>
                </c:pt>
                <c:pt idx="807">
                  <c:v>5.374241203678963E-2</c:v>
                </c:pt>
                <c:pt idx="808">
                  <c:v>5.4582467928795425E-2</c:v>
                </c:pt>
                <c:pt idx="809">
                  <c:v>5.5280345388389385E-2</c:v>
                </c:pt>
                <c:pt idx="810">
                  <c:v>5.5594239054891893E-2</c:v>
                </c:pt>
                <c:pt idx="811">
                  <c:v>6.4329076255093154E-2</c:v>
                </c:pt>
                <c:pt idx="812">
                  <c:v>6.4573530006265228E-2</c:v>
                </c:pt>
                <c:pt idx="813">
                  <c:v>6.5711618569002955E-2</c:v>
                </c:pt>
                <c:pt idx="814">
                  <c:v>6.6696488047988098E-2</c:v>
                </c:pt>
                <c:pt idx="815">
                  <c:v>6.6094727512311047E-2</c:v>
                </c:pt>
                <c:pt idx="816">
                  <c:v>6.6998476536123133E-2</c:v>
                </c:pt>
                <c:pt idx="817">
                  <c:v>6.7018857111816252E-2</c:v>
                </c:pt>
                <c:pt idx="818">
                  <c:v>6.7877592843524015E-2</c:v>
                </c:pt>
                <c:pt idx="819">
                  <c:v>6.9300801476636698E-2</c:v>
                </c:pt>
                <c:pt idx="820">
                  <c:v>6.9479374577210595E-2</c:v>
                </c:pt>
                <c:pt idx="821">
                  <c:v>6.9658453212100013E-2</c:v>
                </c:pt>
                <c:pt idx="822">
                  <c:v>7.1556052410733914E-2</c:v>
                </c:pt>
                <c:pt idx="823">
                  <c:v>7.1406442961366764E-2</c:v>
                </c:pt>
                <c:pt idx="824">
                  <c:v>7.1071207726389612E-2</c:v>
                </c:pt>
                <c:pt idx="825">
                  <c:v>7.2105357624591956E-2</c:v>
                </c:pt>
                <c:pt idx="826">
                  <c:v>7.2216972864476259E-2</c:v>
                </c:pt>
                <c:pt idx="827">
                  <c:v>7.0290110743090051E-2</c:v>
                </c:pt>
                <c:pt idx="828">
                  <c:v>7.0404855503906696E-2</c:v>
                </c:pt>
                <c:pt idx="829">
                  <c:v>7.0733681773292284E-2</c:v>
                </c:pt>
                <c:pt idx="830">
                  <c:v>7.7158493898924638E-2</c:v>
                </c:pt>
                <c:pt idx="831">
                  <c:v>7.7751204472182645E-2</c:v>
                </c:pt>
                <c:pt idx="832">
                  <c:v>7.0220714408362167E-2</c:v>
                </c:pt>
                <c:pt idx="833">
                  <c:v>6.9777525049665987E-2</c:v>
                </c:pt>
                <c:pt idx="834">
                  <c:v>6.9950797925924069E-2</c:v>
                </c:pt>
                <c:pt idx="835">
                  <c:v>6.8492277403905982E-2</c:v>
                </c:pt>
                <c:pt idx="836">
                  <c:v>7.0139950157294947E-2</c:v>
                </c:pt>
                <c:pt idx="837">
                  <c:v>6.8570815378991137E-2</c:v>
                </c:pt>
                <c:pt idx="838">
                  <c:v>7.0785552012877437E-2</c:v>
                </c:pt>
                <c:pt idx="839">
                  <c:v>6.9362248659170886E-2</c:v>
                </c:pt>
                <c:pt idx="840">
                  <c:v>7.2608157689850295E-2</c:v>
                </c:pt>
                <c:pt idx="841">
                  <c:v>7.221484592227162E-2</c:v>
                </c:pt>
                <c:pt idx="842">
                  <c:v>7.2189946471554772E-2</c:v>
                </c:pt>
                <c:pt idx="843">
                  <c:v>7.0266555654258905E-2</c:v>
                </c:pt>
                <c:pt idx="844">
                  <c:v>7.0796989943855498E-2</c:v>
                </c:pt>
                <c:pt idx="845">
                  <c:v>7.1156429894392845E-2</c:v>
                </c:pt>
                <c:pt idx="846">
                  <c:v>6.9421949180757614E-2</c:v>
                </c:pt>
                <c:pt idx="847">
                  <c:v>6.9844638966953754E-2</c:v>
                </c:pt>
                <c:pt idx="848">
                  <c:v>6.7999410989040068E-2</c:v>
                </c:pt>
                <c:pt idx="849">
                  <c:v>6.2890350761181116E-2</c:v>
                </c:pt>
                <c:pt idx="850">
                  <c:v>6.5026243285230753E-2</c:v>
                </c:pt>
                <c:pt idx="851">
                  <c:v>6.5186394167251804E-2</c:v>
                </c:pt>
                <c:pt idx="852">
                  <c:v>6.5955625007288896E-2</c:v>
                </c:pt>
                <c:pt idx="853">
                  <c:v>6.5115302436422912E-2</c:v>
                </c:pt>
                <c:pt idx="854">
                  <c:v>7.0097601174107349E-2</c:v>
                </c:pt>
                <c:pt idx="855">
                  <c:v>6.9985997526646332E-2</c:v>
                </c:pt>
                <c:pt idx="856">
                  <c:v>6.9362617225619608E-2</c:v>
                </c:pt>
                <c:pt idx="857">
                  <c:v>7.070408692156642E-2</c:v>
                </c:pt>
                <c:pt idx="858">
                  <c:v>7.2802262174789925E-2</c:v>
                </c:pt>
                <c:pt idx="859">
                  <c:v>7.3601619034401294E-2</c:v>
                </c:pt>
                <c:pt idx="860">
                  <c:v>6.9207862427569544E-2</c:v>
                </c:pt>
                <c:pt idx="861">
                  <c:v>6.8913347002937608E-2</c:v>
                </c:pt>
                <c:pt idx="862">
                  <c:v>6.8894037816637027E-2</c:v>
                </c:pt>
                <c:pt idx="863">
                  <c:v>6.7683729692020855E-2</c:v>
                </c:pt>
                <c:pt idx="864">
                  <c:v>6.7980046907081357E-2</c:v>
                </c:pt>
                <c:pt idx="865">
                  <c:v>6.7892512069397032E-2</c:v>
                </c:pt>
                <c:pt idx="866">
                  <c:v>6.6366406241050793E-2</c:v>
                </c:pt>
                <c:pt idx="867">
                  <c:v>6.3560680222550334E-2</c:v>
                </c:pt>
                <c:pt idx="868">
                  <c:v>6.1298450209503565E-2</c:v>
                </c:pt>
                <c:pt idx="869">
                  <c:v>6.1329507307015536E-2</c:v>
                </c:pt>
                <c:pt idx="870">
                  <c:v>5.7483128797624843E-2</c:v>
                </c:pt>
                <c:pt idx="871">
                  <c:v>5.0618917820815616E-2</c:v>
                </c:pt>
                <c:pt idx="872">
                  <c:v>5.1563645510407652E-2</c:v>
                </c:pt>
                <c:pt idx="873">
                  <c:v>5.140823043717524E-2</c:v>
                </c:pt>
                <c:pt idx="874">
                  <c:v>4.9894210404167028E-2</c:v>
                </c:pt>
                <c:pt idx="875">
                  <c:v>4.9316266982237754E-2</c:v>
                </c:pt>
                <c:pt idx="876">
                  <c:v>4.9170411062931518E-2</c:v>
                </c:pt>
                <c:pt idx="877">
                  <c:v>4.873985302159798E-2</c:v>
                </c:pt>
                <c:pt idx="878">
                  <c:v>4.9031033263920068E-2</c:v>
                </c:pt>
                <c:pt idx="879">
                  <c:v>4.8734987261685653E-2</c:v>
                </c:pt>
                <c:pt idx="880">
                  <c:v>4.4594047584468798E-2</c:v>
                </c:pt>
                <c:pt idx="881">
                  <c:v>4.4746409185217433E-2</c:v>
                </c:pt>
                <c:pt idx="882">
                  <c:v>4.1424290904464305E-2</c:v>
                </c:pt>
                <c:pt idx="883">
                  <c:v>4.579260510764447E-2</c:v>
                </c:pt>
                <c:pt idx="884">
                  <c:v>3.8388779476717379E-2</c:v>
                </c:pt>
                <c:pt idx="885">
                  <c:v>3.9154224598710582E-2</c:v>
                </c:pt>
                <c:pt idx="886">
                  <c:v>3.8918531319210123E-2</c:v>
                </c:pt>
                <c:pt idx="887">
                  <c:v>3.6692602733042624E-2</c:v>
                </c:pt>
                <c:pt idx="888">
                  <c:v>3.1284860566264686E-2</c:v>
                </c:pt>
                <c:pt idx="889">
                  <c:v>3.0975225718299661E-2</c:v>
                </c:pt>
                <c:pt idx="890">
                  <c:v>3.1028487995121166E-2</c:v>
                </c:pt>
                <c:pt idx="891">
                  <c:v>3.1138323828499351E-2</c:v>
                </c:pt>
                <c:pt idx="892">
                  <c:v>3.2430913546177068E-2</c:v>
                </c:pt>
                <c:pt idx="893">
                  <c:v>3.2887013582932598E-2</c:v>
                </c:pt>
                <c:pt idx="894">
                  <c:v>3.0977899951816445E-2</c:v>
                </c:pt>
                <c:pt idx="895">
                  <c:v>3.1037852691906499E-2</c:v>
                </c:pt>
                <c:pt idx="896">
                  <c:v>3.3266371021868343E-2</c:v>
                </c:pt>
                <c:pt idx="897">
                  <c:v>3.3107897257293947E-2</c:v>
                </c:pt>
                <c:pt idx="898">
                  <c:v>4.3718318673012575E-2</c:v>
                </c:pt>
                <c:pt idx="899">
                  <c:v>4.845685237102422E-2</c:v>
                </c:pt>
                <c:pt idx="900">
                  <c:v>4.8591938376345137E-2</c:v>
                </c:pt>
                <c:pt idx="901">
                  <c:v>4.8740235029439416E-2</c:v>
                </c:pt>
                <c:pt idx="902">
                  <c:v>4.7566486964750965E-2</c:v>
                </c:pt>
                <c:pt idx="903">
                  <c:v>4.7623540933793528E-2</c:v>
                </c:pt>
                <c:pt idx="904">
                  <c:v>4.7621960651398787E-2</c:v>
                </c:pt>
                <c:pt idx="905">
                  <c:v>4.7547180200052233E-2</c:v>
                </c:pt>
                <c:pt idx="906">
                  <c:v>4.7720458984236921E-2</c:v>
                </c:pt>
                <c:pt idx="907">
                  <c:v>4.8579543622550479E-2</c:v>
                </c:pt>
                <c:pt idx="908">
                  <c:v>4.930666592800393E-2</c:v>
                </c:pt>
                <c:pt idx="909">
                  <c:v>4.9367673317330246E-2</c:v>
                </c:pt>
                <c:pt idx="910">
                  <c:v>4.9986372655334219E-2</c:v>
                </c:pt>
                <c:pt idx="911">
                  <c:v>5.0494183116223279E-2</c:v>
                </c:pt>
                <c:pt idx="912">
                  <c:v>5.0543393477372321E-2</c:v>
                </c:pt>
                <c:pt idx="913">
                  <c:v>4.8003458372946305E-2</c:v>
                </c:pt>
                <c:pt idx="914">
                  <c:v>4.8057731470313322E-2</c:v>
                </c:pt>
                <c:pt idx="915">
                  <c:v>4.7590068406512261E-2</c:v>
                </c:pt>
                <c:pt idx="916">
                  <c:v>4.7558163099145574E-2</c:v>
                </c:pt>
                <c:pt idx="917">
                  <c:v>4.7928550994283649E-2</c:v>
                </c:pt>
                <c:pt idx="918">
                  <c:v>4.7957946956377347E-2</c:v>
                </c:pt>
                <c:pt idx="919">
                  <c:v>4.7308661459179543E-2</c:v>
                </c:pt>
                <c:pt idx="920">
                  <c:v>4.7567086570295389E-2</c:v>
                </c:pt>
                <c:pt idx="921">
                  <c:v>4.7428059294215098E-2</c:v>
                </c:pt>
                <c:pt idx="922">
                  <c:v>4.6515697887952311E-2</c:v>
                </c:pt>
                <c:pt idx="923">
                  <c:v>4.5598727763917886E-2</c:v>
                </c:pt>
                <c:pt idx="924">
                  <c:v>4.6128128537067645E-2</c:v>
                </c:pt>
                <c:pt idx="925">
                  <c:v>4.6126583086964872E-2</c:v>
                </c:pt>
                <c:pt idx="926">
                  <c:v>4.4753616698492614E-2</c:v>
                </c:pt>
                <c:pt idx="927">
                  <c:v>4.494832560965345E-2</c:v>
                </c:pt>
                <c:pt idx="928">
                  <c:v>3.3582563061183242E-2</c:v>
                </c:pt>
                <c:pt idx="929">
                  <c:v>2.7177068647288322E-2</c:v>
                </c:pt>
                <c:pt idx="930">
                  <c:v>2.7971828673128026E-2</c:v>
                </c:pt>
                <c:pt idx="931">
                  <c:v>2.7721016599061149E-2</c:v>
                </c:pt>
                <c:pt idx="932">
                  <c:v>2.9119932579135373E-2</c:v>
                </c:pt>
                <c:pt idx="933">
                  <c:v>2.9072278036511866E-2</c:v>
                </c:pt>
                <c:pt idx="934">
                  <c:v>2.9081080586824574E-2</c:v>
                </c:pt>
                <c:pt idx="935">
                  <c:v>2.8667568532081598E-2</c:v>
                </c:pt>
                <c:pt idx="936">
                  <c:v>3.9343598073658011E-2</c:v>
                </c:pt>
                <c:pt idx="937">
                  <c:v>3.8404433084580317E-2</c:v>
                </c:pt>
                <c:pt idx="938">
                  <c:v>3.8133057595390728E-2</c:v>
                </c:pt>
                <c:pt idx="939">
                  <c:v>3.868234217087943E-2</c:v>
                </c:pt>
                <c:pt idx="940">
                  <c:v>3.8970730686387525E-2</c:v>
                </c:pt>
                <c:pt idx="941">
                  <c:v>3.7806475504555542E-2</c:v>
                </c:pt>
                <c:pt idx="942">
                  <c:v>3.8103423378439048E-2</c:v>
                </c:pt>
                <c:pt idx="943">
                  <c:v>3.8975647687833626E-2</c:v>
                </c:pt>
                <c:pt idx="944">
                  <c:v>3.8903592995254914E-2</c:v>
                </c:pt>
                <c:pt idx="945">
                  <c:v>4.3933334910632164E-2</c:v>
                </c:pt>
                <c:pt idx="946">
                  <c:v>4.3926181665632218E-2</c:v>
                </c:pt>
                <c:pt idx="947">
                  <c:v>4.382693312158973E-2</c:v>
                </c:pt>
                <c:pt idx="948">
                  <c:v>4.3834419576468026E-2</c:v>
                </c:pt>
                <c:pt idx="949">
                  <c:v>4.4960821046894348E-2</c:v>
                </c:pt>
                <c:pt idx="950">
                  <c:v>4.4725547277584675E-2</c:v>
                </c:pt>
                <c:pt idx="951">
                  <c:v>4.4639383137218595E-2</c:v>
                </c:pt>
                <c:pt idx="952">
                  <c:v>4.4766554952938603E-2</c:v>
                </c:pt>
                <c:pt idx="953">
                  <c:v>4.4965117098496141E-2</c:v>
                </c:pt>
                <c:pt idx="954">
                  <c:v>4.4383313446415662E-2</c:v>
                </c:pt>
                <c:pt idx="955">
                  <c:v>4.4910693112489582E-2</c:v>
                </c:pt>
                <c:pt idx="956">
                  <c:v>4.5001722132641871E-2</c:v>
                </c:pt>
                <c:pt idx="957">
                  <c:v>4.5475120173613381E-2</c:v>
                </c:pt>
                <c:pt idx="958">
                  <c:v>4.6069056447464903E-2</c:v>
                </c:pt>
                <c:pt idx="959">
                  <c:v>4.6773769883082766E-2</c:v>
                </c:pt>
                <c:pt idx="960">
                  <c:v>4.6108224993877352E-2</c:v>
                </c:pt>
                <c:pt idx="961">
                  <c:v>4.6087281440121995E-2</c:v>
                </c:pt>
                <c:pt idx="962">
                  <c:v>4.5083443266635617E-2</c:v>
                </c:pt>
                <c:pt idx="963">
                  <c:v>4.5140209980943549E-2</c:v>
                </c:pt>
                <c:pt idx="964">
                  <c:v>4.5503797974907736E-2</c:v>
                </c:pt>
                <c:pt idx="965">
                  <c:v>4.5502655407224944E-2</c:v>
                </c:pt>
                <c:pt idx="966">
                  <c:v>3.515413562028219E-2</c:v>
                </c:pt>
                <c:pt idx="967">
                  <c:v>3.3843427039662546E-2</c:v>
                </c:pt>
                <c:pt idx="968">
                  <c:v>3.2504754324260782E-2</c:v>
                </c:pt>
                <c:pt idx="969">
                  <c:v>3.0237196232518825E-2</c:v>
                </c:pt>
                <c:pt idx="970">
                  <c:v>2.9989770007542851E-2</c:v>
                </c:pt>
                <c:pt idx="971">
                  <c:v>3.0077826234975954E-2</c:v>
                </c:pt>
                <c:pt idx="972">
                  <c:v>3.0333406915680278E-2</c:v>
                </c:pt>
                <c:pt idx="973">
                  <c:v>3.0374700568598249E-2</c:v>
                </c:pt>
                <c:pt idx="974">
                  <c:v>3.023891469997466E-2</c:v>
                </c:pt>
                <c:pt idx="975">
                  <c:v>3.4859349551212379E-2</c:v>
                </c:pt>
                <c:pt idx="976">
                  <c:v>3.6158049362489876E-2</c:v>
                </c:pt>
                <c:pt idx="977">
                  <c:v>3.7634547971845206E-2</c:v>
                </c:pt>
                <c:pt idx="978">
                  <c:v>4.3925127895555638E-2</c:v>
                </c:pt>
                <c:pt idx="979">
                  <c:v>5.1590104694505749E-2</c:v>
                </c:pt>
                <c:pt idx="980">
                  <c:v>5.2952153095664457E-2</c:v>
                </c:pt>
                <c:pt idx="981">
                  <c:v>5.4551037017667531E-2</c:v>
                </c:pt>
                <c:pt idx="982">
                  <c:v>5.4869791401873355E-2</c:v>
                </c:pt>
                <c:pt idx="983">
                  <c:v>5.7488773462615446E-2</c:v>
                </c:pt>
                <c:pt idx="984">
                  <c:v>5.7468835629802428E-2</c:v>
                </c:pt>
                <c:pt idx="985">
                  <c:v>5.700400610611385E-2</c:v>
                </c:pt>
                <c:pt idx="986">
                  <c:v>5.8825492695068565E-2</c:v>
                </c:pt>
                <c:pt idx="987">
                  <c:v>5.8341324239213406E-2</c:v>
                </c:pt>
                <c:pt idx="988">
                  <c:v>5.7606645414152925E-2</c:v>
                </c:pt>
                <c:pt idx="989">
                  <c:v>5.6999680226546709E-2</c:v>
                </c:pt>
                <c:pt idx="990">
                  <c:v>5.7287556168416125E-2</c:v>
                </c:pt>
                <c:pt idx="991">
                  <c:v>5.7568516678313135E-2</c:v>
                </c:pt>
                <c:pt idx="992">
                  <c:v>5.733413180404074E-2</c:v>
                </c:pt>
                <c:pt idx="993">
                  <c:v>5.8217226138939135E-2</c:v>
                </c:pt>
                <c:pt idx="994">
                  <c:v>5.9606535404803658E-2</c:v>
                </c:pt>
                <c:pt idx="995">
                  <c:v>6.0428774593129557E-2</c:v>
                </c:pt>
                <c:pt idx="996">
                  <c:v>6.0428764915996379E-2</c:v>
                </c:pt>
                <c:pt idx="997">
                  <c:v>6.0482280120288667E-2</c:v>
                </c:pt>
                <c:pt idx="998">
                  <c:v>6.3169025550626257E-2</c:v>
                </c:pt>
                <c:pt idx="999">
                  <c:v>6.562770240693995E-2</c:v>
                </c:pt>
                <c:pt idx="1000">
                  <c:v>6.549441507227248E-2</c:v>
                </c:pt>
                <c:pt idx="1001">
                  <c:v>6.5181910440367738E-2</c:v>
                </c:pt>
                <c:pt idx="1002">
                  <c:v>6.5545295437681533E-2</c:v>
                </c:pt>
                <c:pt idx="1003">
                  <c:v>6.4919845628984646E-2</c:v>
                </c:pt>
                <c:pt idx="1004">
                  <c:v>6.5677858773527206E-2</c:v>
                </c:pt>
                <c:pt idx="1005">
                  <c:v>6.3108594701828127E-2</c:v>
                </c:pt>
                <c:pt idx="1006">
                  <c:v>6.1862228872915592E-2</c:v>
                </c:pt>
                <c:pt idx="1007">
                  <c:v>6.1718693212114886E-2</c:v>
                </c:pt>
              </c:numCache>
            </c:numRef>
          </c:xVal>
          <c:yVal>
            <c:numRef>
              <c:f>dash!$E$2:$E$1973</c:f>
              <c:numCache>
                <c:formatCode>General</c:formatCode>
                <c:ptCount val="1972"/>
                <c:pt idx="30">
                  <c:v>0.12983034223591189</c:v>
                </c:pt>
                <c:pt idx="31">
                  <c:v>-0.66615222653508455</c:v>
                </c:pt>
                <c:pt idx="32">
                  <c:v>-0.5060366084492055</c:v>
                </c:pt>
                <c:pt idx="33">
                  <c:v>-0.48550404983099127</c:v>
                </c:pt>
                <c:pt idx="34">
                  <c:v>-0.50310439582448752</c:v>
                </c:pt>
                <c:pt idx="35">
                  <c:v>-0.40100027139146277</c:v>
                </c:pt>
                <c:pt idx="36">
                  <c:v>-0.41262592715598356</c:v>
                </c:pt>
                <c:pt idx="37">
                  <c:v>-0.48564590565185317</c:v>
                </c:pt>
                <c:pt idx="38">
                  <c:v>-0.54780111281381449</c:v>
                </c:pt>
                <c:pt idx="39">
                  <c:v>-0.54819487518489607</c:v>
                </c:pt>
                <c:pt idx="40">
                  <c:v>-0.48698934984423597</c:v>
                </c:pt>
                <c:pt idx="41">
                  <c:v>-0.6465856301559656</c:v>
                </c:pt>
                <c:pt idx="42">
                  <c:v>-0.70407853099933138</c:v>
                </c:pt>
                <c:pt idx="43">
                  <c:v>-0.73602562161379292</c:v>
                </c:pt>
                <c:pt idx="44">
                  <c:v>-0.67759203940730772</c:v>
                </c:pt>
                <c:pt idx="45">
                  <c:v>-0.6671064149826772</c:v>
                </c:pt>
                <c:pt idx="46">
                  <c:v>-0.56219750003507252</c:v>
                </c:pt>
                <c:pt idx="47">
                  <c:v>-0.31849456101407209</c:v>
                </c:pt>
                <c:pt idx="48">
                  <c:v>-0.35987514384633995</c:v>
                </c:pt>
                <c:pt idx="49">
                  <c:v>-0.35605184043655103</c:v>
                </c:pt>
                <c:pt idx="50">
                  <c:v>-0.22380866842875097</c:v>
                </c:pt>
                <c:pt idx="51">
                  <c:v>-9.7759344758327496E-2</c:v>
                </c:pt>
                <c:pt idx="52">
                  <c:v>-1.8212878218608657E-2</c:v>
                </c:pt>
                <c:pt idx="53">
                  <c:v>0.12817470909827872</c:v>
                </c:pt>
                <c:pt idx="54">
                  <c:v>0.20850388203566186</c:v>
                </c:pt>
                <c:pt idx="55">
                  <c:v>0.10804381531297044</c:v>
                </c:pt>
                <c:pt idx="56">
                  <c:v>-6.5625925228110824E-2</c:v>
                </c:pt>
                <c:pt idx="57">
                  <c:v>-0.39199131880246468</c:v>
                </c:pt>
                <c:pt idx="58">
                  <c:v>-0.10616015742253945</c:v>
                </c:pt>
                <c:pt idx="59">
                  <c:v>-0.19158136599412265</c:v>
                </c:pt>
                <c:pt idx="60">
                  <c:v>-0.15592674778707113</c:v>
                </c:pt>
                <c:pt idx="61">
                  <c:v>-0.13335943281885171</c:v>
                </c:pt>
                <c:pt idx="62">
                  <c:v>-0.17488115827956541</c:v>
                </c:pt>
                <c:pt idx="63">
                  <c:v>-0.13076736342459885</c:v>
                </c:pt>
                <c:pt idx="64">
                  <c:v>-7.2385958123736951E-2</c:v>
                </c:pt>
                <c:pt idx="65">
                  <c:v>-9.0080906148867421E-2</c:v>
                </c:pt>
                <c:pt idx="66">
                  <c:v>-0.10816357515693148</c:v>
                </c:pt>
                <c:pt idx="67">
                  <c:v>2.2125492681354057E-2</c:v>
                </c:pt>
                <c:pt idx="68">
                  <c:v>-1.1349227558835724E-2</c:v>
                </c:pt>
                <c:pt idx="69">
                  <c:v>-0.15607878133820355</c:v>
                </c:pt>
                <c:pt idx="70">
                  <c:v>-0.12245879886146088</c:v>
                </c:pt>
                <c:pt idx="71">
                  <c:v>0.47019635643090801</c:v>
                </c:pt>
                <c:pt idx="72">
                  <c:v>0.83732848940932236</c:v>
                </c:pt>
                <c:pt idx="73">
                  <c:v>1.1322493360100752</c:v>
                </c:pt>
                <c:pt idx="74">
                  <c:v>1.1288549093720468</c:v>
                </c:pt>
                <c:pt idx="75">
                  <c:v>1.0849753086419753</c:v>
                </c:pt>
                <c:pt idx="76">
                  <c:v>0.7838519135664006</c:v>
                </c:pt>
                <c:pt idx="77">
                  <c:v>0.26678703021370681</c:v>
                </c:pt>
                <c:pt idx="78">
                  <c:v>0.34720079007468685</c:v>
                </c:pt>
                <c:pt idx="79">
                  <c:v>0.36632482522146464</c:v>
                </c:pt>
                <c:pt idx="80">
                  <c:v>0.14438265768297437</c:v>
                </c:pt>
                <c:pt idx="81">
                  <c:v>-2.9402241161981073E-2</c:v>
                </c:pt>
                <c:pt idx="82">
                  <c:v>-0.17425802543912769</c:v>
                </c:pt>
                <c:pt idx="83">
                  <c:v>-0.36677591222966099</c:v>
                </c:pt>
                <c:pt idx="84">
                  <c:v>-0.34720889278160322</c:v>
                </c:pt>
                <c:pt idx="85">
                  <c:v>-0.28275628656004687</c:v>
                </c:pt>
                <c:pt idx="86">
                  <c:v>-0.1793471372440574</c:v>
                </c:pt>
                <c:pt idx="87">
                  <c:v>-0.16292473313856329</c:v>
                </c:pt>
                <c:pt idx="88">
                  <c:v>-0.13582089552238805</c:v>
                </c:pt>
                <c:pt idx="89">
                  <c:v>-0.16931878480333246</c:v>
                </c:pt>
                <c:pt idx="90">
                  <c:v>-0.20583799899464397</c:v>
                </c:pt>
                <c:pt idx="91">
                  <c:v>-0.16825599168311681</c:v>
                </c:pt>
                <c:pt idx="92">
                  <c:v>-0.17817022505052024</c:v>
                </c:pt>
                <c:pt idx="93">
                  <c:v>-0.25515618593762074</c:v>
                </c:pt>
                <c:pt idx="94">
                  <c:v>-0.2927005903721257</c:v>
                </c:pt>
                <c:pt idx="95">
                  <c:v>-0.21140611384774066</c:v>
                </c:pt>
                <c:pt idx="96">
                  <c:v>-0.24900350461117607</c:v>
                </c:pt>
                <c:pt idx="97">
                  <c:v>-0.34183604096528397</c:v>
                </c:pt>
                <c:pt idx="98">
                  <c:v>-0.36811502516175415</c:v>
                </c:pt>
                <c:pt idx="99">
                  <c:v>-0.29638988281874401</c:v>
                </c:pt>
                <c:pt idx="100">
                  <c:v>-0.38913930523411844</c:v>
                </c:pt>
                <c:pt idx="101">
                  <c:v>-0.33040927179248847</c:v>
                </c:pt>
                <c:pt idx="102">
                  <c:v>-0.28478364493406066</c:v>
                </c:pt>
                <c:pt idx="103">
                  <c:v>-0.29316959064327491</c:v>
                </c:pt>
                <c:pt idx="104">
                  <c:v>-4.0542098527733168E-2</c:v>
                </c:pt>
                <c:pt idx="105">
                  <c:v>-8.1855485750489995E-2</c:v>
                </c:pt>
                <c:pt idx="106">
                  <c:v>-0.16443121804007035</c:v>
                </c:pt>
                <c:pt idx="107">
                  <c:v>-0.16107921327725516</c:v>
                </c:pt>
                <c:pt idx="108">
                  <c:v>-0.1593455053605792</c:v>
                </c:pt>
                <c:pt idx="109">
                  <c:v>-4.3265531142683292E-2</c:v>
                </c:pt>
                <c:pt idx="110">
                  <c:v>-8.6905525414131601E-2</c:v>
                </c:pt>
                <c:pt idx="111">
                  <c:v>-0.1023048832069392</c:v>
                </c:pt>
                <c:pt idx="112">
                  <c:v>-4.2437134493175037E-2</c:v>
                </c:pt>
                <c:pt idx="113">
                  <c:v>2.0785762721246444E-2</c:v>
                </c:pt>
                <c:pt idx="114">
                  <c:v>3.3143256803145962E-2</c:v>
                </c:pt>
                <c:pt idx="115">
                  <c:v>-1.0282631508518895E-3</c:v>
                </c:pt>
                <c:pt idx="116">
                  <c:v>2.2471988992165411E-2</c:v>
                </c:pt>
                <c:pt idx="117">
                  <c:v>-4.7368778434168597E-2</c:v>
                </c:pt>
                <c:pt idx="118">
                  <c:v>-1.5565630397236602E-2</c:v>
                </c:pt>
                <c:pt idx="119">
                  <c:v>-3.7512114893242104E-2</c:v>
                </c:pt>
                <c:pt idx="120">
                  <c:v>-1.41362551655899E-2</c:v>
                </c:pt>
                <c:pt idx="121">
                  <c:v>-4.5264826016115034E-2</c:v>
                </c:pt>
                <c:pt idx="122">
                  <c:v>1.2813855458488491E-2</c:v>
                </c:pt>
                <c:pt idx="123">
                  <c:v>-1.2692258599782973E-2</c:v>
                </c:pt>
                <c:pt idx="124">
                  <c:v>9.7377172719975175E-2</c:v>
                </c:pt>
                <c:pt idx="125">
                  <c:v>-0.13453602435449308</c:v>
                </c:pt>
                <c:pt idx="126">
                  <c:v>-2.9891346830297774E-2</c:v>
                </c:pt>
                <c:pt idx="127">
                  <c:v>2.6856840643903566E-3</c:v>
                </c:pt>
                <c:pt idx="128">
                  <c:v>0.11864129099199962</c:v>
                </c:pt>
                <c:pt idx="129">
                  <c:v>8.1130674122941157E-2</c:v>
                </c:pt>
                <c:pt idx="130">
                  <c:v>0.1306948092439674</c:v>
                </c:pt>
                <c:pt idx="131">
                  <c:v>1.3499913239632151E-2</c:v>
                </c:pt>
                <c:pt idx="132">
                  <c:v>1.2333794102159033E-2</c:v>
                </c:pt>
                <c:pt idx="133">
                  <c:v>-3.5344342588609044E-2</c:v>
                </c:pt>
                <c:pt idx="134">
                  <c:v>-0.29131043432808024</c:v>
                </c:pt>
                <c:pt idx="135">
                  <c:v>-0.2499242223927666</c:v>
                </c:pt>
                <c:pt idx="136">
                  <c:v>-0.1800781110036189</c:v>
                </c:pt>
                <c:pt idx="137">
                  <c:v>-0.1084784312093918</c:v>
                </c:pt>
                <c:pt idx="138">
                  <c:v>-0.18103348434785571</c:v>
                </c:pt>
                <c:pt idx="139">
                  <c:v>-0.25378751500600238</c:v>
                </c:pt>
                <c:pt idx="140">
                  <c:v>-0.17805254631973269</c:v>
                </c:pt>
                <c:pt idx="141">
                  <c:v>-0.13507379486090454</c:v>
                </c:pt>
                <c:pt idx="142">
                  <c:v>-3.8315030048955818E-2</c:v>
                </c:pt>
                <c:pt idx="143">
                  <c:v>-4.3239835689980043E-2</c:v>
                </c:pt>
                <c:pt idx="144">
                  <c:v>6.1825190138363982E-2</c:v>
                </c:pt>
                <c:pt idx="145">
                  <c:v>3.6611417009186367E-2</c:v>
                </c:pt>
                <c:pt idx="146">
                  <c:v>1.0717841326513143E-2</c:v>
                </c:pt>
                <c:pt idx="147">
                  <c:v>3.8176971217585925E-2</c:v>
                </c:pt>
                <c:pt idx="148">
                  <c:v>-1.7631965613280974E-2</c:v>
                </c:pt>
                <c:pt idx="149">
                  <c:v>3.7051729004401658E-2</c:v>
                </c:pt>
                <c:pt idx="150">
                  <c:v>-2.7954688018892188E-2</c:v>
                </c:pt>
                <c:pt idx="151">
                  <c:v>-1.0543541788427766E-2</c:v>
                </c:pt>
                <c:pt idx="152">
                  <c:v>4.6294201915102421E-3</c:v>
                </c:pt>
                <c:pt idx="153">
                  <c:v>4.7858372185098683E-2</c:v>
                </c:pt>
                <c:pt idx="154">
                  <c:v>-4.7995819959692605E-2</c:v>
                </c:pt>
                <c:pt idx="155">
                  <c:v>9.2507187090162216E-2</c:v>
                </c:pt>
                <c:pt idx="156">
                  <c:v>1.1175930253170673E-2</c:v>
                </c:pt>
                <c:pt idx="157">
                  <c:v>1.5906112727362529E-3</c:v>
                </c:pt>
                <c:pt idx="158">
                  <c:v>-3.7142810648961785E-2</c:v>
                </c:pt>
                <c:pt idx="159">
                  <c:v>-5.6461650367736246E-2</c:v>
                </c:pt>
                <c:pt idx="160">
                  <c:v>-5.79569667850428E-2</c:v>
                </c:pt>
                <c:pt idx="161">
                  <c:v>7.8379674017257886E-2</c:v>
                </c:pt>
                <c:pt idx="162">
                  <c:v>-1.0891209818345113E-3</c:v>
                </c:pt>
                <c:pt idx="163">
                  <c:v>6.7978318295653262E-2</c:v>
                </c:pt>
                <c:pt idx="164">
                  <c:v>4.2779025899707473E-2</c:v>
                </c:pt>
                <c:pt idx="165">
                  <c:v>4.3798256323835286E-2</c:v>
                </c:pt>
                <c:pt idx="166">
                  <c:v>8.8265627185009063E-2</c:v>
                </c:pt>
                <c:pt idx="167">
                  <c:v>-5.1419860152913943E-2</c:v>
                </c:pt>
                <c:pt idx="168">
                  <c:v>-8.0607593251921413E-3</c:v>
                </c:pt>
                <c:pt idx="169">
                  <c:v>-2.7791407588542379E-2</c:v>
                </c:pt>
                <c:pt idx="170">
                  <c:v>-0.11810399248618109</c:v>
                </c:pt>
                <c:pt idx="171">
                  <c:v>-0.11585618487884974</c:v>
                </c:pt>
                <c:pt idx="172">
                  <c:v>-0.16405135520684733</c:v>
                </c:pt>
                <c:pt idx="173">
                  <c:v>-0.16785337272488959</c:v>
                </c:pt>
                <c:pt idx="174">
                  <c:v>-0.11908556855958825</c:v>
                </c:pt>
                <c:pt idx="175">
                  <c:v>-0.18881347171402529</c:v>
                </c:pt>
                <c:pt idx="176">
                  <c:v>-0.16713992636169722</c:v>
                </c:pt>
                <c:pt idx="177">
                  <c:v>-0.17733607964297979</c:v>
                </c:pt>
                <c:pt idx="178">
                  <c:v>-9.3782788257618058E-2</c:v>
                </c:pt>
                <c:pt idx="179">
                  <c:v>-9.1839286765138653E-2</c:v>
                </c:pt>
                <c:pt idx="180">
                  <c:v>-6.9201393897522709E-2</c:v>
                </c:pt>
                <c:pt idx="181">
                  <c:v>-8.4317802350124496E-2</c:v>
                </c:pt>
                <c:pt idx="182">
                  <c:v>-8.5332172555612189E-3</c:v>
                </c:pt>
                <c:pt idx="183">
                  <c:v>1.3255297492366046E-2</c:v>
                </c:pt>
                <c:pt idx="184">
                  <c:v>0.11507762270660205</c:v>
                </c:pt>
                <c:pt idx="185">
                  <c:v>0.11933570769866757</c:v>
                </c:pt>
                <c:pt idx="186">
                  <c:v>9.1582797446869577E-2</c:v>
                </c:pt>
                <c:pt idx="187">
                  <c:v>0.10013165473545638</c:v>
                </c:pt>
                <c:pt idx="188">
                  <c:v>8.8170425641588987E-2</c:v>
                </c:pt>
                <c:pt idx="189">
                  <c:v>0.12488864524086887</c:v>
                </c:pt>
                <c:pt idx="190">
                  <c:v>0.24185951622774712</c:v>
                </c:pt>
                <c:pt idx="191">
                  <c:v>0.26233607468326287</c:v>
                </c:pt>
                <c:pt idx="192">
                  <c:v>0.28106362031228393</c:v>
                </c:pt>
                <c:pt idx="193">
                  <c:v>0.23650439279805982</c:v>
                </c:pt>
                <c:pt idx="194">
                  <c:v>0.34105413777123755</c:v>
                </c:pt>
                <c:pt idx="195">
                  <c:v>0.42654859967051079</c:v>
                </c:pt>
                <c:pt idx="196">
                  <c:v>0.33648154840782241</c:v>
                </c:pt>
                <c:pt idx="197">
                  <c:v>0.36884009249085759</c:v>
                </c:pt>
                <c:pt idx="198">
                  <c:v>0.40274062209102418</c:v>
                </c:pt>
                <c:pt idx="199">
                  <c:v>0.33344089224252055</c:v>
                </c:pt>
                <c:pt idx="200">
                  <c:v>0.62612066030571001</c:v>
                </c:pt>
                <c:pt idx="201">
                  <c:v>0.9147994515507577</c:v>
                </c:pt>
                <c:pt idx="202">
                  <c:v>0.84047400426188035</c:v>
                </c:pt>
                <c:pt idx="203">
                  <c:v>0.78992805755395679</c:v>
                </c:pt>
                <c:pt idx="204">
                  <c:v>0.50364823348694321</c:v>
                </c:pt>
                <c:pt idx="205">
                  <c:v>0.70688845663693056</c:v>
                </c:pt>
                <c:pt idx="206">
                  <c:v>0.67866755844113458</c:v>
                </c:pt>
                <c:pt idx="207">
                  <c:v>0.66810492317707248</c:v>
                </c:pt>
                <c:pt idx="208">
                  <c:v>0.51978124846036355</c:v>
                </c:pt>
                <c:pt idx="209">
                  <c:v>0.49658591111219097</c:v>
                </c:pt>
                <c:pt idx="210">
                  <c:v>0.53236488801161486</c:v>
                </c:pt>
                <c:pt idx="211">
                  <c:v>0.62950475633461223</c:v>
                </c:pt>
                <c:pt idx="212">
                  <c:v>0.43579825444526016</c:v>
                </c:pt>
                <c:pt idx="213">
                  <c:v>0.43712091809167236</c:v>
                </c:pt>
                <c:pt idx="214">
                  <c:v>0.46974693602030682</c:v>
                </c:pt>
                <c:pt idx="215">
                  <c:v>0.40879551701361511</c:v>
                </c:pt>
                <c:pt idx="216">
                  <c:v>0.41595491510081323</c:v>
                </c:pt>
                <c:pt idx="217">
                  <c:v>0.43262103680655778</c:v>
                </c:pt>
                <c:pt idx="218">
                  <c:v>0.49869149588811318</c:v>
                </c:pt>
                <c:pt idx="219">
                  <c:v>0.47476470409064614</c:v>
                </c:pt>
                <c:pt idx="220">
                  <c:v>0.36839135465622913</c:v>
                </c:pt>
                <c:pt idx="221">
                  <c:v>0.20683691885875277</c:v>
                </c:pt>
                <c:pt idx="222">
                  <c:v>0.14721424760549787</c:v>
                </c:pt>
                <c:pt idx="223">
                  <c:v>0.23096407138960337</c:v>
                </c:pt>
                <c:pt idx="224">
                  <c:v>0.11963552812653457</c:v>
                </c:pt>
                <c:pt idx="225">
                  <c:v>3.3259615551179893E-2</c:v>
                </c:pt>
                <c:pt idx="226">
                  <c:v>8.5763045934187473E-2</c:v>
                </c:pt>
                <c:pt idx="227">
                  <c:v>6.0716061362996544E-2</c:v>
                </c:pt>
                <c:pt idx="228">
                  <c:v>3.7897493229387812E-2</c:v>
                </c:pt>
                <c:pt idx="229">
                  <c:v>0.13842955976793966</c:v>
                </c:pt>
                <c:pt idx="230">
                  <c:v>-1.0108601706061381E-2</c:v>
                </c:pt>
                <c:pt idx="231">
                  <c:v>-8.3643779741672322E-2</c:v>
                </c:pt>
                <c:pt idx="232">
                  <c:v>8.0689797993109644E-2</c:v>
                </c:pt>
                <c:pt idx="233">
                  <c:v>0.29250461386251636</c:v>
                </c:pt>
                <c:pt idx="234">
                  <c:v>0.77641621563215213</c:v>
                </c:pt>
                <c:pt idx="235">
                  <c:v>0.56764284030179202</c:v>
                </c:pt>
                <c:pt idx="236">
                  <c:v>0.52931858819870969</c:v>
                </c:pt>
                <c:pt idx="237">
                  <c:v>0.72656773767473515</c:v>
                </c:pt>
                <c:pt idx="238">
                  <c:v>1.6681849126333193</c:v>
                </c:pt>
                <c:pt idx="239">
                  <c:v>2.100412952529402</c:v>
                </c:pt>
                <c:pt idx="240">
                  <c:v>2.1152386477955614</c:v>
                </c:pt>
                <c:pt idx="241">
                  <c:v>1.799066801790389</c:v>
                </c:pt>
                <c:pt idx="242">
                  <c:v>1.6156348356960972</c:v>
                </c:pt>
                <c:pt idx="243">
                  <c:v>1.379025852299806</c:v>
                </c:pt>
                <c:pt idx="244">
                  <c:v>1.4127201312774198</c:v>
                </c:pt>
                <c:pt idx="245">
                  <c:v>1.4242855054270835</c:v>
                </c:pt>
                <c:pt idx="246">
                  <c:v>1.5152500953775405</c:v>
                </c:pt>
                <c:pt idx="247">
                  <c:v>1.5236086457136893</c:v>
                </c:pt>
                <c:pt idx="248">
                  <c:v>1.4735039457798549</c:v>
                </c:pt>
                <c:pt idx="249">
                  <c:v>1.4503645338510471</c:v>
                </c:pt>
                <c:pt idx="250">
                  <c:v>1.4234143948053846</c:v>
                </c:pt>
                <c:pt idx="251">
                  <c:v>1.7795477046532227</c:v>
                </c:pt>
                <c:pt idx="252">
                  <c:v>1.9882959993799205</c:v>
                </c:pt>
                <c:pt idx="253">
                  <c:v>2.3669315267973032</c:v>
                </c:pt>
                <c:pt idx="254">
                  <c:v>2.6030755069442564</c:v>
                </c:pt>
                <c:pt idx="255">
                  <c:v>2.8113086290047673</c:v>
                </c:pt>
                <c:pt idx="256">
                  <c:v>2.9944101303933941</c:v>
                </c:pt>
                <c:pt idx="257">
                  <c:v>3.9636824658199536</c:v>
                </c:pt>
                <c:pt idx="258">
                  <c:v>9.0226950681428058</c:v>
                </c:pt>
                <c:pt idx="259">
                  <c:v>5.0498705545714682</c:v>
                </c:pt>
                <c:pt idx="260">
                  <c:v>3.375543672787618</c:v>
                </c:pt>
                <c:pt idx="261">
                  <c:v>3.8940967585586121</c:v>
                </c:pt>
                <c:pt idx="262">
                  <c:v>3.0142806125115409</c:v>
                </c:pt>
                <c:pt idx="263">
                  <c:v>2.5895904405459813</c:v>
                </c:pt>
                <c:pt idx="264">
                  <c:v>1.8201023531265814</c:v>
                </c:pt>
                <c:pt idx="265">
                  <c:v>2.2273529126076697</c:v>
                </c:pt>
                <c:pt idx="266">
                  <c:v>2.9714563489289776</c:v>
                </c:pt>
                <c:pt idx="267">
                  <c:v>2.9409323782367807</c:v>
                </c:pt>
                <c:pt idx="268">
                  <c:v>1.531220068322692</c:v>
                </c:pt>
                <c:pt idx="269">
                  <c:v>1.2169697689114505</c:v>
                </c:pt>
                <c:pt idx="270">
                  <c:v>1.1870509497439614</c:v>
                </c:pt>
                <c:pt idx="271">
                  <c:v>1.5268715821233265</c:v>
                </c:pt>
                <c:pt idx="272">
                  <c:v>1.5598077926999121</c:v>
                </c:pt>
                <c:pt idx="273">
                  <c:v>2.0272002849129684</c:v>
                </c:pt>
                <c:pt idx="274">
                  <c:v>2.0536530812152747</c:v>
                </c:pt>
                <c:pt idx="275">
                  <c:v>2.5144341345134067</c:v>
                </c:pt>
                <c:pt idx="276">
                  <c:v>2.4230219749811939</c:v>
                </c:pt>
                <c:pt idx="277">
                  <c:v>2.1032000198604797</c:v>
                </c:pt>
                <c:pt idx="278">
                  <c:v>2.7916558433396736</c:v>
                </c:pt>
                <c:pt idx="279">
                  <c:v>2.6665001991288899</c:v>
                </c:pt>
                <c:pt idx="280">
                  <c:v>2.8769290414292943</c:v>
                </c:pt>
                <c:pt idx="281">
                  <c:v>4.2491174921216368</c:v>
                </c:pt>
                <c:pt idx="282">
                  <c:v>6.0217433191539822</c:v>
                </c:pt>
                <c:pt idx="283">
                  <c:v>7.5560089509016706</c:v>
                </c:pt>
                <c:pt idx="284">
                  <c:v>16.717760138496079</c:v>
                </c:pt>
                <c:pt idx="285">
                  <c:v>10.788735306235857</c:v>
                </c:pt>
                <c:pt idx="286">
                  <c:v>13.077364540005487</c:v>
                </c:pt>
                <c:pt idx="287">
                  <c:v>6.8729944911792877</c:v>
                </c:pt>
                <c:pt idx="288">
                  <c:v>2.9482758620689653</c:v>
                </c:pt>
                <c:pt idx="289">
                  <c:v>4.6666666666666661</c:v>
                </c:pt>
                <c:pt idx="290">
                  <c:v>6.3745947071480282</c:v>
                </c:pt>
                <c:pt idx="291">
                  <c:v>4.4064596582106939</c:v>
                </c:pt>
                <c:pt idx="292">
                  <c:v>6.5510427707987295</c:v>
                </c:pt>
                <c:pt idx="293">
                  <c:v>7.5503120248758719</c:v>
                </c:pt>
                <c:pt idx="294">
                  <c:v>8.529411764705884</c:v>
                </c:pt>
                <c:pt idx="295">
                  <c:v>7.5145631067961158</c:v>
                </c:pt>
                <c:pt idx="296">
                  <c:v>5.3680000000000003</c:v>
                </c:pt>
                <c:pt idx="297">
                  <c:v>4.9264705882352935</c:v>
                </c:pt>
                <c:pt idx="298">
                  <c:v>5.5760000000000005</c:v>
                </c:pt>
                <c:pt idx="299">
                  <c:v>5.1181102362204722</c:v>
                </c:pt>
                <c:pt idx="300">
                  <c:v>5.234375</c:v>
                </c:pt>
                <c:pt idx="301">
                  <c:v>4.8432835820895521</c:v>
                </c:pt>
                <c:pt idx="302">
                  <c:v>4.3464566929133852</c:v>
                </c:pt>
                <c:pt idx="303">
                  <c:v>4.4411764705882346</c:v>
                </c:pt>
                <c:pt idx="304">
                  <c:v>3.4870129870129869</c:v>
                </c:pt>
                <c:pt idx="305">
                  <c:v>2.5088757396449708</c:v>
                </c:pt>
                <c:pt idx="306">
                  <c:v>2.1796407185628741</c:v>
                </c:pt>
                <c:pt idx="307">
                  <c:v>3.4533333333333331</c:v>
                </c:pt>
                <c:pt idx="308">
                  <c:v>2.4640883977900545</c:v>
                </c:pt>
                <c:pt idx="309">
                  <c:v>2.1896551724137927</c:v>
                </c:pt>
                <c:pt idx="310">
                  <c:v>1.7944444444444447</c:v>
                </c:pt>
                <c:pt idx="311">
                  <c:v>0.80714285714285716</c:v>
                </c:pt>
                <c:pt idx="312">
                  <c:v>0.52242744063324531</c:v>
                </c:pt>
                <c:pt idx="313">
                  <c:v>0.10622710622710624</c:v>
                </c:pt>
                <c:pt idx="314">
                  <c:v>-0.50042408821034778</c:v>
                </c:pt>
                <c:pt idx="315">
                  <c:v>-9.9502487562188935E-2</c:v>
                </c:pt>
                <c:pt idx="316">
                  <c:v>-0.27263779527559057</c:v>
                </c:pt>
                <c:pt idx="317">
                  <c:v>0.24855491329479779</c:v>
                </c:pt>
                <c:pt idx="318">
                  <c:v>0.2532751091703056</c:v>
                </c:pt>
                <c:pt idx="319">
                  <c:v>0.34817170111287765</c:v>
                </c:pt>
                <c:pt idx="320">
                  <c:v>0.23193277310924368</c:v>
                </c:pt>
                <c:pt idx="321">
                  <c:v>0.34953271028037386</c:v>
                </c:pt>
                <c:pt idx="322">
                  <c:v>0.11350574712643678</c:v>
                </c:pt>
                <c:pt idx="323">
                  <c:v>-0.1498800959232614</c:v>
                </c:pt>
                <c:pt idx="324">
                  <c:v>-0.25205761316872438</c:v>
                </c:pt>
                <c:pt idx="325">
                  <c:v>-0.1835803876852907</c:v>
                </c:pt>
                <c:pt idx="326">
                  <c:v>-7.5376884422110504E-2</c:v>
                </c:pt>
                <c:pt idx="327">
                  <c:v>-2.6054590570719707E-2</c:v>
                </c:pt>
                <c:pt idx="328">
                  <c:v>-3.6496350364964886E-3</c:v>
                </c:pt>
                <c:pt idx="329">
                  <c:v>0.39510939510939519</c:v>
                </c:pt>
                <c:pt idx="330">
                  <c:v>0.30200501253132833</c:v>
                </c:pt>
                <c:pt idx="331">
                  <c:v>0.80970625798212004</c:v>
                </c:pt>
                <c:pt idx="332">
                  <c:v>1.2385861561119293</c:v>
                </c:pt>
                <c:pt idx="333">
                  <c:v>1.5310810810810811</c:v>
                </c:pt>
                <c:pt idx="334">
                  <c:v>1.6541244573082488</c:v>
                </c:pt>
                <c:pt idx="335">
                  <c:v>2.6559865092748738</c:v>
                </c:pt>
                <c:pt idx="336">
                  <c:v>5.8399246704331453</c:v>
                </c:pt>
                <c:pt idx="337">
                  <c:v>3.9640718562874246</c:v>
                </c:pt>
                <c:pt idx="338">
                  <c:v>4.8787878787878789</c:v>
                </c:pt>
                <c:pt idx="339">
                  <c:v>7.5819819819819836</c:v>
                </c:pt>
                <c:pt idx="340">
                  <c:v>8.4433399602385677</c:v>
                </c:pt>
                <c:pt idx="341">
                  <c:v>8.2845849802371543</c:v>
                </c:pt>
                <c:pt idx="342">
                  <c:v>6.9237435008665518</c:v>
                </c:pt>
                <c:pt idx="343">
                  <c:v>5.7632450331125833</c:v>
                </c:pt>
                <c:pt idx="344">
                  <c:v>5.5976230899830224</c:v>
                </c:pt>
                <c:pt idx="345">
                  <c:v>4.4737569060773481</c:v>
                </c:pt>
                <c:pt idx="346">
                  <c:v>4.1474966170500673</c:v>
                </c:pt>
                <c:pt idx="347">
                  <c:v>3.0694444444444438</c:v>
                </c:pt>
                <c:pt idx="348">
                  <c:v>3.16144018583043</c:v>
                </c:pt>
                <c:pt idx="349">
                  <c:v>3.7075471698113209</c:v>
                </c:pt>
                <c:pt idx="350">
                  <c:v>4.7244201909959074</c:v>
                </c:pt>
                <c:pt idx="351">
                  <c:v>4.5831024930747928</c:v>
                </c:pt>
                <c:pt idx="352">
                  <c:v>3.9780645161290322</c:v>
                </c:pt>
                <c:pt idx="353">
                  <c:v>4.674188998589563</c:v>
                </c:pt>
                <c:pt idx="354">
                  <c:v>4.2902338376891338</c:v>
                </c:pt>
                <c:pt idx="355">
                  <c:v>3.6759776536312843</c:v>
                </c:pt>
                <c:pt idx="356">
                  <c:v>3.4741847826086953</c:v>
                </c:pt>
                <c:pt idx="357">
                  <c:v>3.2254777070063696</c:v>
                </c:pt>
                <c:pt idx="358">
                  <c:v>2.8693528693528694</c:v>
                </c:pt>
                <c:pt idx="359">
                  <c:v>1.9308118081180812</c:v>
                </c:pt>
                <c:pt idx="360">
                  <c:v>1.929740134744947</c:v>
                </c:pt>
                <c:pt idx="361">
                  <c:v>0.54410726887791105</c:v>
                </c:pt>
                <c:pt idx="362">
                  <c:v>0.5111842105263158</c:v>
                </c:pt>
                <c:pt idx="363">
                  <c:v>0.13721302722904433</c:v>
                </c:pt>
                <c:pt idx="364">
                  <c:v>0.66793893129770998</c:v>
                </c:pt>
                <c:pt idx="365">
                  <c:v>0.13607011070110697</c:v>
                </c:pt>
                <c:pt idx="366">
                  <c:v>-0.40088105726872242</c:v>
                </c:pt>
                <c:pt idx="367">
                  <c:v>-0.31604342581423395</c:v>
                </c:pt>
                <c:pt idx="368">
                  <c:v>-0.40667390124796526</c:v>
                </c:pt>
                <c:pt idx="369">
                  <c:v>-0.56267058576527407</c:v>
                </c:pt>
                <c:pt idx="370">
                  <c:v>-0.57726315789473692</c:v>
                </c:pt>
                <c:pt idx="371">
                  <c:v>-0.66347381864623234</c:v>
                </c:pt>
                <c:pt idx="372">
                  <c:v>-0.58989501312335957</c:v>
                </c:pt>
                <c:pt idx="373">
                  <c:v>-0.49473684210526314</c:v>
                </c:pt>
                <c:pt idx="374">
                  <c:v>-0.48764796706124547</c:v>
                </c:pt>
                <c:pt idx="375">
                  <c:v>-0.47035074438556657</c:v>
                </c:pt>
                <c:pt idx="376">
                  <c:v>-0.47686645636172453</c:v>
                </c:pt>
                <c:pt idx="377">
                  <c:v>-0.44112627986348124</c:v>
                </c:pt>
                <c:pt idx="378">
                  <c:v>-0.51465252581635501</c:v>
                </c:pt>
                <c:pt idx="379">
                  <c:v>-0.53456913827655317</c:v>
                </c:pt>
                <c:pt idx="380">
                  <c:v>-0.51930409914204001</c:v>
                </c:pt>
                <c:pt idx="381">
                  <c:v>-0.50880674770528411</c:v>
                </c:pt>
                <c:pt idx="382">
                  <c:v>-0.32296526697770861</c:v>
                </c:pt>
                <c:pt idx="383">
                  <c:v>-0.34576186925180208</c:v>
                </c:pt>
                <c:pt idx="384">
                  <c:v>-0.17368694747789912</c:v>
                </c:pt>
                <c:pt idx="385">
                  <c:v>-9.6475507765830262E-2</c:v>
                </c:pt>
                <c:pt idx="386">
                  <c:v>-0.13179471606437898</c:v>
                </c:pt>
                <c:pt idx="387">
                  <c:v>2.8640337654506954E-2</c:v>
                </c:pt>
                <c:pt idx="388">
                  <c:v>0.1265383401704008</c:v>
                </c:pt>
                <c:pt idx="389">
                  <c:v>0.15360402895813657</c:v>
                </c:pt>
                <c:pt idx="390">
                  <c:v>0.11005256241787115</c:v>
                </c:pt>
                <c:pt idx="391">
                  <c:v>0.42641681901279715</c:v>
                </c:pt>
                <c:pt idx="392">
                  <c:v>0.41488898563343496</c:v>
                </c:pt>
                <c:pt idx="393">
                  <c:v>0.57464788732394356</c:v>
                </c:pt>
                <c:pt idx="394">
                  <c:v>0.1650866296175221</c:v>
                </c:pt>
                <c:pt idx="395">
                  <c:v>0.30085261875761271</c:v>
                </c:pt>
                <c:pt idx="396">
                  <c:v>0.33961397058823511</c:v>
                </c:pt>
                <c:pt idx="397">
                  <c:v>0.29188712522045862</c:v>
                </c:pt>
                <c:pt idx="398">
                  <c:v>0.37219935985368086</c:v>
                </c:pt>
                <c:pt idx="399">
                  <c:v>0.33701392222755661</c:v>
                </c:pt>
                <c:pt idx="400">
                  <c:v>0.46015936254980094</c:v>
                </c:pt>
                <c:pt idx="401">
                  <c:v>0.74889310562934841</c:v>
                </c:pt>
                <c:pt idx="402">
                  <c:v>0.48053333333333342</c:v>
                </c:pt>
                <c:pt idx="403">
                  <c:v>0.38081395348837205</c:v>
                </c:pt>
                <c:pt idx="404">
                  <c:v>0.59015570065293821</c:v>
                </c:pt>
                <c:pt idx="405">
                  <c:v>0.41305383515959992</c:v>
                </c:pt>
                <c:pt idx="406">
                  <c:v>0.44120603015075388</c:v>
                </c:pt>
                <c:pt idx="407">
                  <c:v>0.41272264631043276</c:v>
                </c:pt>
                <c:pt idx="408">
                  <c:v>0.56124209315698659</c:v>
                </c:pt>
                <c:pt idx="409">
                  <c:v>0.53336921420882677</c:v>
                </c:pt>
                <c:pt idx="410">
                  <c:v>0.35547843331680701</c:v>
                </c:pt>
                <c:pt idx="411">
                  <c:v>0.52070707070707067</c:v>
                </c:pt>
                <c:pt idx="412">
                  <c:v>9.0352220520673793E-2</c:v>
                </c:pt>
                <c:pt idx="413">
                  <c:v>7.6367781155015121E-2</c:v>
                </c:pt>
                <c:pt idx="414">
                  <c:v>-9.1881686595343029E-2</c:v>
                </c:pt>
                <c:pt idx="415">
                  <c:v>-0.10082644628099176</c:v>
                </c:pt>
                <c:pt idx="416">
                  <c:v>-3.0430220356768137E-2</c:v>
                </c:pt>
                <c:pt idx="417">
                  <c:v>-0.15914419695193424</c:v>
                </c:pt>
                <c:pt idx="418">
                  <c:v>-0.20504201680672279</c:v>
                </c:pt>
                <c:pt idx="419">
                  <c:v>-0.27012278308321963</c:v>
                </c:pt>
                <c:pt idx="420">
                  <c:v>-0.27197395679195024</c:v>
                </c:pt>
                <c:pt idx="421">
                  <c:v>-0.14226209548221727</c:v>
                </c:pt>
                <c:pt idx="422">
                  <c:v>-0.18523076923076923</c:v>
                </c:pt>
                <c:pt idx="423">
                  <c:v>-0.21079308288610615</c:v>
                </c:pt>
                <c:pt idx="424">
                  <c:v>-0.26318742985409649</c:v>
                </c:pt>
                <c:pt idx="425">
                  <c:v>-0.18320848938826459</c:v>
                </c:pt>
                <c:pt idx="426">
                  <c:v>5.5231560891938355E-2</c:v>
                </c:pt>
                <c:pt idx="427">
                  <c:v>9.1126279863481166E-2</c:v>
                </c:pt>
                <c:pt idx="428">
                  <c:v>-6.1979340219926786E-2</c:v>
                </c:pt>
                <c:pt idx="429">
                  <c:v>2.1184919210053853E-2</c:v>
                </c:pt>
                <c:pt idx="430">
                  <c:v>-7.5034106412005433E-2</c:v>
                </c:pt>
                <c:pt idx="431">
                  <c:v>2.7124773960217001E-2</c:v>
                </c:pt>
                <c:pt idx="432">
                  <c:v>7.3126801152737661E-2</c:v>
                </c:pt>
                <c:pt idx="433">
                  <c:v>3.3333333333333305E-2</c:v>
                </c:pt>
                <c:pt idx="434">
                  <c:v>-9.3177511054958917E-2</c:v>
                </c:pt>
                <c:pt idx="435">
                  <c:v>0.33985165205664203</c:v>
                </c:pt>
                <c:pt idx="436">
                  <c:v>0.49965132496513243</c:v>
                </c:pt>
                <c:pt idx="437">
                  <c:v>0.43876080691642633</c:v>
                </c:pt>
                <c:pt idx="438">
                  <c:v>0.33370165745856362</c:v>
                </c:pt>
                <c:pt idx="439">
                  <c:v>0.20919620919620938</c:v>
                </c:pt>
                <c:pt idx="440">
                  <c:v>0.31053401609363562</c:v>
                </c:pt>
                <c:pt idx="441">
                  <c:v>0.15875124543341088</c:v>
                </c:pt>
                <c:pt idx="442">
                  <c:v>0.22296348314606734</c:v>
                </c:pt>
                <c:pt idx="443">
                  <c:v>0.3427462054359337</c:v>
                </c:pt>
                <c:pt idx="444">
                  <c:v>0.32778932778932784</c:v>
                </c:pt>
                <c:pt idx="445">
                  <c:v>0.47536764705882367</c:v>
                </c:pt>
                <c:pt idx="446">
                  <c:v>0.37049062049062059</c:v>
                </c:pt>
                <c:pt idx="447">
                  <c:v>0.13419309864064125</c:v>
                </c:pt>
                <c:pt idx="448">
                  <c:v>0.1589147286821706</c:v>
                </c:pt>
                <c:pt idx="449">
                  <c:v>0.33981308411214967</c:v>
                </c:pt>
                <c:pt idx="450">
                  <c:v>0.42682926829268292</c:v>
                </c:pt>
                <c:pt idx="451">
                  <c:v>0.36906985431453115</c:v>
                </c:pt>
                <c:pt idx="452">
                  <c:v>0.58572507552870101</c:v>
                </c:pt>
                <c:pt idx="453">
                  <c:v>0.46392142047601065</c:v>
                </c:pt>
                <c:pt idx="454">
                  <c:v>0.33434881949733425</c:v>
                </c:pt>
                <c:pt idx="455">
                  <c:v>0.33129537638517392</c:v>
                </c:pt>
                <c:pt idx="456">
                  <c:v>0.16905071521456433</c:v>
                </c:pt>
                <c:pt idx="457">
                  <c:v>0.11948701908038788</c:v>
                </c:pt>
                <c:pt idx="458">
                  <c:v>0.18365896980461818</c:v>
                </c:pt>
                <c:pt idx="459">
                  <c:v>0.27355836849507725</c:v>
                </c:pt>
                <c:pt idx="460">
                  <c:v>0.50184365781710893</c:v>
                </c:pt>
                <c:pt idx="461">
                  <c:v>0.58098591549295775</c:v>
                </c:pt>
                <c:pt idx="462">
                  <c:v>0.69654246391406516</c:v>
                </c:pt>
                <c:pt idx="463">
                  <c:v>0.63463497453310702</c:v>
                </c:pt>
                <c:pt idx="464">
                  <c:v>0.73249738766980144</c:v>
                </c:pt>
                <c:pt idx="465">
                  <c:v>0.72244589833920481</c:v>
                </c:pt>
                <c:pt idx="466">
                  <c:v>0.79469890723087655</c:v>
                </c:pt>
                <c:pt idx="467">
                  <c:v>0.78542814221332014</c:v>
                </c:pt>
                <c:pt idx="468">
                  <c:v>1.1021817177575257</c:v>
                </c:pt>
                <c:pt idx="469">
                  <c:v>1.076632801161103</c:v>
                </c:pt>
                <c:pt idx="470">
                  <c:v>0.5718671504325985</c:v>
                </c:pt>
                <c:pt idx="471">
                  <c:v>0.70020063055316706</c:v>
                </c:pt>
                <c:pt idx="472">
                  <c:v>0.73040482342807944</c:v>
                </c:pt>
                <c:pt idx="473">
                  <c:v>0.7510515247108307</c:v>
                </c:pt>
                <c:pt idx="474">
                  <c:v>0.71007306889352817</c:v>
                </c:pt>
                <c:pt idx="475">
                  <c:v>0.6635933217044605</c:v>
                </c:pt>
                <c:pt idx="476">
                  <c:v>0.72940247433535144</c:v>
                </c:pt>
                <c:pt idx="477">
                  <c:v>1.2796558082360174</c:v>
                </c:pt>
                <c:pt idx="478">
                  <c:v>1.2061416844025541</c:v>
                </c:pt>
                <c:pt idx="479">
                  <c:v>1.1258370535714284</c:v>
                </c:pt>
                <c:pt idx="480">
                  <c:v>1.2373219373219373</c:v>
                </c:pt>
                <c:pt idx="481">
                  <c:v>1.4638472032742156</c:v>
                </c:pt>
                <c:pt idx="482">
                  <c:v>1.4955941890926412</c:v>
                </c:pt>
                <c:pt idx="483">
                  <c:v>1.552516129032258</c:v>
                </c:pt>
                <c:pt idx="484">
                  <c:v>1.7200342465753427</c:v>
                </c:pt>
                <c:pt idx="485">
                  <c:v>1.9024110218140067</c:v>
                </c:pt>
                <c:pt idx="486">
                  <c:v>1.839822024471635</c:v>
                </c:pt>
                <c:pt idx="487">
                  <c:v>1.851913942442023</c:v>
                </c:pt>
                <c:pt idx="488">
                  <c:v>2.8187274909963982</c:v>
                </c:pt>
                <c:pt idx="489">
                  <c:v>2.398674765323026</c:v>
                </c:pt>
                <c:pt idx="490">
                  <c:v>1.6805794254849011</c:v>
                </c:pt>
                <c:pt idx="491">
                  <c:v>1.765033407572383</c:v>
                </c:pt>
                <c:pt idx="492">
                  <c:v>1.7811634349030474</c:v>
                </c:pt>
                <c:pt idx="493">
                  <c:v>2.5334441213128374</c:v>
                </c:pt>
                <c:pt idx="494">
                  <c:v>2.7790510655408118</c:v>
                </c:pt>
                <c:pt idx="495">
                  <c:v>1.1143900657414167</c:v>
                </c:pt>
                <c:pt idx="496">
                  <c:v>0.84738955823293172</c:v>
                </c:pt>
                <c:pt idx="497">
                  <c:v>0.98078810825971108</c:v>
                </c:pt>
                <c:pt idx="498">
                  <c:v>0.84563846558066214</c:v>
                </c:pt>
                <c:pt idx="499">
                  <c:v>1.0999440872239303</c:v>
                </c:pt>
                <c:pt idx="500">
                  <c:v>1.3490767045454548</c:v>
                </c:pt>
                <c:pt idx="501">
                  <c:v>1.0797370195549563</c:v>
                </c:pt>
                <c:pt idx="502">
                  <c:v>1.0336817653890822</c:v>
                </c:pt>
                <c:pt idx="503">
                  <c:v>1.0732622729319921</c:v>
                </c:pt>
                <c:pt idx="504">
                  <c:v>1.1020906455058752</c:v>
                </c:pt>
                <c:pt idx="505">
                  <c:v>1.0692031156381063</c:v>
                </c:pt>
                <c:pt idx="506">
                  <c:v>1.1365296803652969</c:v>
                </c:pt>
                <c:pt idx="507">
                  <c:v>1.050148287948234</c:v>
                </c:pt>
                <c:pt idx="508">
                  <c:v>1.3271775082690189</c:v>
                </c:pt>
                <c:pt idx="509">
                  <c:v>0.90838692741829652</c:v>
                </c:pt>
                <c:pt idx="510">
                  <c:v>0.85865274417420101</c:v>
                </c:pt>
                <c:pt idx="511">
                  <c:v>0.39136212624584721</c:v>
                </c:pt>
                <c:pt idx="512">
                  <c:v>0.15497661990647957</c:v>
                </c:pt>
                <c:pt idx="513">
                  <c:v>0.23556768779698714</c:v>
                </c:pt>
                <c:pt idx="514">
                  <c:v>0.12863288217395857</c:v>
                </c:pt>
                <c:pt idx="515">
                  <c:v>-0.1686115506329115</c:v>
                </c:pt>
                <c:pt idx="516">
                  <c:v>2.9475127301214168E-2</c:v>
                </c:pt>
                <c:pt idx="517">
                  <c:v>1.9496424022729591E-2</c:v>
                </c:pt>
                <c:pt idx="518">
                  <c:v>-0.11985224772084251</c:v>
                </c:pt>
                <c:pt idx="519">
                  <c:v>-4.7847278635255897E-2</c:v>
                </c:pt>
                <c:pt idx="520">
                  <c:v>1.1632167063564718E-2</c:v>
                </c:pt>
                <c:pt idx="521">
                  <c:v>-0.16085380587998388</c:v>
                </c:pt>
                <c:pt idx="522">
                  <c:v>-0.19151963574274333</c:v>
                </c:pt>
                <c:pt idx="523">
                  <c:v>-0.34826572604350381</c:v>
                </c:pt>
                <c:pt idx="524">
                  <c:v>-0.35096025961589616</c:v>
                </c:pt>
                <c:pt idx="525">
                  <c:v>-0.15000345470876802</c:v>
                </c:pt>
                <c:pt idx="526">
                  <c:v>-8.1206171107994288E-2</c:v>
                </c:pt>
                <c:pt idx="527">
                  <c:v>-3.4336283185840664E-2</c:v>
                </c:pt>
                <c:pt idx="528">
                  <c:v>-9.4312762474197551E-2</c:v>
                </c:pt>
                <c:pt idx="529">
                  <c:v>-8.1741329960726902E-2</c:v>
                </c:pt>
                <c:pt idx="530">
                  <c:v>-3.4996220710506495E-2</c:v>
                </c:pt>
                <c:pt idx="531">
                  <c:v>-2.2290670341249898E-2</c:v>
                </c:pt>
                <c:pt idx="532">
                  <c:v>-7.4895977808599107E-2</c:v>
                </c:pt>
                <c:pt idx="533">
                  <c:v>-0.12078204199855172</c:v>
                </c:pt>
                <c:pt idx="534">
                  <c:v>-0.14127041742286747</c:v>
                </c:pt>
                <c:pt idx="535">
                  <c:v>-0.13920660199797302</c:v>
                </c:pt>
                <c:pt idx="536">
                  <c:v>-3.9395882311035128E-2</c:v>
                </c:pt>
                <c:pt idx="537">
                  <c:v>-6.3782219884271546E-2</c:v>
                </c:pt>
                <c:pt idx="538">
                  <c:v>-0.20851593035650837</c:v>
                </c:pt>
                <c:pt idx="539">
                  <c:v>-0.10625859697386532</c:v>
                </c:pt>
                <c:pt idx="540">
                  <c:v>-0.14867086873115923</c:v>
                </c:pt>
                <c:pt idx="541">
                  <c:v>-3.0324737344794669E-2</c:v>
                </c:pt>
                <c:pt idx="542">
                  <c:v>-7.5187969924811748E-3</c:v>
                </c:pt>
                <c:pt idx="543">
                  <c:v>-8.1335406267899507E-2</c:v>
                </c:pt>
                <c:pt idx="544">
                  <c:v>-2.0358836106721186E-2</c:v>
                </c:pt>
                <c:pt idx="545">
                  <c:v>0.19590817176162739</c:v>
                </c:pt>
                <c:pt idx="546">
                  <c:v>-0.12774659944830205</c:v>
                </c:pt>
                <c:pt idx="547">
                  <c:v>-0.10320968671920054</c:v>
                </c:pt>
                <c:pt idx="548">
                  <c:v>-0.23707473881596569</c:v>
                </c:pt>
                <c:pt idx="549">
                  <c:v>-0.21943520177459261</c:v>
                </c:pt>
                <c:pt idx="550">
                  <c:v>-0.22526029877772755</c:v>
                </c:pt>
                <c:pt idx="551">
                  <c:v>-0.1992704933768478</c:v>
                </c:pt>
                <c:pt idx="552">
                  <c:v>-0.36791622668074625</c:v>
                </c:pt>
                <c:pt idx="553">
                  <c:v>-0.37163990618798487</c:v>
                </c:pt>
                <c:pt idx="554">
                  <c:v>-0.44016393442622953</c:v>
                </c:pt>
                <c:pt idx="555">
                  <c:v>-0.50268249065192649</c:v>
                </c:pt>
                <c:pt idx="556">
                  <c:v>-0.48717753014806903</c:v>
                </c:pt>
                <c:pt idx="557">
                  <c:v>-0.45857771260997071</c:v>
                </c:pt>
                <c:pt idx="558">
                  <c:v>-0.39948129519019177</c:v>
                </c:pt>
                <c:pt idx="559">
                  <c:v>-0.47220007249003254</c:v>
                </c:pt>
                <c:pt idx="560">
                  <c:v>-0.45476619409414898</c:v>
                </c:pt>
                <c:pt idx="561">
                  <c:v>-0.42737522798872501</c:v>
                </c:pt>
                <c:pt idx="562">
                  <c:v>-0.42508157685862952</c:v>
                </c:pt>
                <c:pt idx="563">
                  <c:v>-0.46137374402899023</c:v>
                </c:pt>
                <c:pt idx="564">
                  <c:v>-0.49708343900583313</c:v>
                </c:pt>
                <c:pt idx="565">
                  <c:v>-0.53460600454124962</c:v>
                </c:pt>
                <c:pt idx="566">
                  <c:v>-0.57497775140907736</c:v>
                </c:pt>
                <c:pt idx="567">
                  <c:v>-0.63583368450625088</c:v>
                </c:pt>
                <c:pt idx="568">
                  <c:v>-0.6226711560044893</c:v>
                </c:pt>
                <c:pt idx="569">
                  <c:v>-0.61262023855328962</c:v>
                </c:pt>
                <c:pt idx="570">
                  <c:v>-0.61902462578464512</c:v>
                </c:pt>
                <c:pt idx="571">
                  <c:v>-0.59796437659033075</c:v>
                </c:pt>
                <c:pt idx="572">
                  <c:v>-0.55561105561105562</c:v>
                </c:pt>
                <c:pt idx="573">
                  <c:v>-0.57726908345951733</c:v>
                </c:pt>
                <c:pt idx="574">
                  <c:v>-0.55352059214272153</c:v>
                </c:pt>
                <c:pt idx="575">
                  <c:v>-0.55331211458126128</c:v>
                </c:pt>
                <c:pt idx="576">
                  <c:v>-0.49247546346782989</c:v>
                </c:pt>
                <c:pt idx="577">
                  <c:v>-0.47096013716245178</c:v>
                </c:pt>
                <c:pt idx="578">
                  <c:v>-0.37734082397003738</c:v>
                </c:pt>
                <c:pt idx="579">
                  <c:v>-0.42529238168105804</c:v>
                </c:pt>
                <c:pt idx="580">
                  <c:v>-0.31775154843987369</c:v>
                </c:pt>
                <c:pt idx="581">
                  <c:v>-0.20091105250539446</c:v>
                </c:pt>
                <c:pt idx="582">
                  <c:v>-0.13392732841431154</c:v>
                </c:pt>
                <c:pt idx="583">
                  <c:v>-7.6514498995119126E-2</c:v>
                </c:pt>
                <c:pt idx="584">
                  <c:v>2.6647144948755599E-2</c:v>
                </c:pt>
                <c:pt idx="585">
                  <c:v>9.5292579274272732E-2</c:v>
                </c:pt>
                <c:pt idx="586">
                  <c:v>-2.2027087364191161E-2</c:v>
                </c:pt>
                <c:pt idx="587">
                  <c:v>-1.7603249830737945E-2</c:v>
                </c:pt>
                <c:pt idx="588">
                  <c:v>-2.9184661693495484E-2</c:v>
                </c:pt>
                <c:pt idx="589">
                  <c:v>8.6389232248317432E-2</c:v>
                </c:pt>
                <c:pt idx="590">
                  <c:v>7.0679500071828785E-2</c:v>
                </c:pt>
                <c:pt idx="591">
                  <c:v>6.6309541045316528E-2</c:v>
                </c:pt>
                <c:pt idx="592">
                  <c:v>0.17027151403589522</c:v>
                </c:pt>
                <c:pt idx="593">
                  <c:v>0.26131498470947995</c:v>
                </c:pt>
                <c:pt idx="594">
                  <c:v>0.20289124222558413</c:v>
                </c:pt>
                <c:pt idx="595">
                  <c:v>0.39176002891217909</c:v>
                </c:pt>
                <c:pt idx="596">
                  <c:v>0.26365381259815041</c:v>
                </c:pt>
                <c:pt idx="597">
                  <c:v>0.477145612343298</c:v>
                </c:pt>
                <c:pt idx="598">
                  <c:v>0.82728534602419213</c:v>
                </c:pt>
                <c:pt idx="599">
                  <c:v>0.67600317838696855</c:v>
                </c:pt>
                <c:pt idx="600">
                  <c:v>0.78305872412336275</c:v>
                </c:pt>
                <c:pt idx="601">
                  <c:v>0.73376888525928963</c:v>
                </c:pt>
                <c:pt idx="602">
                  <c:v>0.64293742974896961</c:v>
                </c:pt>
                <c:pt idx="603">
                  <c:v>0.77644332069110833</c:v>
                </c:pt>
                <c:pt idx="604">
                  <c:v>0.79171094580233803</c:v>
                </c:pt>
                <c:pt idx="605">
                  <c:v>0.86127811177911395</c:v>
                </c:pt>
                <c:pt idx="606">
                  <c:v>0.70971207563386318</c:v>
                </c:pt>
                <c:pt idx="607">
                  <c:v>0.56208223617581543</c:v>
                </c:pt>
                <c:pt idx="608">
                  <c:v>0.43458646616541335</c:v>
                </c:pt>
                <c:pt idx="609">
                  <c:v>0.33054393305439322</c:v>
                </c:pt>
                <c:pt idx="610">
                  <c:v>8.6844809866392605E-2</c:v>
                </c:pt>
                <c:pt idx="611">
                  <c:v>-2.8502850285028376E-2</c:v>
                </c:pt>
                <c:pt idx="612">
                  <c:v>9.0178427905481306E-2</c:v>
                </c:pt>
                <c:pt idx="613">
                  <c:v>3.186693611067927E-2</c:v>
                </c:pt>
                <c:pt idx="614">
                  <c:v>-0.10068454078722193</c:v>
                </c:pt>
                <c:pt idx="615">
                  <c:v>-7.5660349201611798E-2</c:v>
                </c:pt>
                <c:pt idx="616">
                  <c:v>-0.12159488662304056</c:v>
                </c:pt>
                <c:pt idx="617">
                  <c:v>-0.17767057201929706</c:v>
                </c:pt>
                <c:pt idx="618">
                  <c:v>-0.20153680237260729</c:v>
                </c:pt>
                <c:pt idx="619">
                  <c:v>-0.19608091024020216</c:v>
                </c:pt>
                <c:pt idx="620">
                  <c:v>-0.1626190795652758</c:v>
                </c:pt>
                <c:pt idx="621">
                  <c:v>-0.21995926680244401</c:v>
                </c:pt>
                <c:pt idx="622">
                  <c:v>-0.31367151658146553</c:v>
                </c:pt>
                <c:pt idx="623">
                  <c:v>-0.33204024730270332</c:v>
                </c:pt>
                <c:pt idx="624">
                  <c:v>-0.26299608719955281</c:v>
                </c:pt>
                <c:pt idx="625">
                  <c:v>-0.32069592313684753</c:v>
                </c:pt>
                <c:pt idx="626">
                  <c:v>-0.27009113504556753</c:v>
                </c:pt>
                <c:pt idx="627">
                  <c:v>-0.37171954563258919</c:v>
                </c:pt>
                <c:pt idx="628">
                  <c:v>-0.4317959848073793</c:v>
                </c:pt>
                <c:pt idx="629">
                  <c:v>-0.39030461064359373</c:v>
                </c:pt>
                <c:pt idx="630">
                  <c:v>-0.36974292145480386</c:v>
                </c:pt>
                <c:pt idx="631">
                  <c:v>-0.34491285916156383</c:v>
                </c:pt>
                <c:pt idx="632">
                  <c:v>-0.35404789053591795</c:v>
                </c:pt>
                <c:pt idx="633">
                  <c:v>-0.332107697781995</c:v>
                </c:pt>
                <c:pt idx="634">
                  <c:v>-0.365361803084223</c:v>
                </c:pt>
                <c:pt idx="635">
                  <c:v>-0.34788850340949878</c:v>
                </c:pt>
                <c:pt idx="636">
                  <c:v>-0.32122659293703654</c:v>
                </c:pt>
                <c:pt idx="637">
                  <c:v>-0.30562759336099593</c:v>
                </c:pt>
                <c:pt idx="638">
                  <c:v>-0.31132075471698106</c:v>
                </c:pt>
                <c:pt idx="639">
                  <c:v>-0.26915380217266999</c:v>
                </c:pt>
                <c:pt idx="640">
                  <c:v>-0.28195429472025219</c:v>
                </c:pt>
                <c:pt idx="641">
                  <c:v>-0.29756022235948121</c:v>
                </c:pt>
                <c:pt idx="642">
                  <c:v>-0.38808611029194923</c:v>
                </c:pt>
                <c:pt idx="643">
                  <c:v>-0.42286833383549255</c:v>
                </c:pt>
                <c:pt idx="644">
                  <c:v>-0.35220424992071042</c:v>
                </c:pt>
                <c:pt idx="645">
                  <c:v>-0.38262835001614459</c:v>
                </c:pt>
                <c:pt idx="646">
                  <c:v>-0.33177408177408174</c:v>
                </c:pt>
                <c:pt idx="647">
                  <c:v>-0.35065370432450549</c:v>
                </c:pt>
                <c:pt idx="648">
                  <c:v>-0.33091338848556467</c:v>
                </c:pt>
                <c:pt idx="649">
                  <c:v>-0.37207108035854697</c:v>
                </c:pt>
                <c:pt idx="650">
                  <c:v>-0.37542060567216795</c:v>
                </c:pt>
                <c:pt idx="651">
                  <c:v>-0.34168842471714539</c:v>
                </c:pt>
                <c:pt idx="652">
                  <c:v>-0.36802902979373558</c:v>
                </c:pt>
                <c:pt idx="653">
                  <c:v>-0.37858439201451904</c:v>
                </c:pt>
                <c:pt idx="654">
                  <c:v>-0.40898748577929467</c:v>
                </c:pt>
                <c:pt idx="655">
                  <c:v>-0.39545107033639149</c:v>
                </c:pt>
                <c:pt idx="656">
                  <c:v>-0.42395005675368902</c:v>
                </c:pt>
                <c:pt idx="657">
                  <c:v>-0.37011637572734829</c:v>
                </c:pt>
                <c:pt idx="658">
                  <c:v>-0.45836516424751722</c:v>
                </c:pt>
                <c:pt idx="659">
                  <c:v>-0.42262830482115082</c:v>
                </c:pt>
                <c:pt idx="660">
                  <c:v>-0.42086466165413539</c:v>
                </c:pt>
                <c:pt idx="661">
                  <c:v>-0.43645515009886754</c:v>
                </c:pt>
                <c:pt idx="662">
                  <c:v>-0.36416593115622237</c:v>
                </c:pt>
                <c:pt idx="663">
                  <c:v>-0.35855087906233357</c:v>
                </c:pt>
                <c:pt idx="664">
                  <c:v>-0.24317757009345792</c:v>
                </c:pt>
                <c:pt idx="665">
                  <c:v>-0.25536598789212978</c:v>
                </c:pt>
                <c:pt idx="666">
                  <c:v>-0.30124051101647836</c:v>
                </c:pt>
                <c:pt idx="667">
                  <c:v>-0.26666666666666655</c:v>
                </c:pt>
                <c:pt idx="668">
                  <c:v>-0.2560882800608828</c:v>
                </c:pt>
                <c:pt idx="669">
                  <c:v>-0.28476432622726389</c:v>
                </c:pt>
                <c:pt idx="670">
                  <c:v>-0.2655838454784899</c:v>
                </c:pt>
                <c:pt idx="671">
                  <c:v>-0.25522092767641236</c:v>
                </c:pt>
                <c:pt idx="672">
                  <c:v>-0.22987951807228912</c:v>
                </c:pt>
                <c:pt idx="673">
                  <c:v>-0.13442965283215885</c:v>
                </c:pt>
                <c:pt idx="674">
                  <c:v>-0.20489596083231346</c:v>
                </c:pt>
                <c:pt idx="675">
                  <c:v>-0.12212343096234314</c:v>
                </c:pt>
                <c:pt idx="676">
                  <c:v>-4.3557168784029029E-2</c:v>
                </c:pt>
                <c:pt idx="677">
                  <c:v>1.5229736706246676E-2</c:v>
                </c:pt>
                <c:pt idx="678">
                  <c:v>-5.2233156699470103E-2</c:v>
                </c:pt>
                <c:pt idx="679">
                  <c:v>-9.6919609316303473E-2</c:v>
                </c:pt>
                <c:pt idx="680">
                  <c:v>-0.14494612621857361</c:v>
                </c:pt>
                <c:pt idx="681">
                  <c:v>-9.4130089899524122E-2</c:v>
                </c:pt>
                <c:pt idx="682">
                  <c:v>4.8352976730128916E-3</c:v>
                </c:pt>
                <c:pt idx="683">
                  <c:v>-5.9579439252336421E-2</c:v>
                </c:pt>
                <c:pt idx="684">
                  <c:v>8.2771896053897925E-2</c:v>
                </c:pt>
                <c:pt idx="685">
                  <c:v>8.1568131520708242E-2</c:v>
                </c:pt>
                <c:pt idx="686">
                  <c:v>8.9655172413793116E-2</c:v>
                </c:pt>
                <c:pt idx="687">
                  <c:v>0.10689541405476735</c:v>
                </c:pt>
                <c:pt idx="688">
                  <c:v>0.19992947813822293</c:v>
                </c:pt>
                <c:pt idx="689">
                  <c:v>0.12895622895622902</c:v>
                </c:pt>
                <c:pt idx="690">
                  <c:v>4.5764362220058426E-2</c:v>
                </c:pt>
                <c:pt idx="691">
                  <c:v>-4.4019138755980944E-2</c:v>
                </c:pt>
                <c:pt idx="692">
                  <c:v>-0.16907273736812889</c:v>
                </c:pt>
                <c:pt idx="693">
                  <c:v>-0.21234772978959021</c:v>
                </c:pt>
                <c:pt idx="694">
                  <c:v>-0.30501358360088915</c:v>
                </c:pt>
                <c:pt idx="695">
                  <c:v>-0.34565163833456525</c:v>
                </c:pt>
                <c:pt idx="696">
                  <c:v>-0.27159512453630108</c:v>
                </c:pt>
                <c:pt idx="697">
                  <c:v>-0.33180544945250839</c:v>
                </c:pt>
                <c:pt idx="698">
                  <c:v>-0.35626598465473142</c:v>
                </c:pt>
                <c:pt idx="699">
                  <c:v>-0.40278917145200988</c:v>
                </c:pt>
                <c:pt idx="700">
                  <c:v>-0.32665869695158395</c:v>
                </c:pt>
                <c:pt idx="701">
                  <c:v>-0.41145218417945689</c:v>
                </c:pt>
                <c:pt idx="702">
                  <c:v>-0.41332916145181481</c:v>
                </c:pt>
                <c:pt idx="703">
                  <c:v>-0.44179734620024114</c:v>
                </c:pt>
                <c:pt idx="704">
                  <c:v>-0.51416256157635465</c:v>
                </c:pt>
                <c:pt idx="705">
                  <c:v>-0.51742627345844505</c:v>
                </c:pt>
                <c:pt idx="706">
                  <c:v>-0.57169964760097591</c:v>
                </c:pt>
                <c:pt idx="707">
                  <c:v>-0.589117721840834</c:v>
                </c:pt>
                <c:pt idx="708">
                  <c:v>-0.45607028753993617</c:v>
                </c:pt>
                <c:pt idx="709">
                  <c:v>-0.48197448696616751</c:v>
                </c:pt>
                <c:pt idx="710">
                  <c:v>-0.41434143414341434</c:v>
                </c:pt>
                <c:pt idx="711">
                  <c:v>-0.4994162288382954</c:v>
                </c:pt>
                <c:pt idx="712">
                  <c:v>-0.46165413533834593</c:v>
                </c:pt>
                <c:pt idx="713">
                  <c:v>-0.48726708074534159</c:v>
                </c:pt>
                <c:pt idx="714">
                  <c:v>-0.4734814814814815</c:v>
                </c:pt>
                <c:pt idx="715">
                  <c:v>-0.48056123940368317</c:v>
                </c:pt>
                <c:pt idx="716">
                  <c:v>-0.46534056660638945</c:v>
                </c:pt>
                <c:pt idx="717">
                  <c:v>-0.46855439642324886</c:v>
                </c:pt>
                <c:pt idx="718">
                  <c:v>-0.39465177784307959</c:v>
                </c:pt>
                <c:pt idx="719">
                  <c:v>-0.36594094840441393</c:v>
                </c:pt>
                <c:pt idx="720">
                  <c:v>-0.38578522656734948</c:v>
                </c:pt>
                <c:pt idx="721">
                  <c:v>-0.34734734734734735</c:v>
                </c:pt>
                <c:pt idx="722">
                  <c:v>-0.3247577681256264</c:v>
                </c:pt>
                <c:pt idx="723">
                  <c:v>-0.21159929701230226</c:v>
                </c:pt>
                <c:pt idx="724">
                  <c:v>-0.21393034825870644</c:v>
                </c:pt>
                <c:pt idx="725">
                  <c:v>-0.13554216867469873</c:v>
                </c:pt>
                <c:pt idx="726">
                  <c:v>-0.12004365223717706</c:v>
                </c:pt>
                <c:pt idx="727">
                  <c:v>-0.25419207317073167</c:v>
                </c:pt>
                <c:pt idx="728">
                  <c:v>-0.19467620182757259</c:v>
                </c:pt>
                <c:pt idx="729">
                  <c:v>-9.7069597069597113E-2</c:v>
                </c:pt>
                <c:pt idx="730">
                  <c:v>-0.19573901464713714</c:v>
                </c:pt>
                <c:pt idx="731">
                  <c:v>-6.8706118355065238E-2</c:v>
                </c:pt>
                <c:pt idx="732">
                  <c:v>-1.1200000000000045E-2</c:v>
                </c:pt>
                <c:pt idx="733">
                  <c:v>-4.4300378173960035E-2</c:v>
                </c:pt>
                <c:pt idx="734">
                  <c:v>0.12610899873257289</c:v>
                </c:pt>
                <c:pt idx="735">
                  <c:v>0.13333333333333336</c:v>
                </c:pt>
                <c:pt idx="736">
                  <c:v>0.1360759493670885</c:v>
                </c:pt>
                <c:pt idx="737">
                  <c:v>0.12685643564356439</c:v>
                </c:pt>
                <c:pt idx="738">
                  <c:v>-0.10964268232990693</c:v>
                </c:pt>
                <c:pt idx="739">
                  <c:v>-0.10813704496788007</c:v>
                </c:pt>
                <c:pt idx="740">
                  <c:v>-0.12858606557377039</c:v>
                </c:pt>
                <c:pt idx="741">
                  <c:v>3.4985422740526112E-3</c:v>
                </c:pt>
                <c:pt idx="742">
                  <c:v>1.8994413407821223E-2</c:v>
                </c:pt>
                <c:pt idx="743">
                  <c:v>0.19866747425802528</c:v>
                </c:pt>
                <c:pt idx="744">
                  <c:v>5.9651097355092782E-2</c:v>
                </c:pt>
                <c:pt idx="745">
                  <c:v>9.7355092853123271E-2</c:v>
                </c:pt>
                <c:pt idx="746">
                  <c:v>3.6640360766629208E-2</c:v>
                </c:pt>
                <c:pt idx="747">
                  <c:v>1.5703869882221042E-2</c:v>
                </c:pt>
                <c:pt idx="748">
                  <c:v>-0.1325242718446602</c:v>
                </c:pt>
                <c:pt idx="749">
                  <c:v>-0.10395108184383822</c:v>
                </c:pt>
                <c:pt idx="750">
                  <c:v>-3.3855482566952914E-2</c:v>
                </c:pt>
                <c:pt idx="751">
                  <c:v>-1.9938650306748316E-2</c:v>
                </c:pt>
                <c:pt idx="752">
                  <c:v>-6.7293419099455687E-2</c:v>
                </c:pt>
                <c:pt idx="753">
                  <c:v>-0.16807846633972356</c:v>
                </c:pt>
                <c:pt idx="754">
                  <c:v>-0.16591320072332738</c:v>
                </c:pt>
                <c:pt idx="755">
                  <c:v>-0.21864111498257838</c:v>
                </c:pt>
                <c:pt idx="756">
                  <c:v>-0.25795783381562637</c:v>
                </c:pt>
                <c:pt idx="757">
                  <c:v>-7.0516096065406181E-2</c:v>
                </c:pt>
                <c:pt idx="758">
                  <c:v>-0.11494819930932404</c:v>
                </c:pt>
                <c:pt idx="759">
                  <c:v>-8.0628803245436101E-2</c:v>
                </c:pt>
                <c:pt idx="760">
                  <c:v>2.2075055187637891E-2</c:v>
                </c:pt>
                <c:pt idx="761">
                  <c:v>-1.8309100700053843E-2</c:v>
                </c:pt>
                <c:pt idx="762">
                  <c:v>-2.1574973031283636E-2</c:v>
                </c:pt>
                <c:pt idx="763">
                  <c:v>-0.12888637648388926</c:v>
                </c:pt>
                <c:pt idx="764">
                  <c:v>-0.11986494091164879</c:v>
                </c:pt>
                <c:pt idx="765">
                  <c:v>-0.14161220043572983</c:v>
                </c:pt>
                <c:pt idx="766">
                  <c:v>-0.13036211699164346</c:v>
                </c:pt>
                <c:pt idx="767">
                  <c:v>-0.10378912685337729</c:v>
                </c:pt>
                <c:pt idx="768">
                  <c:v>-9.4007696536558591E-2</c:v>
                </c:pt>
                <c:pt idx="769">
                  <c:v>0</c:v>
                </c:pt>
                <c:pt idx="770">
                  <c:v>-2.8806584362140033E-2</c:v>
                </c:pt>
                <c:pt idx="771">
                  <c:v>-4.2417199302730996E-2</c:v>
                </c:pt>
                <c:pt idx="772">
                  <c:v>-8.7719298245613919E-2</c:v>
                </c:pt>
                <c:pt idx="773">
                  <c:v>-0.16725618999494687</c:v>
                </c:pt>
                <c:pt idx="774">
                  <c:v>-0.11152416356877314</c:v>
                </c:pt>
                <c:pt idx="775">
                  <c:v>-0.14974358974358984</c:v>
                </c:pt>
                <c:pt idx="776">
                  <c:v>-9.0810222947254035E-2</c:v>
                </c:pt>
                <c:pt idx="777">
                  <c:v>-8.9453340695748257E-2</c:v>
                </c:pt>
                <c:pt idx="778">
                  <c:v>-9.2893116955791832E-2</c:v>
                </c:pt>
                <c:pt idx="779">
                  <c:v>-0.15538057742782155</c:v>
                </c:pt>
                <c:pt idx="780">
                  <c:v>-0.15481171548117159</c:v>
                </c:pt>
                <c:pt idx="781">
                  <c:v>-0.19509650495565997</c:v>
                </c:pt>
                <c:pt idx="782">
                  <c:v>-0.19098143236074278</c:v>
                </c:pt>
                <c:pt idx="783">
                  <c:v>-0.17899249732047159</c:v>
                </c:pt>
                <c:pt idx="784">
                  <c:v>-0.14796747967479668</c:v>
                </c:pt>
                <c:pt idx="785">
                  <c:v>-9.9219620958751448E-2</c:v>
                </c:pt>
                <c:pt idx="786">
                  <c:v>-0.10863509749303618</c:v>
                </c:pt>
                <c:pt idx="787">
                  <c:v>-8.7410665200659696E-2</c:v>
                </c:pt>
                <c:pt idx="788">
                  <c:v>-9.197324414715731E-2</c:v>
                </c:pt>
                <c:pt idx="789">
                  <c:v>-6.1776061776061639E-2</c:v>
                </c:pt>
                <c:pt idx="790">
                  <c:v>-9.5572354211663046E-2</c:v>
                </c:pt>
                <c:pt idx="791">
                  <c:v>-0.10532089961601765</c:v>
                </c:pt>
                <c:pt idx="792">
                  <c:v>-0.12127894156560094</c:v>
                </c:pt>
                <c:pt idx="793">
                  <c:v>3.5691109669046123E-2</c:v>
                </c:pt>
                <c:pt idx="794">
                  <c:v>3.132992327365719E-2</c:v>
                </c:pt>
                <c:pt idx="795">
                  <c:v>-1.9035532994923453E-3</c:v>
                </c:pt>
                <c:pt idx="796">
                  <c:v>-1.7296604740550902E-2</c:v>
                </c:pt>
                <c:pt idx="797">
                  <c:v>-0.17095588235294124</c:v>
                </c:pt>
                <c:pt idx="798">
                  <c:v>-0.21116504854368934</c:v>
                </c:pt>
                <c:pt idx="799">
                  <c:v>-0.23769507803121254</c:v>
                </c:pt>
                <c:pt idx="800">
                  <c:v>-0.24939467312348665</c:v>
                </c:pt>
                <c:pt idx="801">
                  <c:v>-0.23725728155339806</c:v>
                </c:pt>
                <c:pt idx="802">
                  <c:v>-0.39122596153846151</c:v>
                </c:pt>
                <c:pt idx="803">
                  <c:v>-0.45327669902912626</c:v>
                </c:pt>
                <c:pt idx="804">
                  <c:v>-0.44889420203227731</c:v>
                </c:pt>
                <c:pt idx="805">
                  <c:v>-0.49276236429433046</c:v>
                </c:pt>
                <c:pt idx="806">
                  <c:v>-0.48803827751196166</c:v>
                </c:pt>
                <c:pt idx="807">
                  <c:v>-0.54639175257731953</c:v>
                </c:pt>
                <c:pt idx="808">
                  <c:v>-0.52560148056755085</c:v>
                </c:pt>
                <c:pt idx="809">
                  <c:v>-0.55748912367930381</c:v>
                </c:pt>
                <c:pt idx="810">
                  <c:v>-0.55136138613861385</c:v>
                </c:pt>
                <c:pt idx="811">
                  <c:v>-0.45755022683084906</c:v>
                </c:pt>
                <c:pt idx="812">
                  <c:v>-0.44393442622950818</c:v>
                </c:pt>
                <c:pt idx="813">
                  <c:v>-0.49543080939947781</c:v>
                </c:pt>
                <c:pt idx="814">
                  <c:v>-0.48027989821882955</c:v>
                </c:pt>
                <c:pt idx="815">
                  <c:v>-0.50495049504950495</c:v>
                </c:pt>
                <c:pt idx="816">
                  <c:v>-0.54125000000000001</c:v>
                </c:pt>
                <c:pt idx="817">
                  <c:v>-0.54096385542168668</c:v>
                </c:pt>
                <c:pt idx="818">
                  <c:v>-0.57090239410681398</c:v>
                </c:pt>
                <c:pt idx="819">
                  <c:v>-0.64373897707231054</c:v>
                </c:pt>
                <c:pt idx="820">
                  <c:v>-0.63820895522388066</c:v>
                </c:pt>
                <c:pt idx="821">
                  <c:v>-0.62967504598405888</c:v>
                </c:pt>
                <c:pt idx="822">
                  <c:v>-0.59849435382685068</c:v>
                </c:pt>
                <c:pt idx="823">
                  <c:v>-0.61654135338345861</c:v>
                </c:pt>
                <c:pt idx="824">
                  <c:v>-0.63794172349659017</c:v>
                </c:pt>
                <c:pt idx="825">
                  <c:v>-0.61538461538461531</c:v>
                </c:pt>
                <c:pt idx="826">
                  <c:v>-0.62581486310299872</c:v>
                </c:pt>
                <c:pt idx="827">
                  <c:v>-0.58240946045824094</c:v>
                </c:pt>
                <c:pt idx="828">
                  <c:v>-0.56538461538461537</c:v>
                </c:pt>
                <c:pt idx="829">
                  <c:v>-0.5496062992125984</c:v>
                </c:pt>
                <c:pt idx="830">
                  <c:v>-0.47177419354838712</c:v>
                </c:pt>
                <c:pt idx="831">
                  <c:v>-0.45664280031821797</c:v>
                </c:pt>
                <c:pt idx="832">
                  <c:v>-0.33958538993089832</c:v>
                </c:pt>
                <c:pt idx="833">
                  <c:v>-0.19422863485016648</c:v>
                </c:pt>
                <c:pt idx="834">
                  <c:v>-0.24837310195227774</c:v>
                </c:pt>
                <c:pt idx="835">
                  <c:v>-0.15457788347205706</c:v>
                </c:pt>
                <c:pt idx="836">
                  <c:v>-0.1016355140186916</c:v>
                </c:pt>
                <c:pt idx="837">
                  <c:v>0.1350267379679144</c:v>
                </c:pt>
                <c:pt idx="838">
                  <c:v>1.3003901170350828E-3</c:v>
                </c:pt>
                <c:pt idx="839">
                  <c:v>0.10533707865168539</c:v>
                </c:pt>
                <c:pt idx="840">
                  <c:v>-3.7241379310344769E-2</c:v>
                </c:pt>
                <c:pt idx="841">
                  <c:v>-4.1816009557945004E-2</c:v>
                </c:pt>
                <c:pt idx="842">
                  <c:v>-6.0141509433962341E-2</c:v>
                </c:pt>
                <c:pt idx="843">
                  <c:v>5.0452781371280564E-2</c:v>
                </c:pt>
                <c:pt idx="844">
                  <c:v>-7.5887392900856804E-2</c:v>
                </c:pt>
                <c:pt idx="845">
                  <c:v>-1.375000000000004E-2</c:v>
                </c:pt>
                <c:pt idx="846">
                  <c:v>9.9455040871934672E-2</c:v>
                </c:pt>
                <c:pt idx="847">
                  <c:v>6.5616797900262232E-3</c:v>
                </c:pt>
                <c:pt idx="848">
                  <c:v>9.0128755364806842E-2</c:v>
                </c:pt>
                <c:pt idx="849">
                  <c:v>0.29372937293729379</c:v>
                </c:pt>
                <c:pt idx="850">
                  <c:v>0.42574257425742595</c:v>
                </c:pt>
                <c:pt idx="851">
                  <c:v>0.4072847682119205</c:v>
                </c:pt>
                <c:pt idx="852">
                  <c:v>0.44062500000000004</c:v>
                </c:pt>
                <c:pt idx="853">
                  <c:v>0.50490196078431382</c:v>
                </c:pt>
                <c:pt idx="854">
                  <c:v>0.35958904109589052</c:v>
                </c:pt>
                <c:pt idx="855">
                  <c:v>0.31404958677685957</c:v>
                </c:pt>
                <c:pt idx="856">
                  <c:v>0.34843205574912889</c:v>
                </c:pt>
                <c:pt idx="857">
                  <c:v>0.27787610619469016</c:v>
                </c:pt>
                <c:pt idx="858">
                  <c:v>0.4141592920353982</c:v>
                </c:pt>
                <c:pt idx="859">
                  <c:v>0.33391608391608396</c:v>
                </c:pt>
                <c:pt idx="860">
                  <c:v>0.18320610687022904</c:v>
                </c:pt>
                <c:pt idx="861">
                  <c:v>0.15226939970717424</c:v>
                </c:pt>
                <c:pt idx="862">
                  <c:v>0.1539611360239162</c:v>
                </c:pt>
                <c:pt idx="863">
                  <c:v>0.11019283746556484</c:v>
                </c:pt>
                <c:pt idx="864">
                  <c:v>9.8124098124098211E-2</c:v>
                </c:pt>
                <c:pt idx="865">
                  <c:v>6.4697609001406461E-2</c:v>
                </c:pt>
                <c:pt idx="866">
                  <c:v>1.3003901170350828E-3</c:v>
                </c:pt>
                <c:pt idx="867">
                  <c:v>-0.10600706713780923</c:v>
                </c:pt>
                <c:pt idx="868">
                  <c:v>7.792207792207741E-3</c:v>
                </c:pt>
                <c:pt idx="869">
                  <c:v>-3.5578144853875511E-2</c:v>
                </c:pt>
                <c:pt idx="870">
                  <c:v>8.0229226361031455E-2</c:v>
                </c:pt>
                <c:pt idx="871">
                  <c:v>-7.3566084788029909E-2</c:v>
                </c:pt>
                <c:pt idx="872">
                  <c:v>-0.11919698870765373</c:v>
                </c:pt>
                <c:pt idx="873">
                  <c:v>-0.13423645320197033</c:v>
                </c:pt>
                <c:pt idx="874">
                  <c:v>-5.8278145695364172E-2</c:v>
                </c:pt>
                <c:pt idx="875">
                  <c:v>-0.12167300380228137</c:v>
                </c:pt>
                <c:pt idx="876">
                  <c:v>-0.13011152416356886</c:v>
                </c:pt>
                <c:pt idx="877">
                  <c:v>-5.7366362451108148E-2</c:v>
                </c:pt>
                <c:pt idx="878">
                  <c:v>-8.0052493438320257E-2</c:v>
                </c:pt>
                <c:pt idx="879">
                  <c:v>-9.8214285714285657E-2</c:v>
                </c:pt>
                <c:pt idx="880">
                  <c:v>-0.18055555555555561</c:v>
                </c:pt>
                <c:pt idx="881">
                  <c:v>-0.19058823529411767</c:v>
                </c:pt>
                <c:pt idx="882">
                  <c:v>-0.24945770065075928</c:v>
                </c:pt>
                <c:pt idx="883">
                  <c:v>-0.1748099891422368</c:v>
                </c:pt>
                <c:pt idx="884">
                  <c:v>-3.4005037783375373E-2</c:v>
                </c:pt>
                <c:pt idx="885">
                  <c:v>5.0314465408805072E-3</c:v>
                </c:pt>
                <c:pt idx="886">
                  <c:v>5.0387596899224875E-2</c:v>
                </c:pt>
                <c:pt idx="887">
                  <c:v>0.1440443213296399</c:v>
                </c:pt>
                <c:pt idx="888">
                  <c:v>3.6295369211514286E-2</c:v>
                </c:pt>
                <c:pt idx="889">
                  <c:v>4.3250327653997389E-2</c:v>
                </c:pt>
                <c:pt idx="890">
                  <c:v>4.6451612903225734E-2</c:v>
                </c:pt>
                <c:pt idx="891">
                  <c:v>1.1435832274459956E-2</c:v>
                </c:pt>
                <c:pt idx="892">
                  <c:v>8.8082901554404222E-2</c:v>
                </c:pt>
                <c:pt idx="893">
                  <c:v>9.8014888337468867E-2</c:v>
                </c:pt>
                <c:pt idx="894">
                  <c:v>0.18265440210249667</c:v>
                </c:pt>
                <c:pt idx="895">
                  <c:v>0.21532364597093778</c:v>
                </c:pt>
                <c:pt idx="896">
                  <c:v>0.12337662337662339</c:v>
                </c:pt>
                <c:pt idx="897">
                  <c:v>0.1541501976284585</c:v>
                </c:pt>
                <c:pt idx="898">
                  <c:v>0.31185567010309279</c:v>
                </c:pt>
                <c:pt idx="899">
                  <c:v>0.19631093544137027</c:v>
                </c:pt>
                <c:pt idx="900">
                  <c:v>0.24270557029177708</c:v>
                </c:pt>
                <c:pt idx="901">
                  <c:v>0.23283983849259765</c:v>
                </c:pt>
                <c:pt idx="902">
                  <c:v>0.27920227920227936</c:v>
                </c:pt>
                <c:pt idx="903">
                  <c:v>0.27027027027027017</c:v>
                </c:pt>
                <c:pt idx="904">
                  <c:v>0.26863572433192673</c:v>
                </c:pt>
                <c:pt idx="905">
                  <c:v>0.27272727272727282</c:v>
                </c:pt>
                <c:pt idx="906">
                  <c:v>0.2393162393162393</c:v>
                </c:pt>
                <c:pt idx="907">
                  <c:v>0.14661134163208833</c:v>
                </c:pt>
                <c:pt idx="908">
                  <c:v>0.261055634807418</c:v>
                </c:pt>
                <c:pt idx="909">
                  <c:v>0.24469589816124473</c:v>
                </c:pt>
                <c:pt idx="910">
                  <c:v>0.30790960451977395</c:v>
                </c:pt>
                <c:pt idx="911">
                  <c:v>0.28633720930232553</c:v>
                </c:pt>
                <c:pt idx="912">
                  <c:v>0.30780346820809262</c:v>
                </c:pt>
                <c:pt idx="913">
                  <c:v>0.16578947368421051</c:v>
                </c:pt>
                <c:pt idx="914">
                  <c:v>0.14732724902216437</c:v>
                </c:pt>
                <c:pt idx="915">
                  <c:v>0.11389236545682103</c:v>
                </c:pt>
                <c:pt idx="916">
                  <c:v>0.10947109471094695</c:v>
                </c:pt>
                <c:pt idx="917">
                  <c:v>0.13438256658595635</c:v>
                </c:pt>
                <c:pt idx="918">
                  <c:v>0.12681159420289864</c:v>
                </c:pt>
                <c:pt idx="919">
                  <c:v>0.1959798994974874</c:v>
                </c:pt>
                <c:pt idx="920">
                  <c:v>0.14673242909987685</c:v>
                </c:pt>
                <c:pt idx="921">
                  <c:v>0.15829145728643224</c:v>
                </c:pt>
                <c:pt idx="922">
                  <c:v>0.10833333333333335</c:v>
                </c:pt>
                <c:pt idx="923">
                  <c:v>6.2146892655367311E-2</c:v>
                </c:pt>
                <c:pt idx="924">
                  <c:v>4.4444444444443499E-3</c:v>
                </c:pt>
                <c:pt idx="925">
                  <c:v>4.3478260869566224E-3</c:v>
                </c:pt>
                <c:pt idx="926">
                  <c:v>8.7861271676300548E-2</c:v>
                </c:pt>
                <c:pt idx="927">
                  <c:v>5.1369863013698752E-2</c:v>
                </c:pt>
                <c:pt idx="928">
                  <c:v>-0.11689587426326126</c:v>
                </c:pt>
                <c:pt idx="929">
                  <c:v>-1.2114537444933859E-2</c:v>
                </c:pt>
                <c:pt idx="930">
                  <c:v>3.2017075773747212E-3</c:v>
                </c:pt>
                <c:pt idx="931">
                  <c:v>1.5283842794759887E-2</c:v>
                </c:pt>
                <c:pt idx="932">
                  <c:v>9.242761692650335E-2</c:v>
                </c:pt>
                <c:pt idx="933">
                  <c:v>0.1041433370660694</c:v>
                </c:pt>
                <c:pt idx="934">
                  <c:v>0.10532150776053227</c:v>
                </c:pt>
                <c:pt idx="935">
                  <c:v>0.13378684807256233</c:v>
                </c:pt>
                <c:pt idx="936">
                  <c:v>0.32643678160919543</c:v>
                </c:pt>
                <c:pt idx="937">
                  <c:v>0.45958986731001217</c:v>
                </c:pt>
                <c:pt idx="938">
                  <c:v>0.45135746606334842</c:v>
                </c:pt>
                <c:pt idx="939">
                  <c:v>0.53636363636363615</c:v>
                </c:pt>
                <c:pt idx="940">
                  <c:v>0.41252699784017283</c:v>
                </c:pt>
                <c:pt idx="941">
                  <c:v>0.45875706214689271</c:v>
                </c:pt>
                <c:pt idx="942">
                  <c:v>0.40552486187845299</c:v>
                </c:pt>
                <c:pt idx="943">
                  <c:v>0.37358916478555315</c:v>
                </c:pt>
                <c:pt idx="944">
                  <c:v>0.4181818181818181</c:v>
                </c:pt>
                <c:pt idx="945">
                  <c:v>0.26292134831460673</c:v>
                </c:pt>
                <c:pt idx="946">
                  <c:v>0.25388026607538816</c:v>
                </c:pt>
                <c:pt idx="947">
                  <c:v>0.18356456776947713</c:v>
                </c:pt>
                <c:pt idx="948">
                  <c:v>0.21114683815648452</c:v>
                </c:pt>
                <c:pt idx="949">
                  <c:v>0.12815126050420175</c:v>
                </c:pt>
                <c:pt idx="950">
                  <c:v>0.17849462365591398</c:v>
                </c:pt>
                <c:pt idx="951">
                  <c:v>0.19305856832971793</c:v>
                </c:pt>
                <c:pt idx="952">
                  <c:v>0.21160042964554229</c:v>
                </c:pt>
                <c:pt idx="953">
                  <c:v>0.18085106382978716</c:v>
                </c:pt>
                <c:pt idx="954">
                  <c:v>0.20796460176991161</c:v>
                </c:pt>
                <c:pt idx="955">
                  <c:v>0.14177489177489183</c:v>
                </c:pt>
                <c:pt idx="956">
                  <c:v>0.14984059511158343</c:v>
                </c:pt>
                <c:pt idx="957">
                  <c:v>0.12920738327904446</c:v>
                </c:pt>
                <c:pt idx="958">
                  <c:v>0.1056729699666295</c:v>
                </c:pt>
                <c:pt idx="959">
                  <c:v>6.3545150501672074E-2</c:v>
                </c:pt>
                <c:pt idx="960">
                  <c:v>-1.0638297872340198E-3</c:v>
                </c:pt>
                <c:pt idx="961">
                  <c:v>2.0430107526881666E-2</c:v>
                </c:pt>
                <c:pt idx="962">
                  <c:v>-4.8929663608562733E-2</c:v>
                </c:pt>
                <c:pt idx="963">
                  <c:v>-4.1582150101419899E-2</c:v>
                </c:pt>
                <c:pt idx="964">
                  <c:v>-2.1063189568706203E-2</c:v>
                </c:pt>
                <c:pt idx="965">
                  <c:v>-2.5999999999999978E-2</c:v>
                </c:pt>
                <c:pt idx="966">
                  <c:v>-0.14558058925476602</c:v>
                </c:pt>
                <c:pt idx="967">
                  <c:v>-0.1760330578512396</c:v>
                </c:pt>
                <c:pt idx="968">
                  <c:v>-0.26422447388932196</c:v>
                </c:pt>
                <c:pt idx="969">
                  <c:v>-0.31434911242603553</c:v>
                </c:pt>
                <c:pt idx="970">
                  <c:v>-0.30045871559633025</c:v>
                </c:pt>
                <c:pt idx="971">
                  <c:v>-0.30828814872192101</c:v>
                </c:pt>
                <c:pt idx="972">
                  <c:v>-0.29088050314465413</c:v>
                </c:pt>
                <c:pt idx="973">
                  <c:v>-0.29170090386195568</c:v>
                </c:pt>
                <c:pt idx="974">
                  <c:v>-0.29407051282051283</c:v>
                </c:pt>
                <c:pt idx="975">
                  <c:v>-0.1192170818505338</c:v>
                </c:pt>
                <c:pt idx="976">
                  <c:v>-0.17506631299734751</c:v>
                </c:pt>
                <c:pt idx="977">
                  <c:v>-0.11361587015329123</c:v>
                </c:pt>
                <c:pt idx="978">
                  <c:v>-2.3893805309734631E-2</c:v>
                </c:pt>
                <c:pt idx="979">
                  <c:v>0.1899441340782122</c:v>
                </c:pt>
                <c:pt idx="980">
                  <c:v>9.5802919708029094E-2</c:v>
                </c:pt>
                <c:pt idx="981">
                  <c:v>1.8181818181818118E-2</c:v>
                </c:pt>
                <c:pt idx="982">
                  <c:v>-4.6099290780141806E-2</c:v>
                </c:pt>
                <c:pt idx="983">
                  <c:v>6.2162162162162117E-2</c:v>
                </c:pt>
                <c:pt idx="984">
                  <c:v>0.10439560439560445</c:v>
                </c:pt>
                <c:pt idx="985">
                  <c:v>0.15355450236966817</c:v>
                </c:pt>
                <c:pt idx="986">
                  <c:v>3.8817005545286498E-2</c:v>
                </c:pt>
                <c:pt idx="987">
                  <c:v>9.9038461538461478E-2</c:v>
                </c:pt>
                <c:pt idx="988">
                  <c:v>0.16096579476861164</c:v>
                </c:pt>
                <c:pt idx="989">
                  <c:v>0.20020964360587004</c:v>
                </c:pt>
                <c:pt idx="990">
                  <c:v>0.27795527156549515</c:v>
                </c:pt>
                <c:pt idx="991">
                  <c:v>0.31612223393045308</c:v>
                </c:pt>
                <c:pt idx="992">
                  <c:v>0.35798499464094319</c:v>
                </c:pt>
                <c:pt idx="993">
                  <c:v>0.43068783068783073</c:v>
                </c:pt>
                <c:pt idx="994">
                  <c:v>0.30225409836065587</c:v>
                </c:pt>
                <c:pt idx="995">
                  <c:v>0.39219712525667355</c:v>
                </c:pt>
                <c:pt idx="996">
                  <c:v>0.39350912778904673</c:v>
                </c:pt>
                <c:pt idx="997">
                  <c:v>0.41524573721163477</c:v>
                </c:pt>
                <c:pt idx="998">
                  <c:v>0.33686440677966101</c:v>
                </c:pt>
                <c:pt idx="999">
                  <c:v>0.23948220064724926</c:v>
                </c:pt>
                <c:pt idx="1000">
                  <c:v>0.26666666666666661</c:v>
                </c:pt>
                <c:pt idx="1001">
                  <c:v>0.30795072788353867</c:v>
                </c:pt>
                <c:pt idx="1002">
                  <c:v>0.35809312638580937</c:v>
                </c:pt>
                <c:pt idx="1003">
                  <c:v>0.39675174013921116</c:v>
                </c:pt>
                <c:pt idx="1004">
                  <c:v>0.30874006810442667</c:v>
                </c:pt>
                <c:pt idx="1005">
                  <c:v>0.24343434343434345</c:v>
                </c:pt>
                <c:pt idx="1006">
                  <c:v>0.32154340836012862</c:v>
                </c:pt>
                <c:pt idx="1007">
                  <c:v>0.31332655137334692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17</xdr:row>
      <xdr:rowOff>82550</xdr:rowOff>
    </xdr:from>
    <xdr:to>
      <xdr:col>10</xdr:col>
      <xdr:colOff>679450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</xdr:row>
      <xdr:rowOff>196850</xdr:rowOff>
    </xdr:from>
    <xdr:to>
      <xdr:col>10</xdr:col>
      <xdr:colOff>673100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9"/>
  <sheetViews>
    <sheetView tabSelected="1" workbookViewId="0">
      <selection activeCell="F2" sqref="F2:I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8</v>
      </c>
    </row>
    <row r="2" spans="1:9" x14ac:dyDescent="0.2">
      <c r="A2" s="1">
        <v>42622</v>
      </c>
      <c r="B2">
        <v>0.18148300000000001</v>
      </c>
      <c r="F2">
        <f>MEDIAN(D:D)</f>
        <v>6.7481598072603149E-2</v>
      </c>
      <c r="G2">
        <f>MEDIAN(E:E)</f>
        <v>1.303457647542727E-2</v>
      </c>
      <c r="H2">
        <f>CORREL(D:D,E:E)</f>
        <v>0.67197651916904932</v>
      </c>
      <c r="I2">
        <f>COUNT(E:E)</f>
        <v>978</v>
      </c>
    </row>
    <row r="3" spans="1:9" x14ac:dyDescent="0.2">
      <c r="A3" s="1">
        <v>42623</v>
      </c>
      <c r="B3">
        <v>0.55853600000000003</v>
      </c>
      <c r="C3">
        <f t="shared" ref="C2:C65" si="0">B3/B2-1</f>
        <v>2.0776215954111406</v>
      </c>
    </row>
    <row r="4" spans="1:9" x14ac:dyDescent="0.2">
      <c r="A4" s="1">
        <v>42624</v>
      </c>
      <c r="B4">
        <v>0.39094800000000002</v>
      </c>
      <c r="C4">
        <f t="shared" si="0"/>
        <v>-0.30004869874099427</v>
      </c>
    </row>
    <row r="5" spans="1:9" x14ac:dyDescent="0.2">
      <c r="A5" s="1">
        <v>42625</v>
      </c>
      <c r="B5">
        <v>0.37631199999999998</v>
      </c>
      <c r="C5">
        <f t="shared" si="0"/>
        <v>-3.7437203924818752E-2</v>
      </c>
    </row>
    <row r="6" spans="1:9" x14ac:dyDescent="0.2">
      <c r="A6" s="1">
        <v>42626</v>
      </c>
      <c r="B6">
        <v>0.374469</v>
      </c>
      <c r="C6">
        <f t="shared" si="0"/>
        <v>-4.8975318352855179E-3</v>
      </c>
    </row>
    <row r="7" spans="1:9" x14ac:dyDescent="0.2">
      <c r="A7" s="1">
        <v>42627</v>
      </c>
      <c r="B7">
        <v>0.30951600000000001</v>
      </c>
      <c r="C7">
        <f t="shared" si="0"/>
        <v>-0.17345361031220208</v>
      </c>
    </row>
    <row r="8" spans="1:9" x14ac:dyDescent="0.2">
      <c r="A8" s="1">
        <v>42628</v>
      </c>
      <c r="B8">
        <v>0.32518799999999998</v>
      </c>
      <c r="C8">
        <f t="shared" si="0"/>
        <v>5.0633892916682743E-2</v>
      </c>
    </row>
    <row r="9" spans="1:9" x14ac:dyDescent="0.2">
      <c r="A9" s="1">
        <v>42629</v>
      </c>
      <c r="B9">
        <v>0.34972599999999998</v>
      </c>
      <c r="C9">
        <f t="shared" si="0"/>
        <v>7.5457888974992837E-2</v>
      </c>
    </row>
    <row r="10" spans="1:9" x14ac:dyDescent="0.2">
      <c r="A10" s="1">
        <v>42630</v>
      </c>
      <c r="B10">
        <v>0.38892399999999999</v>
      </c>
      <c r="C10">
        <f t="shared" si="0"/>
        <v>0.112082029932004</v>
      </c>
    </row>
    <row r="11" spans="1:9" x14ac:dyDescent="0.2">
      <c r="A11" s="1">
        <v>42631</v>
      </c>
      <c r="B11">
        <v>0.426591</v>
      </c>
      <c r="C11">
        <f t="shared" si="0"/>
        <v>9.6849255895753439E-2</v>
      </c>
    </row>
    <row r="12" spans="1:9" x14ac:dyDescent="0.2">
      <c r="A12" s="1">
        <v>42632</v>
      </c>
      <c r="B12">
        <v>0.38487700000000002</v>
      </c>
      <c r="C12">
        <f t="shared" si="0"/>
        <v>-9.7784528975060403E-2</v>
      </c>
    </row>
    <row r="13" spans="1:9" x14ac:dyDescent="0.2">
      <c r="A13" s="1">
        <v>42633</v>
      </c>
      <c r="B13">
        <v>0.331291</v>
      </c>
      <c r="C13">
        <f t="shared" si="0"/>
        <v>-0.13922889650459758</v>
      </c>
    </row>
    <row r="14" spans="1:9" x14ac:dyDescent="0.2">
      <c r="A14" s="1">
        <v>42634</v>
      </c>
      <c r="B14">
        <v>0.31253900000000001</v>
      </c>
      <c r="C14">
        <f t="shared" si="0"/>
        <v>-5.6602805388616062E-2</v>
      </c>
    </row>
    <row r="15" spans="1:9" x14ac:dyDescent="0.2">
      <c r="A15" s="1">
        <v>42635</v>
      </c>
      <c r="B15">
        <v>0.30380600000000002</v>
      </c>
      <c r="C15">
        <f t="shared" si="0"/>
        <v>-2.7942112824319465E-2</v>
      </c>
    </row>
    <row r="16" spans="1:9" x14ac:dyDescent="0.2">
      <c r="A16" s="1">
        <v>42636</v>
      </c>
      <c r="B16">
        <v>0.252745</v>
      </c>
      <c r="C16">
        <f t="shared" si="0"/>
        <v>-0.16807107167073732</v>
      </c>
    </row>
    <row r="17" spans="1:5" x14ac:dyDescent="0.2">
      <c r="A17" s="1">
        <v>42637</v>
      </c>
      <c r="B17">
        <v>0.24332100000000001</v>
      </c>
      <c r="C17">
        <f t="shared" si="0"/>
        <v>-3.7286593206591556E-2</v>
      </c>
    </row>
    <row r="18" spans="1:5" x14ac:dyDescent="0.2">
      <c r="A18" s="1">
        <v>42638</v>
      </c>
      <c r="B18">
        <v>0.21384300000000001</v>
      </c>
      <c r="C18">
        <f t="shared" si="0"/>
        <v>-0.12114860616223011</v>
      </c>
    </row>
    <row r="19" spans="1:5" x14ac:dyDescent="0.2">
      <c r="A19" s="1">
        <v>42639</v>
      </c>
      <c r="B19">
        <v>0.19911799999999999</v>
      </c>
      <c r="C19">
        <f t="shared" si="0"/>
        <v>-6.8858929214423714E-2</v>
      </c>
    </row>
    <row r="20" spans="1:5" x14ac:dyDescent="0.2">
      <c r="A20" s="1">
        <v>42640</v>
      </c>
      <c r="B20">
        <v>0.20247299999999999</v>
      </c>
      <c r="C20">
        <f t="shared" si="0"/>
        <v>1.6849305436977158E-2</v>
      </c>
    </row>
    <row r="21" spans="1:5" x14ac:dyDescent="0.2">
      <c r="A21" s="1">
        <v>42641</v>
      </c>
      <c r="B21">
        <v>0.19791500000000001</v>
      </c>
      <c r="C21">
        <f t="shared" si="0"/>
        <v>-2.2511643527778902E-2</v>
      </c>
    </row>
    <row r="22" spans="1:5" x14ac:dyDescent="0.2">
      <c r="A22" s="1">
        <v>42642</v>
      </c>
      <c r="B22">
        <v>0.19484499999999999</v>
      </c>
      <c r="C22">
        <f t="shared" si="0"/>
        <v>-1.5511709572291199E-2</v>
      </c>
    </row>
    <row r="23" spans="1:5" x14ac:dyDescent="0.2">
      <c r="A23" s="1">
        <v>42643</v>
      </c>
      <c r="B23">
        <v>0.19168499999999999</v>
      </c>
      <c r="C23">
        <f t="shared" si="0"/>
        <v>-1.6218019451358701E-2</v>
      </c>
    </row>
    <row r="24" spans="1:5" x14ac:dyDescent="0.2">
      <c r="A24" s="1">
        <v>42644</v>
      </c>
      <c r="B24">
        <v>0.184979</v>
      </c>
      <c r="C24">
        <f t="shared" si="0"/>
        <v>-3.4984479745415631E-2</v>
      </c>
    </row>
    <row r="25" spans="1:5" x14ac:dyDescent="0.2">
      <c r="A25" s="1">
        <v>42645</v>
      </c>
      <c r="B25">
        <v>0.20230200000000001</v>
      </c>
      <c r="C25">
        <f t="shared" si="0"/>
        <v>9.3648468204498903E-2</v>
      </c>
    </row>
    <row r="26" spans="1:5" x14ac:dyDescent="0.2">
      <c r="A26" s="1">
        <v>42646</v>
      </c>
      <c r="B26">
        <v>0.17761299999999999</v>
      </c>
      <c r="C26">
        <f t="shared" si="0"/>
        <v>-0.12204031596326292</v>
      </c>
    </row>
    <row r="27" spans="1:5" x14ac:dyDescent="0.2">
      <c r="A27" s="1">
        <v>42647</v>
      </c>
      <c r="B27">
        <v>0.17865900000000001</v>
      </c>
      <c r="C27">
        <f t="shared" si="0"/>
        <v>5.889208560184267E-3</v>
      </c>
    </row>
    <row r="28" spans="1:5" x14ac:dyDescent="0.2">
      <c r="A28" s="1">
        <v>42648</v>
      </c>
      <c r="B28">
        <v>0.18576500000000001</v>
      </c>
      <c r="C28">
        <f t="shared" si="0"/>
        <v>3.9774094783918024E-2</v>
      </c>
    </row>
    <row r="29" spans="1:5" x14ac:dyDescent="0.2">
      <c r="A29" s="1">
        <v>42649</v>
      </c>
      <c r="B29">
        <v>0.28936099999999998</v>
      </c>
      <c r="C29">
        <f t="shared" si="0"/>
        <v>0.55767232794121591</v>
      </c>
    </row>
    <row r="30" spans="1:5" x14ac:dyDescent="0.2">
      <c r="A30" s="1">
        <v>42650</v>
      </c>
      <c r="B30">
        <v>0.179898</v>
      </c>
      <c r="C30">
        <f t="shared" si="0"/>
        <v>-0.37829216791481912</v>
      </c>
    </row>
    <row r="31" spans="1:5" x14ac:dyDescent="0.2">
      <c r="A31" s="1">
        <v>42651</v>
      </c>
      <c r="B31">
        <v>0.20281199999999999</v>
      </c>
      <c r="C31">
        <f t="shared" si="0"/>
        <v>0.12737217756728803</v>
      </c>
    </row>
    <row r="32" spans="1:5" x14ac:dyDescent="0.2">
      <c r="A32" s="1">
        <v>42652</v>
      </c>
      <c r="B32">
        <v>0.20504500000000001</v>
      </c>
      <c r="C32">
        <f t="shared" si="0"/>
        <v>1.1010196635307556E-2</v>
      </c>
      <c r="D32">
        <f t="shared" ref="D32:D34" si="1">_xlfn.STDEV.S(C3:C32)</f>
        <v>0.41435961975550639</v>
      </c>
      <c r="E32">
        <f t="shared" ref="E32:E34" si="2">(B32-B2)/B2</f>
        <v>0.12983034223591189</v>
      </c>
    </row>
    <row r="33" spans="1:5" x14ac:dyDescent="0.2">
      <c r="A33" s="1">
        <v>42653</v>
      </c>
      <c r="B33">
        <v>0.18646599999999999</v>
      </c>
      <c r="C33">
        <f t="shared" si="0"/>
        <v>-9.060937842912542E-2</v>
      </c>
      <c r="D33">
        <f t="shared" si="1"/>
        <v>0.15785540457342392</v>
      </c>
      <c r="E33">
        <f t="shared" si="2"/>
        <v>-0.66615222653508455</v>
      </c>
    </row>
    <row r="34" spans="1:5" x14ac:dyDescent="0.2">
      <c r="A34" s="1">
        <v>42654</v>
      </c>
      <c r="B34">
        <v>0.19311400000000001</v>
      </c>
      <c r="C34">
        <f t="shared" si="0"/>
        <v>3.5652612272478734E-2</v>
      </c>
      <c r="D34">
        <f t="shared" si="1"/>
        <v>0.14929234247240161</v>
      </c>
      <c r="E34">
        <f t="shared" si="2"/>
        <v>-0.5060366084492055</v>
      </c>
    </row>
    <row r="35" spans="1:5" x14ac:dyDescent="0.2">
      <c r="A35" s="1">
        <v>42655</v>
      </c>
      <c r="B35">
        <v>0.19361100000000001</v>
      </c>
      <c r="C35">
        <f t="shared" si="0"/>
        <v>2.5736093706307805E-3</v>
      </c>
      <c r="D35">
        <f t="shared" ref="D30:D48" si="3">_xlfn.STDEV.S(C6:C35)</f>
        <v>0.14924521232844865</v>
      </c>
      <c r="E35">
        <f t="shared" ref="E35:E48" si="4">(B35-B5)/B5</f>
        <v>-0.48550404983099127</v>
      </c>
    </row>
    <row r="36" spans="1:5" x14ac:dyDescent="0.2">
      <c r="A36" s="1">
        <v>42656</v>
      </c>
      <c r="B36">
        <v>0.18607199999999999</v>
      </c>
      <c r="C36">
        <f t="shared" si="0"/>
        <v>-3.8938903264793878E-2</v>
      </c>
      <c r="D36">
        <f t="shared" si="3"/>
        <v>0.14932136677209076</v>
      </c>
      <c r="E36">
        <f t="shared" si="4"/>
        <v>-0.50310439582448752</v>
      </c>
    </row>
    <row r="37" spans="1:5" x14ac:dyDescent="0.2">
      <c r="A37" s="1">
        <v>42657</v>
      </c>
      <c r="B37">
        <v>0.18540000000000001</v>
      </c>
      <c r="C37">
        <f t="shared" si="0"/>
        <v>-3.6115052237841727E-3</v>
      </c>
      <c r="D37">
        <f t="shared" si="3"/>
        <v>0.14620754729384097</v>
      </c>
      <c r="E37">
        <f t="shared" si="4"/>
        <v>-0.40100027139146277</v>
      </c>
    </row>
    <row r="38" spans="1:5" x14ac:dyDescent="0.2">
      <c r="A38" s="1">
        <v>42658</v>
      </c>
      <c r="B38">
        <v>0.19100700000000001</v>
      </c>
      <c r="C38">
        <f t="shared" si="0"/>
        <v>3.0242718446601868E-2</v>
      </c>
      <c r="D38">
        <f t="shared" si="3"/>
        <v>0.14597692028640297</v>
      </c>
      <c r="E38">
        <f t="shared" si="4"/>
        <v>-0.41262592715598356</v>
      </c>
    </row>
    <row r="39" spans="1:5" x14ac:dyDescent="0.2">
      <c r="A39" s="1">
        <v>42659</v>
      </c>
      <c r="B39">
        <v>0.17988299999999999</v>
      </c>
      <c r="C39">
        <f t="shared" si="0"/>
        <v>-5.8238703293596705E-2</v>
      </c>
      <c r="D39">
        <f t="shared" si="3"/>
        <v>0.14538650942555964</v>
      </c>
      <c r="E39">
        <f t="shared" si="4"/>
        <v>-0.48564590565185317</v>
      </c>
    </row>
    <row r="40" spans="1:5" x14ac:dyDescent="0.2">
      <c r="A40" s="1">
        <v>42660</v>
      </c>
      <c r="B40">
        <v>0.175871</v>
      </c>
      <c r="C40">
        <f t="shared" si="0"/>
        <v>-2.2303386089847277E-2</v>
      </c>
      <c r="D40">
        <f t="shared" si="3"/>
        <v>0.14348058431260607</v>
      </c>
      <c r="E40">
        <f t="shared" si="4"/>
        <v>-0.54780111281381449</v>
      </c>
    </row>
    <row r="41" spans="1:5" x14ac:dyDescent="0.2">
      <c r="A41" s="1">
        <v>42661</v>
      </c>
      <c r="B41">
        <v>0.19273599999999999</v>
      </c>
      <c r="C41">
        <f t="shared" si="0"/>
        <v>9.589414968926091E-2</v>
      </c>
      <c r="D41">
        <f t="shared" si="3"/>
        <v>0.14345461107723886</v>
      </c>
      <c r="E41">
        <f t="shared" si="4"/>
        <v>-0.54819487518489607</v>
      </c>
    </row>
    <row r="42" spans="1:5" x14ac:dyDescent="0.2">
      <c r="A42" s="1">
        <v>42662</v>
      </c>
      <c r="B42">
        <v>0.19744600000000001</v>
      </c>
      <c r="C42">
        <f t="shared" si="0"/>
        <v>2.4437572638220217E-2</v>
      </c>
      <c r="D42">
        <f t="shared" si="3"/>
        <v>0.1428090623474442</v>
      </c>
      <c r="E42">
        <f t="shared" si="4"/>
        <v>-0.48698934984423597</v>
      </c>
    </row>
    <row r="43" spans="1:5" x14ac:dyDescent="0.2">
      <c r="A43" s="1">
        <v>42663</v>
      </c>
      <c r="B43">
        <v>0.11708300000000001</v>
      </c>
      <c r="C43">
        <f t="shared" si="0"/>
        <v>-0.40701255026690841</v>
      </c>
      <c r="D43">
        <f t="shared" si="3"/>
        <v>0.15849661618501479</v>
      </c>
      <c r="E43">
        <f t="shared" si="4"/>
        <v>-0.6465856301559656</v>
      </c>
    </row>
    <row r="44" spans="1:5" x14ac:dyDescent="0.2">
      <c r="A44" s="1">
        <v>42664</v>
      </c>
      <c r="B44">
        <v>9.2487E-2</v>
      </c>
      <c r="C44">
        <f t="shared" si="0"/>
        <v>-0.2100731959379244</v>
      </c>
      <c r="D44">
        <f t="shared" si="3"/>
        <v>0.16209980455861789</v>
      </c>
      <c r="E44">
        <f t="shared" si="4"/>
        <v>-0.70407853099933138</v>
      </c>
    </row>
    <row r="45" spans="1:5" x14ac:dyDescent="0.2">
      <c r="A45" s="1">
        <v>42665</v>
      </c>
      <c r="B45">
        <v>8.0197000000000004E-2</v>
      </c>
      <c r="C45">
        <f t="shared" si="0"/>
        <v>-0.13288354038946004</v>
      </c>
      <c r="D45">
        <f t="shared" si="3"/>
        <v>0.16325449905385542</v>
      </c>
      <c r="E45">
        <f t="shared" si="4"/>
        <v>-0.73602562161379292</v>
      </c>
    </row>
    <row r="46" spans="1:5" x14ac:dyDescent="0.2">
      <c r="A46" s="1">
        <v>42666</v>
      </c>
      <c r="B46">
        <v>8.1487000000000004E-2</v>
      </c>
      <c r="C46">
        <f t="shared" si="0"/>
        <v>1.6085389727795274E-2</v>
      </c>
      <c r="D46">
        <f t="shared" si="3"/>
        <v>0.16134475193076367</v>
      </c>
      <c r="E46">
        <f t="shared" si="4"/>
        <v>-0.67759203940730772</v>
      </c>
    </row>
    <row r="47" spans="1:5" x14ac:dyDescent="0.2">
      <c r="A47" s="1">
        <v>42667</v>
      </c>
      <c r="B47">
        <v>8.1000000000000003E-2</v>
      </c>
      <c r="C47">
        <f t="shared" si="0"/>
        <v>-5.9764134156368165E-3</v>
      </c>
      <c r="D47">
        <f t="shared" si="3"/>
        <v>0.16135787183588329</v>
      </c>
      <c r="E47">
        <f t="shared" si="4"/>
        <v>-0.6671064149826772</v>
      </c>
    </row>
    <row r="48" spans="1:5" x14ac:dyDescent="0.2">
      <c r="A48" s="1">
        <v>42668</v>
      </c>
      <c r="B48">
        <v>9.3620999999999996E-2</v>
      </c>
      <c r="C48">
        <f t="shared" si="0"/>
        <v>0.15581481481481463</v>
      </c>
      <c r="D48">
        <f t="shared" si="3"/>
        <v>0.16346233794736989</v>
      </c>
      <c r="E48">
        <f t="shared" si="4"/>
        <v>-0.56219750003507252</v>
      </c>
    </row>
    <row r="49" spans="1:5" x14ac:dyDescent="0.2">
      <c r="A49" s="1">
        <v>42669</v>
      </c>
      <c r="B49">
        <v>0.13569999999999999</v>
      </c>
      <c r="C49">
        <f t="shared" si="0"/>
        <v>0.44946112517490722</v>
      </c>
      <c r="D49">
        <f t="shared" ref="D49:D73" si="5">_xlfn.STDEV.S(C20:C49)</f>
        <v>0.1835983258628415</v>
      </c>
      <c r="E49">
        <f t="shared" ref="E49:E73" si="6">(B49-B19)/B19</f>
        <v>-0.31849456101407209</v>
      </c>
    </row>
    <row r="50" spans="1:5" x14ac:dyDescent="0.2">
      <c r="A50" s="1">
        <v>42670</v>
      </c>
      <c r="B50">
        <v>0.129608</v>
      </c>
      <c r="C50">
        <f t="shared" si="0"/>
        <v>-4.4893146647015381E-2</v>
      </c>
      <c r="D50">
        <f t="shared" si="5"/>
        <v>0.18378877580781824</v>
      </c>
      <c r="E50">
        <f t="shared" si="6"/>
        <v>-0.35987514384633995</v>
      </c>
    </row>
    <row r="51" spans="1:5" x14ac:dyDescent="0.2">
      <c r="A51" s="1">
        <v>42671</v>
      </c>
      <c r="B51">
        <v>0.127447</v>
      </c>
      <c r="C51">
        <f t="shared" si="0"/>
        <v>-1.667335349669774E-2</v>
      </c>
      <c r="D51">
        <f t="shared" si="5"/>
        <v>0.18376569363747799</v>
      </c>
      <c r="E51">
        <f t="shared" si="6"/>
        <v>-0.35605184043655103</v>
      </c>
    </row>
    <row r="52" spans="1:5" x14ac:dyDescent="0.2">
      <c r="A52" s="1">
        <v>42672</v>
      </c>
      <c r="B52">
        <v>0.15123700000000001</v>
      </c>
      <c r="C52">
        <f t="shared" si="0"/>
        <v>0.18666582971745127</v>
      </c>
      <c r="D52">
        <f t="shared" si="5"/>
        <v>0.18679963176637332</v>
      </c>
      <c r="E52">
        <f t="shared" si="6"/>
        <v>-0.22380866842875097</v>
      </c>
    </row>
    <row r="53" spans="1:5" x14ac:dyDescent="0.2">
      <c r="A53" s="1">
        <v>42673</v>
      </c>
      <c r="B53">
        <v>0.17294599999999999</v>
      </c>
      <c r="C53">
        <f t="shared" si="0"/>
        <v>0.14354291608534941</v>
      </c>
      <c r="D53">
        <f t="shared" si="5"/>
        <v>0.18834697952425328</v>
      </c>
      <c r="E53">
        <f t="shared" si="6"/>
        <v>-9.7759344758327496E-2</v>
      </c>
    </row>
    <row r="54" spans="1:5" x14ac:dyDescent="0.2">
      <c r="A54" s="1">
        <v>42674</v>
      </c>
      <c r="B54">
        <v>0.18160999999999999</v>
      </c>
      <c r="C54">
        <f t="shared" si="0"/>
        <v>5.0096561932626349E-2</v>
      </c>
      <c r="D54">
        <f t="shared" si="5"/>
        <v>0.18823008382671078</v>
      </c>
      <c r="E54">
        <f t="shared" si="6"/>
        <v>-1.8212878218608657E-2</v>
      </c>
    </row>
    <row r="55" spans="1:5" x14ac:dyDescent="0.2">
      <c r="A55" s="1">
        <v>42675</v>
      </c>
      <c r="B55">
        <v>0.22823199999999999</v>
      </c>
      <c r="C55">
        <f t="shared" si="0"/>
        <v>0.25671493860470229</v>
      </c>
      <c r="D55">
        <f t="shared" si="5"/>
        <v>0.19283359744734233</v>
      </c>
      <c r="E55">
        <f t="shared" si="6"/>
        <v>0.12817470909827872</v>
      </c>
    </row>
    <row r="56" spans="1:5" x14ac:dyDescent="0.2">
      <c r="A56" s="1">
        <v>42676</v>
      </c>
      <c r="B56">
        <v>0.214646</v>
      </c>
      <c r="C56">
        <f t="shared" si="0"/>
        <v>-5.9527147814504522E-2</v>
      </c>
      <c r="D56">
        <f t="shared" si="5"/>
        <v>0.19155794310869134</v>
      </c>
      <c r="E56">
        <f t="shared" si="6"/>
        <v>0.20850388203566186</v>
      </c>
    </row>
    <row r="57" spans="1:5" x14ac:dyDescent="0.2">
      <c r="A57" s="1">
        <v>42677</v>
      </c>
      <c r="B57">
        <v>0.197962</v>
      </c>
      <c r="C57">
        <f t="shared" si="0"/>
        <v>-7.7727980022921472E-2</v>
      </c>
      <c r="D57">
        <f t="shared" si="5"/>
        <v>0.19243679654343057</v>
      </c>
      <c r="E57">
        <f t="shared" si="6"/>
        <v>0.10804381531297044</v>
      </c>
    </row>
    <row r="58" spans="1:5" x14ac:dyDescent="0.2">
      <c r="A58" s="1">
        <v>42678</v>
      </c>
      <c r="B58">
        <v>0.17357400000000001</v>
      </c>
      <c r="C58">
        <f t="shared" si="0"/>
        <v>-0.12319536072579584</v>
      </c>
      <c r="D58">
        <f t="shared" si="5"/>
        <v>0.19418691080447972</v>
      </c>
      <c r="E58">
        <f t="shared" si="6"/>
        <v>-6.5625925228110824E-2</v>
      </c>
    </row>
    <row r="59" spans="1:5" x14ac:dyDescent="0.2">
      <c r="A59" s="1">
        <v>42679</v>
      </c>
      <c r="B59">
        <v>0.17593400000000001</v>
      </c>
      <c r="C59">
        <f t="shared" si="0"/>
        <v>1.3596506389205842E-2</v>
      </c>
      <c r="D59">
        <f t="shared" si="5"/>
        <v>0.16505317614126389</v>
      </c>
      <c r="E59">
        <f t="shared" si="6"/>
        <v>-0.39199131880246468</v>
      </c>
    </row>
    <row r="60" spans="1:5" x14ac:dyDescent="0.2">
      <c r="A60" s="1">
        <v>42680</v>
      </c>
      <c r="B60">
        <v>0.1608</v>
      </c>
      <c r="C60">
        <f t="shared" si="0"/>
        <v>-8.6020894198960973E-2</v>
      </c>
      <c r="D60">
        <f t="shared" si="5"/>
        <v>0.15004144553586238</v>
      </c>
      <c r="E60">
        <f t="shared" si="6"/>
        <v>-0.10616015742253945</v>
      </c>
    </row>
    <row r="61" spans="1:5" x14ac:dyDescent="0.2">
      <c r="A61" s="1">
        <v>42681</v>
      </c>
      <c r="B61">
        <v>0.16395699999999999</v>
      </c>
      <c r="C61">
        <f t="shared" si="0"/>
        <v>1.9633084577114435E-2</v>
      </c>
      <c r="D61">
        <f t="shared" si="5"/>
        <v>0.14835026830477366</v>
      </c>
      <c r="E61">
        <f t="shared" si="6"/>
        <v>-0.19158136599412265</v>
      </c>
    </row>
    <row r="62" spans="1:5" x14ac:dyDescent="0.2">
      <c r="A62" s="1">
        <v>42682</v>
      </c>
      <c r="B62">
        <v>0.173073</v>
      </c>
      <c r="C62">
        <f t="shared" si="0"/>
        <v>5.5599943887726822E-2</v>
      </c>
      <c r="D62">
        <f t="shared" si="5"/>
        <v>0.14864816323610677</v>
      </c>
      <c r="E62">
        <f t="shared" si="6"/>
        <v>-0.15592674778707113</v>
      </c>
    </row>
    <row r="63" spans="1:5" x14ac:dyDescent="0.2">
      <c r="A63" s="1">
        <v>42683</v>
      </c>
      <c r="B63">
        <v>0.16159899999999999</v>
      </c>
      <c r="C63">
        <f t="shared" si="0"/>
        <v>-6.6295724925320543E-2</v>
      </c>
      <c r="D63">
        <f t="shared" si="5"/>
        <v>0.14817286530719262</v>
      </c>
      <c r="E63">
        <f t="shared" si="6"/>
        <v>-0.13335943281885171</v>
      </c>
    </row>
    <row r="64" spans="1:5" x14ac:dyDescent="0.2">
      <c r="A64" s="1">
        <v>42684</v>
      </c>
      <c r="B64">
        <v>0.15934200000000001</v>
      </c>
      <c r="C64">
        <f t="shared" si="0"/>
        <v>-1.3966670585832675E-2</v>
      </c>
      <c r="D64">
        <f t="shared" si="5"/>
        <v>0.14810839421665031</v>
      </c>
      <c r="E64">
        <f t="shared" si="6"/>
        <v>-0.17488115827956541</v>
      </c>
    </row>
    <row r="65" spans="1:5" x14ac:dyDescent="0.2">
      <c r="A65" s="1">
        <v>42685</v>
      </c>
      <c r="B65">
        <v>0.168293</v>
      </c>
      <c r="C65">
        <f t="shared" si="0"/>
        <v>5.617476873642846E-2</v>
      </c>
      <c r="D65">
        <f t="shared" si="5"/>
        <v>0.14840818255843682</v>
      </c>
      <c r="E65">
        <f t="shared" si="6"/>
        <v>-0.13076736342459885</v>
      </c>
    </row>
    <row r="66" spans="1:5" x14ac:dyDescent="0.2">
      <c r="A66" s="1">
        <v>42686</v>
      </c>
      <c r="B66">
        <v>0.17260300000000001</v>
      </c>
      <c r="C66">
        <f t="shared" ref="C66:C129" si="7">B66/B65-1</f>
        <v>2.5610096676629501E-2</v>
      </c>
      <c r="D66">
        <f t="shared" si="5"/>
        <v>0.14819864818393572</v>
      </c>
      <c r="E66">
        <f t="shared" si="6"/>
        <v>-7.2385958123736951E-2</v>
      </c>
    </row>
    <row r="67" spans="1:5" x14ac:dyDescent="0.2">
      <c r="A67" s="1">
        <v>42687</v>
      </c>
      <c r="B67">
        <v>0.16869899999999999</v>
      </c>
      <c r="C67">
        <f t="shared" si="7"/>
        <v>-2.2618378591333976E-2</v>
      </c>
      <c r="D67">
        <f t="shared" si="5"/>
        <v>0.14829224539102284</v>
      </c>
      <c r="E67">
        <f t="shared" si="6"/>
        <v>-9.0080906148867421E-2</v>
      </c>
    </row>
    <row r="68" spans="1:5" x14ac:dyDescent="0.2">
      <c r="A68" s="1">
        <v>42688</v>
      </c>
      <c r="B68">
        <v>0.170347</v>
      </c>
      <c r="C68">
        <f t="shared" si="7"/>
        <v>9.7688782980338562E-3</v>
      </c>
      <c r="D68">
        <f t="shared" si="5"/>
        <v>0.1482322075708303</v>
      </c>
      <c r="E68">
        <f t="shared" si="6"/>
        <v>-0.10816357515693148</v>
      </c>
    </row>
    <row r="69" spans="1:5" x14ac:dyDescent="0.2">
      <c r="A69" s="1">
        <v>42689</v>
      </c>
      <c r="B69">
        <v>0.183863</v>
      </c>
      <c r="C69">
        <f t="shared" si="7"/>
        <v>7.9343927395257863E-2</v>
      </c>
      <c r="D69">
        <f t="shared" si="5"/>
        <v>0.14827071242403045</v>
      </c>
      <c r="E69">
        <f t="shared" si="6"/>
        <v>2.2125492681354057E-2</v>
      </c>
    </row>
    <row r="70" spans="1:5" x14ac:dyDescent="0.2">
      <c r="A70" s="1">
        <v>42690</v>
      </c>
      <c r="B70">
        <v>0.173875</v>
      </c>
      <c r="C70">
        <f t="shared" si="7"/>
        <v>-5.432305575346863E-2</v>
      </c>
      <c r="D70">
        <f t="shared" si="5"/>
        <v>0.1486382871727078</v>
      </c>
      <c r="E70">
        <f t="shared" si="6"/>
        <v>-1.1349227558835724E-2</v>
      </c>
    </row>
    <row r="71" spans="1:5" x14ac:dyDescent="0.2">
      <c r="A71" s="1">
        <v>42691</v>
      </c>
      <c r="B71">
        <v>0.16265399999999999</v>
      </c>
      <c r="C71">
        <f t="shared" si="7"/>
        <v>-6.4534867002156826E-2</v>
      </c>
      <c r="D71">
        <f t="shared" si="5"/>
        <v>0.14834850907883632</v>
      </c>
      <c r="E71">
        <f t="shared" si="6"/>
        <v>-0.15607878133820355</v>
      </c>
    </row>
    <row r="72" spans="1:5" x14ac:dyDescent="0.2">
      <c r="A72" s="1">
        <v>42692</v>
      </c>
      <c r="B72">
        <v>0.173267</v>
      </c>
      <c r="C72">
        <f t="shared" si="7"/>
        <v>6.5248933318578173E-2</v>
      </c>
      <c r="D72">
        <f t="shared" si="5"/>
        <v>0.14871740772003106</v>
      </c>
      <c r="E72">
        <f t="shared" si="6"/>
        <v>-0.12245879886146088</v>
      </c>
    </row>
    <row r="73" spans="1:5" x14ac:dyDescent="0.2">
      <c r="A73" s="1">
        <v>42693</v>
      </c>
      <c r="B73">
        <v>0.17213500000000001</v>
      </c>
      <c r="C73">
        <f t="shared" si="7"/>
        <v>-6.5332694627366905E-3</v>
      </c>
      <c r="D73">
        <f t="shared" si="5"/>
        <v>0.1266477474367971</v>
      </c>
      <c r="E73">
        <f t="shared" si="6"/>
        <v>0.47019635643090801</v>
      </c>
    </row>
    <row r="74" spans="1:5" x14ac:dyDescent="0.2">
      <c r="A74" s="1">
        <v>42694</v>
      </c>
      <c r="B74">
        <v>0.169929</v>
      </c>
      <c r="C74">
        <f t="shared" si="7"/>
        <v>-1.2815522700206361E-2</v>
      </c>
      <c r="D74">
        <f t="shared" ref="D74:D87" si="8">_xlfn.STDEV.S(C45:C74)</f>
        <v>0.11919570430580896</v>
      </c>
      <c r="E74">
        <f t="shared" ref="E74:E87" si="9">(B74-B44)/B44</f>
        <v>0.83732848940932236</v>
      </c>
    </row>
    <row r="75" spans="1:5" x14ac:dyDescent="0.2">
      <c r="A75" s="1">
        <v>42695</v>
      </c>
      <c r="B75">
        <v>0.17100000000000001</v>
      </c>
      <c r="C75">
        <f t="shared" si="7"/>
        <v>6.3026322758330533E-3</v>
      </c>
      <c r="D75">
        <f t="shared" si="8"/>
        <v>0.11542671468388335</v>
      </c>
      <c r="E75">
        <f t="shared" si="9"/>
        <v>1.1322493360100752</v>
      </c>
    </row>
    <row r="76" spans="1:5" x14ac:dyDescent="0.2">
      <c r="A76" s="1">
        <v>42696</v>
      </c>
      <c r="B76">
        <v>0.17347399999999999</v>
      </c>
      <c r="C76">
        <f t="shared" si="7"/>
        <v>1.4467836257309852E-2</v>
      </c>
      <c r="D76">
        <f t="shared" si="8"/>
        <v>0.11543437284992468</v>
      </c>
      <c r="E76">
        <f t="shared" si="9"/>
        <v>1.1288549093720468</v>
      </c>
    </row>
    <row r="77" spans="1:5" x14ac:dyDescent="0.2">
      <c r="A77" s="1">
        <v>42697</v>
      </c>
      <c r="B77">
        <v>0.16888300000000001</v>
      </c>
      <c r="C77">
        <f t="shared" si="7"/>
        <v>-2.6465061046612059E-2</v>
      </c>
      <c r="D77">
        <f t="shared" si="8"/>
        <v>0.11572153571882181</v>
      </c>
      <c r="E77">
        <f t="shared" si="9"/>
        <v>1.0849753086419753</v>
      </c>
    </row>
    <row r="78" spans="1:5" x14ac:dyDescent="0.2">
      <c r="A78" s="1">
        <v>42698</v>
      </c>
      <c r="B78">
        <v>0.16700599999999999</v>
      </c>
      <c r="C78">
        <f t="shared" si="7"/>
        <v>-1.1114203324194993E-2</v>
      </c>
      <c r="D78">
        <f t="shared" si="8"/>
        <v>0.11347542423554133</v>
      </c>
      <c r="E78">
        <f t="shared" si="9"/>
        <v>0.7838519135664006</v>
      </c>
    </row>
    <row r="79" spans="1:5" x14ac:dyDescent="0.2">
      <c r="A79" s="1">
        <v>42699</v>
      </c>
      <c r="B79">
        <v>0.171903</v>
      </c>
      <c r="C79">
        <f t="shared" si="7"/>
        <v>2.9322299797612139E-2</v>
      </c>
      <c r="D79">
        <f t="shared" si="8"/>
        <v>8.0358173450497741E-2</v>
      </c>
      <c r="E79">
        <f t="shared" si="9"/>
        <v>0.26678703021370681</v>
      </c>
    </row>
    <row r="80" spans="1:5" x14ac:dyDescent="0.2">
      <c r="A80" s="1">
        <v>42700</v>
      </c>
      <c r="B80">
        <v>0.17460800000000001</v>
      </c>
      <c r="C80">
        <f t="shared" si="7"/>
        <v>1.5735618342902713E-2</v>
      </c>
      <c r="D80">
        <f t="shared" si="8"/>
        <v>7.9667445557745062E-2</v>
      </c>
      <c r="E80">
        <f t="shared" si="9"/>
        <v>0.34720079007468685</v>
      </c>
    </row>
    <row r="81" spans="1:5" x14ac:dyDescent="0.2">
      <c r="A81" s="1">
        <v>42701</v>
      </c>
      <c r="B81">
        <v>0.17413400000000001</v>
      </c>
      <c r="C81">
        <f t="shared" si="7"/>
        <v>-2.7146522496105385E-3</v>
      </c>
      <c r="D81">
        <f t="shared" si="8"/>
        <v>7.9529611070096803E-2</v>
      </c>
      <c r="E81">
        <f t="shared" si="9"/>
        <v>0.36632482522146464</v>
      </c>
    </row>
    <row r="82" spans="1:5" x14ac:dyDescent="0.2">
      <c r="A82" s="1">
        <v>42702</v>
      </c>
      <c r="B82">
        <v>0.173073</v>
      </c>
      <c r="C82">
        <f t="shared" si="7"/>
        <v>-6.0930088322785902E-3</v>
      </c>
      <c r="D82">
        <f t="shared" si="8"/>
        <v>7.2520662498530938E-2</v>
      </c>
      <c r="E82">
        <f t="shared" si="9"/>
        <v>0.14438265768297437</v>
      </c>
    </row>
    <row r="83" spans="1:5" x14ac:dyDescent="0.2">
      <c r="A83" s="1">
        <v>42703</v>
      </c>
      <c r="B83">
        <v>0.16786100000000001</v>
      </c>
      <c r="C83">
        <f t="shared" si="7"/>
        <v>-3.0114460372212881E-2</v>
      </c>
      <c r="D83">
        <f t="shared" si="8"/>
        <v>6.8029955391195315E-2</v>
      </c>
      <c r="E83">
        <f t="shared" si="9"/>
        <v>-2.9402241161981073E-2</v>
      </c>
    </row>
    <row r="84" spans="1:5" x14ac:dyDescent="0.2">
      <c r="A84" s="1">
        <v>42704</v>
      </c>
      <c r="B84">
        <v>0.14996300000000001</v>
      </c>
      <c r="C84">
        <f t="shared" si="7"/>
        <v>-0.10662393289686112</v>
      </c>
      <c r="D84">
        <f t="shared" si="8"/>
        <v>7.0124285960956753E-2</v>
      </c>
      <c r="E84">
        <f t="shared" si="9"/>
        <v>-0.17425802543912769</v>
      </c>
    </row>
    <row r="85" spans="1:5" x14ac:dyDescent="0.2">
      <c r="A85" s="1">
        <v>42705</v>
      </c>
      <c r="B85">
        <v>0.14452200000000001</v>
      </c>
      <c r="C85">
        <f t="shared" si="7"/>
        <v>-3.6282282963130963E-2</v>
      </c>
      <c r="D85">
        <f t="shared" si="8"/>
        <v>5.0086655743665699E-2</v>
      </c>
      <c r="E85">
        <f t="shared" si="9"/>
        <v>-0.36677591222966099</v>
      </c>
    </row>
    <row r="86" spans="1:5" x14ac:dyDescent="0.2">
      <c r="A86" s="1">
        <v>42706</v>
      </c>
      <c r="B86">
        <v>0.14011899999999999</v>
      </c>
      <c r="C86">
        <f t="shared" si="7"/>
        <v>-3.0465949820788651E-2</v>
      </c>
      <c r="D86">
        <f t="shared" si="8"/>
        <v>4.9450197193389618E-2</v>
      </c>
      <c r="E86">
        <f t="shared" si="9"/>
        <v>-0.34720889278160322</v>
      </c>
    </row>
    <row r="87" spans="1:5" x14ac:dyDescent="0.2">
      <c r="A87" s="1">
        <v>42707</v>
      </c>
      <c r="B87">
        <v>0.141987</v>
      </c>
      <c r="C87">
        <f t="shared" si="7"/>
        <v>1.3331525346312878E-2</v>
      </c>
      <c r="D87">
        <f t="shared" si="8"/>
        <v>4.8110498231520422E-2</v>
      </c>
      <c r="E87">
        <f t="shared" si="9"/>
        <v>-0.28275628656004687</v>
      </c>
    </row>
    <row r="88" spans="1:5" x14ac:dyDescent="0.2">
      <c r="A88" s="1">
        <v>42708</v>
      </c>
      <c r="B88">
        <v>0.14244399999999999</v>
      </c>
      <c r="C88">
        <f t="shared" si="7"/>
        <v>3.2186045201321178E-3</v>
      </c>
      <c r="D88">
        <f t="shared" ref="D88:D93" si="10">_xlfn.STDEV.S(C59:C88)</f>
        <v>4.3119512007095295E-2</v>
      </c>
      <c r="E88">
        <f t="shared" ref="E88:E93" si="11">(B88-B58)/B58</f>
        <v>-0.1793471372440574</v>
      </c>
    </row>
    <row r="89" spans="1:5" x14ac:dyDescent="0.2">
      <c r="A89" s="1">
        <v>42709</v>
      </c>
      <c r="B89">
        <v>0.14727000000000001</v>
      </c>
      <c r="C89">
        <f t="shared" si="7"/>
        <v>3.387998090477673E-2</v>
      </c>
      <c r="D89">
        <f t="shared" si="10"/>
        <v>4.3588248444343967E-2</v>
      </c>
      <c r="E89">
        <f t="shared" si="11"/>
        <v>-0.16292473313856329</v>
      </c>
    </row>
    <row r="90" spans="1:5" x14ac:dyDescent="0.2">
      <c r="A90" s="1">
        <v>42710</v>
      </c>
      <c r="B90">
        <v>0.13896</v>
      </c>
      <c r="C90">
        <f t="shared" si="7"/>
        <v>-5.642697086983095E-2</v>
      </c>
      <c r="D90">
        <f t="shared" si="10"/>
        <v>4.1996710354286815E-2</v>
      </c>
      <c r="E90">
        <f t="shared" si="11"/>
        <v>-0.13582089552238805</v>
      </c>
    </row>
    <row r="91" spans="1:5" x14ac:dyDescent="0.2">
      <c r="A91" s="1">
        <v>42711</v>
      </c>
      <c r="B91">
        <v>0.13619600000000001</v>
      </c>
      <c r="C91">
        <f t="shared" si="7"/>
        <v>-1.989061600460551E-2</v>
      </c>
      <c r="D91">
        <f t="shared" si="10"/>
        <v>4.184971635276355E-2</v>
      </c>
      <c r="E91">
        <f t="shared" si="11"/>
        <v>-0.16931878480333246</v>
      </c>
    </row>
    <row r="92" spans="1:5" x14ac:dyDescent="0.2">
      <c r="A92" s="1">
        <v>42712</v>
      </c>
      <c r="B92">
        <v>0.13744799999999999</v>
      </c>
      <c r="C92">
        <f t="shared" si="7"/>
        <v>9.1926341449086735E-3</v>
      </c>
      <c r="D92">
        <f t="shared" si="10"/>
        <v>4.0351542689477958E-2</v>
      </c>
      <c r="E92">
        <f t="shared" si="11"/>
        <v>-0.20583799899464397</v>
      </c>
    </row>
    <row r="93" spans="1:5" x14ac:dyDescent="0.2">
      <c r="A93" s="1">
        <v>42713</v>
      </c>
      <c r="B93">
        <v>0.134409</v>
      </c>
      <c r="C93">
        <f t="shared" si="7"/>
        <v>-2.2110179849833989E-2</v>
      </c>
      <c r="D93">
        <f t="shared" si="10"/>
        <v>3.8886969676584858E-2</v>
      </c>
      <c r="E93">
        <f t="shared" si="11"/>
        <v>-0.16825599168311681</v>
      </c>
    </row>
    <row r="94" spans="1:5" x14ac:dyDescent="0.2">
      <c r="A94" s="1">
        <v>42714</v>
      </c>
      <c r="B94">
        <v>0.13095200000000001</v>
      </c>
      <c r="C94">
        <f t="shared" si="7"/>
        <v>-2.5720003868788477E-2</v>
      </c>
      <c r="D94">
        <f t="shared" ref="D93:D156" si="12">_xlfn.STDEV.S(C65:C94)</f>
        <v>3.9035351506536649E-2</v>
      </c>
      <c r="E94">
        <f t="shared" ref="E94:E157" si="13">(B94-B64)/B64</f>
        <v>-0.17817022505052024</v>
      </c>
    </row>
    <row r="95" spans="1:5" x14ac:dyDescent="0.2">
      <c r="A95" s="1">
        <v>42715</v>
      </c>
      <c r="B95">
        <v>0.12535199999999999</v>
      </c>
      <c r="C95">
        <f t="shared" si="7"/>
        <v>-4.276376076730426E-2</v>
      </c>
      <c r="D95">
        <f t="shared" si="12"/>
        <v>3.7780267708257938E-2</v>
      </c>
      <c r="E95">
        <f t="shared" si="13"/>
        <v>-0.25515618593762074</v>
      </c>
    </row>
    <row r="96" spans="1:5" x14ac:dyDescent="0.2">
      <c r="A96" s="1">
        <v>42716</v>
      </c>
      <c r="B96">
        <v>0.122082</v>
      </c>
      <c r="C96">
        <f t="shared" si="7"/>
        <v>-2.6086540302508121E-2</v>
      </c>
      <c r="D96">
        <f t="shared" si="12"/>
        <v>3.7319948649968369E-2</v>
      </c>
      <c r="E96">
        <f t="shared" si="13"/>
        <v>-0.2927005903721257</v>
      </c>
    </row>
    <row r="97" spans="1:5" x14ac:dyDescent="0.2">
      <c r="A97" s="1">
        <v>42717</v>
      </c>
      <c r="B97">
        <v>0.13303499999999999</v>
      </c>
      <c r="C97">
        <f t="shared" si="7"/>
        <v>8.9718386002850536E-2</v>
      </c>
      <c r="D97">
        <f t="shared" si="12"/>
        <v>4.1495046978586213E-2</v>
      </c>
      <c r="E97">
        <f t="shared" si="13"/>
        <v>-0.21140611384774066</v>
      </c>
    </row>
    <row r="98" spans="1:5" x14ac:dyDescent="0.2">
      <c r="A98" s="1">
        <v>42718</v>
      </c>
      <c r="B98">
        <v>0.12792999999999999</v>
      </c>
      <c r="C98">
        <f t="shared" si="7"/>
        <v>-3.8373360393881284E-2</v>
      </c>
      <c r="D98">
        <f t="shared" si="12"/>
        <v>4.1752224835475513E-2</v>
      </c>
      <c r="E98">
        <f t="shared" si="13"/>
        <v>-0.24900350461117607</v>
      </c>
    </row>
    <row r="99" spans="1:5" x14ac:dyDescent="0.2">
      <c r="A99" s="1">
        <v>42719</v>
      </c>
      <c r="B99">
        <v>0.12101199999999999</v>
      </c>
      <c r="C99">
        <f t="shared" si="7"/>
        <v>-5.4076448057531423E-2</v>
      </c>
      <c r="D99">
        <f t="shared" si="12"/>
        <v>3.9075426844749885E-2</v>
      </c>
      <c r="E99">
        <f t="shared" si="13"/>
        <v>-0.34183604096528397</v>
      </c>
    </row>
    <row r="100" spans="1:5" x14ac:dyDescent="0.2">
      <c r="A100" s="1">
        <v>42720</v>
      </c>
      <c r="B100">
        <v>0.10986899999999999</v>
      </c>
      <c r="C100">
        <f t="shared" si="7"/>
        <v>-9.2081777013849897E-2</v>
      </c>
      <c r="D100">
        <f t="shared" si="12"/>
        <v>4.1009149996241522E-2</v>
      </c>
      <c r="E100">
        <f t="shared" si="13"/>
        <v>-0.36811502516175415</v>
      </c>
    </row>
    <row r="101" spans="1:5" x14ac:dyDescent="0.2">
      <c r="A101" s="1">
        <v>42721</v>
      </c>
      <c r="B101">
        <v>0.11444500000000001</v>
      </c>
      <c r="C101">
        <f t="shared" si="7"/>
        <v>4.1649600888330696E-2</v>
      </c>
      <c r="D101">
        <f t="shared" si="12"/>
        <v>4.1111692066274713E-2</v>
      </c>
      <c r="E101">
        <f t="shared" si="13"/>
        <v>-0.29638988281874401</v>
      </c>
    </row>
    <row r="102" spans="1:5" x14ac:dyDescent="0.2">
      <c r="A102" s="1">
        <v>42722</v>
      </c>
      <c r="B102">
        <v>0.10584200000000001</v>
      </c>
      <c r="C102">
        <f t="shared" si="7"/>
        <v>-7.5171479750098302E-2</v>
      </c>
      <c r="D102">
        <f t="shared" si="12"/>
        <v>4.0134062789925304E-2</v>
      </c>
      <c r="E102">
        <f t="shared" si="13"/>
        <v>-0.38913930523411844</v>
      </c>
    </row>
    <row r="103" spans="1:5" x14ac:dyDescent="0.2">
      <c r="A103" s="1">
        <v>42723</v>
      </c>
      <c r="B103">
        <v>0.11526</v>
      </c>
      <c r="C103">
        <f t="shared" si="7"/>
        <v>8.8981689688403476E-2</v>
      </c>
      <c r="D103">
        <f t="shared" si="12"/>
        <v>4.4428993744844256E-2</v>
      </c>
      <c r="E103">
        <f t="shared" si="13"/>
        <v>-0.33040927179248847</v>
      </c>
    </row>
    <row r="104" spans="1:5" x14ac:dyDescent="0.2">
      <c r="A104" s="1">
        <v>42724</v>
      </c>
      <c r="B104">
        <v>0.12153600000000001</v>
      </c>
      <c r="C104">
        <f t="shared" si="7"/>
        <v>5.445080687142112E-2</v>
      </c>
      <c r="D104">
        <f t="shared" si="12"/>
        <v>4.6070168129443499E-2</v>
      </c>
      <c r="E104">
        <f t="shared" si="13"/>
        <v>-0.28478364493406066</v>
      </c>
    </row>
    <row r="105" spans="1:5" x14ac:dyDescent="0.2">
      <c r="A105" s="1">
        <v>42725</v>
      </c>
      <c r="B105">
        <v>0.120868</v>
      </c>
      <c r="C105">
        <f t="shared" si="7"/>
        <v>-5.4963138493944186E-3</v>
      </c>
      <c r="D105">
        <f t="shared" si="12"/>
        <v>4.5975777316986377E-2</v>
      </c>
      <c r="E105">
        <f t="shared" si="13"/>
        <v>-0.29316959064327491</v>
      </c>
    </row>
    <row r="106" spans="1:5" x14ac:dyDescent="0.2">
      <c r="A106" s="1">
        <v>42726</v>
      </c>
      <c r="B106">
        <v>0.16644100000000001</v>
      </c>
      <c r="C106">
        <f t="shared" si="7"/>
        <v>0.37704768838733171</v>
      </c>
      <c r="D106">
        <f t="shared" si="12"/>
        <v>8.4377200708297559E-2</v>
      </c>
      <c r="E106">
        <f t="shared" si="13"/>
        <v>-4.0542098527733168E-2</v>
      </c>
    </row>
    <row r="107" spans="1:5" x14ac:dyDescent="0.2">
      <c r="A107" s="1">
        <v>42727</v>
      </c>
      <c r="B107">
        <v>0.155059</v>
      </c>
      <c r="C107">
        <f t="shared" si="7"/>
        <v>-6.8384592738568006E-2</v>
      </c>
      <c r="D107">
        <f t="shared" si="12"/>
        <v>8.5201333185644226E-2</v>
      </c>
      <c r="E107">
        <f t="shared" si="13"/>
        <v>-8.1855485750489995E-2</v>
      </c>
    </row>
    <row r="108" spans="1:5" x14ac:dyDescent="0.2">
      <c r="A108" s="1">
        <v>42728</v>
      </c>
      <c r="B108">
        <v>0.139545</v>
      </c>
      <c r="C108">
        <f t="shared" si="7"/>
        <v>-0.10005223818030551</v>
      </c>
      <c r="D108">
        <f t="shared" si="12"/>
        <v>8.7134611294707787E-2</v>
      </c>
      <c r="E108">
        <f t="shared" si="13"/>
        <v>-0.16443121804007035</v>
      </c>
    </row>
    <row r="109" spans="1:5" x14ac:dyDescent="0.2">
      <c r="A109" s="1">
        <v>42729</v>
      </c>
      <c r="B109">
        <v>0.14421300000000001</v>
      </c>
      <c r="C109">
        <f t="shared" si="7"/>
        <v>3.3451574760829939E-2</v>
      </c>
      <c r="D109">
        <f t="shared" si="12"/>
        <v>8.7190259601966275E-2</v>
      </c>
      <c r="E109">
        <f t="shared" si="13"/>
        <v>-0.16107921327725516</v>
      </c>
    </row>
    <row r="110" spans="1:5" x14ac:dyDescent="0.2">
      <c r="A110" s="1">
        <v>42730</v>
      </c>
      <c r="B110">
        <v>0.146785</v>
      </c>
      <c r="C110">
        <f t="shared" si="7"/>
        <v>1.7834730572139801E-2</v>
      </c>
      <c r="D110">
        <f t="shared" si="12"/>
        <v>8.7206329650123274E-2</v>
      </c>
      <c r="E110">
        <f t="shared" si="13"/>
        <v>-0.1593455053605792</v>
      </c>
    </row>
    <row r="111" spans="1:5" x14ac:dyDescent="0.2">
      <c r="A111" s="1">
        <v>42731</v>
      </c>
      <c r="B111">
        <v>0.1666</v>
      </c>
      <c r="C111">
        <f t="shared" si="7"/>
        <v>0.13499335763191067</v>
      </c>
      <c r="D111">
        <f t="shared" si="12"/>
        <v>9.0749064471843721E-2</v>
      </c>
      <c r="E111">
        <f t="shared" si="13"/>
        <v>-4.3265531142683292E-2</v>
      </c>
    </row>
    <row r="112" spans="1:5" x14ac:dyDescent="0.2">
      <c r="A112" s="1">
        <v>42732</v>
      </c>
      <c r="B112">
        <v>0.15803200000000001</v>
      </c>
      <c r="C112">
        <f t="shared" si="7"/>
        <v>-5.1428571428571379E-2</v>
      </c>
      <c r="D112">
        <f t="shared" si="12"/>
        <v>9.1265364837867069E-2</v>
      </c>
      <c r="E112">
        <f t="shared" si="13"/>
        <v>-8.6905525414131601E-2</v>
      </c>
    </row>
    <row r="113" spans="1:5" x14ac:dyDescent="0.2">
      <c r="A113" s="1">
        <v>42733</v>
      </c>
      <c r="B113">
        <v>0.15068799999999999</v>
      </c>
      <c r="C113">
        <f t="shared" si="7"/>
        <v>-4.6471600688468229E-2</v>
      </c>
      <c r="D113">
        <f t="shared" si="12"/>
        <v>9.1503366260818828E-2</v>
      </c>
      <c r="E113">
        <f t="shared" si="13"/>
        <v>-0.1023048832069392</v>
      </c>
    </row>
    <row r="114" spans="1:5" x14ac:dyDescent="0.2">
      <c r="A114" s="1">
        <v>42734</v>
      </c>
      <c r="B114">
        <v>0.143599</v>
      </c>
      <c r="C114">
        <f t="shared" si="7"/>
        <v>-4.7044223826714693E-2</v>
      </c>
      <c r="D114">
        <f t="shared" si="12"/>
        <v>8.973906735184313E-2</v>
      </c>
      <c r="E114">
        <f t="shared" si="13"/>
        <v>-4.2437134493175037E-2</v>
      </c>
    </row>
    <row r="115" spans="1:5" x14ac:dyDescent="0.2">
      <c r="A115" s="1">
        <v>42735</v>
      </c>
      <c r="B115">
        <v>0.14752599999999999</v>
      </c>
      <c r="C115">
        <f t="shared" si="7"/>
        <v>2.7346987096010356E-2</v>
      </c>
      <c r="D115">
        <f t="shared" si="12"/>
        <v>8.95552865774564E-2</v>
      </c>
      <c r="E115">
        <f t="shared" si="13"/>
        <v>2.0785762721246444E-2</v>
      </c>
    </row>
    <row r="116" spans="1:5" x14ac:dyDescent="0.2">
      <c r="A116" s="1">
        <v>42736</v>
      </c>
      <c r="B116">
        <v>0.144763</v>
      </c>
      <c r="C116">
        <f t="shared" si="7"/>
        <v>-1.8728902024049865E-2</v>
      </c>
      <c r="D116">
        <f t="shared" si="12"/>
        <v>8.9424607386224139E-2</v>
      </c>
      <c r="E116">
        <f t="shared" si="13"/>
        <v>3.3143256803145962E-2</v>
      </c>
    </row>
    <row r="117" spans="1:5" x14ac:dyDescent="0.2">
      <c r="A117" s="1">
        <v>42737</v>
      </c>
      <c r="B117">
        <v>0.14184099999999999</v>
      </c>
      <c r="C117">
        <f t="shared" si="7"/>
        <v>-2.0184715707743051E-2</v>
      </c>
      <c r="D117">
        <f t="shared" si="12"/>
        <v>8.9519691006499078E-2</v>
      </c>
      <c r="E117">
        <f t="shared" si="13"/>
        <v>-1.0282631508518895E-3</v>
      </c>
    </row>
    <row r="118" spans="1:5" x14ac:dyDescent="0.2">
      <c r="A118" s="1">
        <v>42738</v>
      </c>
      <c r="B118">
        <v>0.145645</v>
      </c>
      <c r="C118">
        <f t="shared" si="7"/>
        <v>2.6818761853060868E-2</v>
      </c>
      <c r="D118">
        <f t="shared" si="12"/>
        <v>8.9621899230278773E-2</v>
      </c>
      <c r="E118">
        <f t="shared" si="13"/>
        <v>2.2471988992165411E-2</v>
      </c>
    </row>
    <row r="119" spans="1:5" x14ac:dyDescent="0.2">
      <c r="A119" s="1">
        <v>42739</v>
      </c>
      <c r="B119">
        <v>0.140294</v>
      </c>
      <c r="C119">
        <f t="shared" si="7"/>
        <v>-3.6740018538226504E-2</v>
      </c>
      <c r="D119">
        <f t="shared" si="12"/>
        <v>8.9741794849075893E-2</v>
      </c>
      <c r="E119">
        <f t="shared" si="13"/>
        <v>-4.7368778434168597E-2</v>
      </c>
    </row>
    <row r="120" spans="1:5" x14ac:dyDescent="0.2">
      <c r="A120" s="1">
        <v>42740</v>
      </c>
      <c r="B120">
        <v>0.136797</v>
      </c>
      <c r="C120">
        <f t="shared" si="7"/>
        <v>-2.4926226353229608E-2</v>
      </c>
      <c r="D120">
        <f t="shared" si="12"/>
        <v>8.9219683115774981E-2</v>
      </c>
      <c r="E120">
        <f t="shared" si="13"/>
        <v>-1.5565630397236602E-2</v>
      </c>
    </row>
    <row r="121" spans="1:5" x14ac:dyDescent="0.2">
      <c r="A121" s="1">
        <v>42741</v>
      </c>
      <c r="B121">
        <v>0.13108700000000001</v>
      </c>
      <c r="C121">
        <f t="shared" si="7"/>
        <v>-4.1740681447692496E-2</v>
      </c>
      <c r="D121">
        <f t="shared" si="12"/>
        <v>8.9500540129232975E-2</v>
      </c>
      <c r="E121">
        <f t="shared" si="13"/>
        <v>-3.7512114893242104E-2</v>
      </c>
    </row>
    <row r="122" spans="1:5" x14ac:dyDescent="0.2">
      <c r="A122" s="1">
        <v>42742</v>
      </c>
      <c r="B122">
        <v>0.13550499999999999</v>
      </c>
      <c r="C122">
        <f t="shared" si="7"/>
        <v>3.3702808058770017E-2</v>
      </c>
      <c r="D122">
        <f t="shared" si="12"/>
        <v>8.9678925903302023E-2</v>
      </c>
      <c r="E122">
        <f t="shared" si="13"/>
        <v>-1.41362551655899E-2</v>
      </c>
    </row>
    <row r="123" spans="1:5" x14ac:dyDescent="0.2">
      <c r="A123" s="1">
        <v>42743</v>
      </c>
      <c r="B123">
        <v>0.12832499999999999</v>
      </c>
      <c r="C123">
        <f t="shared" si="7"/>
        <v>-5.2986974650381824E-2</v>
      </c>
      <c r="D123">
        <f t="shared" si="12"/>
        <v>9.015235392320757E-2</v>
      </c>
      <c r="E123">
        <f t="shared" si="13"/>
        <v>-4.5264826016115034E-2</v>
      </c>
    </row>
    <row r="124" spans="1:5" x14ac:dyDescent="0.2">
      <c r="A124" s="1">
        <v>42744</v>
      </c>
      <c r="B124">
        <v>0.13263</v>
      </c>
      <c r="C124">
        <f t="shared" si="7"/>
        <v>3.3547632963179419E-2</v>
      </c>
      <c r="D124">
        <f t="shared" si="12"/>
        <v>9.0175203921885355E-2</v>
      </c>
      <c r="E124">
        <f t="shared" si="13"/>
        <v>1.2813855458488491E-2</v>
      </c>
    </row>
    <row r="125" spans="1:5" x14ac:dyDescent="0.2">
      <c r="A125" s="1">
        <v>42745</v>
      </c>
      <c r="B125">
        <v>0.123761</v>
      </c>
      <c r="C125">
        <f t="shared" si="7"/>
        <v>-6.6870240518736357E-2</v>
      </c>
      <c r="D125">
        <f t="shared" si="12"/>
        <v>9.0711116277949311E-2</v>
      </c>
      <c r="E125">
        <f t="shared" si="13"/>
        <v>-1.2692258599782973E-2</v>
      </c>
    </row>
    <row r="126" spans="1:5" x14ac:dyDescent="0.2">
      <c r="A126" s="1">
        <v>42746</v>
      </c>
      <c r="B126">
        <v>0.13397000000000001</v>
      </c>
      <c r="C126">
        <f t="shared" si="7"/>
        <v>8.248963728476677E-2</v>
      </c>
      <c r="D126">
        <f t="shared" si="12"/>
        <v>9.1667835633555475E-2</v>
      </c>
      <c r="E126">
        <f t="shared" si="13"/>
        <v>9.7377172719975175E-2</v>
      </c>
    </row>
    <row r="127" spans="1:5" x14ac:dyDescent="0.2">
      <c r="A127" s="1">
        <v>42747</v>
      </c>
      <c r="B127">
        <v>0.115137</v>
      </c>
      <c r="C127">
        <f t="shared" si="7"/>
        <v>-0.14057624841382399</v>
      </c>
      <c r="D127">
        <f t="shared" si="12"/>
        <v>9.4087520555940399E-2</v>
      </c>
      <c r="E127">
        <f t="shared" si="13"/>
        <v>-0.13453602435449308</v>
      </c>
    </row>
    <row r="128" spans="1:5" x14ac:dyDescent="0.2">
      <c r="A128" s="1">
        <v>42748</v>
      </c>
      <c r="B128">
        <v>0.12410599999999999</v>
      </c>
      <c r="C128">
        <f t="shared" si="7"/>
        <v>7.7898503521891316E-2</v>
      </c>
      <c r="D128">
        <f t="shared" si="12"/>
        <v>9.4884930350791777E-2</v>
      </c>
      <c r="E128">
        <f t="shared" si="13"/>
        <v>-2.9891346830297774E-2</v>
      </c>
    </row>
    <row r="129" spans="1:5" x14ac:dyDescent="0.2">
      <c r="A129" s="1">
        <v>42749</v>
      </c>
      <c r="B129">
        <v>0.121337</v>
      </c>
      <c r="C129">
        <f t="shared" si="7"/>
        <v>-2.2311572365558474E-2</v>
      </c>
      <c r="D129">
        <f t="shared" si="12"/>
        <v>9.4403113922238061E-2</v>
      </c>
      <c r="E129">
        <f t="shared" si="13"/>
        <v>2.6856840643903566E-3</v>
      </c>
    </row>
    <row r="130" spans="1:5" x14ac:dyDescent="0.2">
      <c r="A130" s="1">
        <v>42750</v>
      </c>
      <c r="B130">
        <v>0.122904</v>
      </c>
      <c r="C130">
        <f t="shared" ref="C130:C193" si="14">B130/B129-1</f>
        <v>1.2914444893148858E-2</v>
      </c>
      <c r="D130">
        <f t="shared" si="12"/>
        <v>9.2649441903516178E-2</v>
      </c>
      <c r="E130">
        <f t="shared" si="13"/>
        <v>0.11864129099199962</v>
      </c>
    </row>
    <row r="131" spans="1:5" x14ac:dyDescent="0.2">
      <c r="A131" s="1">
        <v>42751</v>
      </c>
      <c r="B131">
        <v>0.12373000000000001</v>
      </c>
      <c r="C131">
        <f t="shared" si="14"/>
        <v>6.720692573065179E-3</v>
      </c>
      <c r="D131">
        <f t="shared" si="12"/>
        <v>9.2424265558131241E-2</v>
      </c>
      <c r="E131">
        <f t="shared" si="13"/>
        <v>8.1130674122941157E-2</v>
      </c>
    </row>
    <row r="132" spans="1:5" x14ac:dyDescent="0.2">
      <c r="A132" s="1">
        <v>42752</v>
      </c>
      <c r="B132">
        <v>0.119675</v>
      </c>
      <c r="C132">
        <f t="shared" si="14"/>
        <v>-3.2772973409844086E-2</v>
      </c>
      <c r="D132">
        <f t="shared" si="12"/>
        <v>9.1454536609517953E-2</v>
      </c>
      <c r="E132">
        <f t="shared" si="13"/>
        <v>0.1306948092439674</v>
      </c>
    </row>
    <row r="133" spans="1:5" x14ac:dyDescent="0.2">
      <c r="A133" s="1">
        <v>42753</v>
      </c>
      <c r="B133">
        <v>0.116816</v>
      </c>
      <c r="C133">
        <f t="shared" si="14"/>
        <v>-2.3889701274284469E-2</v>
      </c>
      <c r="D133">
        <f t="shared" si="12"/>
        <v>9.0310613989346922E-2</v>
      </c>
      <c r="E133">
        <f t="shared" si="13"/>
        <v>1.3499913239632151E-2</v>
      </c>
    </row>
    <row r="134" spans="1:5" x14ac:dyDescent="0.2">
      <c r="A134" s="1">
        <v>42754</v>
      </c>
      <c r="B134">
        <v>0.12303500000000001</v>
      </c>
      <c r="C134">
        <f t="shared" si="14"/>
        <v>5.3237570195863615E-2</v>
      </c>
      <c r="D134">
        <f t="shared" si="12"/>
        <v>9.0287490261977563E-2</v>
      </c>
      <c r="E134">
        <f t="shared" si="13"/>
        <v>1.2333794102159033E-2</v>
      </c>
    </row>
    <row r="135" spans="1:5" x14ac:dyDescent="0.2">
      <c r="A135" s="1">
        <v>42755</v>
      </c>
      <c r="B135">
        <v>0.11659600000000001</v>
      </c>
      <c r="C135">
        <f t="shared" si="14"/>
        <v>-5.2334701507701031E-2</v>
      </c>
      <c r="D135">
        <f t="shared" si="12"/>
        <v>9.0858978223742254E-2</v>
      </c>
      <c r="E135">
        <f t="shared" si="13"/>
        <v>-3.5344342588609044E-2</v>
      </c>
    </row>
    <row r="136" spans="1:5" x14ac:dyDescent="0.2">
      <c r="A136" s="1">
        <v>42756</v>
      </c>
      <c r="B136">
        <v>0.117955</v>
      </c>
      <c r="C136">
        <f t="shared" si="14"/>
        <v>1.1655631411026102E-2</v>
      </c>
      <c r="D136">
        <f t="shared" si="12"/>
        <v>5.7127983655238981E-2</v>
      </c>
      <c r="E136">
        <f t="shared" si="13"/>
        <v>-0.29131043432808024</v>
      </c>
    </row>
    <row r="137" spans="1:5" x14ac:dyDescent="0.2">
      <c r="A137" s="1">
        <v>42757</v>
      </c>
      <c r="B137">
        <v>0.11630600000000001</v>
      </c>
      <c r="C137">
        <f t="shared" si="14"/>
        <v>-1.3979907591878282E-2</v>
      </c>
      <c r="D137">
        <f t="shared" si="12"/>
        <v>5.6058547251315941E-2</v>
      </c>
      <c r="E137">
        <f t="shared" si="13"/>
        <v>-0.2499242223927666</v>
      </c>
    </row>
    <row r="138" spans="1:5" x14ac:dyDescent="0.2">
      <c r="A138" s="1">
        <v>42758</v>
      </c>
      <c r="B138">
        <v>0.114416</v>
      </c>
      <c r="C138">
        <f t="shared" si="14"/>
        <v>-1.6250236445239263E-2</v>
      </c>
      <c r="D138">
        <f t="shared" si="12"/>
        <v>5.3335957559512176E-2</v>
      </c>
      <c r="E138">
        <f t="shared" si="13"/>
        <v>-0.1800781110036189</v>
      </c>
    </row>
    <row r="139" spans="1:5" x14ac:dyDescent="0.2">
      <c r="A139" s="1">
        <v>42759</v>
      </c>
      <c r="B139">
        <v>0.12856899999999999</v>
      </c>
      <c r="C139">
        <f t="shared" si="14"/>
        <v>0.12369773458257582</v>
      </c>
      <c r="D139">
        <f t="shared" si="12"/>
        <v>5.7938722298169404E-2</v>
      </c>
      <c r="E139">
        <f t="shared" si="13"/>
        <v>-0.1084784312093918</v>
      </c>
    </row>
    <row r="140" spans="1:5" x14ac:dyDescent="0.2">
      <c r="A140" s="1">
        <v>42760</v>
      </c>
      <c r="B140">
        <v>0.120212</v>
      </c>
      <c r="C140">
        <f t="shared" si="14"/>
        <v>-6.5000116668870289E-2</v>
      </c>
      <c r="D140">
        <f t="shared" si="12"/>
        <v>5.8915960472044213E-2</v>
      </c>
      <c r="E140">
        <f t="shared" si="13"/>
        <v>-0.18103348434785571</v>
      </c>
    </row>
    <row r="141" spans="1:5" x14ac:dyDescent="0.2">
      <c r="A141" s="1">
        <v>42761</v>
      </c>
      <c r="B141">
        <v>0.124319</v>
      </c>
      <c r="C141">
        <f t="shared" si="14"/>
        <v>3.4164642464978634E-2</v>
      </c>
      <c r="D141">
        <f t="shared" si="12"/>
        <v>5.3260502938475125E-2</v>
      </c>
      <c r="E141">
        <f t="shared" si="13"/>
        <v>-0.25378751500600238</v>
      </c>
    </row>
    <row r="142" spans="1:5" x14ac:dyDescent="0.2">
      <c r="A142" s="1">
        <v>42762</v>
      </c>
      <c r="B142">
        <v>0.12989400000000001</v>
      </c>
      <c r="C142">
        <f t="shared" si="14"/>
        <v>4.4844311810745108E-2</v>
      </c>
      <c r="D142">
        <f t="shared" si="12"/>
        <v>5.3474370490959551E-2</v>
      </c>
      <c r="E142">
        <f t="shared" si="13"/>
        <v>-0.17805254631973269</v>
      </c>
    </row>
    <row r="143" spans="1:5" x14ac:dyDescent="0.2">
      <c r="A143" s="1">
        <v>42763</v>
      </c>
      <c r="B143">
        <v>0.13033400000000001</v>
      </c>
      <c r="C143">
        <f t="shared" si="14"/>
        <v>3.3873774000339196E-3</v>
      </c>
      <c r="D143">
        <f t="shared" si="12"/>
        <v>5.2916936003535947E-2</v>
      </c>
      <c r="E143">
        <f t="shared" si="13"/>
        <v>-0.13507379486090454</v>
      </c>
    </row>
    <row r="144" spans="1:5" x14ac:dyDescent="0.2">
      <c r="A144" s="1">
        <v>42764</v>
      </c>
      <c r="B144">
        <v>0.138097</v>
      </c>
      <c r="C144">
        <f t="shared" si="14"/>
        <v>5.9562355179768822E-2</v>
      </c>
      <c r="D144">
        <f t="shared" si="12"/>
        <v>5.3466086173227387E-2</v>
      </c>
      <c r="E144">
        <f t="shared" si="13"/>
        <v>-3.8315030048955818E-2</v>
      </c>
    </row>
    <row r="145" spans="1:5" x14ac:dyDescent="0.2">
      <c r="A145" s="1">
        <v>42765</v>
      </c>
      <c r="B145">
        <v>0.14114699999999999</v>
      </c>
      <c r="C145">
        <f t="shared" si="14"/>
        <v>2.2085925110610694E-2</v>
      </c>
      <c r="D145">
        <f t="shared" si="12"/>
        <v>5.3382162219273332E-2</v>
      </c>
      <c r="E145">
        <f t="shared" si="13"/>
        <v>-4.3239835689980043E-2</v>
      </c>
    </row>
    <row r="146" spans="1:5" x14ac:dyDescent="0.2">
      <c r="A146" s="1">
        <v>42766</v>
      </c>
      <c r="B146">
        <v>0.15371299999999999</v>
      </c>
      <c r="C146">
        <f t="shared" si="14"/>
        <v>8.902775120973172E-2</v>
      </c>
      <c r="D146">
        <f t="shared" si="12"/>
        <v>5.5661089184099677E-2</v>
      </c>
      <c r="E146">
        <f t="shared" si="13"/>
        <v>6.1825190138363982E-2</v>
      </c>
    </row>
    <row r="147" spans="1:5" x14ac:dyDescent="0.2">
      <c r="A147" s="1">
        <v>42767</v>
      </c>
      <c r="B147">
        <v>0.147034</v>
      </c>
      <c r="C147">
        <f t="shared" si="14"/>
        <v>-4.3451106933050543E-2</v>
      </c>
      <c r="D147">
        <f t="shared" si="12"/>
        <v>5.6162400640467319E-2</v>
      </c>
      <c r="E147">
        <f t="shared" si="13"/>
        <v>3.6611417009186367E-2</v>
      </c>
    </row>
    <row r="148" spans="1:5" x14ac:dyDescent="0.2">
      <c r="A148" s="1">
        <v>42768</v>
      </c>
      <c r="B148">
        <v>0.147206</v>
      </c>
      <c r="C148">
        <f t="shared" si="14"/>
        <v>1.1697974618116724E-3</v>
      </c>
      <c r="D148">
        <f t="shared" si="12"/>
        <v>5.5977988841057209E-2</v>
      </c>
      <c r="E148">
        <f t="shared" si="13"/>
        <v>1.0717841326513143E-2</v>
      </c>
    </row>
    <row r="149" spans="1:5" x14ac:dyDescent="0.2">
      <c r="A149" s="1">
        <v>42769</v>
      </c>
      <c r="B149">
        <v>0.14565</v>
      </c>
      <c r="C149">
        <f t="shared" si="14"/>
        <v>-1.0570221322500406E-2</v>
      </c>
      <c r="D149">
        <f t="shared" si="12"/>
        <v>5.5557801997376553E-2</v>
      </c>
      <c r="E149">
        <f t="shared" si="13"/>
        <v>3.8176971217585925E-2</v>
      </c>
    </row>
    <row r="150" spans="1:5" x14ac:dyDescent="0.2">
      <c r="A150" s="1">
        <v>42770</v>
      </c>
      <c r="B150">
        <v>0.134385</v>
      </c>
      <c r="C150">
        <f t="shared" si="14"/>
        <v>-7.7342945417095743E-2</v>
      </c>
      <c r="D150">
        <f t="shared" si="12"/>
        <v>5.7256394056041833E-2</v>
      </c>
      <c r="E150">
        <f t="shared" si="13"/>
        <v>-1.7631965613280974E-2</v>
      </c>
    </row>
    <row r="151" spans="1:5" x14ac:dyDescent="0.2">
      <c r="A151" s="1">
        <v>42771</v>
      </c>
      <c r="B151">
        <v>0.13594400000000001</v>
      </c>
      <c r="C151">
        <f t="shared" si="14"/>
        <v>1.1600997135096991E-2</v>
      </c>
      <c r="D151">
        <f t="shared" si="12"/>
        <v>5.6708939924326664E-2</v>
      </c>
      <c r="E151">
        <f t="shared" si="13"/>
        <v>3.7051729004401658E-2</v>
      </c>
    </row>
    <row r="152" spans="1:5" x14ac:dyDescent="0.2">
      <c r="A152" s="1">
        <v>42772</v>
      </c>
      <c r="B152">
        <v>0.131717</v>
      </c>
      <c r="C152">
        <f t="shared" si="14"/>
        <v>-3.1093685635261603E-2</v>
      </c>
      <c r="D152">
        <f t="shared" si="12"/>
        <v>5.6724482329551802E-2</v>
      </c>
      <c r="E152">
        <f t="shared" si="13"/>
        <v>-2.7954688018892188E-2</v>
      </c>
    </row>
    <row r="153" spans="1:5" x14ac:dyDescent="0.2">
      <c r="A153" s="1">
        <v>42773</v>
      </c>
      <c r="B153">
        <v>0.126972</v>
      </c>
      <c r="C153">
        <f t="shared" si="14"/>
        <v>-3.6024203405786603E-2</v>
      </c>
      <c r="D153">
        <f t="shared" si="12"/>
        <v>5.6254307935122379E-2</v>
      </c>
      <c r="E153">
        <f t="shared" si="13"/>
        <v>-1.0543541788427766E-2</v>
      </c>
    </row>
    <row r="154" spans="1:5" x14ac:dyDescent="0.2">
      <c r="A154" s="1">
        <v>42774</v>
      </c>
      <c r="B154">
        <v>0.133244</v>
      </c>
      <c r="C154">
        <f t="shared" si="14"/>
        <v>4.9396717386510414E-2</v>
      </c>
      <c r="D154">
        <f t="shared" si="12"/>
        <v>5.6641807949267653E-2</v>
      </c>
      <c r="E154">
        <f t="shared" si="13"/>
        <v>4.6294201915102421E-3</v>
      </c>
    </row>
    <row r="155" spans="1:5" x14ac:dyDescent="0.2">
      <c r="A155" s="1">
        <v>42775</v>
      </c>
      <c r="B155">
        <v>0.12968399999999999</v>
      </c>
      <c r="C155">
        <f t="shared" si="14"/>
        <v>-2.6717900993665777E-2</v>
      </c>
      <c r="D155">
        <f t="shared" si="12"/>
        <v>5.542670302106515E-2</v>
      </c>
      <c r="E155">
        <f t="shared" si="13"/>
        <v>4.7858372185098683E-2</v>
      </c>
    </row>
    <row r="156" spans="1:5" x14ac:dyDescent="0.2">
      <c r="A156" s="1">
        <v>42776</v>
      </c>
      <c r="B156">
        <v>0.12753999999999999</v>
      </c>
      <c r="C156">
        <f t="shared" si="14"/>
        <v>-1.6532494370932516E-2</v>
      </c>
      <c r="D156">
        <f t="shared" si="12"/>
        <v>5.344597319163976E-2</v>
      </c>
      <c r="E156">
        <f t="shared" si="13"/>
        <v>-4.7995819959692605E-2</v>
      </c>
    </row>
    <row r="157" spans="1:5" x14ac:dyDescent="0.2">
      <c r="A157" s="1">
        <v>42777</v>
      </c>
      <c r="B157">
        <v>0.12578800000000001</v>
      </c>
      <c r="C157">
        <f t="shared" si="14"/>
        <v>-1.3736866865296959E-2</v>
      </c>
      <c r="D157">
        <f t="shared" ref="D157:D220" si="15">_xlfn.STDEV.S(C128:C157)</f>
        <v>4.6532048936318168E-2</v>
      </c>
      <c r="E157">
        <f t="shared" si="13"/>
        <v>9.2507187090162216E-2</v>
      </c>
    </row>
    <row r="158" spans="1:5" x14ac:dyDescent="0.2">
      <c r="A158" s="1">
        <v>42778</v>
      </c>
      <c r="B158">
        <v>0.12549299999999999</v>
      </c>
      <c r="C158">
        <f t="shared" si="14"/>
        <v>-2.3452157598500278E-3</v>
      </c>
      <c r="D158">
        <f t="shared" si="15"/>
        <v>4.4393579628862471E-2</v>
      </c>
      <c r="E158">
        <f t="shared" ref="E158:E221" si="16">(B158-B128)/B128</f>
        <v>1.1175930253170673E-2</v>
      </c>
    </row>
    <row r="159" spans="1:5" x14ac:dyDescent="0.2">
      <c r="A159" s="1">
        <v>42779</v>
      </c>
      <c r="B159">
        <v>0.12153</v>
      </c>
      <c r="C159">
        <f t="shared" si="14"/>
        <v>-3.1579450646649576E-2</v>
      </c>
      <c r="D159">
        <f t="shared" si="15"/>
        <v>4.4595370690324494E-2</v>
      </c>
      <c r="E159">
        <f t="shared" si="16"/>
        <v>1.5906112727362529E-3</v>
      </c>
    </row>
    <row r="160" spans="1:5" x14ac:dyDescent="0.2">
      <c r="A160" s="1">
        <v>42780</v>
      </c>
      <c r="B160">
        <v>0.118339</v>
      </c>
      <c r="C160">
        <f t="shared" si="14"/>
        <v>-2.6256891302559038E-2</v>
      </c>
      <c r="D160">
        <f t="shared" si="15"/>
        <v>4.48072871194099E-2</v>
      </c>
      <c r="E160">
        <f t="shared" si="16"/>
        <v>-3.7142810648961785E-2</v>
      </c>
    </row>
    <row r="161" spans="1:5" x14ac:dyDescent="0.2">
      <c r="A161" s="1">
        <v>42781</v>
      </c>
      <c r="B161">
        <v>0.116744</v>
      </c>
      <c r="C161">
        <f t="shared" si="14"/>
        <v>-1.3478227803175646E-2</v>
      </c>
      <c r="D161">
        <f t="shared" si="15"/>
        <v>4.4849722862025689E-2</v>
      </c>
      <c r="E161">
        <f t="shared" si="16"/>
        <v>-5.6461650367736246E-2</v>
      </c>
    </row>
    <row r="162" spans="1:5" x14ac:dyDescent="0.2">
      <c r="A162" s="1">
        <v>42782</v>
      </c>
      <c r="B162">
        <v>0.11273900000000001</v>
      </c>
      <c r="C162">
        <f t="shared" si="14"/>
        <v>-3.4305831563078093E-2</v>
      </c>
      <c r="D162">
        <f t="shared" si="15"/>
        <v>4.4888043977961437E-2</v>
      </c>
      <c r="E162">
        <f t="shared" si="16"/>
        <v>-5.79569667850428E-2</v>
      </c>
    </row>
    <row r="163" spans="1:5" x14ac:dyDescent="0.2">
      <c r="A163" s="1">
        <v>42783</v>
      </c>
      <c r="B163">
        <v>0.125972</v>
      </c>
      <c r="C163">
        <f t="shared" si="14"/>
        <v>0.11737730510293676</v>
      </c>
      <c r="D163">
        <f t="shared" si="15"/>
        <v>4.957306221693375E-2</v>
      </c>
      <c r="E163">
        <f t="shared" si="16"/>
        <v>7.8379674017257886E-2</v>
      </c>
    </row>
    <row r="164" spans="1:5" x14ac:dyDescent="0.2">
      <c r="A164" s="1">
        <v>42784</v>
      </c>
      <c r="B164">
        <v>0.122901</v>
      </c>
      <c r="C164">
        <f t="shared" si="14"/>
        <v>-2.4378433302638669E-2</v>
      </c>
      <c r="D164">
        <f t="shared" si="15"/>
        <v>4.8918189377619714E-2</v>
      </c>
      <c r="E164">
        <f t="shared" si="16"/>
        <v>-1.0891209818345113E-3</v>
      </c>
    </row>
    <row r="165" spans="1:5" x14ac:dyDescent="0.2">
      <c r="A165" s="1">
        <v>42785</v>
      </c>
      <c r="B165">
        <v>0.12452199999999999</v>
      </c>
      <c r="C165">
        <f t="shared" si="14"/>
        <v>1.3189477709701247E-2</v>
      </c>
      <c r="D165">
        <f t="shared" si="15"/>
        <v>4.79030069968907E-2</v>
      </c>
      <c r="E165">
        <f t="shared" si="16"/>
        <v>6.7978318295653262E-2</v>
      </c>
    </row>
    <row r="166" spans="1:5" x14ac:dyDescent="0.2">
      <c r="A166" s="1">
        <v>42786</v>
      </c>
      <c r="B166">
        <v>0.123001</v>
      </c>
      <c r="C166">
        <f t="shared" si="14"/>
        <v>-1.2214709047397188E-2</v>
      </c>
      <c r="D166">
        <f t="shared" si="15"/>
        <v>4.7957141252368794E-2</v>
      </c>
      <c r="E166">
        <f t="shared" si="16"/>
        <v>4.2779025899707473E-2</v>
      </c>
    </row>
    <row r="167" spans="1:5" x14ac:dyDescent="0.2">
      <c r="A167" s="1">
        <v>42787</v>
      </c>
      <c r="B167">
        <v>0.12139999999999999</v>
      </c>
      <c r="C167">
        <f t="shared" si="14"/>
        <v>-1.3016154340208641E-2</v>
      </c>
      <c r="D167">
        <f t="shared" si="15"/>
        <v>4.7946060100090233E-2</v>
      </c>
      <c r="E167">
        <f t="shared" si="16"/>
        <v>4.3798256323835286E-2</v>
      </c>
    </row>
    <row r="168" spans="1:5" x14ac:dyDescent="0.2">
      <c r="A168" s="1">
        <v>42788</v>
      </c>
      <c r="B168">
        <v>0.124515</v>
      </c>
      <c r="C168">
        <f t="shared" si="14"/>
        <v>2.5658978583196212E-2</v>
      </c>
      <c r="D168">
        <f t="shared" si="15"/>
        <v>4.7991217101317506E-2</v>
      </c>
      <c r="E168">
        <f t="shared" si="16"/>
        <v>8.8265627185009063E-2</v>
      </c>
    </row>
    <row r="169" spans="1:5" x14ac:dyDescent="0.2">
      <c r="A169" s="1">
        <v>42789</v>
      </c>
      <c r="B169">
        <v>0.121958</v>
      </c>
      <c r="C169">
        <f t="shared" si="14"/>
        <v>-2.0535678432317406E-2</v>
      </c>
      <c r="D169">
        <f t="shared" si="15"/>
        <v>4.2485233409189513E-2</v>
      </c>
      <c r="E169">
        <f t="shared" si="16"/>
        <v>-5.1419860152913943E-2</v>
      </c>
    </row>
    <row r="170" spans="1:5" x14ac:dyDescent="0.2">
      <c r="A170" s="1">
        <v>42790</v>
      </c>
      <c r="B170">
        <v>0.119243</v>
      </c>
      <c r="C170">
        <f t="shared" si="14"/>
        <v>-2.2261762246019057E-2</v>
      </c>
      <c r="D170">
        <f t="shared" si="15"/>
        <v>4.0950684079216412E-2</v>
      </c>
      <c r="E170">
        <f t="shared" si="16"/>
        <v>-8.0607593251921413E-3</v>
      </c>
    </row>
    <row r="171" spans="1:5" x14ac:dyDescent="0.2">
      <c r="A171" s="1">
        <v>42791</v>
      </c>
      <c r="B171">
        <v>0.120864</v>
      </c>
      <c r="C171">
        <f t="shared" si="14"/>
        <v>1.3594089380508656E-2</v>
      </c>
      <c r="D171">
        <f t="shared" si="15"/>
        <v>4.0538059984479867E-2</v>
      </c>
      <c r="E171">
        <f t="shared" si="16"/>
        <v>-2.7791407588542379E-2</v>
      </c>
    </row>
    <row r="172" spans="1:5" x14ac:dyDescent="0.2">
      <c r="A172" s="1">
        <v>42792</v>
      </c>
      <c r="B172">
        <v>0.114553</v>
      </c>
      <c r="C172">
        <f t="shared" si="14"/>
        <v>-5.2215713529256025E-2</v>
      </c>
      <c r="D172">
        <f t="shared" si="15"/>
        <v>4.0694883734770211E-2</v>
      </c>
      <c r="E172">
        <f t="shared" si="16"/>
        <v>-0.11810399248618109</v>
      </c>
    </row>
    <row r="173" spans="1:5" x14ac:dyDescent="0.2">
      <c r="A173" s="1">
        <v>42793</v>
      </c>
      <c r="B173">
        <v>0.115234</v>
      </c>
      <c r="C173">
        <f t="shared" si="14"/>
        <v>5.9448464902709386E-3</v>
      </c>
      <c r="D173">
        <f t="shared" si="15"/>
        <v>4.0712267951852329E-2</v>
      </c>
      <c r="E173">
        <f t="shared" si="16"/>
        <v>-0.11585618487884974</v>
      </c>
    </row>
    <row r="174" spans="1:5" x14ac:dyDescent="0.2">
      <c r="A174" s="1">
        <v>42794</v>
      </c>
      <c r="B174">
        <v>0.115442</v>
      </c>
      <c r="C174">
        <f t="shared" si="14"/>
        <v>1.8050228231252241E-3</v>
      </c>
      <c r="D174">
        <f t="shared" si="15"/>
        <v>3.8964454548315569E-2</v>
      </c>
      <c r="E174">
        <f t="shared" si="16"/>
        <v>-0.16405135520684733</v>
      </c>
    </row>
    <row r="175" spans="1:5" x14ac:dyDescent="0.2">
      <c r="A175" s="1">
        <v>42795</v>
      </c>
      <c r="B175">
        <v>0.117455</v>
      </c>
      <c r="C175">
        <f t="shared" si="14"/>
        <v>1.7437327835623018E-2</v>
      </c>
      <c r="D175">
        <f t="shared" si="15"/>
        <v>3.8861143383888498E-2</v>
      </c>
      <c r="E175">
        <f t="shared" si="16"/>
        <v>-0.16785337272488959</v>
      </c>
    </row>
    <row r="176" spans="1:5" x14ac:dyDescent="0.2">
      <c r="A176" s="1">
        <v>42796</v>
      </c>
      <c r="B176">
        <v>0.135408</v>
      </c>
      <c r="C176">
        <f t="shared" si="14"/>
        <v>0.15285002767017142</v>
      </c>
      <c r="D176">
        <f t="shared" si="15"/>
        <v>4.5404520613774556E-2</v>
      </c>
      <c r="E176">
        <f t="shared" si="16"/>
        <v>-0.11908556855958825</v>
      </c>
    </row>
    <row r="177" spans="1:5" x14ac:dyDescent="0.2">
      <c r="A177" s="1">
        <v>42797</v>
      </c>
      <c r="B177">
        <v>0.119272</v>
      </c>
      <c r="C177">
        <f t="shared" si="14"/>
        <v>-0.11916578045610304</v>
      </c>
      <c r="D177">
        <f t="shared" si="15"/>
        <v>4.9623445210816824E-2</v>
      </c>
      <c r="E177">
        <f t="shared" si="16"/>
        <v>-0.18881347171402529</v>
      </c>
    </row>
    <row r="178" spans="1:5" x14ac:dyDescent="0.2">
      <c r="A178" s="1">
        <v>42798</v>
      </c>
      <c r="B178">
        <v>0.122602</v>
      </c>
      <c r="C178">
        <f t="shared" si="14"/>
        <v>2.7919377557180214E-2</v>
      </c>
      <c r="D178">
        <f t="shared" si="15"/>
        <v>4.9991799324333196E-2</v>
      </c>
      <c r="E178">
        <f t="shared" si="16"/>
        <v>-0.16713992636169722</v>
      </c>
    </row>
    <row r="179" spans="1:5" x14ac:dyDescent="0.2">
      <c r="A179" s="1">
        <v>42799</v>
      </c>
      <c r="B179">
        <v>0.119821</v>
      </c>
      <c r="C179">
        <f t="shared" si="14"/>
        <v>-2.2683153619027507E-2</v>
      </c>
      <c r="D179">
        <f t="shared" si="15"/>
        <v>5.0087998417520756E-2</v>
      </c>
      <c r="E179">
        <f t="shared" si="16"/>
        <v>-0.17733607964297979</v>
      </c>
    </row>
    <row r="180" spans="1:5" x14ac:dyDescent="0.2">
      <c r="A180" s="1">
        <v>42800</v>
      </c>
      <c r="B180">
        <v>0.121782</v>
      </c>
      <c r="C180">
        <f t="shared" si="14"/>
        <v>1.6366079401774369E-2</v>
      </c>
      <c r="D180">
        <f t="shared" si="15"/>
        <v>4.8331696352155784E-2</v>
      </c>
      <c r="E180">
        <f t="shared" si="16"/>
        <v>-9.3782788257618058E-2</v>
      </c>
    </row>
    <row r="181" spans="1:5" x14ac:dyDescent="0.2">
      <c r="A181" s="1">
        <v>42801</v>
      </c>
      <c r="B181">
        <v>0.123459</v>
      </c>
      <c r="C181">
        <f t="shared" si="14"/>
        <v>1.3770507956840872E-2</v>
      </c>
      <c r="D181">
        <f t="shared" si="15"/>
        <v>4.8354645143339571E-2</v>
      </c>
      <c r="E181">
        <f t="shared" si="16"/>
        <v>-9.1839286765138653E-2</v>
      </c>
    </row>
    <row r="182" spans="1:5" x14ac:dyDescent="0.2">
      <c r="A182" s="1">
        <v>42802</v>
      </c>
      <c r="B182">
        <v>0.122602</v>
      </c>
      <c r="C182">
        <f t="shared" si="14"/>
        <v>-6.9415757457941263E-3</v>
      </c>
      <c r="D182">
        <f t="shared" si="15"/>
        <v>4.8055541354892956E-2</v>
      </c>
      <c r="E182">
        <f t="shared" si="16"/>
        <v>-6.9201393897522709E-2</v>
      </c>
    </row>
    <row r="183" spans="1:5" x14ac:dyDescent="0.2">
      <c r="A183" s="1">
        <v>42803</v>
      </c>
      <c r="B183">
        <v>0.11626599999999999</v>
      </c>
      <c r="C183">
        <f t="shared" si="14"/>
        <v>-5.1679417954030193E-2</v>
      </c>
      <c r="D183">
        <f t="shared" si="15"/>
        <v>4.8528263619017853E-2</v>
      </c>
      <c r="E183">
        <f t="shared" si="16"/>
        <v>-8.4317802350124496E-2</v>
      </c>
    </row>
    <row r="184" spans="1:5" x14ac:dyDescent="0.2">
      <c r="A184" s="1">
        <v>42804</v>
      </c>
      <c r="B184">
        <v>0.132107</v>
      </c>
      <c r="C184">
        <f t="shared" si="14"/>
        <v>0.13624791426556349</v>
      </c>
      <c r="D184">
        <f t="shared" si="15"/>
        <v>5.3974362500434706E-2</v>
      </c>
      <c r="E184">
        <f t="shared" si="16"/>
        <v>-8.5332172555612189E-3</v>
      </c>
    </row>
    <row r="185" spans="1:5" x14ac:dyDescent="0.2">
      <c r="A185" s="1">
        <v>42805</v>
      </c>
      <c r="B185">
        <v>0.13140299999999999</v>
      </c>
      <c r="C185">
        <f t="shared" si="14"/>
        <v>-5.3290136026100665E-3</v>
      </c>
      <c r="D185">
        <f t="shared" si="15"/>
        <v>5.3735376673178341E-2</v>
      </c>
      <c r="E185">
        <f t="shared" si="16"/>
        <v>1.3255297492366046E-2</v>
      </c>
    </row>
    <row r="186" spans="1:5" x14ac:dyDescent="0.2">
      <c r="A186" s="1">
        <v>42806</v>
      </c>
      <c r="B186">
        <v>0.14221700000000001</v>
      </c>
      <c r="C186">
        <f t="shared" si="14"/>
        <v>8.2296446808672652E-2</v>
      </c>
      <c r="D186">
        <f t="shared" si="15"/>
        <v>5.5571798909317474E-2</v>
      </c>
      <c r="E186">
        <f t="shared" si="16"/>
        <v>0.11507762270660205</v>
      </c>
    </row>
    <row r="187" spans="1:5" x14ac:dyDescent="0.2">
      <c r="A187" s="1">
        <v>42807</v>
      </c>
      <c r="B187">
        <v>0.14079900000000001</v>
      </c>
      <c r="C187">
        <f t="shared" si="14"/>
        <v>-9.9706786108552103E-3</v>
      </c>
      <c r="D187">
        <f t="shared" si="15"/>
        <v>5.5532069802248167E-2</v>
      </c>
      <c r="E187">
        <f t="shared" si="16"/>
        <v>0.11933570769866757</v>
      </c>
    </row>
    <row r="188" spans="1:5" x14ac:dyDescent="0.2">
      <c r="A188" s="1">
        <v>42808</v>
      </c>
      <c r="B188">
        <v>0.136986</v>
      </c>
      <c r="C188">
        <f t="shared" si="14"/>
        <v>-2.7081158246862636E-2</v>
      </c>
      <c r="D188">
        <f t="shared" si="15"/>
        <v>5.5830848069419632E-2</v>
      </c>
      <c r="E188">
        <f t="shared" si="16"/>
        <v>9.1582797446869577E-2</v>
      </c>
    </row>
    <row r="189" spans="1:5" x14ac:dyDescent="0.2">
      <c r="A189" s="1">
        <v>42809</v>
      </c>
      <c r="B189">
        <v>0.13369900000000001</v>
      </c>
      <c r="C189">
        <f t="shared" si="14"/>
        <v>-2.3995152789336061E-2</v>
      </c>
      <c r="D189">
        <f t="shared" si="15"/>
        <v>5.5679375376008131E-2</v>
      </c>
      <c r="E189">
        <f t="shared" si="16"/>
        <v>0.10013165473545638</v>
      </c>
    </row>
    <row r="190" spans="1:5" x14ac:dyDescent="0.2">
      <c r="A190" s="1">
        <v>42810</v>
      </c>
      <c r="B190">
        <v>0.128773</v>
      </c>
      <c r="C190">
        <f t="shared" si="14"/>
        <v>-3.6843955452172561E-2</v>
      </c>
      <c r="D190">
        <f t="shared" si="15"/>
        <v>5.5914953610864182E-2</v>
      </c>
      <c r="E190">
        <f t="shared" si="16"/>
        <v>8.8170425641588987E-2</v>
      </c>
    </row>
    <row r="191" spans="1:5" x14ac:dyDescent="0.2">
      <c r="A191" s="1">
        <v>42811</v>
      </c>
      <c r="B191">
        <v>0.131324</v>
      </c>
      <c r="C191">
        <f t="shared" si="14"/>
        <v>1.9810053349692769E-2</v>
      </c>
      <c r="D191">
        <f t="shared" si="15"/>
        <v>5.5880709315415521E-2</v>
      </c>
      <c r="E191">
        <f t="shared" si="16"/>
        <v>0.12488864524086887</v>
      </c>
    </row>
    <row r="192" spans="1:5" x14ac:dyDescent="0.2">
      <c r="A192" s="1">
        <v>42812</v>
      </c>
      <c r="B192">
        <v>0.14000599999999999</v>
      </c>
      <c r="C192">
        <f t="shared" si="14"/>
        <v>6.6111297249550782E-2</v>
      </c>
      <c r="D192">
        <f t="shared" si="15"/>
        <v>5.6425872319071861E-2</v>
      </c>
      <c r="E192">
        <f t="shared" si="16"/>
        <v>0.24185951622774712</v>
      </c>
    </row>
    <row r="193" spans="1:5" x14ac:dyDescent="0.2">
      <c r="A193" s="1">
        <v>42813</v>
      </c>
      <c r="B193">
        <v>0.15901899999999999</v>
      </c>
      <c r="C193">
        <f t="shared" si="14"/>
        <v>0.13580132280045154</v>
      </c>
      <c r="D193">
        <f t="shared" si="15"/>
        <v>5.7734188131820421E-2</v>
      </c>
      <c r="E193">
        <f t="shared" si="16"/>
        <v>0.26233607468326287</v>
      </c>
    </row>
    <row r="194" spans="1:5" x14ac:dyDescent="0.2">
      <c r="A194" s="1">
        <v>42814</v>
      </c>
      <c r="B194">
        <v>0.157444</v>
      </c>
      <c r="C194">
        <f t="shared" ref="C194:C223" si="17">B194/B193-1</f>
        <v>-9.9044768235242442E-3</v>
      </c>
      <c r="D194">
        <f t="shared" si="15"/>
        <v>5.7502627110628458E-2</v>
      </c>
      <c r="E194">
        <f t="shared" si="16"/>
        <v>0.28106362031228393</v>
      </c>
    </row>
    <row r="195" spans="1:5" x14ac:dyDescent="0.2">
      <c r="A195" s="1">
        <v>42815</v>
      </c>
      <c r="B195">
        <v>0.153972</v>
      </c>
      <c r="C195">
        <f t="shared" si="17"/>
        <v>-2.2052285256980331E-2</v>
      </c>
      <c r="D195">
        <f t="shared" si="15"/>
        <v>5.7790930418472268E-2</v>
      </c>
      <c r="E195">
        <f t="shared" si="16"/>
        <v>0.23650439279805982</v>
      </c>
    </row>
    <row r="196" spans="1:5" x14ac:dyDescent="0.2">
      <c r="A196" s="1">
        <v>42816</v>
      </c>
      <c r="B196">
        <v>0.16495099999999999</v>
      </c>
      <c r="C196">
        <f t="shared" si="17"/>
        <v>7.1305172369002134E-2</v>
      </c>
      <c r="D196">
        <f t="shared" si="15"/>
        <v>5.8754466730171526E-2</v>
      </c>
      <c r="E196">
        <f t="shared" si="16"/>
        <v>0.34105413777123755</v>
      </c>
    </row>
    <row r="197" spans="1:5" x14ac:dyDescent="0.2">
      <c r="A197" s="1">
        <v>42817</v>
      </c>
      <c r="B197">
        <v>0.173183</v>
      </c>
      <c r="C197">
        <f t="shared" si="17"/>
        <v>4.9905729580299818E-2</v>
      </c>
      <c r="D197">
        <f t="shared" si="15"/>
        <v>5.8973954479909531E-2</v>
      </c>
      <c r="E197">
        <f t="shared" si="16"/>
        <v>0.42654859967051079</v>
      </c>
    </row>
    <row r="198" spans="1:5" x14ac:dyDescent="0.2">
      <c r="A198" s="1">
        <v>42818</v>
      </c>
      <c r="B198">
        <v>0.166412</v>
      </c>
      <c r="C198">
        <f t="shared" si="17"/>
        <v>-3.9097370989069402E-2</v>
      </c>
      <c r="D198">
        <f t="shared" si="15"/>
        <v>5.9695717476594454E-2</v>
      </c>
      <c r="E198">
        <f t="shared" si="16"/>
        <v>0.33648154840782241</v>
      </c>
    </row>
    <row r="199" spans="1:5" x14ac:dyDescent="0.2">
      <c r="A199" s="1">
        <v>42819</v>
      </c>
      <c r="B199">
        <v>0.16694100000000001</v>
      </c>
      <c r="C199">
        <f t="shared" si="17"/>
        <v>3.1788572939450699E-3</v>
      </c>
      <c r="D199">
        <f t="shared" si="15"/>
        <v>5.9414868506850266E-2</v>
      </c>
      <c r="E199">
        <f t="shared" si="16"/>
        <v>0.36884009249085759</v>
      </c>
    </row>
    <row r="200" spans="1:5" x14ac:dyDescent="0.2">
      <c r="A200" s="1">
        <v>42820</v>
      </c>
      <c r="B200">
        <v>0.167267</v>
      </c>
      <c r="C200">
        <f t="shared" si="17"/>
        <v>1.9527857147134675E-3</v>
      </c>
      <c r="D200">
        <f t="shared" si="15"/>
        <v>5.9094586761027523E-2</v>
      </c>
      <c r="E200">
        <f t="shared" si="16"/>
        <v>0.40274062209102418</v>
      </c>
    </row>
    <row r="201" spans="1:5" x14ac:dyDescent="0.2">
      <c r="A201" s="1">
        <v>42821</v>
      </c>
      <c r="B201">
        <v>0.161165</v>
      </c>
      <c r="C201">
        <f t="shared" si="17"/>
        <v>-3.6480596890002159E-2</v>
      </c>
      <c r="D201">
        <f t="shared" si="15"/>
        <v>5.9779801836252901E-2</v>
      </c>
      <c r="E201">
        <f t="shared" si="16"/>
        <v>0.33344089224252055</v>
      </c>
    </row>
    <row r="202" spans="1:5" x14ac:dyDescent="0.2">
      <c r="A202" s="1">
        <v>42822</v>
      </c>
      <c r="B202">
        <v>0.186277</v>
      </c>
      <c r="C202">
        <f t="shared" si="17"/>
        <v>0.1558154686191171</v>
      </c>
      <c r="D202">
        <f t="shared" si="15"/>
        <v>6.4068763130812847E-2</v>
      </c>
      <c r="E202">
        <f t="shared" si="16"/>
        <v>0.62612066030571001</v>
      </c>
    </row>
    <row r="203" spans="1:5" x14ac:dyDescent="0.2">
      <c r="A203" s="1">
        <v>42823</v>
      </c>
      <c r="B203">
        <v>0.22065000000000001</v>
      </c>
      <c r="C203">
        <f t="shared" si="17"/>
        <v>0.18452627001723254</v>
      </c>
      <c r="D203">
        <f t="shared" si="15"/>
        <v>7.0826446428612161E-2</v>
      </c>
      <c r="E203">
        <f t="shared" si="16"/>
        <v>0.9147994515507577</v>
      </c>
    </row>
    <row r="204" spans="1:5" x14ac:dyDescent="0.2">
      <c r="A204" s="1">
        <v>42824</v>
      </c>
      <c r="B204">
        <v>0.21246799999999999</v>
      </c>
      <c r="C204">
        <f t="shared" si="17"/>
        <v>-3.7081350555178028E-2</v>
      </c>
      <c r="D204">
        <f t="shared" si="15"/>
        <v>7.1601945620511517E-2</v>
      </c>
      <c r="E204">
        <f t="shared" si="16"/>
        <v>0.84047400426188035</v>
      </c>
    </row>
    <row r="205" spans="1:5" x14ac:dyDescent="0.2">
      <c r="A205" s="1">
        <v>42825</v>
      </c>
      <c r="B205">
        <v>0.21023600000000001</v>
      </c>
      <c r="C205">
        <f t="shared" si="17"/>
        <v>-1.0505111357945629E-2</v>
      </c>
      <c r="D205">
        <f t="shared" si="15"/>
        <v>7.1856738090284936E-2</v>
      </c>
      <c r="E205">
        <f t="shared" si="16"/>
        <v>0.78992805755395679</v>
      </c>
    </row>
    <row r="206" spans="1:5" x14ac:dyDescent="0.2">
      <c r="A206" s="1">
        <v>42826</v>
      </c>
      <c r="B206">
        <v>0.20360600000000001</v>
      </c>
      <c r="C206">
        <f t="shared" si="17"/>
        <v>-3.1535988127628034E-2</v>
      </c>
      <c r="D206">
        <f t="shared" si="15"/>
        <v>6.8061257454260907E-2</v>
      </c>
      <c r="E206">
        <f t="shared" si="16"/>
        <v>0.50364823348694321</v>
      </c>
    </row>
    <row r="207" spans="1:5" x14ac:dyDescent="0.2">
      <c r="A207" s="1">
        <v>42827</v>
      </c>
      <c r="B207">
        <v>0.20358399999999999</v>
      </c>
      <c r="C207">
        <f t="shared" si="17"/>
        <v>-1.0805182558482063E-4</v>
      </c>
      <c r="D207">
        <f t="shared" si="15"/>
        <v>6.3217544693934272E-2</v>
      </c>
      <c r="E207">
        <f t="shared" si="16"/>
        <v>0.70688845663693056</v>
      </c>
    </row>
    <row r="208" spans="1:5" x14ac:dyDescent="0.2">
      <c r="A208" s="1">
        <v>42828</v>
      </c>
      <c r="B208">
        <v>0.20580799999999999</v>
      </c>
      <c r="C208">
        <f t="shared" si="17"/>
        <v>1.0924237661112945E-2</v>
      </c>
      <c r="D208">
        <f t="shared" si="15"/>
        <v>6.3218337645497974E-2</v>
      </c>
      <c r="E208">
        <f t="shared" si="16"/>
        <v>0.67866755844113458</v>
      </c>
    </row>
    <row r="209" spans="1:5" x14ac:dyDescent="0.2">
      <c r="A209" s="1">
        <v>42829</v>
      </c>
      <c r="B209">
        <v>0.199874</v>
      </c>
      <c r="C209">
        <f t="shared" si="17"/>
        <v>-2.8832698437378457E-2</v>
      </c>
      <c r="D209">
        <f t="shared" si="15"/>
        <v>6.3368698231768467E-2</v>
      </c>
      <c r="E209">
        <f t="shared" si="16"/>
        <v>0.66810492317707248</v>
      </c>
    </row>
    <row r="210" spans="1:5" x14ac:dyDescent="0.2">
      <c r="A210" s="1">
        <v>42830</v>
      </c>
      <c r="B210">
        <v>0.185082</v>
      </c>
      <c r="C210">
        <f t="shared" si="17"/>
        <v>-7.4006624173229119E-2</v>
      </c>
      <c r="D210">
        <f t="shared" si="15"/>
        <v>6.5607682768426434E-2</v>
      </c>
      <c r="E210">
        <f t="shared" si="16"/>
        <v>0.51978124846036355</v>
      </c>
    </row>
    <row r="211" spans="1:5" x14ac:dyDescent="0.2">
      <c r="A211" s="1">
        <v>42831</v>
      </c>
      <c r="B211">
        <v>0.18476699999999999</v>
      </c>
      <c r="C211">
        <f t="shared" si="17"/>
        <v>-1.7019483256071055E-3</v>
      </c>
      <c r="D211">
        <f t="shared" si="15"/>
        <v>6.5686635502577972E-2</v>
      </c>
      <c r="E211">
        <f t="shared" si="16"/>
        <v>0.49658591111219097</v>
      </c>
    </row>
    <row r="212" spans="1:5" x14ac:dyDescent="0.2">
      <c r="A212" s="1">
        <v>42832</v>
      </c>
      <c r="B212">
        <v>0.18787100000000001</v>
      </c>
      <c r="C212">
        <f t="shared" si="17"/>
        <v>1.6799536713807184E-2</v>
      </c>
      <c r="D212">
        <f t="shared" si="15"/>
        <v>6.5549927071116829E-2</v>
      </c>
      <c r="E212">
        <f t="shared" si="16"/>
        <v>0.53236488801161486</v>
      </c>
    </row>
    <row r="213" spans="1:5" x14ac:dyDescent="0.2">
      <c r="A213" s="1">
        <v>42833</v>
      </c>
      <c r="B213">
        <v>0.18945600000000001</v>
      </c>
      <c r="C213">
        <f t="shared" si="17"/>
        <v>8.4366400349176196E-3</v>
      </c>
      <c r="D213">
        <f t="shared" si="15"/>
        <v>6.4307796752099605E-2</v>
      </c>
      <c r="E213">
        <f t="shared" si="16"/>
        <v>0.62950475633461223</v>
      </c>
    </row>
    <row r="214" spans="1:5" x14ac:dyDescent="0.2">
      <c r="A214" s="1">
        <v>42834</v>
      </c>
      <c r="B214">
        <v>0.18967899999999999</v>
      </c>
      <c r="C214">
        <f t="shared" si="17"/>
        <v>1.1770543028459812E-3</v>
      </c>
      <c r="D214">
        <f t="shared" si="15"/>
        <v>6.0372093728246985E-2</v>
      </c>
      <c r="E214">
        <f t="shared" si="16"/>
        <v>0.43579825444526016</v>
      </c>
    </row>
    <row r="215" spans="1:5" x14ac:dyDescent="0.2">
      <c r="A215" s="1">
        <v>42835</v>
      </c>
      <c r="B215">
        <v>0.18884200000000001</v>
      </c>
      <c r="C215">
        <f t="shared" si="17"/>
        <v>-4.4127183293879435E-3</v>
      </c>
      <c r="D215">
        <f t="shared" si="15"/>
        <v>6.0362321816322541E-2</v>
      </c>
      <c r="E215">
        <f t="shared" si="16"/>
        <v>0.43712091809167236</v>
      </c>
    </row>
    <row r="216" spans="1:5" x14ac:dyDescent="0.2">
      <c r="A216" s="1">
        <v>42836</v>
      </c>
      <c r="B216">
        <v>0.20902299999999999</v>
      </c>
      <c r="C216">
        <f t="shared" si="17"/>
        <v>0.10686711642537139</v>
      </c>
      <c r="D216">
        <f t="shared" si="15"/>
        <v>6.1479904888521439E-2</v>
      </c>
      <c r="E216">
        <f t="shared" si="16"/>
        <v>0.46974693602030682</v>
      </c>
    </row>
    <row r="217" spans="1:5" x14ac:dyDescent="0.2">
      <c r="A217" s="1">
        <v>42837</v>
      </c>
      <c r="B217">
        <v>0.19835700000000001</v>
      </c>
      <c r="C217">
        <f t="shared" si="17"/>
        <v>-5.1027877314936521E-2</v>
      </c>
      <c r="D217">
        <f t="shared" si="15"/>
        <v>6.2495084940153545E-2</v>
      </c>
      <c r="E217">
        <f t="shared" si="16"/>
        <v>0.40879551701361511</v>
      </c>
    </row>
    <row r="218" spans="1:5" x14ac:dyDescent="0.2">
      <c r="A218" s="1">
        <v>42838</v>
      </c>
      <c r="B218">
        <v>0.193966</v>
      </c>
      <c r="C218">
        <f t="shared" si="17"/>
        <v>-2.2136854257727268E-2</v>
      </c>
      <c r="D218">
        <f t="shared" si="15"/>
        <v>6.2391450413454043E-2</v>
      </c>
      <c r="E218">
        <f t="shared" si="16"/>
        <v>0.41595491510081323</v>
      </c>
    </row>
    <row r="219" spans="1:5" x14ac:dyDescent="0.2">
      <c r="A219" s="1">
        <v>42839</v>
      </c>
      <c r="B219">
        <v>0.19153999999999999</v>
      </c>
      <c r="C219">
        <f t="shared" si="17"/>
        <v>-1.2507346648381712E-2</v>
      </c>
      <c r="D219">
        <f t="shared" si="15"/>
        <v>6.2188759705633305E-2</v>
      </c>
      <c r="E219">
        <f t="shared" si="16"/>
        <v>0.43262103680655778</v>
      </c>
    </row>
    <row r="220" spans="1:5" x14ac:dyDescent="0.2">
      <c r="A220" s="1">
        <v>42840</v>
      </c>
      <c r="B220">
        <v>0.192991</v>
      </c>
      <c r="C220">
        <f t="shared" si="17"/>
        <v>7.5754411611153039E-3</v>
      </c>
      <c r="D220">
        <f t="shared" si="15"/>
        <v>6.1465679900479624E-2</v>
      </c>
      <c r="E220">
        <f t="shared" si="16"/>
        <v>0.49869149588811318</v>
      </c>
    </row>
    <row r="221" spans="1:5" x14ac:dyDescent="0.2">
      <c r="A221" s="1">
        <v>42841</v>
      </c>
      <c r="B221">
        <v>0.19367200000000001</v>
      </c>
      <c r="C221">
        <f t="shared" si="17"/>
        <v>3.5286619583296819E-3</v>
      </c>
      <c r="D221">
        <f t="shared" ref="D221:D245" si="18">_xlfn.STDEV.S(C192:C221)</f>
        <v>6.1496293773334862E-2</v>
      </c>
      <c r="E221">
        <f t="shared" si="16"/>
        <v>0.47476470409064614</v>
      </c>
    </row>
    <row r="222" spans="1:5" x14ac:dyDescent="0.2">
      <c r="A222" s="1">
        <v>42842</v>
      </c>
      <c r="B222">
        <v>0.191583</v>
      </c>
      <c r="C222">
        <f t="shared" si="17"/>
        <v>-1.0786277830558966E-2</v>
      </c>
      <c r="D222">
        <f t="shared" si="18"/>
        <v>6.0881205493347385E-2</v>
      </c>
      <c r="E222">
        <f t="shared" ref="E222:E245" si="19">(B222-B192)/B192</f>
        <v>0.36839135465622913</v>
      </c>
    </row>
    <row r="223" spans="1:5" x14ac:dyDescent="0.2">
      <c r="A223" s="1">
        <v>42843</v>
      </c>
      <c r="B223">
        <v>0.19191</v>
      </c>
      <c r="C223">
        <f t="shared" si="17"/>
        <v>1.7068320258060155E-3</v>
      </c>
      <c r="D223">
        <f t="shared" si="18"/>
        <v>5.6238141956312743E-2</v>
      </c>
      <c r="E223">
        <f t="shared" si="19"/>
        <v>0.20683691885875277</v>
      </c>
    </row>
    <row r="224" spans="1:5" x14ac:dyDescent="0.2">
      <c r="A224" s="1">
        <v>42844</v>
      </c>
      <c r="B224">
        <v>0.180622</v>
      </c>
      <c r="C224">
        <f t="shared" ref="C217:C280" si="20">B224/B223-1</f>
        <v>-5.8819238184565692E-2</v>
      </c>
      <c r="D224">
        <f t="shared" si="18"/>
        <v>5.7462422203243574E-2</v>
      </c>
      <c r="E224">
        <f t="shared" si="19"/>
        <v>0.14721424760549787</v>
      </c>
    </row>
    <row r="225" spans="1:5" x14ac:dyDescent="0.2">
      <c r="A225" s="1">
        <v>42845</v>
      </c>
      <c r="B225">
        <v>0.18953400000000001</v>
      </c>
      <c r="C225">
        <f t="shared" si="20"/>
        <v>4.9340611885595242E-2</v>
      </c>
      <c r="D225">
        <f t="shared" si="18"/>
        <v>5.7734570542586072E-2</v>
      </c>
      <c r="E225">
        <f t="shared" si="19"/>
        <v>0.23096407138960337</v>
      </c>
    </row>
    <row r="226" spans="1:5" x14ac:dyDescent="0.2">
      <c r="A226" s="1">
        <v>42846</v>
      </c>
      <c r="B226">
        <v>0.18468499999999999</v>
      </c>
      <c r="C226">
        <f t="shared" si="20"/>
        <v>-2.5583800268025869E-2</v>
      </c>
      <c r="D226">
        <f t="shared" si="18"/>
        <v>5.6800613616839454E-2</v>
      </c>
      <c r="E226">
        <f t="shared" si="19"/>
        <v>0.11963552812653457</v>
      </c>
    </row>
    <row r="227" spans="1:5" x14ac:dyDescent="0.2">
      <c r="A227" s="1">
        <v>42847</v>
      </c>
      <c r="B227">
        <v>0.17894299999999999</v>
      </c>
      <c r="C227">
        <f t="shared" si="20"/>
        <v>-3.1090776186479707E-2</v>
      </c>
      <c r="D227">
        <f t="shared" si="18"/>
        <v>5.6528515783552016E-2</v>
      </c>
      <c r="E227">
        <f t="shared" si="19"/>
        <v>3.3259615551179893E-2</v>
      </c>
    </row>
    <row r="228" spans="1:5" x14ac:dyDescent="0.2">
      <c r="A228" s="1">
        <v>42848</v>
      </c>
      <c r="B228">
        <v>0.18068400000000001</v>
      </c>
      <c r="C228">
        <f t="shared" si="20"/>
        <v>9.7293551577877224E-3</v>
      </c>
      <c r="D228">
        <f t="shared" si="18"/>
        <v>5.5988774960132062E-2</v>
      </c>
      <c r="E228">
        <f t="shared" si="19"/>
        <v>8.5763045934187473E-2</v>
      </c>
    </row>
    <row r="229" spans="1:5" x14ac:dyDescent="0.2">
      <c r="A229" s="1">
        <v>42849</v>
      </c>
      <c r="B229">
        <v>0.17707700000000001</v>
      </c>
      <c r="C229">
        <f t="shared" si="20"/>
        <v>-1.9963029377255359E-2</v>
      </c>
      <c r="D229">
        <f t="shared" si="18"/>
        <v>5.6161979267226922E-2</v>
      </c>
      <c r="E229">
        <f t="shared" si="19"/>
        <v>6.0716061362996544E-2</v>
      </c>
    </row>
    <row r="230" spans="1:5" x14ac:dyDescent="0.2">
      <c r="A230" s="1">
        <v>42850</v>
      </c>
      <c r="B230">
        <v>0.17360600000000001</v>
      </c>
      <c r="C230">
        <f t="shared" si="20"/>
        <v>-1.9601642223439519E-2</v>
      </c>
      <c r="D230">
        <f t="shared" si="18"/>
        <v>5.6318697949144958E-2</v>
      </c>
      <c r="E230">
        <f t="shared" si="19"/>
        <v>3.7897493229387812E-2</v>
      </c>
    </row>
    <row r="231" spans="1:5" x14ac:dyDescent="0.2">
      <c r="A231" s="1">
        <v>42851</v>
      </c>
      <c r="B231">
        <v>0.183475</v>
      </c>
      <c r="C231">
        <f t="shared" si="20"/>
        <v>5.6847113579023612E-2</v>
      </c>
      <c r="D231">
        <f t="shared" si="18"/>
        <v>5.6657844034582849E-2</v>
      </c>
      <c r="E231">
        <f t="shared" si="19"/>
        <v>0.13842955976793966</v>
      </c>
    </row>
    <row r="232" spans="1:5" x14ac:dyDescent="0.2">
      <c r="A232" s="1">
        <v>42852</v>
      </c>
      <c r="B232">
        <v>0.184394</v>
      </c>
      <c r="C232">
        <f t="shared" si="20"/>
        <v>5.0088567924786442E-3</v>
      </c>
      <c r="D232">
        <f t="shared" si="18"/>
        <v>4.906956069092358E-2</v>
      </c>
      <c r="E232">
        <f t="shared" si="19"/>
        <v>-1.0108601706061381E-2</v>
      </c>
    </row>
    <row r="233" spans="1:5" x14ac:dyDescent="0.2">
      <c r="A233" s="1">
        <v>42853</v>
      </c>
      <c r="B233">
        <v>0.20219400000000001</v>
      </c>
      <c r="C233">
        <f t="shared" si="20"/>
        <v>9.6532425133138977E-2</v>
      </c>
      <c r="D233">
        <f t="shared" si="18"/>
        <v>3.9379170435371785E-2</v>
      </c>
      <c r="E233">
        <f t="shared" si="19"/>
        <v>-8.3643779741672322E-2</v>
      </c>
    </row>
    <row r="234" spans="1:5" x14ac:dyDescent="0.2">
      <c r="A234" s="1">
        <v>42854</v>
      </c>
      <c r="B234">
        <v>0.22961200000000001</v>
      </c>
      <c r="C234">
        <f t="shared" si="20"/>
        <v>0.13560244121981868</v>
      </c>
      <c r="D234">
        <f t="shared" si="18"/>
        <v>4.6141003357880052E-2</v>
      </c>
      <c r="E234">
        <f t="shared" si="19"/>
        <v>8.0689797993109644E-2</v>
      </c>
    </row>
    <row r="235" spans="1:5" x14ac:dyDescent="0.2">
      <c r="A235" s="1">
        <v>42855</v>
      </c>
      <c r="B235">
        <v>0.271731</v>
      </c>
      <c r="C235">
        <f t="shared" si="20"/>
        <v>0.18343553472815</v>
      </c>
      <c r="D235">
        <f t="shared" si="18"/>
        <v>5.6518505447482444E-2</v>
      </c>
      <c r="E235">
        <f t="shared" si="19"/>
        <v>0.29250461386251636</v>
      </c>
    </row>
    <row r="236" spans="1:5" x14ac:dyDescent="0.2">
      <c r="A236" s="1">
        <v>42856</v>
      </c>
      <c r="B236">
        <v>0.36168899999999998</v>
      </c>
      <c r="C236">
        <f t="shared" si="20"/>
        <v>0.3310553451759275</v>
      </c>
      <c r="D236">
        <f t="shared" si="18"/>
        <v>8.0851292565132904E-2</v>
      </c>
      <c r="E236">
        <f t="shared" si="19"/>
        <v>0.77641621563215213</v>
      </c>
    </row>
    <row r="237" spans="1:5" x14ac:dyDescent="0.2">
      <c r="A237" s="1">
        <v>42857</v>
      </c>
      <c r="B237">
        <v>0.31914700000000001</v>
      </c>
      <c r="C237">
        <f t="shared" si="20"/>
        <v>-0.11762038657520679</v>
      </c>
      <c r="D237">
        <f t="shared" si="18"/>
        <v>8.4720033931148617E-2</v>
      </c>
      <c r="E237">
        <f t="shared" si="19"/>
        <v>0.56764284030179202</v>
      </c>
    </row>
    <row r="238" spans="1:5" x14ac:dyDescent="0.2">
      <c r="A238" s="1">
        <v>42858</v>
      </c>
      <c r="B238">
        <v>0.31474600000000003</v>
      </c>
      <c r="C238">
        <f t="shared" si="20"/>
        <v>-1.3789883658627544E-2</v>
      </c>
      <c r="D238">
        <f t="shared" si="18"/>
        <v>8.4913319070896359E-2</v>
      </c>
      <c r="E238">
        <f t="shared" si="19"/>
        <v>0.52931858819870969</v>
      </c>
    </row>
    <row r="239" spans="1:5" x14ac:dyDescent="0.2">
      <c r="A239" s="1">
        <v>42859</v>
      </c>
      <c r="B239">
        <v>0.34509600000000001</v>
      </c>
      <c r="C239">
        <f t="shared" si="20"/>
        <v>9.6426960151995589E-2</v>
      </c>
      <c r="D239">
        <f t="shared" si="18"/>
        <v>8.5638508120875104E-2</v>
      </c>
      <c r="E239">
        <f t="shared" si="19"/>
        <v>0.72656773767473515</v>
      </c>
    </row>
    <row r="240" spans="1:5" x14ac:dyDescent="0.2">
      <c r="A240" s="1">
        <v>42860</v>
      </c>
      <c r="B240">
        <v>0.49383300000000002</v>
      </c>
      <c r="C240">
        <f t="shared" si="20"/>
        <v>0.43100180819250289</v>
      </c>
      <c r="D240">
        <f t="shared" si="18"/>
        <v>0.11183203345103127</v>
      </c>
      <c r="E240">
        <f t="shared" si="19"/>
        <v>1.6681849126333193</v>
      </c>
    </row>
    <row r="241" spans="1:5" x14ac:dyDescent="0.2">
      <c r="A241" s="1">
        <v>42861</v>
      </c>
      <c r="B241">
        <v>0.57285399999999997</v>
      </c>
      <c r="C241">
        <f t="shared" si="20"/>
        <v>0.16001563281514186</v>
      </c>
      <c r="D241">
        <f t="shared" si="18"/>
        <v>0.11371407395738001</v>
      </c>
      <c r="E241">
        <f t="shared" si="19"/>
        <v>2.100412952529402</v>
      </c>
    </row>
    <row r="242" spans="1:5" x14ac:dyDescent="0.2">
      <c r="A242" s="1">
        <v>42862</v>
      </c>
      <c r="B242">
        <v>0.58526299999999998</v>
      </c>
      <c r="C242">
        <f t="shared" si="20"/>
        <v>2.166171485230084E-2</v>
      </c>
      <c r="D242">
        <f t="shared" si="18"/>
        <v>0.113677735715409</v>
      </c>
      <c r="E242">
        <f t="shared" si="19"/>
        <v>2.1152386477955614</v>
      </c>
    </row>
    <row r="243" spans="1:5" x14ac:dyDescent="0.2">
      <c r="A243" s="1">
        <v>42863</v>
      </c>
      <c r="B243">
        <v>0.53029999999999999</v>
      </c>
      <c r="C243">
        <f t="shared" si="20"/>
        <v>-9.3911626055294795E-2</v>
      </c>
      <c r="D243">
        <f t="shared" si="18"/>
        <v>0.1162862707053002</v>
      </c>
      <c r="E243">
        <f t="shared" si="19"/>
        <v>1.799066801790389</v>
      </c>
    </row>
    <row r="244" spans="1:5" x14ac:dyDescent="0.2">
      <c r="A244" s="1">
        <v>42864</v>
      </c>
      <c r="B244">
        <v>0.49613099999999999</v>
      </c>
      <c r="C244">
        <f t="shared" si="20"/>
        <v>-6.4433339619083596E-2</v>
      </c>
      <c r="D244">
        <f t="shared" si="18"/>
        <v>0.11766098940478119</v>
      </c>
      <c r="E244">
        <f t="shared" si="19"/>
        <v>1.6156348356960972</v>
      </c>
    </row>
    <row r="245" spans="1:5" x14ac:dyDescent="0.2">
      <c r="A245" s="1">
        <v>42865</v>
      </c>
      <c r="B245">
        <v>0.44925999999999999</v>
      </c>
      <c r="C245">
        <f t="shared" si="20"/>
        <v>-9.4473032324124073E-2</v>
      </c>
      <c r="D245">
        <f t="shared" si="18"/>
        <v>0.11991706863797391</v>
      </c>
      <c r="E245">
        <f t="shared" si="19"/>
        <v>1.379025852299806</v>
      </c>
    </row>
    <row r="246" spans="1:5" x14ac:dyDescent="0.2">
      <c r="A246" s="1">
        <v>42866</v>
      </c>
      <c r="B246">
        <v>0.50431400000000004</v>
      </c>
      <c r="C246">
        <f t="shared" si="20"/>
        <v>0.12254373859235201</v>
      </c>
      <c r="D246">
        <f t="shared" ref="D246:D250" si="21">_xlfn.STDEV.S(C217:C246)</f>
        <v>0.12027307443140611</v>
      </c>
      <c r="E246">
        <f t="shared" ref="E246:E309" si="22">(B246-B216)/B216</f>
        <v>1.4127201312774198</v>
      </c>
    </row>
    <row r="247" spans="1:5" x14ac:dyDescent="0.2">
      <c r="A247" s="1">
        <v>42867</v>
      </c>
      <c r="B247">
        <v>0.48087400000000002</v>
      </c>
      <c r="C247">
        <f t="shared" si="20"/>
        <v>-4.647897936602996E-2</v>
      </c>
      <c r="D247">
        <f t="shared" si="21"/>
        <v>0.12016255274441062</v>
      </c>
      <c r="E247">
        <f t="shared" si="22"/>
        <v>1.4242855054270835</v>
      </c>
    </row>
    <row r="248" spans="1:5" x14ac:dyDescent="0.2">
      <c r="A248" s="1">
        <v>42868</v>
      </c>
      <c r="B248">
        <v>0.487873</v>
      </c>
      <c r="C248">
        <f t="shared" si="20"/>
        <v>1.4554748229265835E-2</v>
      </c>
      <c r="D248">
        <f t="shared" si="21"/>
        <v>0.11973609859979108</v>
      </c>
      <c r="E248">
        <f t="shared" si="22"/>
        <v>1.5152500953775405</v>
      </c>
    </row>
    <row r="249" spans="1:5" x14ac:dyDescent="0.2">
      <c r="A249" s="1">
        <v>42869</v>
      </c>
      <c r="B249">
        <v>0.48337200000000002</v>
      </c>
      <c r="C249">
        <f t="shared" si="20"/>
        <v>-9.2257616223894168E-3</v>
      </c>
      <c r="D249">
        <f t="shared" si="21"/>
        <v>0.1196905648517895</v>
      </c>
      <c r="E249">
        <f t="shared" si="22"/>
        <v>1.5236086457136893</v>
      </c>
    </row>
    <row r="250" spans="1:5" x14ac:dyDescent="0.2">
      <c r="A250" s="1">
        <v>42870</v>
      </c>
      <c r="B250">
        <v>0.47736400000000001</v>
      </c>
      <c r="C250">
        <f t="shared" si="20"/>
        <v>-1.2429350479547852E-2</v>
      </c>
      <c r="D250">
        <f t="shared" si="21"/>
        <v>0.11991773240397702</v>
      </c>
      <c r="E250">
        <f t="shared" si="22"/>
        <v>1.4735039457798549</v>
      </c>
    </row>
    <row r="251" spans="1:5" x14ac:dyDescent="0.2">
      <c r="A251" s="1">
        <v>42871</v>
      </c>
      <c r="B251">
        <v>0.47456700000000002</v>
      </c>
      <c r="C251">
        <f t="shared" si="20"/>
        <v>-5.859260438575209E-3</v>
      </c>
      <c r="D251">
        <f t="shared" ref="D251:D314" si="23">_xlfn.STDEV.S(C222:C251)</f>
        <v>0.12001946598428212</v>
      </c>
      <c r="E251">
        <f t="shared" si="22"/>
        <v>1.4503645338510471</v>
      </c>
    </row>
    <row r="252" spans="1:5" x14ac:dyDescent="0.2">
      <c r="A252" s="1">
        <v>42872</v>
      </c>
      <c r="B252">
        <v>0.464285</v>
      </c>
      <c r="C252">
        <f t="shared" si="20"/>
        <v>-2.1666066119220284E-2</v>
      </c>
      <c r="D252">
        <f t="shared" si="23"/>
        <v>0.12018322710424285</v>
      </c>
      <c r="E252">
        <f t="shared" si="22"/>
        <v>1.4234143948053846</v>
      </c>
    </row>
    <row r="253" spans="1:5" x14ac:dyDescent="0.2">
      <c r="A253" s="1">
        <v>42873</v>
      </c>
      <c r="B253">
        <v>0.53342299999999998</v>
      </c>
      <c r="C253">
        <f t="shared" si="20"/>
        <v>0.14891284448129904</v>
      </c>
      <c r="D253">
        <f t="shared" si="23"/>
        <v>0.1217292260560503</v>
      </c>
      <c r="E253">
        <f t="shared" si="22"/>
        <v>1.7795477046532227</v>
      </c>
    </row>
    <row r="254" spans="1:5" x14ac:dyDescent="0.2">
      <c r="A254" s="1">
        <v>42874</v>
      </c>
      <c r="B254">
        <v>0.53975200000000001</v>
      </c>
      <c r="C254">
        <f t="shared" si="20"/>
        <v>1.1864880217013596E-2</v>
      </c>
      <c r="D254">
        <f t="shared" si="23"/>
        <v>0.12040897166442978</v>
      </c>
      <c r="E254">
        <f t="shared" si="22"/>
        <v>1.9882959993799205</v>
      </c>
    </row>
    <row r="255" spans="1:5" x14ac:dyDescent="0.2">
      <c r="A255" s="1">
        <v>42875</v>
      </c>
      <c r="B255">
        <v>0.63814800000000005</v>
      </c>
      <c r="C255">
        <f t="shared" si="20"/>
        <v>0.18229853710593025</v>
      </c>
      <c r="D255">
        <f t="shared" si="23"/>
        <v>0.1230575128850325</v>
      </c>
      <c r="E255">
        <f t="shared" si="22"/>
        <v>2.3669315267973032</v>
      </c>
    </row>
    <row r="256" spans="1:5" x14ac:dyDescent="0.2">
      <c r="A256" s="1">
        <v>42876</v>
      </c>
      <c r="B256">
        <v>0.66543399999999997</v>
      </c>
      <c r="C256">
        <f t="shared" si="20"/>
        <v>4.2758106270018637E-2</v>
      </c>
      <c r="D256">
        <f t="shared" si="23"/>
        <v>0.1222840037436375</v>
      </c>
      <c r="E256">
        <f t="shared" si="22"/>
        <v>2.6030755069442564</v>
      </c>
    </row>
    <row r="257" spans="1:5" x14ac:dyDescent="0.2">
      <c r="A257" s="1">
        <v>42877</v>
      </c>
      <c r="B257">
        <v>0.68200700000000003</v>
      </c>
      <c r="C257">
        <f t="shared" si="20"/>
        <v>2.4905550362620543E-2</v>
      </c>
      <c r="D257">
        <f t="shared" si="23"/>
        <v>0.12142807456894109</v>
      </c>
      <c r="E257">
        <f t="shared" si="22"/>
        <v>2.8113086290047673</v>
      </c>
    </row>
    <row r="258" spans="1:5" x14ac:dyDescent="0.2">
      <c r="A258" s="1">
        <v>42878</v>
      </c>
      <c r="B258">
        <v>0.72172599999999998</v>
      </c>
      <c r="C258">
        <f t="shared" si="20"/>
        <v>5.8238405177659436E-2</v>
      </c>
      <c r="D258">
        <f t="shared" si="23"/>
        <v>0.12117045697513469</v>
      </c>
      <c r="E258">
        <f t="shared" si="22"/>
        <v>2.9944101303933941</v>
      </c>
    </row>
    <row r="259" spans="1:5" x14ac:dyDescent="0.2">
      <c r="A259" s="1">
        <v>42879</v>
      </c>
      <c r="B259">
        <v>0.87895400000000001</v>
      </c>
      <c r="C259">
        <f t="shared" si="20"/>
        <v>0.21784998739133687</v>
      </c>
      <c r="D259">
        <f t="shared" si="23"/>
        <v>0.12394764359418781</v>
      </c>
      <c r="E259">
        <f t="shared" si="22"/>
        <v>3.9636824658199536</v>
      </c>
    </row>
    <row r="260" spans="1:5" x14ac:dyDescent="0.2">
      <c r="A260" s="1">
        <v>42880</v>
      </c>
      <c r="B260">
        <v>1.74</v>
      </c>
      <c r="C260">
        <f t="shared" si="20"/>
        <v>0.97962578246415632</v>
      </c>
      <c r="D260">
        <f t="shared" si="23"/>
        <v>0.2075157925073659</v>
      </c>
      <c r="E260">
        <f t="shared" si="22"/>
        <v>9.0226950681428058</v>
      </c>
    </row>
    <row r="261" spans="1:5" x14ac:dyDescent="0.2">
      <c r="A261" s="1">
        <v>42881</v>
      </c>
      <c r="B261">
        <v>1.1100000000000001</v>
      </c>
      <c r="C261">
        <f t="shared" si="20"/>
        <v>-0.36206896551724133</v>
      </c>
      <c r="D261">
        <f t="shared" si="23"/>
        <v>0.22362096438139689</v>
      </c>
      <c r="E261">
        <f t="shared" si="22"/>
        <v>5.0498705545714682</v>
      </c>
    </row>
    <row r="262" spans="1:5" x14ac:dyDescent="0.2">
      <c r="A262" s="1">
        <v>42882</v>
      </c>
      <c r="B262">
        <v>0.80682399999999999</v>
      </c>
      <c r="C262">
        <f t="shared" si="20"/>
        <v>-0.27313153153153158</v>
      </c>
      <c r="D262">
        <f t="shared" si="23"/>
        <v>0.23246040733351064</v>
      </c>
      <c r="E262">
        <f t="shared" si="22"/>
        <v>3.375543672787618</v>
      </c>
    </row>
    <row r="263" spans="1:5" x14ac:dyDescent="0.2">
      <c r="A263" s="1">
        <v>42883</v>
      </c>
      <c r="B263">
        <v>0.98955700000000002</v>
      </c>
      <c r="C263">
        <f t="shared" si="20"/>
        <v>0.22648433859181183</v>
      </c>
      <c r="D263">
        <f t="shared" si="23"/>
        <v>0.23414812271582641</v>
      </c>
      <c r="E263">
        <f t="shared" si="22"/>
        <v>3.8940967585586121</v>
      </c>
    </row>
    <row r="264" spans="1:5" x14ac:dyDescent="0.2">
      <c r="A264" s="1">
        <v>42884</v>
      </c>
      <c r="B264">
        <v>0.92172699999999996</v>
      </c>
      <c r="C264">
        <f t="shared" si="20"/>
        <v>-6.8545824040454506E-2</v>
      </c>
      <c r="D264">
        <f t="shared" si="23"/>
        <v>0.2353139606468771</v>
      </c>
      <c r="E264">
        <f t="shared" si="22"/>
        <v>3.0142806125115409</v>
      </c>
    </row>
    <row r="265" spans="1:5" x14ac:dyDescent="0.2">
      <c r="A265" s="1">
        <v>42885</v>
      </c>
      <c r="B265">
        <v>0.97540300000000002</v>
      </c>
      <c r="C265">
        <f t="shared" si="20"/>
        <v>5.8234162609970275E-2</v>
      </c>
      <c r="D265">
        <f t="shared" si="23"/>
        <v>0.23432257755966771</v>
      </c>
      <c r="E265">
        <f t="shared" si="22"/>
        <v>2.5895904405459813</v>
      </c>
    </row>
    <row r="266" spans="1:5" x14ac:dyDescent="0.2">
      <c r="A266" s="1">
        <v>42886</v>
      </c>
      <c r="B266">
        <v>1.02</v>
      </c>
      <c r="C266">
        <f t="shared" si="20"/>
        <v>4.5721614553164258E-2</v>
      </c>
      <c r="D266">
        <f t="shared" si="23"/>
        <v>0.22887117755687514</v>
      </c>
      <c r="E266">
        <f t="shared" si="22"/>
        <v>1.8201023531265814</v>
      </c>
    </row>
    <row r="267" spans="1:5" x14ac:dyDescent="0.2">
      <c r="A267" s="1">
        <v>42887</v>
      </c>
      <c r="B267">
        <v>1.03</v>
      </c>
      <c r="C267">
        <f t="shared" si="20"/>
        <v>9.8039215686274161E-3</v>
      </c>
      <c r="D267">
        <f t="shared" si="23"/>
        <v>0.22672341606143137</v>
      </c>
      <c r="E267">
        <f t="shared" si="22"/>
        <v>2.2273529126076697</v>
      </c>
    </row>
    <row r="268" spans="1:5" x14ac:dyDescent="0.2">
      <c r="A268" s="1">
        <v>42888</v>
      </c>
      <c r="B268">
        <v>1.25</v>
      </c>
      <c r="C268">
        <f t="shared" si="20"/>
        <v>0.21359223300970864</v>
      </c>
      <c r="D268">
        <f t="shared" si="23"/>
        <v>0.22798386709072602</v>
      </c>
      <c r="E268">
        <f t="shared" si="22"/>
        <v>2.9714563489289776</v>
      </c>
    </row>
    <row r="269" spans="1:5" x14ac:dyDescent="0.2">
      <c r="A269" s="1">
        <v>42889</v>
      </c>
      <c r="B269">
        <v>1.36</v>
      </c>
      <c r="C269">
        <f t="shared" si="20"/>
        <v>8.8000000000000078E-2</v>
      </c>
      <c r="D269">
        <f t="shared" si="23"/>
        <v>0.22795173055407358</v>
      </c>
      <c r="E269">
        <f t="shared" si="22"/>
        <v>2.9409323782367807</v>
      </c>
    </row>
    <row r="270" spans="1:5" x14ac:dyDescent="0.2">
      <c r="A270" s="1">
        <v>42890</v>
      </c>
      <c r="B270">
        <v>1.25</v>
      </c>
      <c r="C270">
        <f t="shared" si="20"/>
        <v>-8.0882352941176516E-2</v>
      </c>
      <c r="D270">
        <f t="shared" si="23"/>
        <v>0.21872622075282186</v>
      </c>
      <c r="E270">
        <f t="shared" si="22"/>
        <v>1.531220068322692</v>
      </c>
    </row>
    <row r="271" spans="1:5" x14ac:dyDescent="0.2">
      <c r="A271" s="1">
        <v>42891</v>
      </c>
      <c r="B271">
        <v>1.27</v>
      </c>
      <c r="C271">
        <f t="shared" si="20"/>
        <v>1.6000000000000014E-2</v>
      </c>
      <c r="D271">
        <f t="shared" si="23"/>
        <v>0.2178022553710722</v>
      </c>
      <c r="E271">
        <f t="shared" si="22"/>
        <v>1.2169697689114505</v>
      </c>
    </row>
    <row r="272" spans="1:5" x14ac:dyDescent="0.2">
      <c r="A272" s="1">
        <v>42892</v>
      </c>
      <c r="B272">
        <v>1.28</v>
      </c>
      <c r="C272">
        <f t="shared" si="20"/>
        <v>7.8740157480314821E-3</v>
      </c>
      <c r="D272">
        <f t="shared" si="23"/>
        <v>0.21786773323191638</v>
      </c>
      <c r="E272">
        <f t="shared" si="22"/>
        <v>1.1870509497439614</v>
      </c>
    </row>
    <row r="273" spans="1:5" x14ac:dyDescent="0.2">
      <c r="A273" s="1">
        <v>42893</v>
      </c>
      <c r="B273">
        <v>1.34</v>
      </c>
      <c r="C273">
        <f t="shared" si="20"/>
        <v>4.6875E-2</v>
      </c>
      <c r="D273">
        <f t="shared" si="23"/>
        <v>0.21629325843413866</v>
      </c>
      <c r="E273">
        <f t="shared" si="22"/>
        <v>1.5268715821233265</v>
      </c>
    </row>
    <row r="274" spans="1:5" x14ac:dyDescent="0.2">
      <c r="A274" s="1">
        <v>42894</v>
      </c>
      <c r="B274">
        <v>1.27</v>
      </c>
      <c r="C274">
        <f t="shared" si="20"/>
        <v>-5.2238805970149294E-2</v>
      </c>
      <c r="D274">
        <f t="shared" si="23"/>
        <v>0.21608363700964431</v>
      </c>
      <c r="E274">
        <f t="shared" si="22"/>
        <v>1.5598077926999121</v>
      </c>
    </row>
    <row r="275" spans="1:5" x14ac:dyDescent="0.2">
      <c r="A275" s="1">
        <v>42895</v>
      </c>
      <c r="B275">
        <v>1.36</v>
      </c>
      <c r="C275">
        <f t="shared" si="20"/>
        <v>7.0866141732283561E-2</v>
      </c>
      <c r="D275">
        <f t="shared" si="23"/>
        <v>0.21438311176418889</v>
      </c>
      <c r="E275">
        <f t="shared" si="22"/>
        <v>2.0272002849129684</v>
      </c>
    </row>
    <row r="276" spans="1:5" x14ac:dyDescent="0.2">
      <c r="A276" s="1">
        <v>42896</v>
      </c>
      <c r="B276">
        <v>1.54</v>
      </c>
      <c r="C276">
        <f t="shared" si="20"/>
        <v>0.13235294117647056</v>
      </c>
      <c r="D276">
        <f t="shared" si="23"/>
        <v>0.21449689535783317</v>
      </c>
      <c r="E276">
        <f t="shared" si="22"/>
        <v>2.0536530812152747</v>
      </c>
    </row>
    <row r="277" spans="1:5" x14ac:dyDescent="0.2">
      <c r="A277" s="1">
        <v>42897</v>
      </c>
      <c r="B277">
        <v>1.69</v>
      </c>
      <c r="C277">
        <f t="shared" si="20"/>
        <v>9.740259740259738E-2</v>
      </c>
      <c r="D277">
        <f t="shared" si="23"/>
        <v>0.21374586287767913</v>
      </c>
      <c r="E277">
        <f t="shared" si="22"/>
        <v>2.5144341345134067</v>
      </c>
    </row>
    <row r="278" spans="1:5" x14ac:dyDescent="0.2">
      <c r="A278" s="1">
        <v>42898</v>
      </c>
      <c r="B278">
        <v>1.67</v>
      </c>
      <c r="C278">
        <f t="shared" si="20"/>
        <v>-1.1834319526627279E-2</v>
      </c>
      <c r="D278">
        <f t="shared" si="23"/>
        <v>0.21399464852678843</v>
      </c>
      <c r="E278">
        <f t="shared" si="22"/>
        <v>2.4230219749811939</v>
      </c>
    </row>
    <row r="279" spans="1:5" x14ac:dyDescent="0.2">
      <c r="A279" s="1">
        <v>42899</v>
      </c>
      <c r="B279">
        <v>1.5</v>
      </c>
      <c r="C279">
        <f t="shared" si="20"/>
        <v>-0.10179640718562866</v>
      </c>
      <c r="D279">
        <f t="shared" si="23"/>
        <v>0.21567898845388914</v>
      </c>
      <c r="E279">
        <f t="shared" si="22"/>
        <v>2.1032000198604797</v>
      </c>
    </row>
    <row r="280" spans="1:5" x14ac:dyDescent="0.2">
      <c r="A280" s="1">
        <v>42900</v>
      </c>
      <c r="B280">
        <v>1.81</v>
      </c>
      <c r="C280">
        <f t="shared" si="20"/>
        <v>0.20666666666666678</v>
      </c>
      <c r="D280">
        <f t="shared" si="23"/>
        <v>0.21697676847835207</v>
      </c>
      <c r="E280">
        <f t="shared" si="22"/>
        <v>2.7916558433396736</v>
      </c>
    </row>
    <row r="281" spans="1:5" x14ac:dyDescent="0.2">
      <c r="A281" s="1">
        <v>42901</v>
      </c>
      <c r="B281">
        <v>1.74</v>
      </c>
      <c r="C281">
        <f t="shared" ref="C281:C344" si="24">B281/B280-1</f>
        <v>-3.8674033149171283E-2</v>
      </c>
      <c r="D281">
        <f t="shared" si="23"/>
        <v>0.21742131232503795</v>
      </c>
      <c r="E281">
        <f t="shared" si="22"/>
        <v>2.6665001991288899</v>
      </c>
    </row>
    <row r="282" spans="1:5" x14ac:dyDescent="0.2">
      <c r="A282" s="1">
        <v>42902</v>
      </c>
      <c r="B282">
        <v>1.8</v>
      </c>
      <c r="C282">
        <f t="shared" si="24"/>
        <v>3.4482758620689724E-2</v>
      </c>
      <c r="D282">
        <f t="shared" si="23"/>
        <v>0.21691273487357937</v>
      </c>
      <c r="E282">
        <f t="shared" si="22"/>
        <v>2.8769290414292943</v>
      </c>
    </row>
    <row r="283" spans="1:5" x14ac:dyDescent="0.2">
      <c r="A283" s="1">
        <v>42903</v>
      </c>
      <c r="B283">
        <v>2.8</v>
      </c>
      <c r="C283">
        <f t="shared" si="24"/>
        <v>0.55555555555555536</v>
      </c>
      <c r="D283">
        <f t="shared" si="23"/>
        <v>0.23437901258549237</v>
      </c>
      <c r="E283">
        <f t="shared" si="22"/>
        <v>4.2491174921216368</v>
      </c>
    </row>
    <row r="284" spans="1:5" x14ac:dyDescent="0.2">
      <c r="A284" s="1">
        <v>42904</v>
      </c>
      <c r="B284">
        <v>3.79</v>
      </c>
      <c r="C284">
        <f t="shared" si="24"/>
        <v>0.35357142857142865</v>
      </c>
      <c r="D284">
        <f t="shared" si="23"/>
        <v>0.23930826543384645</v>
      </c>
      <c r="E284">
        <f t="shared" si="22"/>
        <v>6.0217433191539822</v>
      </c>
    </row>
    <row r="285" spans="1:5" x14ac:dyDescent="0.2">
      <c r="A285" s="1">
        <v>42905</v>
      </c>
      <c r="B285">
        <v>5.46</v>
      </c>
      <c r="C285">
        <f t="shared" si="24"/>
        <v>0.44063324538258564</v>
      </c>
      <c r="D285">
        <f t="shared" si="23"/>
        <v>0.24728384394554645</v>
      </c>
      <c r="E285">
        <f t="shared" si="22"/>
        <v>7.5560089509016706</v>
      </c>
    </row>
    <row r="286" spans="1:5" x14ac:dyDescent="0.2">
      <c r="A286" s="1">
        <v>42906</v>
      </c>
      <c r="B286">
        <v>11.79</v>
      </c>
      <c r="C286">
        <f t="shared" si="24"/>
        <v>1.1593406593406592</v>
      </c>
      <c r="D286">
        <f t="shared" si="23"/>
        <v>0.31378052687965985</v>
      </c>
      <c r="E286">
        <f t="shared" si="22"/>
        <v>16.717760138496079</v>
      </c>
    </row>
    <row r="287" spans="1:5" x14ac:dyDescent="0.2">
      <c r="A287" s="1">
        <v>42907</v>
      </c>
      <c r="B287">
        <v>8.0399999999999991</v>
      </c>
      <c r="C287">
        <f t="shared" si="24"/>
        <v>-0.31806615776081426</v>
      </c>
      <c r="D287">
        <f t="shared" si="23"/>
        <v>0.3240172232472654</v>
      </c>
      <c r="E287">
        <f t="shared" si="22"/>
        <v>10.788735306235857</v>
      </c>
    </row>
    <row r="288" spans="1:5" x14ac:dyDescent="0.2">
      <c r="A288" s="1">
        <v>42908</v>
      </c>
      <c r="B288">
        <v>10.16</v>
      </c>
      <c r="C288">
        <f t="shared" si="24"/>
        <v>0.26368159203980124</v>
      </c>
      <c r="D288">
        <f t="shared" si="23"/>
        <v>0.32475548454135933</v>
      </c>
      <c r="E288">
        <f t="shared" si="22"/>
        <v>13.077364540005487</v>
      </c>
    </row>
    <row r="289" spans="1:5" x14ac:dyDescent="0.2">
      <c r="A289" s="1">
        <v>42909</v>
      </c>
      <c r="B289">
        <v>6.92</v>
      </c>
      <c r="C289">
        <f t="shared" si="24"/>
        <v>-0.31889763779527558</v>
      </c>
      <c r="D289">
        <f t="shared" si="23"/>
        <v>0.33442320887991678</v>
      </c>
      <c r="E289">
        <f t="shared" si="22"/>
        <v>6.8729944911792877</v>
      </c>
    </row>
    <row r="290" spans="1:5" x14ac:dyDescent="0.2">
      <c r="A290" s="1">
        <v>42910</v>
      </c>
      <c r="B290">
        <v>6.87</v>
      </c>
      <c r="C290">
        <f t="shared" si="24"/>
        <v>-7.225433526011571E-3</v>
      </c>
      <c r="D290">
        <f t="shared" si="23"/>
        <v>0.29205942061318574</v>
      </c>
      <c r="E290">
        <f t="shared" si="22"/>
        <v>2.9482758620689653</v>
      </c>
    </row>
    <row r="291" spans="1:5" x14ac:dyDescent="0.2">
      <c r="A291" s="1">
        <v>42911</v>
      </c>
      <c r="B291">
        <v>6.29</v>
      </c>
      <c r="C291">
        <f t="shared" si="24"/>
        <v>-8.4425036390101904E-2</v>
      </c>
      <c r="D291">
        <f t="shared" si="23"/>
        <v>0.28179343813961816</v>
      </c>
      <c r="E291">
        <f t="shared" si="22"/>
        <v>4.6666666666666661</v>
      </c>
    </row>
    <row r="292" spans="1:5" x14ac:dyDescent="0.2">
      <c r="A292" s="1">
        <v>42912</v>
      </c>
      <c r="B292">
        <v>5.95</v>
      </c>
      <c r="C292">
        <f t="shared" si="24"/>
        <v>-5.4054054054054057E-2</v>
      </c>
      <c r="D292">
        <f t="shared" si="23"/>
        <v>0.27483683797023933</v>
      </c>
      <c r="E292">
        <f t="shared" si="22"/>
        <v>6.3745947071480282</v>
      </c>
    </row>
    <row r="293" spans="1:5" x14ac:dyDescent="0.2">
      <c r="A293" s="1">
        <v>42913</v>
      </c>
      <c r="B293">
        <v>5.35</v>
      </c>
      <c r="C293">
        <f t="shared" si="24"/>
        <v>-0.10084033613445387</v>
      </c>
      <c r="D293">
        <f t="shared" si="23"/>
        <v>0.27598731935246656</v>
      </c>
      <c r="E293">
        <f t="shared" si="22"/>
        <v>4.4064596582106939</v>
      </c>
    </row>
    <row r="294" spans="1:5" x14ac:dyDescent="0.2">
      <c r="A294" s="1">
        <v>42914</v>
      </c>
      <c r="B294">
        <v>6.96</v>
      </c>
      <c r="C294">
        <f t="shared" si="24"/>
        <v>0.30093457943925239</v>
      </c>
      <c r="D294">
        <f t="shared" si="23"/>
        <v>0.27712050186704029</v>
      </c>
      <c r="E294">
        <f t="shared" si="22"/>
        <v>6.5510427707987295</v>
      </c>
    </row>
    <row r="295" spans="1:5" x14ac:dyDescent="0.2">
      <c r="A295" s="1">
        <v>42915</v>
      </c>
      <c r="B295">
        <v>8.34</v>
      </c>
      <c r="C295">
        <f t="shared" si="24"/>
        <v>0.19827586206896552</v>
      </c>
      <c r="D295">
        <f t="shared" si="23"/>
        <v>0.27761087789581901</v>
      </c>
      <c r="E295">
        <f t="shared" si="22"/>
        <v>7.5503120248758719</v>
      </c>
    </row>
    <row r="296" spans="1:5" x14ac:dyDescent="0.2">
      <c r="A296" s="1">
        <v>42916</v>
      </c>
      <c r="B296">
        <v>9.7200000000000006</v>
      </c>
      <c r="C296">
        <f t="shared" si="24"/>
        <v>0.16546762589928066</v>
      </c>
      <c r="D296">
        <f t="shared" si="23"/>
        <v>0.27762836384688799</v>
      </c>
      <c r="E296">
        <f t="shared" si="22"/>
        <v>8.529411764705884</v>
      </c>
    </row>
    <row r="297" spans="1:5" x14ac:dyDescent="0.2">
      <c r="A297" s="1">
        <v>42917</v>
      </c>
      <c r="B297">
        <v>8.77</v>
      </c>
      <c r="C297">
        <f t="shared" si="24"/>
        <v>-9.773662551440343E-2</v>
      </c>
      <c r="D297">
        <f t="shared" si="23"/>
        <v>0.27960602671847656</v>
      </c>
      <c r="E297">
        <f t="shared" si="22"/>
        <v>7.5145631067961158</v>
      </c>
    </row>
    <row r="298" spans="1:5" x14ac:dyDescent="0.2">
      <c r="A298" s="1">
        <v>42918</v>
      </c>
      <c r="B298">
        <v>7.96</v>
      </c>
      <c r="C298">
        <f t="shared" si="24"/>
        <v>-9.2360319270239466E-2</v>
      </c>
      <c r="D298">
        <f t="shared" si="23"/>
        <v>0.28100295532899805</v>
      </c>
      <c r="E298">
        <f t="shared" si="22"/>
        <v>5.3680000000000003</v>
      </c>
    </row>
    <row r="299" spans="1:5" x14ac:dyDescent="0.2">
      <c r="A299" s="1">
        <v>42919</v>
      </c>
      <c r="B299">
        <v>8.06</v>
      </c>
      <c r="C299">
        <f t="shared" si="24"/>
        <v>1.2562814070351758E-2</v>
      </c>
      <c r="D299">
        <f t="shared" si="23"/>
        <v>0.28138310113045378</v>
      </c>
      <c r="E299">
        <f t="shared" si="22"/>
        <v>4.9264705882352935</v>
      </c>
    </row>
    <row r="300" spans="1:5" x14ac:dyDescent="0.2">
      <c r="A300" s="1">
        <v>42920</v>
      </c>
      <c r="B300">
        <v>8.2200000000000006</v>
      </c>
      <c r="C300">
        <f t="shared" si="24"/>
        <v>1.9851116625310139E-2</v>
      </c>
      <c r="D300">
        <f t="shared" si="23"/>
        <v>0.27986913813031383</v>
      </c>
      <c r="E300">
        <f t="shared" si="22"/>
        <v>5.5760000000000005</v>
      </c>
    </row>
    <row r="301" spans="1:5" x14ac:dyDescent="0.2">
      <c r="A301" s="1">
        <v>42921</v>
      </c>
      <c r="B301">
        <v>7.77</v>
      </c>
      <c r="C301">
        <f t="shared" si="24"/>
        <v>-5.4744525547445355E-2</v>
      </c>
      <c r="D301">
        <f t="shared" si="23"/>
        <v>0.28084080066259065</v>
      </c>
      <c r="E301">
        <f t="shared" si="22"/>
        <v>5.1181102362204722</v>
      </c>
    </row>
    <row r="302" spans="1:5" x14ac:dyDescent="0.2">
      <c r="A302" s="1">
        <v>42922</v>
      </c>
      <c r="B302">
        <v>7.98</v>
      </c>
      <c r="C302">
        <f t="shared" si="24"/>
        <v>2.7027027027027195E-2</v>
      </c>
      <c r="D302">
        <f t="shared" si="23"/>
        <v>0.28066675650944511</v>
      </c>
      <c r="E302">
        <f t="shared" si="22"/>
        <v>5.234375</v>
      </c>
    </row>
    <row r="303" spans="1:5" x14ac:dyDescent="0.2">
      <c r="A303" s="1">
        <v>42923</v>
      </c>
      <c r="B303">
        <v>7.83</v>
      </c>
      <c r="C303">
        <f t="shared" si="24"/>
        <v>-1.8796992481203034E-2</v>
      </c>
      <c r="D303">
        <f t="shared" si="23"/>
        <v>0.28128429620937889</v>
      </c>
      <c r="E303">
        <f t="shared" si="22"/>
        <v>4.8432835820895521</v>
      </c>
    </row>
    <row r="304" spans="1:5" x14ac:dyDescent="0.2">
      <c r="A304" s="1">
        <v>42924</v>
      </c>
      <c r="B304">
        <v>6.79</v>
      </c>
      <c r="C304">
        <f t="shared" si="24"/>
        <v>-0.13282247765006383</v>
      </c>
      <c r="D304">
        <f t="shared" si="23"/>
        <v>0.28306429075210227</v>
      </c>
      <c r="E304">
        <f t="shared" si="22"/>
        <v>4.3464566929133852</v>
      </c>
    </row>
    <row r="305" spans="1:5" x14ac:dyDescent="0.2">
      <c r="A305" s="1">
        <v>42925</v>
      </c>
      <c r="B305">
        <v>7.4</v>
      </c>
      <c r="C305">
        <f t="shared" si="24"/>
        <v>8.9837997054492025E-2</v>
      </c>
      <c r="D305">
        <f t="shared" si="23"/>
        <v>0.28304847268908767</v>
      </c>
      <c r="E305">
        <f t="shared" si="22"/>
        <v>4.4411764705882346</v>
      </c>
    </row>
    <row r="306" spans="1:5" x14ac:dyDescent="0.2">
      <c r="A306" s="1">
        <v>42926</v>
      </c>
      <c r="B306">
        <v>6.91</v>
      </c>
      <c r="C306">
        <f t="shared" si="24"/>
        <v>-6.6216216216216206E-2</v>
      </c>
      <c r="D306">
        <f t="shared" si="23"/>
        <v>0.28428277347140518</v>
      </c>
      <c r="E306">
        <f t="shared" si="22"/>
        <v>3.4870129870129869</v>
      </c>
    </row>
    <row r="307" spans="1:5" x14ac:dyDescent="0.2">
      <c r="A307" s="1">
        <v>42927</v>
      </c>
      <c r="B307">
        <v>5.93</v>
      </c>
      <c r="C307">
        <f t="shared" si="24"/>
        <v>-0.1418234442836469</v>
      </c>
      <c r="D307">
        <f t="shared" si="23"/>
        <v>0.28714448779682894</v>
      </c>
      <c r="E307">
        <f t="shared" si="22"/>
        <v>2.5088757396449708</v>
      </c>
    </row>
    <row r="308" spans="1:5" x14ac:dyDescent="0.2">
      <c r="A308" s="1">
        <v>42928</v>
      </c>
      <c r="B308">
        <v>5.31</v>
      </c>
      <c r="C308">
        <f t="shared" si="24"/>
        <v>-0.10455311973018555</v>
      </c>
      <c r="D308">
        <f t="shared" si="23"/>
        <v>0.28858354725046931</v>
      </c>
      <c r="E308">
        <f t="shared" si="22"/>
        <v>2.1796407185628741</v>
      </c>
    </row>
    <row r="309" spans="1:5" x14ac:dyDescent="0.2">
      <c r="A309" s="1">
        <v>42929</v>
      </c>
      <c r="B309">
        <v>6.68</v>
      </c>
      <c r="C309">
        <f t="shared" si="24"/>
        <v>0.25800376647834278</v>
      </c>
      <c r="D309">
        <f t="shared" si="23"/>
        <v>0.2886814876802789</v>
      </c>
      <c r="E309">
        <f t="shared" si="22"/>
        <v>3.4533333333333331</v>
      </c>
    </row>
    <row r="310" spans="1:5" x14ac:dyDescent="0.2">
      <c r="A310" s="1">
        <v>42930</v>
      </c>
      <c r="B310">
        <v>6.27</v>
      </c>
      <c r="C310">
        <f t="shared" si="24"/>
        <v>-6.1377245508982048E-2</v>
      </c>
      <c r="D310">
        <f t="shared" si="23"/>
        <v>0.28883224383759687</v>
      </c>
      <c r="E310">
        <f t="shared" ref="E310:E373" si="25">(B310-B280)/B280</f>
        <v>2.4640883977900545</v>
      </c>
    </row>
    <row r="311" spans="1:5" x14ac:dyDescent="0.2">
      <c r="A311" s="1">
        <v>42931</v>
      </c>
      <c r="B311">
        <v>5.55</v>
      </c>
      <c r="C311">
        <f t="shared" si="24"/>
        <v>-0.1148325358851674</v>
      </c>
      <c r="D311">
        <f t="shared" si="23"/>
        <v>0.29017814517393642</v>
      </c>
      <c r="E311">
        <f t="shared" si="25"/>
        <v>2.1896551724137927</v>
      </c>
    </row>
    <row r="312" spans="1:5" x14ac:dyDescent="0.2">
      <c r="A312" s="1">
        <v>42932</v>
      </c>
      <c r="B312">
        <v>5.03</v>
      </c>
      <c r="C312">
        <f t="shared" si="24"/>
        <v>-9.3693693693693625E-2</v>
      </c>
      <c r="D312">
        <f t="shared" si="23"/>
        <v>0.29166425917472111</v>
      </c>
      <c r="E312">
        <f t="shared" si="25"/>
        <v>1.7944444444444447</v>
      </c>
    </row>
    <row r="313" spans="1:5" x14ac:dyDescent="0.2">
      <c r="A313" s="1">
        <v>42933</v>
      </c>
      <c r="B313">
        <v>5.0599999999999996</v>
      </c>
      <c r="C313">
        <f t="shared" si="24"/>
        <v>5.9642147117295874E-3</v>
      </c>
      <c r="D313">
        <f t="shared" si="23"/>
        <v>0.27673763900451298</v>
      </c>
      <c r="E313">
        <f t="shared" si="25"/>
        <v>0.80714285714285716</v>
      </c>
    </row>
    <row r="314" spans="1:5" x14ac:dyDescent="0.2">
      <c r="A314" s="1">
        <v>42934</v>
      </c>
      <c r="B314">
        <v>5.77</v>
      </c>
      <c r="C314">
        <f t="shared" si="24"/>
        <v>0.14031620553359692</v>
      </c>
      <c r="D314">
        <f t="shared" si="23"/>
        <v>0.27129678238049215</v>
      </c>
      <c r="E314">
        <f t="shared" si="25"/>
        <v>0.52242744063324531</v>
      </c>
    </row>
    <row r="315" spans="1:5" x14ac:dyDescent="0.2">
      <c r="A315" s="1">
        <v>42935</v>
      </c>
      <c r="B315">
        <v>6.04</v>
      </c>
      <c r="C315">
        <f t="shared" si="24"/>
        <v>4.6793760831889131E-2</v>
      </c>
      <c r="D315">
        <f t="shared" ref="D315:D378" si="26">_xlfn.STDEV.S(C286:C315)</f>
        <v>0.26059185920973876</v>
      </c>
      <c r="E315">
        <f t="shared" si="25"/>
        <v>0.10622710622710624</v>
      </c>
    </row>
    <row r="316" spans="1:5" x14ac:dyDescent="0.2">
      <c r="A316" s="1">
        <v>42936</v>
      </c>
      <c r="B316">
        <v>5.89</v>
      </c>
      <c r="C316">
        <f t="shared" si="24"/>
        <v>-2.4834437086092787E-2</v>
      </c>
      <c r="D316">
        <f t="shared" si="26"/>
        <v>0.14905626582358431</v>
      </c>
      <c r="E316">
        <f t="shared" si="25"/>
        <v>-0.50042408821034778</v>
      </c>
    </row>
    <row r="317" spans="1:5" x14ac:dyDescent="0.2">
      <c r="A317" s="1">
        <v>42937</v>
      </c>
      <c r="B317">
        <v>7.24</v>
      </c>
      <c r="C317">
        <f t="shared" si="24"/>
        <v>0.22920203735144318</v>
      </c>
      <c r="D317">
        <f t="shared" si="26"/>
        <v>0.14369294165386276</v>
      </c>
      <c r="E317">
        <f t="shared" si="25"/>
        <v>-9.9502487562188935E-2</v>
      </c>
    </row>
    <row r="318" spans="1:5" x14ac:dyDescent="0.2">
      <c r="A318" s="1">
        <v>42938</v>
      </c>
      <c r="B318">
        <v>7.39</v>
      </c>
      <c r="C318">
        <f t="shared" si="24"/>
        <v>2.0718232044198759E-2</v>
      </c>
      <c r="D318">
        <f t="shared" si="26"/>
        <v>0.1352866646241857</v>
      </c>
      <c r="E318">
        <f t="shared" si="25"/>
        <v>-0.27263779527559057</v>
      </c>
    </row>
    <row r="319" spans="1:5" x14ac:dyDescent="0.2">
      <c r="A319" s="1">
        <v>42939</v>
      </c>
      <c r="B319">
        <v>8.64</v>
      </c>
      <c r="C319">
        <f t="shared" si="24"/>
        <v>0.16914749661705009</v>
      </c>
      <c r="D319">
        <f t="shared" si="26"/>
        <v>0.12477753640845354</v>
      </c>
      <c r="E319">
        <f t="shared" si="25"/>
        <v>0.24855491329479779</v>
      </c>
    </row>
    <row r="320" spans="1:5" x14ac:dyDescent="0.2">
      <c r="A320" s="1">
        <v>42940</v>
      </c>
      <c r="B320">
        <v>8.61</v>
      </c>
      <c r="C320">
        <f t="shared" si="24"/>
        <v>-3.4722222222223209E-3</v>
      </c>
      <c r="D320">
        <f t="shared" si="26"/>
        <v>0.12475692498680062</v>
      </c>
      <c r="E320">
        <f t="shared" si="25"/>
        <v>0.2532751091703056</v>
      </c>
    </row>
    <row r="321" spans="1:5" x14ac:dyDescent="0.2">
      <c r="A321" s="1">
        <v>42941</v>
      </c>
      <c r="B321">
        <v>8.48</v>
      </c>
      <c r="C321">
        <f t="shared" si="24"/>
        <v>-1.5098722415795462E-2</v>
      </c>
      <c r="D321">
        <f t="shared" si="26"/>
        <v>0.12349542673163975</v>
      </c>
      <c r="E321">
        <f t="shared" si="25"/>
        <v>0.34817170111287765</v>
      </c>
    </row>
    <row r="322" spans="1:5" x14ac:dyDescent="0.2">
      <c r="A322" s="1">
        <v>42942</v>
      </c>
      <c r="B322">
        <v>7.33</v>
      </c>
      <c r="C322">
        <f t="shared" si="24"/>
        <v>-0.13561320754716988</v>
      </c>
      <c r="D322">
        <f t="shared" si="26"/>
        <v>0.12598381457655008</v>
      </c>
      <c r="E322">
        <f t="shared" si="25"/>
        <v>0.23193277310924368</v>
      </c>
    </row>
    <row r="323" spans="1:5" x14ac:dyDescent="0.2">
      <c r="A323" s="1">
        <v>42943</v>
      </c>
      <c r="B323">
        <v>7.22</v>
      </c>
      <c r="C323">
        <f t="shared" si="24"/>
        <v>-1.5006821282401162E-2</v>
      </c>
      <c r="D323">
        <f t="shared" si="26"/>
        <v>0.12424433469498905</v>
      </c>
      <c r="E323">
        <f t="shared" si="25"/>
        <v>0.34953271028037386</v>
      </c>
    </row>
    <row r="324" spans="1:5" x14ac:dyDescent="0.2">
      <c r="A324" s="1">
        <v>42944</v>
      </c>
      <c r="B324">
        <v>7.75</v>
      </c>
      <c r="C324">
        <f t="shared" si="24"/>
        <v>7.3407202216066558E-2</v>
      </c>
      <c r="D324">
        <f t="shared" si="26"/>
        <v>0.11272751409163076</v>
      </c>
      <c r="E324">
        <f t="shared" si="25"/>
        <v>0.11350574712643678</v>
      </c>
    </row>
    <row r="325" spans="1:5" x14ac:dyDescent="0.2">
      <c r="A325" s="1">
        <v>42945</v>
      </c>
      <c r="B325">
        <v>7.09</v>
      </c>
      <c r="C325">
        <f t="shared" si="24"/>
        <v>-8.5161290322580685E-2</v>
      </c>
      <c r="D325">
        <f t="shared" si="26"/>
        <v>0.10814059111454699</v>
      </c>
      <c r="E325">
        <f t="shared" si="25"/>
        <v>-0.1498800959232614</v>
      </c>
    </row>
    <row r="326" spans="1:5" x14ac:dyDescent="0.2">
      <c r="A326" s="1">
        <v>42946</v>
      </c>
      <c r="B326">
        <v>7.27</v>
      </c>
      <c r="C326">
        <f t="shared" si="24"/>
        <v>2.5387870239774291E-2</v>
      </c>
      <c r="D326">
        <f t="shared" si="26"/>
        <v>0.10368214355069044</v>
      </c>
      <c r="E326">
        <f t="shared" si="25"/>
        <v>-0.25205761316872438</v>
      </c>
    </row>
    <row r="327" spans="1:5" x14ac:dyDescent="0.2">
      <c r="A327" s="1">
        <v>42947</v>
      </c>
      <c r="B327">
        <v>7.16</v>
      </c>
      <c r="C327">
        <f t="shared" si="24"/>
        <v>-1.5130674002750921E-2</v>
      </c>
      <c r="D327">
        <f t="shared" si="26"/>
        <v>0.10221161656604938</v>
      </c>
      <c r="E327">
        <f t="shared" si="25"/>
        <v>-0.1835803876852907</v>
      </c>
    </row>
    <row r="328" spans="1:5" x14ac:dyDescent="0.2">
      <c r="A328" s="1">
        <v>42948</v>
      </c>
      <c r="B328">
        <v>7.36</v>
      </c>
      <c r="C328">
        <f t="shared" si="24"/>
        <v>2.7932960893854775E-2</v>
      </c>
      <c r="D328">
        <f t="shared" si="26"/>
        <v>0.10089194650396323</v>
      </c>
      <c r="E328">
        <f t="shared" si="25"/>
        <v>-7.5376884422110504E-2</v>
      </c>
    </row>
    <row r="329" spans="1:5" x14ac:dyDescent="0.2">
      <c r="A329" s="1">
        <v>42949</v>
      </c>
      <c r="B329">
        <v>7.85</v>
      </c>
      <c r="C329">
        <f t="shared" si="24"/>
        <v>6.6576086956521729E-2</v>
      </c>
      <c r="D329">
        <f t="shared" si="26"/>
        <v>0.10156480833696263</v>
      </c>
      <c r="E329">
        <f t="shared" si="25"/>
        <v>-2.6054590570719707E-2</v>
      </c>
    </row>
    <row r="330" spans="1:5" x14ac:dyDescent="0.2">
      <c r="A330" s="1">
        <v>42950</v>
      </c>
      <c r="B330">
        <v>8.19</v>
      </c>
      <c r="C330">
        <f t="shared" si="24"/>
        <v>4.3312101910828016E-2</v>
      </c>
      <c r="D330">
        <f t="shared" si="26"/>
        <v>0.10178195848208217</v>
      </c>
      <c r="E330">
        <f t="shared" si="25"/>
        <v>-3.6496350364964886E-3</v>
      </c>
    </row>
    <row r="331" spans="1:5" x14ac:dyDescent="0.2">
      <c r="A331" s="1">
        <v>42951</v>
      </c>
      <c r="B331">
        <v>10.84</v>
      </c>
      <c r="C331">
        <f t="shared" si="24"/>
        <v>0.32356532356532353</v>
      </c>
      <c r="D331">
        <f t="shared" si="26"/>
        <v>0.11653209781537537</v>
      </c>
      <c r="E331">
        <f t="shared" si="25"/>
        <v>0.39510939510939519</v>
      </c>
    </row>
    <row r="332" spans="1:5" x14ac:dyDescent="0.2">
      <c r="A332" s="1">
        <v>42952</v>
      </c>
      <c r="B332">
        <v>10.39</v>
      </c>
      <c r="C332">
        <f t="shared" si="24"/>
        <v>-4.1512915129151229E-2</v>
      </c>
      <c r="D332">
        <f t="shared" si="26"/>
        <v>0.11700557275068377</v>
      </c>
      <c r="E332">
        <f t="shared" si="25"/>
        <v>0.30200501253132833</v>
      </c>
    </row>
    <row r="333" spans="1:5" x14ac:dyDescent="0.2">
      <c r="A333" s="1">
        <v>42953</v>
      </c>
      <c r="B333">
        <v>14.17</v>
      </c>
      <c r="C333">
        <f t="shared" si="24"/>
        <v>0.36381135707410972</v>
      </c>
      <c r="D333">
        <f t="shared" si="26"/>
        <v>0.13295847331702984</v>
      </c>
      <c r="E333">
        <f t="shared" si="25"/>
        <v>0.80970625798212004</v>
      </c>
    </row>
    <row r="334" spans="1:5" x14ac:dyDescent="0.2">
      <c r="A334" s="1">
        <v>42954</v>
      </c>
      <c r="B334">
        <v>15.2</v>
      </c>
      <c r="C334">
        <f t="shared" si="24"/>
        <v>7.2688779110797519E-2</v>
      </c>
      <c r="D334">
        <f t="shared" si="26"/>
        <v>0.12965263525238782</v>
      </c>
      <c r="E334">
        <f t="shared" si="25"/>
        <v>1.2385861561119293</v>
      </c>
    </row>
    <row r="335" spans="1:5" x14ac:dyDescent="0.2">
      <c r="A335" s="1">
        <v>42955</v>
      </c>
      <c r="B335">
        <v>18.73</v>
      </c>
      <c r="C335">
        <f t="shared" si="24"/>
        <v>0.23223684210526319</v>
      </c>
      <c r="D335">
        <f t="shared" si="26"/>
        <v>0.13426868622467747</v>
      </c>
      <c r="E335">
        <f t="shared" si="25"/>
        <v>1.5310810810810811</v>
      </c>
    </row>
    <row r="336" spans="1:5" x14ac:dyDescent="0.2">
      <c r="A336" s="1">
        <v>42956</v>
      </c>
      <c r="B336">
        <v>18.34</v>
      </c>
      <c r="C336">
        <f t="shared" si="24"/>
        <v>-2.0822210357714921E-2</v>
      </c>
      <c r="D336">
        <f t="shared" si="26"/>
        <v>0.13329011465725296</v>
      </c>
      <c r="E336">
        <f t="shared" si="25"/>
        <v>1.6541244573082488</v>
      </c>
    </row>
    <row r="337" spans="1:5" x14ac:dyDescent="0.2">
      <c r="A337" s="1">
        <v>42957</v>
      </c>
      <c r="B337">
        <v>21.68</v>
      </c>
      <c r="C337">
        <f t="shared" si="24"/>
        <v>0.18211559432933488</v>
      </c>
      <c r="D337">
        <f t="shared" si="26"/>
        <v>0.13108252740275894</v>
      </c>
      <c r="E337">
        <f t="shared" si="25"/>
        <v>2.6559865092748738</v>
      </c>
    </row>
    <row r="338" spans="1:5" x14ac:dyDescent="0.2">
      <c r="A338" s="1">
        <v>42958</v>
      </c>
      <c r="B338">
        <v>36.32</v>
      </c>
      <c r="C338">
        <f t="shared" si="24"/>
        <v>0.67527675276752763</v>
      </c>
      <c r="D338">
        <f t="shared" si="26"/>
        <v>0.17044630327447988</v>
      </c>
      <c r="E338">
        <f t="shared" si="25"/>
        <v>5.8399246704331453</v>
      </c>
    </row>
    <row r="339" spans="1:5" x14ac:dyDescent="0.2">
      <c r="A339" s="1">
        <v>42959</v>
      </c>
      <c r="B339">
        <v>33.159999999999997</v>
      </c>
      <c r="C339">
        <f t="shared" si="24"/>
        <v>-8.7004405286343678E-2</v>
      </c>
      <c r="D339">
        <f t="shared" si="26"/>
        <v>0.16949534070235148</v>
      </c>
      <c r="E339">
        <f t="shared" si="25"/>
        <v>3.9640718562874246</v>
      </c>
    </row>
    <row r="340" spans="1:5" x14ac:dyDescent="0.2">
      <c r="A340" s="1">
        <v>42960</v>
      </c>
      <c r="B340">
        <v>36.86</v>
      </c>
      <c r="C340">
        <f t="shared" si="24"/>
        <v>0.11158021712907118</v>
      </c>
      <c r="D340">
        <f t="shared" si="26"/>
        <v>0.16794195257021102</v>
      </c>
      <c r="E340">
        <f t="shared" si="25"/>
        <v>4.8787878787878789</v>
      </c>
    </row>
    <row r="341" spans="1:5" x14ac:dyDescent="0.2">
      <c r="A341" s="1">
        <v>42961</v>
      </c>
      <c r="B341">
        <v>47.63</v>
      </c>
      <c r="C341">
        <f t="shared" si="24"/>
        <v>0.29218665219750406</v>
      </c>
      <c r="D341">
        <f t="shared" si="26"/>
        <v>0.16877269319130245</v>
      </c>
      <c r="E341">
        <f t="shared" si="25"/>
        <v>7.5819819819819836</v>
      </c>
    </row>
    <row r="342" spans="1:5" x14ac:dyDescent="0.2">
      <c r="A342" s="1">
        <v>42962</v>
      </c>
      <c r="B342">
        <v>47.5</v>
      </c>
      <c r="C342">
        <f t="shared" si="24"/>
        <v>-2.7293722443838542E-3</v>
      </c>
      <c r="D342">
        <f t="shared" si="26"/>
        <v>0.16624052539993073</v>
      </c>
      <c r="E342">
        <f t="shared" si="25"/>
        <v>8.4433399602385677</v>
      </c>
    </row>
    <row r="343" spans="1:5" x14ac:dyDescent="0.2">
      <c r="A343" s="1">
        <v>42963</v>
      </c>
      <c r="B343">
        <v>46.98</v>
      </c>
      <c r="C343">
        <f t="shared" si="24"/>
        <v>-1.0947368421052706E-2</v>
      </c>
      <c r="D343">
        <f t="shared" si="26"/>
        <v>0.16655852090907808</v>
      </c>
      <c r="E343">
        <f t="shared" si="25"/>
        <v>8.2845849802371543</v>
      </c>
    </row>
    <row r="344" spans="1:5" x14ac:dyDescent="0.2">
      <c r="A344" s="1">
        <v>42964</v>
      </c>
      <c r="B344">
        <v>45.72</v>
      </c>
      <c r="C344">
        <f t="shared" si="24"/>
        <v>-2.6819923371647514E-2</v>
      </c>
      <c r="D344">
        <f t="shared" si="26"/>
        <v>0.16753938828786163</v>
      </c>
      <c r="E344">
        <f t="shared" si="25"/>
        <v>6.9237435008665518</v>
      </c>
    </row>
    <row r="345" spans="1:5" x14ac:dyDescent="0.2">
      <c r="A345" s="1">
        <v>42965</v>
      </c>
      <c r="B345">
        <v>40.85</v>
      </c>
      <c r="C345">
        <f t="shared" ref="C345:C408" si="27">B345/B344-1</f>
        <v>-0.10651793525809272</v>
      </c>
      <c r="D345">
        <f t="shared" si="26"/>
        <v>0.17096586282839155</v>
      </c>
      <c r="E345">
        <f t="shared" si="25"/>
        <v>5.7632450331125833</v>
      </c>
    </row>
    <row r="346" spans="1:5" x14ac:dyDescent="0.2">
      <c r="A346" s="1">
        <v>42966</v>
      </c>
      <c r="B346">
        <v>38.86</v>
      </c>
      <c r="C346">
        <f t="shared" si="27"/>
        <v>-4.8714810281517806E-2</v>
      </c>
      <c r="D346">
        <f t="shared" si="26"/>
        <v>0.17151243083748374</v>
      </c>
      <c r="E346">
        <f t="shared" si="25"/>
        <v>5.5976230899830224</v>
      </c>
    </row>
    <row r="347" spans="1:5" x14ac:dyDescent="0.2">
      <c r="A347" s="1">
        <v>42967</v>
      </c>
      <c r="B347">
        <v>39.630000000000003</v>
      </c>
      <c r="C347">
        <f t="shared" si="27"/>
        <v>1.9814719505918843E-2</v>
      </c>
      <c r="D347">
        <f t="shared" si="26"/>
        <v>0.16933002923979934</v>
      </c>
      <c r="E347">
        <f t="shared" si="25"/>
        <v>4.4737569060773481</v>
      </c>
    </row>
    <row r="348" spans="1:5" x14ac:dyDescent="0.2">
      <c r="A348" s="1">
        <v>42968</v>
      </c>
      <c r="B348">
        <v>38.04</v>
      </c>
      <c r="C348">
        <f t="shared" si="27"/>
        <v>-4.0121120363361129E-2</v>
      </c>
      <c r="D348">
        <f t="shared" si="26"/>
        <v>0.17029605967723679</v>
      </c>
      <c r="E348">
        <f t="shared" si="25"/>
        <v>4.1474966170500673</v>
      </c>
    </row>
    <row r="349" spans="1:5" x14ac:dyDescent="0.2">
      <c r="A349" s="1">
        <v>42969</v>
      </c>
      <c r="B349">
        <v>35.159999999999997</v>
      </c>
      <c r="C349">
        <f t="shared" si="27"/>
        <v>-7.570977917981081E-2</v>
      </c>
      <c r="D349">
        <f t="shared" si="26"/>
        <v>0.17112101798387178</v>
      </c>
      <c r="E349">
        <f t="shared" si="25"/>
        <v>3.0694444444444438</v>
      </c>
    </row>
    <row r="350" spans="1:5" x14ac:dyDescent="0.2">
      <c r="A350" s="1">
        <v>42970</v>
      </c>
      <c r="B350">
        <v>35.83</v>
      </c>
      <c r="C350">
        <f t="shared" si="27"/>
        <v>1.9055745164960225E-2</v>
      </c>
      <c r="D350">
        <f t="shared" si="26"/>
        <v>0.17088524550348924</v>
      </c>
      <c r="E350">
        <f t="shared" si="25"/>
        <v>3.16144018583043</v>
      </c>
    </row>
    <row r="351" spans="1:5" x14ac:dyDescent="0.2">
      <c r="A351" s="1">
        <v>42971</v>
      </c>
      <c r="B351">
        <v>39.92</v>
      </c>
      <c r="C351">
        <f t="shared" si="27"/>
        <v>0.11415015350265145</v>
      </c>
      <c r="D351">
        <f t="shared" si="26"/>
        <v>0.17055379046481925</v>
      </c>
      <c r="E351">
        <f t="shared" si="25"/>
        <v>3.7075471698113209</v>
      </c>
    </row>
    <row r="352" spans="1:5" x14ac:dyDescent="0.2">
      <c r="A352" s="1">
        <v>42972</v>
      </c>
      <c r="B352">
        <v>41.96</v>
      </c>
      <c r="C352">
        <f t="shared" si="27"/>
        <v>5.1102204408817631E-2</v>
      </c>
      <c r="D352">
        <f t="shared" si="26"/>
        <v>0.16635935438308899</v>
      </c>
      <c r="E352">
        <f t="shared" si="25"/>
        <v>4.7244201909959074</v>
      </c>
    </row>
    <row r="353" spans="1:5" x14ac:dyDescent="0.2">
      <c r="A353" s="1">
        <v>42973</v>
      </c>
      <c r="B353">
        <v>40.31</v>
      </c>
      <c r="C353">
        <f t="shared" si="27"/>
        <v>-3.9323164918970366E-2</v>
      </c>
      <c r="D353">
        <f t="shared" si="26"/>
        <v>0.1668493515144627</v>
      </c>
      <c r="E353">
        <f t="shared" si="25"/>
        <v>4.5831024930747928</v>
      </c>
    </row>
    <row r="354" spans="1:5" x14ac:dyDescent="0.2">
      <c r="A354" s="1">
        <v>42974</v>
      </c>
      <c r="B354">
        <v>38.58</v>
      </c>
      <c r="C354">
        <f t="shared" si="27"/>
        <v>-4.2917390225750585E-2</v>
      </c>
      <c r="D354">
        <f t="shared" si="26"/>
        <v>0.16810928196873284</v>
      </c>
      <c r="E354">
        <f t="shared" si="25"/>
        <v>3.9780645161290322</v>
      </c>
    </row>
    <row r="355" spans="1:5" x14ac:dyDescent="0.2">
      <c r="A355" s="1">
        <v>42975</v>
      </c>
      <c r="B355">
        <v>40.229999999999997</v>
      </c>
      <c r="C355">
        <f t="shared" si="27"/>
        <v>4.2768273716951688E-2</v>
      </c>
      <c r="D355">
        <f t="shared" si="26"/>
        <v>0.16575097044164003</v>
      </c>
      <c r="E355">
        <f t="shared" si="25"/>
        <v>4.674188998589563</v>
      </c>
    </row>
    <row r="356" spans="1:5" x14ac:dyDescent="0.2">
      <c r="A356" s="1">
        <v>42976</v>
      </c>
      <c r="B356">
        <v>38.46</v>
      </c>
      <c r="C356">
        <f t="shared" si="27"/>
        <v>-4.3997017151379492E-2</v>
      </c>
      <c r="D356">
        <f t="shared" si="26"/>
        <v>0.16687773932647007</v>
      </c>
      <c r="E356">
        <f t="shared" si="25"/>
        <v>4.2902338376891338</v>
      </c>
    </row>
    <row r="357" spans="1:5" x14ac:dyDescent="0.2">
      <c r="A357" s="1">
        <v>42977</v>
      </c>
      <c r="B357">
        <v>33.479999999999997</v>
      </c>
      <c r="C357">
        <f t="shared" si="27"/>
        <v>-0.12948517940717641</v>
      </c>
      <c r="D357">
        <f t="shared" si="26"/>
        <v>0.17011353122646447</v>
      </c>
      <c r="E357">
        <f t="shared" si="25"/>
        <v>3.6759776536312843</v>
      </c>
    </row>
    <row r="358" spans="1:5" x14ac:dyDescent="0.2">
      <c r="A358" s="1">
        <v>42978</v>
      </c>
      <c r="B358">
        <v>32.93</v>
      </c>
      <c r="C358">
        <f t="shared" si="27"/>
        <v>-1.6427718040621153E-2</v>
      </c>
      <c r="D358">
        <f t="shared" si="26"/>
        <v>0.17063032939227821</v>
      </c>
      <c r="E358">
        <f t="shared" si="25"/>
        <v>3.4741847826086953</v>
      </c>
    </row>
    <row r="359" spans="1:5" x14ac:dyDescent="0.2">
      <c r="A359" s="1">
        <v>42979</v>
      </c>
      <c r="B359">
        <v>33.17</v>
      </c>
      <c r="C359">
        <f t="shared" si="27"/>
        <v>7.2881870634680102E-3</v>
      </c>
      <c r="D359">
        <f t="shared" si="26"/>
        <v>0.17092545150894689</v>
      </c>
      <c r="E359">
        <f t="shared" si="25"/>
        <v>3.2254777070063696</v>
      </c>
    </row>
    <row r="360" spans="1:5" x14ac:dyDescent="0.2">
      <c r="A360" s="1">
        <v>42980</v>
      </c>
      <c r="B360">
        <v>31.69</v>
      </c>
      <c r="C360">
        <f t="shared" si="27"/>
        <v>-4.4618631293337319E-2</v>
      </c>
      <c r="D360">
        <f t="shared" si="26"/>
        <v>0.1719827156568253</v>
      </c>
      <c r="E360">
        <f t="shared" si="25"/>
        <v>2.8693528693528694</v>
      </c>
    </row>
    <row r="361" spans="1:5" x14ac:dyDescent="0.2">
      <c r="A361" s="1">
        <v>42981</v>
      </c>
      <c r="B361">
        <v>31.77</v>
      </c>
      <c r="C361">
        <f t="shared" si="27"/>
        <v>2.5244556642474159E-3</v>
      </c>
      <c r="D361">
        <f t="shared" si="26"/>
        <v>0.16470097992545235</v>
      </c>
      <c r="E361">
        <f t="shared" si="25"/>
        <v>1.9308118081180812</v>
      </c>
    </row>
    <row r="362" spans="1:5" x14ac:dyDescent="0.2">
      <c r="A362" s="1">
        <v>42982</v>
      </c>
      <c r="B362">
        <v>30.44</v>
      </c>
      <c r="C362">
        <f t="shared" si="27"/>
        <v>-4.186339313818066E-2</v>
      </c>
      <c r="D362">
        <f t="shared" si="26"/>
        <v>0.16470748452384765</v>
      </c>
      <c r="E362">
        <f t="shared" si="25"/>
        <v>1.929740134744947</v>
      </c>
    </row>
    <row r="363" spans="1:5" x14ac:dyDescent="0.2">
      <c r="A363" s="1">
        <v>42983</v>
      </c>
      <c r="B363">
        <v>21.88</v>
      </c>
      <c r="C363">
        <f t="shared" si="27"/>
        <v>-0.28120893561103821</v>
      </c>
      <c r="D363">
        <f t="shared" si="26"/>
        <v>0.16401748911664632</v>
      </c>
      <c r="E363">
        <f t="shared" si="25"/>
        <v>0.54410726887791105</v>
      </c>
    </row>
    <row r="364" spans="1:5" x14ac:dyDescent="0.2">
      <c r="A364" s="1">
        <v>42984</v>
      </c>
      <c r="B364">
        <v>22.97</v>
      </c>
      <c r="C364">
        <f t="shared" si="27"/>
        <v>4.9817184643510037E-2</v>
      </c>
      <c r="D364">
        <f t="shared" si="26"/>
        <v>0.16384341532483909</v>
      </c>
      <c r="E364">
        <f t="shared" si="25"/>
        <v>0.5111842105263158</v>
      </c>
    </row>
    <row r="365" spans="1:5" x14ac:dyDescent="0.2">
      <c r="A365" s="1">
        <v>42985</v>
      </c>
      <c r="B365">
        <v>21.3</v>
      </c>
      <c r="C365">
        <f t="shared" si="27"/>
        <v>-7.2703526338702584E-2</v>
      </c>
      <c r="D365">
        <f t="shared" si="26"/>
        <v>0.1599358958633319</v>
      </c>
      <c r="E365">
        <f t="shared" si="25"/>
        <v>0.13721302722904433</v>
      </c>
    </row>
    <row r="366" spans="1:5" x14ac:dyDescent="0.2">
      <c r="A366" s="1">
        <v>42986</v>
      </c>
      <c r="B366">
        <v>30.59</v>
      </c>
      <c r="C366">
        <f t="shared" si="27"/>
        <v>0.43615023474178405</v>
      </c>
      <c r="D366">
        <f t="shared" si="26"/>
        <v>0.17727466563985361</v>
      </c>
      <c r="E366">
        <f t="shared" si="25"/>
        <v>0.66793893129770998</v>
      </c>
    </row>
    <row r="367" spans="1:5" x14ac:dyDescent="0.2">
      <c r="A367" s="1">
        <v>42987</v>
      </c>
      <c r="B367">
        <v>24.63</v>
      </c>
      <c r="C367">
        <f t="shared" si="27"/>
        <v>-0.1948349133703825</v>
      </c>
      <c r="D367">
        <f t="shared" si="26"/>
        <v>0.1794488853387545</v>
      </c>
      <c r="E367">
        <f t="shared" si="25"/>
        <v>0.13607011070110697</v>
      </c>
    </row>
    <row r="368" spans="1:5" x14ac:dyDescent="0.2">
      <c r="A368" s="1">
        <v>42988</v>
      </c>
      <c r="B368">
        <v>21.76</v>
      </c>
      <c r="C368">
        <f t="shared" si="27"/>
        <v>-0.11652456354039775</v>
      </c>
      <c r="D368">
        <f t="shared" si="26"/>
        <v>0.13101223633284254</v>
      </c>
      <c r="E368">
        <f t="shared" si="25"/>
        <v>-0.40088105726872242</v>
      </c>
    </row>
    <row r="369" spans="1:5" x14ac:dyDescent="0.2">
      <c r="A369" s="1">
        <v>42989</v>
      </c>
      <c r="B369">
        <v>22.68</v>
      </c>
      <c r="C369">
        <f t="shared" si="27"/>
        <v>4.2279411764705843E-2</v>
      </c>
      <c r="D369">
        <f t="shared" si="26"/>
        <v>0.13049001878321653</v>
      </c>
      <c r="E369">
        <f t="shared" si="25"/>
        <v>-0.31604342581423395</v>
      </c>
    </row>
    <row r="370" spans="1:5" x14ac:dyDescent="0.2">
      <c r="A370" s="1">
        <v>42990</v>
      </c>
      <c r="B370">
        <v>21.87</v>
      </c>
      <c r="C370">
        <f t="shared" si="27"/>
        <v>-3.5714285714285698E-2</v>
      </c>
      <c r="D370">
        <f t="shared" si="26"/>
        <v>0.12871552121627547</v>
      </c>
      <c r="E370">
        <f t="shared" si="25"/>
        <v>-0.40667390124796526</v>
      </c>
    </row>
    <row r="371" spans="1:5" x14ac:dyDescent="0.2">
      <c r="A371" s="1">
        <v>42991</v>
      </c>
      <c r="B371">
        <v>20.83</v>
      </c>
      <c r="C371">
        <f t="shared" si="27"/>
        <v>-4.7553726566072374E-2</v>
      </c>
      <c r="D371">
        <f t="shared" si="26"/>
        <v>0.11549651207179755</v>
      </c>
      <c r="E371">
        <f t="shared" si="25"/>
        <v>-0.56267058576527407</v>
      </c>
    </row>
    <row r="372" spans="1:5" x14ac:dyDescent="0.2">
      <c r="A372" s="1">
        <v>42992</v>
      </c>
      <c r="B372">
        <v>20.079999999999998</v>
      </c>
      <c r="C372">
        <f t="shared" si="27"/>
        <v>-3.6005760921747454E-2</v>
      </c>
      <c r="D372">
        <f t="shared" si="26"/>
        <v>0.11547352893360467</v>
      </c>
      <c r="E372">
        <f t="shared" si="25"/>
        <v>-0.57726315789473692</v>
      </c>
    </row>
    <row r="373" spans="1:5" x14ac:dyDescent="0.2">
      <c r="A373" s="1">
        <v>42993</v>
      </c>
      <c r="B373">
        <v>15.81</v>
      </c>
      <c r="C373">
        <f t="shared" si="27"/>
        <v>-0.21264940239043817</v>
      </c>
      <c r="D373">
        <f t="shared" si="26"/>
        <v>0.12055388488940438</v>
      </c>
      <c r="E373">
        <f t="shared" si="25"/>
        <v>-0.66347381864623234</v>
      </c>
    </row>
    <row r="374" spans="1:5" x14ac:dyDescent="0.2">
      <c r="A374" s="1">
        <v>42994</v>
      </c>
      <c r="B374">
        <v>18.75</v>
      </c>
      <c r="C374">
        <f t="shared" si="27"/>
        <v>0.18595825426944979</v>
      </c>
      <c r="D374">
        <f t="shared" si="26"/>
        <v>0.12678239587686932</v>
      </c>
      <c r="E374">
        <f t="shared" ref="E374:E437" si="28">(B374-B344)/B344</f>
        <v>-0.58989501312335957</v>
      </c>
    </row>
    <row r="375" spans="1:5" x14ac:dyDescent="0.2">
      <c r="A375" s="1">
        <v>42995</v>
      </c>
      <c r="B375">
        <v>20.64</v>
      </c>
      <c r="C375">
        <f t="shared" si="27"/>
        <v>0.1008</v>
      </c>
      <c r="D375">
        <f t="shared" si="26"/>
        <v>0.12765630599339664</v>
      </c>
      <c r="E375">
        <f t="shared" si="28"/>
        <v>-0.49473684210526314</v>
      </c>
    </row>
    <row r="376" spans="1:5" x14ac:dyDescent="0.2">
      <c r="A376" s="1">
        <v>42996</v>
      </c>
      <c r="B376">
        <v>19.91</v>
      </c>
      <c r="C376">
        <f t="shared" si="27"/>
        <v>-3.5368217054263629E-2</v>
      </c>
      <c r="D376">
        <f t="shared" si="26"/>
        <v>0.12755781531022234</v>
      </c>
      <c r="E376">
        <f t="shared" si="28"/>
        <v>-0.48764796706124547</v>
      </c>
    </row>
    <row r="377" spans="1:5" x14ac:dyDescent="0.2">
      <c r="A377" s="1">
        <v>42997</v>
      </c>
      <c r="B377">
        <v>20.99</v>
      </c>
      <c r="C377">
        <f t="shared" si="27"/>
        <v>5.4244098442993494E-2</v>
      </c>
      <c r="D377">
        <f t="shared" si="26"/>
        <v>0.12803129455642809</v>
      </c>
      <c r="E377">
        <f t="shared" si="28"/>
        <v>-0.47035074438556657</v>
      </c>
    </row>
    <row r="378" spans="1:5" x14ac:dyDescent="0.2">
      <c r="A378" s="1">
        <v>42998</v>
      </c>
      <c r="B378">
        <v>19.899999999999999</v>
      </c>
      <c r="C378">
        <f t="shared" si="27"/>
        <v>-5.1929490233444509E-2</v>
      </c>
      <c r="D378">
        <f t="shared" si="26"/>
        <v>0.12813450497564752</v>
      </c>
      <c r="E378">
        <f t="shared" si="28"/>
        <v>-0.47686645636172453</v>
      </c>
    </row>
    <row r="379" spans="1:5" x14ac:dyDescent="0.2">
      <c r="A379" s="1">
        <v>42999</v>
      </c>
      <c r="B379">
        <v>19.649999999999999</v>
      </c>
      <c r="C379">
        <f t="shared" si="27"/>
        <v>-1.2562814070351758E-2</v>
      </c>
      <c r="D379">
        <f t="shared" ref="D379:D442" si="29">_xlfn.STDEV.S(C350:C379)</f>
        <v>0.12759923733294787</v>
      </c>
      <c r="E379">
        <f t="shared" si="28"/>
        <v>-0.44112627986348124</v>
      </c>
    </row>
    <row r="380" spans="1:5" x14ac:dyDescent="0.2">
      <c r="A380" s="1">
        <v>43000</v>
      </c>
      <c r="B380">
        <v>17.39</v>
      </c>
      <c r="C380">
        <f t="shared" si="27"/>
        <v>-0.11501272264631035</v>
      </c>
      <c r="D380">
        <f t="shared" si="29"/>
        <v>0.12882851659353328</v>
      </c>
      <c r="E380">
        <f t="shared" si="28"/>
        <v>-0.51465252581635501</v>
      </c>
    </row>
    <row r="381" spans="1:5" x14ac:dyDescent="0.2">
      <c r="A381" s="1">
        <v>43001</v>
      </c>
      <c r="B381">
        <v>18.579999999999998</v>
      </c>
      <c r="C381">
        <f t="shared" si="27"/>
        <v>6.8430132259919452E-2</v>
      </c>
      <c r="D381">
        <f t="shared" si="29"/>
        <v>0.12749786915104261</v>
      </c>
      <c r="E381">
        <f t="shared" si="28"/>
        <v>-0.53456913827655317</v>
      </c>
    </row>
    <row r="382" spans="1:5" x14ac:dyDescent="0.2">
      <c r="A382" s="1">
        <v>43002</v>
      </c>
      <c r="B382">
        <v>20.170000000000002</v>
      </c>
      <c r="C382">
        <f t="shared" si="27"/>
        <v>8.5575888051668603E-2</v>
      </c>
      <c r="D382">
        <f t="shared" si="29"/>
        <v>0.12829172373669662</v>
      </c>
      <c r="E382">
        <f t="shared" si="28"/>
        <v>-0.51930409914204001</v>
      </c>
    </row>
    <row r="383" spans="1:5" x14ac:dyDescent="0.2">
      <c r="A383" s="1">
        <v>43003</v>
      </c>
      <c r="B383">
        <v>19.8</v>
      </c>
      <c r="C383">
        <f t="shared" si="27"/>
        <v>-1.8344075359444822E-2</v>
      </c>
      <c r="D383">
        <f t="shared" si="29"/>
        <v>0.12822015937456085</v>
      </c>
      <c r="E383">
        <f t="shared" si="28"/>
        <v>-0.50880674770528411</v>
      </c>
    </row>
    <row r="384" spans="1:5" x14ac:dyDescent="0.2">
      <c r="A384" s="1">
        <v>43004</v>
      </c>
      <c r="B384">
        <v>26.12</v>
      </c>
      <c r="C384">
        <f t="shared" si="27"/>
        <v>0.31919191919191925</v>
      </c>
      <c r="D384">
        <f t="shared" si="29"/>
        <v>0.1418939100425792</v>
      </c>
      <c r="E384">
        <f t="shared" si="28"/>
        <v>-0.32296526697770861</v>
      </c>
    </row>
    <row r="385" spans="1:5" x14ac:dyDescent="0.2">
      <c r="A385" s="1">
        <v>43005</v>
      </c>
      <c r="B385">
        <v>26.32</v>
      </c>
      <c r="C385">
        <f t="shared" si="27"/>
        <v>7.6569678407349961E-3</v>
      </c>
      <c r="D385">
        <f t="shared" si="29"/>
        <v>0.14164176998132294</v>
      </c>
      <c r="E385">
        <f t="shared" si="28"/>
        <v>-0.34576186925180208</v>
      </c>
    </row>
    <row r="386" spans="1:5" x14ac:dyDescent="0.2">
      <c r="A386" s="1">
        <v>43006</v>
      </c>
      <c r="B386">
        <v>31.78</v>
      </c>
      <c r="C386">
        <f t="shared" si="27"/>
        <v>0.20744680851063824</v>
      </c>
      <c r="D386">
        <f t="shared" si="29"/>
        <v>0.14660086316631105</v>
      </c>
      <c r="E386">
        <f t="shared" si="28"/>
        <v>-0.17368694747789912</v>
      </c>
    </row>
    <row r="387" spans="1:5" x14ac:dyDescent="0.2">
      <c r="A387" s="1">
        <v>43007</v>
      </c>
      <c r="B387">
        <v>30.25</v>
      </c>
      <c r="C387">
        <f t="shared" si="27"/>
        <v>-4.8143486469477748E-2</v>
      </c>
      <c r="D387">
        <f t="shared" si="29"/>
        <v>0.1447978887220614</v>
      </c>
      <c r="E387">
        <f t="shared" si="28"/>
        <v>-9.6475507765830262E-2</v>
      </c>
    </row>
    <row r="388" spans="1:5" x14ac:dyDescent="0.2">
      <c r="A388" s="1">
        <v>43008</v>
      </c>
      <c r="B388">
        <v>28.59</v>
      </c>
      <c r="C388">
        <f t="shared" si="27"/>
        <v>-5.487603305785127E-2</v>
      </c>
      <c r="D388">
        <f t="shared" si="29"/>
        <v>0.14517470562451798</v>
      </c>
      <c r="E388">
        <f t="shared" si="28"/>
        <v>-0.13179471606437898</v>
      </c>
    </row>
    <row r="389" spans="1:5" x14ac:dyDescent="0.2">
      <c r="A389" s="1">
        <v>43009</v>
      </c>
      <c r="B389">
        <v>34.119999999999997</v>
      </c>
      <c r="C389">
        <f t="shared" si="27"/>
        <v>0.19342427422175579</v>
      </c>
      <c r="D389">
        <f t="shared" si="29"/>
        <v>0.14920136719311375</v>
      </c>
      <c r="E389">
        <f t="shared" si="28"/>
        <v>2.8640337654506954E-2</v>
      </c>
    </row>
    <row r="390" spans="1:5" x14ac:dyDescent="0.2">
      <c r="A390" s="1">
        <v>43010</v>
      </c>
      <c r="B390">
        <v>35.700000000000003</v>
      </c>
      <c r="C390">
        <f t="shared" si="27"/>
        <v>4.6307151230949861E-2</v>
      </c>
      <c r="D390">
        <f t="shared" si="29"/>
        <v>0.14895338723564211</v>
      </c>
      <c r="E390">
        <f t="shared" si="28"/>
        <v>0.1265383401704008</v>
      </c>
    </row>
    <row r="391" spans="1:5" x14ac:dyDescent="0.2">
      <c r="A391" s="1">
        <v>43011</v>
      </c>
      <c r="B391">
        <v>36.65</v>
      </c>
      <c r="C391">
        <f t="shared" si="27"/>
        <v>2.6610644257702987E-2</v>
      </c>
      <c r="D391">
        <f t="shared" si="29"/>
        <v>0.14895347495852163</v>
      </c>
      <c r="E391">
        <f t="shared" si="28"/>
        <v>0.15360402895813657</v>
      </c>
    </row>
    <row r="392" spans="1:5" x14ac:dyDescent="0.2">
      <c r="A392" s="1">
        <v>43012</v>
      </c>
      <c r="B392">
        <v>33.79</v>
      </c>
      <c r="C392">
        <f t="shared" si="27"/>
        <v>-7.8035470668485707E-2</v>
      </c>
      <c r="D392">
        <f t="shared" si="29"/>
        <v>0.14957435596659208</v>
      </c>
      <c r="E392">
        <f t="shared" si="28"/>
        <v>0.11005256241787115</v>
      </c>
    </row>
    <row r="393" spans="1:5" x14ac:dyDescent="0.2">
      <c r="A393" s="1">
        <v>43013</v>
      </c>
      <c r="B393">
        <v>31.21</v>
      </c>
      <c r="C393">
        <f t="shared" si="27"/>
        <v>-7.6353950873039311E-2</v>
      </c>
      <c r="D393">
        <f t="shared" si="29"/>
        <v>0.14001505631539107</v>
      </c>
      <c r="E393">
        <f t="shared" si="28"/>
        <v>0.42641681901279715</v>
      </c>
    </row>
    <row r="394" spans="1:5" x14ac:dyDescent="0.2">
      <c r="A394" s="1">
        <v>43014</v>
      </c>
      <c r="B394">
        <v>32.5</v>
      </c>
      <c r="C394">
        <f t="shared" si="27"/>
        <v>4.1332906119833313E-2</v>
      </c>
      <c r="D394">
        <f t="shared" si="29"/>
        <v>0.13996251554766767</v>
      </c>
      <c r="E394">
        <f t="shared" si="28"/>
        <v>0.41488898563343496</v>
      </c>
    </row>
    <row r="395" spans="1:5" x14ac:dyDescent="0.2">
      <c r="A395" s="1">
        <v>43015</v>
      </c>
      <c r="B395">
        <v>33.54</v>
      </c>
      <c r="C395">
        <f t="shared" si="27"/>
        <v>3.2000000000000028E-2</v>
      </c>
      <c r="D395">
        <f t="shared" si="29"/>
        <v>0.13886471904653702</v>
      </c>
      <c r="E395">
        <f t="shared" si="28"/>
        <v>0.57464788732394356</v>
      </c>
    </row>
    <row r="396" spans="1:5" x14ac:dyDescent="0.2">
      <c r="A396" s="1">
        <v>43016</v>
      </c>
      <c r="B396">
        <v>35.64</v>
      </c>
      <c r="C396">
        <f t="shared" si="27"/>
        <v>6.2611806797853387E-2</v>
      </c>
      <c r="D396">
        <f t="shared" si="29"/>
        <v>0.11537480858437031</v>
      </c>
      <c r="E396">
        <f t="shared" si="28"/>
        <v>0.1650866296175221</v>
      </c>
    </row>
    <row r="397" spans="1:5" x14ac:dyDescent="0.2">
      <c r="A397" s="1">
        <v>43017</v>
      </c>
      <c r="B397">
        <v>32.04</v>
      </c>
      <c r="C397">
        <f t="shared" si="27"/>
        <v>-0.10101010101010099</v>
      </c>
      <c r="D397">
        <f t="shared" si="29"/>
        <v>0.1107733868438744</v>
      </c>
      <c r="E397">
        <f t="shared" si="28"/>
        <v>0.30085261875761271</v>
      </c>
    </row>
    <row r="398" spans="1:5" x14ac:dyDescent="0.2">
      <c r="A398" s="1">
        <v>43018</v>
      </c>
      <c r="B398">
        <v>29.15</v>
      </c>
      <c r="C398">
        <f t="shared" si="27"/>
        <v>-9.0199750312109916E-2</v>
      </c>
      <c r="D398">
        <f t="shared" si="29"/>
        <v>0.10980000402419245</v>
      </c>
      <c r="E398">
        <f t="shared" si="28"/>
        <v>0.33961397058823511</v>
      </c>
    </row>
    <row r="399" spans="1:5" x14ac:dyDescent="0.2">
      <c r="A399" s="1">
        <v>43019</v>
      </c>
      <c r="B399">
        <v>29.3</v>
      </c>
      <c r="C399">
        <f t="shared" si="27"/>
        <v>5.145797598627766E-3</v>
      </c>
      <c r="D399">
        <f t="shared" si="29"/>
        <v>0.10969506190556738</v>
      </c>
      <c r="E399">
        <f t="shared" si="28"/>
        <v>0.29188712522045862</v>
      </c>
    </row>
    <row r="400" spans="1:5" x14ac:dyDescent="0.2">
      <c r="A400" s="1">
        <v>43020</v>
      </c>
      <c r="B400">
        <v>30.01</v>
      </c>
      <c r="C400">
        <f t="shared" si="27"/>
        <v>2.4232081911262915E-2</v>
      </c>
      <c r="D400">
        <f t="shared" si="29"/>
        <v>0.10930165353783458</v>
      </c>
      <c r="E400">
        <f t="shared" si="28"/>
        <v>0.37219935985368086</v>
      </c>
    </row>
    <row r="401" spans="1:5" x14ac:dyDescent="0.2">
      <c r="A401" s="1">
        <v>43021</v>
      </c>
      <c r="B401">
        <v>27.85</v>
      </c>
      <c r="C401">
        <f t="shared" si="27"/>
        <v>-7.1976007997334168E-2</v>
      </c>
      <c r="D401">
        <f t="shared" si="29"/>
        <v>0.10988148364943393</v>
      </c>
      <c r="E401">
        <f t="shared" si="28"/>
        <v>0.33701392222755661</v>
      </c>
    </row>
    <row r="402" spans="1:5" x14ac:dyDescent="0.2">
      <c r="A402" s="1">
        <v>43022</v>
      </c>
      <c r="B402">
        <v>29.32</v>
      </c>
      <c r="C402">
        <f t="shared" si="27"/>
        <v>5.2782764811490024E-2</v>
      </c>
      <c r="D402">
        <f t="shared" si="29"/>
        <v>0.10964788793774587</v>
      </c>
      <c r="E402">
        <f t="shared" si="28"/>
        <v>0.46015936254980094</v>
      </c>
    </row>
    <row r="403" spans="1:5" x14ac:dyDescent="0.2">
      <c r="A403" s="1">
        <v>43023</v>
      </c>
      <c r="B403">
        <v>27.65</v>
      </c>
      <c r="C403">
        <f t="shared" si="27"/>
        <v>-5.6957708049113265E-2</v>
      </c>
      <c r="D403">
        <f t="shared" si="29"/>
        <v>0.10174223160098488</v>
      </c>
      <c r="E403">
        <f t="shared" si="28"/>
        <v>0.74889310562934841</v>
      </c>
    </row>
    <row r="404" spans="1:5" x14ac:dyDescent="0.2">
      <c r="A404" s="1">
        <v>43024</v>
      </c>
      <c r="B404">
        <v>27.76</v>
      </c>
      <c r="C404">
        <f t="shared" si="27"/>
        <v>3.9783001808320062E-3</v>
      </c>
      <c r="D404">
        <f t="shared" si="29"/>
        <v>9.7034122136059567E-2</v>
      </c>
      <c r="E404">
        <f t="shared" si="28"/>
        <v>0.48053333333333342</v>
      </c>
    </row>
    <row r="405" spans="1:5" x14ac:dyDescent="0.2">
      <c r="A405" s="1">
        <v>43025</v>
      </c>
      <c r="B405">
        <v>28.5</v>
      </c>
      <c r="C405">
        <f t="shared" si="27"/>
        <v>2.6657060518731956E-2</v>
      </c>
      <c r="D405">
        <f t="shared" si="29"/>
        <v>9.5771812946603349E-2</v>
      </c>
      <c r="E405">
        <f t="shared" si="28"/>
        <v>0.38081395348837205</v>
      </c>
    </row>
    <row r="406" spans="1:5" x14ac:dyDescent="0.2">
      <c r="A406" s="1">
        <v>43026</v>
      </c>
      <c r="B406">
        <v>31.66</v>
      </c>
      <c r="C406">
        <f t="shared" si="27"/>
        <v>0.11087719298245613</v>
      </c>
      <c r="D406">
        <f t="shared" si="29"/>
        <v>9.6841168456854754E-2</v>
      </c>
      <c r="E406">
        <f t="shared" si="28"/>
        <v>0.59015570065293821</v>
      </c>
    </row>
    <row r="407" spans="1:5" x14ac:dyDescent="0.2">
      <c r="A407" s="1">
        <v>43027</v>
      </c>
      <c r="B407">
        <v>29.66</v>
      </c>
      <c r="C407">
        <f t="shared" si="27"/>
        <v>-6.3171193935565362E-2</v>
      </c>
      <c r="D407">
        <f t="shared" si="29"/>
        <v>9.7768094937858707E-2</v>
      </c>
      <c r="E407">
        <f t="shared" si="28"/>
        <v>0.41305383515959992</v>
      </c>
    </row>
    <row r="408" spans="1:5" x14ac:dyDescent="0.2">
      <c r="A408" s="1">
        <v>43028</v>
      </c>
      <c r="B408">
        <v>28.68</v>
      </c>
      <c r="C408">
        <f t="shared" si="27"/>
        <v>-3.3041132838840248E-2</v>
      </c>
      <c r="D408">
        <f t="shared" si="29"/>
        <v>9.7376546887386575E-2</v>
      </c>
      <c r="E408">
        <f t="shared" si="28"/>
        <v>0.44120603015075388</v>
      </c>
    </row>
    <row r="409" spans="1:5" x14ac:dyDescent="0.2">
      <c r="A409" s="1">
        <v>43029</v>
      </c>
      <c r="B409">
        <v>27.76</v>
      </c>
      <c r="C409">
        <f t="shared" ref="C409:C472" si="30">B409/B408-1</f>
        <v>-3.2078103207810238E-2</v>
      </c>
      <c r="D409">
        <f t="shared" si="29"/>
        <v>9.764211652881942E-2</v>
      </c>
      <c r="E409">
        <f t="shared" si="28"/>
        <v>0.41272264631043276</v>
      </c>
    </row>
    <row r="410" spans="1:5" x14ac:dyDescent="0.2">
      <c r="A410" s="1">
        <v>43030</v>
      </c>
      <c r="B410">
        <v>27.15</v>
      </c>
      <c r="C410">
        <f t="shared" si="30"/>
        <v>-2.1974063400576505E-2</v>
      </c>
      <c r="D410">
        <f t="shared" si="29"/>
        <v>9.4778378430540322E-2</v>
      </c>
      <c r="E410">
        <f t="shared" si="28"/>
        <v>0.56124209315698659</v>
      </c>
    </row>
    <row r="411" spans="1:5" x14ac:dyDescent="0.2">
      <c r="A411" s="1">
        <v>43031</v>
      </c>
      <c r="B411">
        <v>28.49</v>
      </c>
      <c r="C411">
        <f t="shared" si="30"/>
        <v>4.9355432780847197E-2</v>
      </c>
      <c r="D411">
        <f t="shared" si="29"/>
        <v>9.4498469311467853E-2</v>
      </c>
      <c r="E411">
        <f t="shared" si="28"/>
        <v>0.53336921420882677</v>
      </c>
    </row>
    <row r="412" spans="1:5" x14ac:dyDescent="0.2">
      <c r="A412" s="1">
        <v>43032</v>
      </c>
      <c r="B412">
        <v>27.34</v>
      </c>
      <c r="C412">
        <f t="shared" si="30"/>
        <v>-4.0365040365040294E-2</v>
      </c>
      <c r="D412">
        <f t="shared" si="29"/>
        <v>9.4203725660538626E-2</v>
      </c>
      <c r="E412">
        <f t="shared" si="28"/>
        <v>0.35547843331680701</v>
      </c>
    </row>
    <row r="413" spans="1:5" x14ac:dyDescent="0.2">
      <c r="A413" s="1">
        <v>43033</v>
      </c>
      <c r="B413">
        <v>30.11</v>
      </c>
      <c r="C413">
        <f t="shared" si="30"/>
        <v>0.10131675201170443</v>
      </c>
      <c r="D413">
        <f t="shared" si="29"/>
        <v>9.5309313374912719E-2</v>
      </c>
      <c r="E413">
        <f t="shared" si="28"/>
        <v>0.52070707070707067</v>
      </c>
    </row>
    <row r="414" spans="1:5" x14ac:dyDescent="0.2">
      <c r="A414" s="1">
        <v>43034</v>
      </c>
      <c r="B414">
        <v>28.48</v>
      </c>
      <c r="C414">
        <f t="shared" si="30"/>
        <v>-5.413483892394555E-2</v>
      </c>
      <c r="D414">
        <f t="shared" si="29"/>
        <v>7.7312962503605753E-2</v>
      </c>
      <c r="E414">
        <f t="shared" si="28"/>
        <v>9.0352220520673793E-2</v>
      </c>
    </row>
    <row r="415" spans="1:5" x14ac:dyDescent="0.2">
      <c r="A415" s="1">
        <v>43035</v>
      </c>
      <c r="B415">
        <v>28.33</v>
      </c>
      <c r="C415">
        <f t="shared" si="30"/>
        <v>-5.2668539325843033E-3</v>
      </c>
      <c r="D415">
        <f t="shared" si="29"/>
        <v>7.7337380777299375E-2</v>
      </c>
      <c r="E415">
        <f t="shared" si="28"/>
        <v>7.6367781155015121E-2</v>
      </c>
    </row>
    <row r="416" spans="1:5" x14ac:dyDescent="0.2">
      <c r="A416" s="1">
        <v>43036</v>
      </c>
      <c r="B416">
        <v>28.86</v>
      </c>
      <c r="C416">
        <f t="shared" si="30"/>
        <v>1.8708083303918155E-2</v>
      </c>
      <c r="D416">
        <f t="shared" si="29"/>
        <v>6.7351000666307365E-2</v>
      </c>
      <c r="E416">
        <f t="shared" si="28"/>
        <v>-9.1881686595343029E-2</v>
      </c>
    </row>
    <row r="417" spans="1:5" x14ac:dyDescent="0.2">
      <c r="A417" s="1">
        <v>43037</v>
      </c>
      <c r="B417">
        <v>27.2</v>
      </c>
      <c r="C417">
        <f t="shared" si="30"/>
        <v>-5.7519057519057504E-2</v>
      </c>
      <c r="D417">
        <f t="shared" si="29"/>
        <v>6.7598236221993166E-2</v>
      </c>
      <c r="E417">
        <f t="shared" si="28"/>
        <v>-0.10082644628099176</v>
      </c>
    </row>
    <row r="418" spans="1:5" x14ac:dyDescent="0.2">
      <c r="A418" s="1">
        <v>43038</v>
      </c>
      <c r="B418">
        <v>27.72</v>
      </c>
      <c r="C418">
        <f t="shared" si="30"/>
        <v>1.9117647058823461E-2</v>
      </c>
      <c r="D418">
        <f t="shared" si="29"/>
        <v>6.6925854775511759E-2</v>
      </c>
      <c r="E418">
        <f t="shared" si="28"/>
        <v>-3.0430220356768137E-2</v>
      </c>
    </row>
    <row r="419" spans="1:5" x14ac:dyDescent="0.2">
      <c r="A419" s="1">
        <v>43039</v>
      </c>
      <c r="B419">
        <v>28.69</v>
      </c>
      <c r="C419">
        <f t="shared" si="30"/>
        <v>3.4992784992785131E-2</v>
      </c>
      <c r="D419">
        <f t="shared" si="29"/>
        <v>5.669331762888391E-2</v>
      </c>
      <c r="E419">
        <f t="shared" si="28"/>
        <v>-0.15914419695193424</v>
      </c>
    </row>
    <row r="420" spans="1:5" x14ac:dyDescent="0.2">
      <c r="A420" s="1">
        <v>43040</v>
      </c>
      <c r="B420">
        <v>28.38</v>
      </c>
      <c r="C420">
        <f t="shared" si="30"/>
        <v>-1.0805158591843944E-2</v>
      </c>
      <c r="D420">
        <f t="shared" si="29"/>
        <v>5.5891997986175085E-2</v>
      </c>
      <c r="E420">
        <f t="shared" si="28"/>
        <v>-0.20504201680672279</v>
      </c>
    </row>
    <row r="421" spans="1:5" x14ac:dyDescent="0.2">
      <c r="A421" s="1">
        <v>43041</v>
      </c>
      <c r="B421">
        <v>26.75</v>
      </c>
      <c r="C421">
        <f t="shared" si="30"/>
        <v>-5.7434813248766758E-2</v>
      </c>
      <c r="D421">
        <f t="shared" si="29"/>
        <v>5.6300432411019827E-2</v>
      </c>
      <c r="E421">
        <f t="shared" si="28"/>
        <v>-0.27012278308321963</v>
      </c>
    </row>
    <row r="422" spans="1:5" x14ac:dyDescent="0.2">
      <c r="A422" s="1">
        <v>43042</v>
      </c>
      <c r="B422">
        <v>24.6</v>
      </c>
      <c r="C422">
        <f t="shared" si="30"/>
        <v>-8.0373831775700899E-2</v>
      </c>
      <c r="D422">
        <f t="shared" si="29"/>
        <v>5.6400966487399361E-2</v>
      </c>
      <c r="E422">
        <f t="shared" si="28"/>
        <v>-0.27197395679195024</v>
      </c>
    </row>
    <row r="423" spans="1:5" x14ac:dyDescent="0.2">
      <c r="A423" s="1">
        <v>43043</v>
      </c>
      <c r="B423">
        <v>26.77</v>
      </c>
      <c r="C423">
        <f t="shared" si="30"/>
        <v>8.8211382113821069E-2</v>
      </c>
      <c r="D423">
        <f t="shared" si="29"/>
        <v>5.7612519787443334E-2</v>
      </c>
      <c r="E423">
        <f t="shared" si="28"/>
        <v>-0.14226209548221727</v>
      </c>
    </row>
    <row r="424" spans="1:5" x14ac:dyDescent="0.2">
      <c r="A424" s="1">
        <v>43044</v>
      </c>
      <c r="B424">
        <v>26.48</v>
      </c>
      <c r="C424">
        <f t="shared" si="30"/>
        <v>-1.0833022039596574E-2</v>
      </c>
      <c r="D424">
        <f t="shared" si="29"/>
        <v>5.699666893846983E-2</v>
      </c>
      <c r="E424">
        <f t="shared" si="28"/>
        <v>-0.18523076923076923</v>
      </c>
    </row>
    <row r="425" spans="1:5" x14ac:dyDescent="0.2">
      <c r="A425" s="1">
        <v>43045</v>
      </c>
      <c r="B425">
        <v>26.47</v>
      </c>
      <c r="C425">
        <f t="shared" si="30"/>
        <v>-3.7764350453173279E-4</v>
      </c>
      <c r="D425">
        <f t="shared" si="29"/>
        <v>5.6572190436482962E-2</v>
      </c>
      <c r="E425">
        <f t="shared" si="28"/>
        <v>-0.21079308288610615</v>
      </c>
    </row>
    <row r="426" spans="1:5" x14ac:dyDescent="0.2">
      <c r="A426" s="1">
        <v>43046</v>
      </c>
      <c r="B426">
        <v>26.26</v>
      </c>
      <c r="C426">
        <f t="shared" si="30"/>
        <v>-7.933509633547331E-3</v>
      </c>
      <c r="D426">
        <f t="shared" si="29"/>
        <v>5.5054021736582151E-2</v>
      </c>
      <c r="E426">
        <f t="shared" si="28"/>
        <v>-0.26318742985409649</v>
      </c>
    </row>
    <row r="427" spans="1:5" x14ac:dyDescent="0.2">
      <c r="A427" s="1">
        <v>43047</v>
      </c>
      <c r="B427">
        <v>26.17</v>
      </c>
      <c r="C427">
        <f t="shared" si="30"/>
        <v>-3.4272658035033876E-3</v>
      </c>
      <c r="D427">
        <f t="shared" si="29"/>
        <v>5.2219906287360278E-2</v>
      </c>
      <c r="E427">
        <f t="shared" si="28"/>
        <v>-0.18320848938826459</v>
      </c>
    </row>
    <row r="428" spans="1:5" x14ac:dyDescent="0.2">
      <c r="A428" s="1">
        <v>43048</v>
      </c>
      <c r="B428">
        <v>30.76</v>
      </c>
      <c r="C428">
        <f t="shared" si="30"/>
        <v>0.17539166985097432</v>
      </c>
      <c r="D428">
        <f t="shared" si="29"/>
        <v>5.9373951779476387E-2</v>
      </c>
      <c r="E428">
        <f t="shared" si="28"/>
        <v>5.5231560891938355E-2</v>
      </c>
    </row>
    <row r="429" spans="1:5" x14ac:dyDescent="0.2">
      <c r="A429" s="1">
        <v>43049</v>
      </c>
      <c r="B429">
        <v>31.97</v>
      </c>
      <c r="C429">
        <f t="shared" si="30"/>
        <v>3.9336801040311897E-2</v>
      </c>
      <c r="D429">
        <f t="shared" si="29"/>
        <v>5.9734947492731554E-2</v>
      </c>
      <c r="E429">
        <f t="shared" si="28"/>
        <v>9.1126279863481166E-2</v>
      </c>
    </row>
    <row r="430" spans="1:5" x14ac:dyDescent="0.2">
      <c r="A430" s="1">
        <v>43050</v>
      </c>
      <c r="B430">
        <v>28.15</v>
      </c>
      <c r="C430">
        <f t="shared" si="30"/>
        <v>-0.11948701908038784</v>
      </c>
      <c r="D430">
        <f t="shared" si="29"/>
        <v>6.3733416557240394E-2</v>
      </c>
      <c r="E430">
        <f t="shared" si="28"/>
        <v>-6.1979340219926786E-2</v>
      </c>
    </row>
    <row r="431" spans="1:5" x14ac:dyDescent="0.2">
      <c r="A431" s="1">
        <v>43051</v>
      </c>
      <c r="B431">
        <v>28.44</v>
      </c>
      <c r="C431">
        <f t="shared" si="30"/>
        <v>1.0301953818827814E-2</v>
      </c>
      <c r="D431">
        <f t="shared" si="29"/>
        <v>6.2292885589944051E-2</v>
      </c>
      <c r="E431">
        <f t="shared" si="28"/>
        <v>2.1184919210053853E-2</v>
      </c>
    </row>
    <row r="432" spans="1:5" x14ac:dyDescent="0.2">
      <c r="A432" s="1">
        <v>43052</v>
      </c>
      <c r="B432">
        <v>27.12</v>
      </c>
      <c r="C432">
        <f t="shared" si="30"/>
        <v>-4.641350210970463E-2</v>
      </c>
      <c r="D432">
        <f t="shared" si="29"/>
        <v>6.2165931160311959E-2</v>
      </c>
      <c r="E432">
        <f t="shared" si="28"/>
        <v>-7.5034106412005433E-2</v>
      </c>
    </row>
    <row r="433" spans="1:5" x14ac:dyDescent="0.2">
      <c r="A433" s="1">
        <v>43053</v>
      </c>
      <c r="B433">
        <v>28.4</v>
      </c>
      <c r="C433">
        <f t="shared" si="30"/>
        <v>4.71976401179941E-2</v>
      </c>
      <c r="D433">
        <f t="shared" si="29"/>
        <v>6.1827746961320963E-2</v>
      </c>
      <c r="E433">
        <f t="shared" si="28"/>
        <v>2.7124773960217001E-2</v>
      </c>
    </row>
    <row r="434" spans="1:5" x14ac:dyDescent="0.2">
      <c r="A434" s="1">
        <v>43054</v>
      </c>
      <c r="B434">
        <v>29.79</v>
      </c>
      <c r="C434">
        <f t="shared" si="30"/>
        <v>4.8943661971831087E-2</v>
      </c>
      <c r="D434">
        <f t="shared" si="29"/>
        <v>6.2402327606859126E-2</v>
      </c>
      <c r="E434">
        <f t="shared" si="28"/>
        <v>7.3126801152737661E-2</v>
      </c>
    </row>
    <row r="435" spans="1:5" x14ac:dyDescent="0.2">
      <c r="A435" s="1">
        <v>43055</v>
      </c>
      <c r="B435">
        <v>29.45</v>
      </c>
      <c r="C435">
        <f t="shared" si="30"/>
        <v>-1.141322591473648E-2</v>
      </c>
      <c r="D435">
        <f t="shared" si="29"/>
        <v>6.2316773436616853E-2</v>
      </c>
      <c r="E435">
        <f t="shared" si="28"/>
        <v>3.3333333333333305E-2</v>
      </c>
    </row>
    <row r="436" spans="1:5" x14ac:dyDescent="0.2">
      <c r="A436" s="1">
        <v>43056</v>
      </c>
      <c r="B436">
        <v>28.71</v>
      </c>
      <c r="C436">
        <f t="shared" si="30"/>
        <v>-2.5127334465195217E-2</v>
      </c>
      <c r="D436">
        <f t="shared" si="29"/>
        <v>5.9054116827633944E-2</v>
      </c>
      <c r="E436">
        <f t="shared" si="28"/>
        <v>-9.3177511054958917E-2</v>
      </c>
    </row>
    <row r="437" spans="1:5" x14ac:dyDescent="0.2">
      <c r="A437" s="1">
        <v>43057</v>
      </c>
      <c r="B437">
        <v>39.74</v>
      </c>
      <c r="C437">
        <f t="shared" si="30"/>
        <v>0.38418669453152221</v>
      </c>
      <c r="D437">
        <f t="shared" si="29"/>
        <v>9.0879362215618653E-2</v>
      </c>
      <c r="E437">
        <f t="shared" si="28"/>
        <v>0.33985165205664203</v>
      </c>
    </row>
    <row r="438" spans="1:5" x14ac:dyDescent="0.2">
      <c r="A438" s="1">
        <v>43058</v>
      </c>
      <c r="B438">
        <v>43.01</v>
      </c>
      <c r="C438">
        <f t="shared" si="30"/>
        <v>8.2284851534977221E-2</v>
      </c>
      <c r="D438">
        <f t="shared" si="29"/>
        <v>9.1289676372108303E-2</v>
      </c>
      <c r="E438">
        <f t="shared" ref="E438:E501" si="31">(B438-B408)/B408</f>
        <v>0.49965132496513243</v>
      </c>
    </row>
    <row r="439" spans="1:5" x14ac:dyDescent="0.2">
      <c r="A439" s="1">
        <v>43059</v>
      </c>
      <c r="B439">
        <v>39.94</v>
      </c>
      <c r="C439">
        <f t="shared" si="30"/>
        <v>-7.1378749128109709E-2</v>
      </c>
      <c r="D439">
        <f t="shared" si="29"/>
        <v>9.2296837906482465E-2</v>
      </c>
      <c r="E439">
        <f t="shared" si="31"/>
        <v>0.43876080691642633</v>
      </c>
    </row>
    <row r="440" spans="1:5" x14ac:dyDescent="0.2">
      <c r="A440" s="1">
        <v>43060</v>
      </c>
      <c r="B440">
        <v>36.21</v>
      </c>
      <c r="C440">
        <f t="shared" si="30"/>
        <v>-9.3390085127691425E-2</v>
      </c>
      <c r="D440">
        <f t="shared" si="29"/>
        <v>9.4206891334292414E-2</v>
      </c>
      <c r="E440">
        <f t="shared" si="31"/>
        <v>0.33370165745856362</v>
      </c>
    </row>
    <row r="441" spans="1:5" x14ac:dyDescent="0.2">
      <c r="A441" s="1">
        <v>43061</v>
      </c>
      <c r="B441">
        <v>34.450000000000003</v>
      </c>
      <c r="C441">
        <f t="shared" si="30"/>
        <v>-4.8605357636012148E-2</v>
      </c>
      <c r="D441">
        <f t="shared" si="29"/>
        <v>9.4616481148036877E-2</v>
      </c>
      <c r="E441">
        <f t="shared" si="31"/>
        <v>0.20919620919620938</v>
      </c>
    </row>
    <row r="442" spans="1:5" x14ac:dyDescent="0.2">
      <c r="A442" s="1">
        <v>43062</v>
      </c>
      <c r="B442">
        <v>35.83</v>
      </c>
      <c r="C442">
        <f t="shared" si="30"/>
        <v>4.0058055152394578E-2</v>
      </c>
      <c r="D442">
        <f t="shared" si="29"/>
        <v>9.4273401022223341E-2</v>
      </c>
      <c r="E442">
        <f t="shared" si="31"/>
        <v>0.31053401609363562</v>
      </c>
    </row>
    <row r="443" spans="1:5" x14ac:dyDescent="0.2">
      <c r="A443" s="1">
        <v>43063</v>
      </c>
      <c r="B443">
        <v>34.89</v>
      </c>
      <c r="C443">
        <f t="shared" si="30"/>
        <v>-2.6234998604521276E-2</v>
      </c>
      <c r="D443">
        <f t="shared" ref="D443:D506" si="32">_xlfn.STDEV.S(C414:C443)</f>
        <v>9.3014836634982445E-2</v>
      </c>
      <c r="E443">
        <f t="shared" si="31"/>
        <v>0.15875124543341088</v>
      </c>
    </row>
    <row r="444" spans="1:5" x14ac:dyDescent="0.2">
      <c r="A444" s="1">
        <v>43064</v>
      </c>
      <c r="B444">
        <v>34.83</v>
      </c>
      <c r="C444">
        <f t="shared" si="30"/>
        <v>-1.7196904557180703E-3</v>
      </c>
      <c r="D444">
        <f t="shared" si="32"/>
        <v>9.2284844615823702E-2</v>
      </c>
      <c r="E444">
        <f t="shared" si="31"/>
        <v>0.22296348314606734</v>
      </c>
    </row>
    <row r="445" spans="1:5" x14ac:dyDescent="0.2">
      <c r="A445" s="1">
        <v>43065</v>
      </c>
      <c r="B445">
        <v>38.04</v>
      </c>
      <c r="C445">
        <f t="shared" si="30"/>
        <v>9.2161929371231688E-2</v>
      </c>
      <c r="D445">
        <f t="shared" si="32"/>
        <v>9.3423026375829804E-2</v>
      </c>
      <c r="E445">
        <f t="shared" si="31"/>
        <v>0.3427462054359337</v>
      </c>
    </row>
    <row r="446" spans="1:5" x14ac:dyDescent="0.2">
      <c r="A446" s="1">
        <v>43066</v>
      </c>
      <c r="B446">
        <v>38.32</v>
      </c>
      <c r="C446">
        <f t="shared" si="30"/>
        <v>7.3606729758148859E-3</v>
      </c>
      <c r="D446">
        <f t="shared" si="32"/>
        <v>9.3424661757378166E-2</v>
      </c>
      <c r="E446">
        <f t="shared" si="31"/>
        <v>0.32778932778932784</v>
      </c>
    </row>
    <row r="447" spans="1:5" x14ac:dyDescent="0.2">
      <c r="A447" s="1">
        <v>43067</v>
      </c>
      <c r="B447">
        <v>40.130000000000003</v>
      </c>
      <c r="C447">
        <f t="shared" si="30"/>
        <v>4.7233820459290143E-2</v>
      </c>
      <c r="D447">
        <f t="shared" si="32"/>
        <v>9.2643312329170086E-2</v>
      </c>
      <c r="E447">
        <f t="shared" si="31"/>
        <v>0.47536764705882367</v>
      </c>
    </row>
    <row r="448" spans="1:5" x14ac:dyDescent="0.2">
      <c r="A448" s="1">
        <v>43068</v>
      </c>
      <c r="B448">
        <v>37.99</v>
      </c>
      <c r="C448">
        <f t="shared" si="30"/>
        <v>-5.3326688263144795E-2</v>
      </c>
      <c r="D448">
        <f t="shared" si="32"/>
        <v>9.3518880678719163E-2</v>
      </c>
      <c r="E448">
        <f t="shared" si="31"/>
        <v>0.37049062049062059</v>
      </c>
    </row>
    <row r="449" spans="1:5" x14ac:dyDescent="0.2">
      <c r="A449" s="1">
        <v>43069</v>
      </c>
      <c r="B449">
        <v>32.54</v>
      </c>
      <c r="C449">
        <f t="shared" si="30"/>
        <v>-0.1434588049486708</v>
      </c>
      <c r="D449">
        <f t="shared" si="32"/>
        <v>9.7738271452674122E-2</v>
      </c>
      <c r="E449">
        <f t="shared" si="31"/>
        <v>0.13419309864064125</v>
      </c>
    </row>
    <row r="450" spans="1:5" x14ac:dyDescent="0.2">
      <c r="A450" s="1">
        <v>43070</v>
      </c>
      <c r="B450">
        <v>32.89</v>
      </c>
      <c r="C450">
        <f t="shared" si="30"/>
        <v>1.0755992624462252E-2</v>
      </c>
      <c r="D450">
        <f t="shared" si="32"/>
        <v>9.767170173041928E-2</v>
      </c>
      <c r="E450">
        <f t="shared" si="31"/>
        <v>0.1589147286821706</v>
      </c>
    </row>
    <row r="451" spans="1:5" x14ac:dyDescent="0.2">
      <c r="A451" s="1">
        <v>43071</v>
      </c>
      <c r="B451">
        <v>35.840000000000003</v>
      </c>
      <c r="C451">
        <f t="shared" si="30"/>
        <v>8.9692915779872484E-2</v>
      </c>
      <c r="D451">
        <f t="shared" si="32"/>
        <v>9.7910034194833295E-2</v>
      </c>
      <c r="E451">
        <f t="shared" si="31"/>
        <v>0.33981308411214967</v>
      </c>
    </row>
    <row r="452" spans="1:5" x14ac:dyDescent="0.2">
      <c r="A452" s="1">
        <v>43072</v>
      </c>
      <c r="B452">
        <v>35.1</v>
      </c>
      <c r="C452">
        <f t="shared" si="30"/>
        <v>-2.0647321428571508E-2</v>
      </c>
      <c r="D452">
        <f t="shared" si="32"/>
        <v>9.6522554283995518E-2</v>
      </c>
      <c r="E452">
        <f t="shared" si="31"/>
        <v>0.42682926829268292</v>
      </c>
    </row>
    <row r="453" spans="1:5" x14ac:dyDescent="0.2">
      <c r="A453" s="1">
        <v>43073</v>
      </c>
      <c r="B453">
        <v>36.65</v>
      </c>
      <c r="C453">
        <f t="shared" si="30"/>
        <v>4.4159544159544151E-2</v>
      </c>
      <c r="D453">
        <f t="shared" si="32"/>
        <v>9.5717501870643137E-2</v>
      </c>
      <c r="E453">
        <f t="shared" si="31"/>
        <v>0.36906985431453115</v>
      </c>
    </row>
    <row r="454" spans="1:5" x14ac:dyDescent="0.2">
      <c r="A454" s="1">
        <v>43074</v>
      </c>
      <c r="B454">
        <v>41.99</v>
      </c>
      <c r="C454">
        <f t="shared" si="30"/>
        <v>0.14570259208731251</v>
      </c>
      <c r="D454">
        <f t="shared" si="32"/>
        <v>9.851411519882175E-2</v>
      </c>
      <c r="E454">
        <f t="shared" si="31"/>
        <v>0.58572507552870101</v>
      </c>
    </row>
    <row r="455" spans="1:5" x14ac:dyDescent="0.2">
      <c r="A455" s="1">
        <v>43075</v>
      </c>
      <c r="B455">
        <v>38.75</v>
      </c>
      <c r="C455">
        <f t="shared" si="30"/>
        <v>-7.716122886401533E-2</v>
      </c>
      <c r="D455">
        <f t="shared" si="32"/>
        <v>0.10004009441637192</v>
      </c>
      <c r="E455">
        <f t="shared" si="31"/>
        <v>0.46392142047601065</v>
      </c>
    </row>
    <row r="456" spans="1:5" x14ac:dyDescent="0.2">
      <c r="A456" s="1">
        <v>43076</v>
      </c>
      <c r="B456">
        <v>35.04</v>
      </c>
      <c r="C456">
        <f t="shared" si="30"/>
        <v>-9.5741935483870999E-2</v>
      </c>
      <c r="D456">
        <f t="shared" si="32"/>
        <v>0.10206390405575187</v>
      </c>
      <c r="E456">
        <f t="shared" si="31"/>
        <v>0.33434881949733425</v>
      </c>
    </row>
    <row r="457" spans="1:5" x14ac:dyDescent="0.2">
      <c r="A457" s="1">
        <v>43077</v>
      </c>
      <c r="B457">
        <v>34.840000000000003</v>
      </c>
      <c r="C457">
        <f t="shared" si="30"/>
        <v>-5.7077625570775004E-3</v>
      </c>
      <c r="D457">
        <f t="shared" si="32"/>
        <v>0.1020783654046845</v>
      </c>
      <c r="E457">
        <f t="shared" si="31"/>
        <v>0.33129537638517392</v>
      </c>
    </row>
    <row r="458" spans="1:5" x14ac:dyDescent="0.2">
      <c r="A458" s="1">
        <v>43078</v>
      </c>
      <c r="B458">
        <v>35.96</v>
      </c>
      <c r="C458">
        <f t="shared" si="30"/>
        <v>3.2146957520091668E-2</v>
      </c>
      <c r="D458">
        <f t="shared" si="32"/>
        <v>9.7525448477177673E-2</v>
      </c>
      <c r="E458">
        <f t="shared" si="31"/>
        <v>0.16905071521456433</v>
      </c>
    </row>
    <row r="459" spans="1:5" x14ac:dyDescent="0.2">
      <c r="A459" s="1">
        <v>43079</v>
      </c>
      <c r="B459">
        <v>35.79</v>
      </c>
      <c r="C459">
        <f t="shared" si="30"/>
        <v>-4.7274749721913922E-3</v>
      </c>
      <c r="D459">
        <f t="shared" si="32"/>
        <v>9.7390607173374999E-2</v>
      </c>
      <c r="E459">
        <f t="shared" si="31"/>
        <v>0.11948701908038788</v>
      </c>
    </row>
    <row r="460" spans="1:5" x14ac:dyDescent="0.2">
      <c r="A460" s="1">
        <v>43080</v>
      </c>
      <c r="B460">
        <v>33.32</v>
      </c>
      <c r="C460">
        <f t="shared" si="30"/>
        <v>-6.9013690975132658E-2</v>
      </c>
      <c r="D460">
        <f t="shared" si="32"/>
        <v>9.5531932051832663E-2</v>
      </c>
      <c r="E460">
        <f t="shared" si="31"/>
        <v>0.18365896980461818</v>
      </c>
    </row>
    <row r="461" spans="1:5" x14ac:dyDescent="0.2">
      <c r="A461" s="1">
        <v>43081</v>
      </c>
      <c r="B461">
        <v>36.22</v>
      </c>
      <c r="C461">
        <f t="shared" si="30"/>
        <v>8.7034813925570109E-2</v>
      </c>
      <c r="D461">
        <f t="shared" si="32"/>
        <v>9.6572812181493814E-2</v>
      </c>
      <c r="E461">
        <f t="shared" si="31"/>
        <v>0.27355836849507725</v>
      </c>
    </row>
    <row r="462" spans="1:5" x14ac:dyDescent="0.2">
      <c r="A462" s="1">
        <v>43082</v>
      </c>
      <c r="B462">
        <v>40.729999999999997</v>
      </c>
      <c r="C462">
        <f t="shared" si="30"/>
        <v>0.12451684152401987</v>
      </c>
      <c r="D462">
        <f t="shared" si="32"/>
        <v>9.8029136459978641E-2</v>
      </c>
      <c r="E462">
        <f t="shared" si="31"/>
        <v>0.50184365781710893</v>
      </c>
    </row>
    <row r="463" spans="1:5" x14ac:dyDescent="0.2">
      <c r="A463" s="1">
        <v>43083</v>
      </c>
      <c r="B463">
        <v>44.9</v>
      </c>
      <c r="C463">
        <f t="shared" si="30"/>
        <v>0.10238153695065066</v>
      </c>
      <c r="D463">
        <f t="shared" si="32"/>
        <v>9.9110419869454638E-2</v>
      </c>
      <c r="E463">
        <f t="shared" si="31"/>
        <v>0.58098591549295775</v>
      </c>
    </row>
    <row r="464" spans="1:5" x14ac:dyDescent="0.2">
      <c r="A464" s="1">
        <v>43084</v>
      </c>
      <c r="B464">
        <v>50.54</v>
      </c>
      <c r="C464">
        <f t="shared" si="30"/>
        <v>0.12561247216035643</v>
      </c>
      <c r="D464">
        <f t="shared" si="32"/>
        <v>0.10086349236173789</v>
      </c>
      <c r="E464">
        <f t="shared" si="31"/>
        <v>0.69654246391406516</v>
      </c>
    </row>
    <row r="465" spans="1:5" x14ac:dyDescent="0.2">
      <c r="A465" s="1">
        <v>43085</v>
      </c>
      <c r="B465">
        <v>48.14</v>
      </c>
      <c r="C465">
        <f t="shared" si="30"/>
        <v>-4.7487138899881209E-2</v>
      </c>
      <c r="D465">
        <f t="shared" si="32"/>
        <v>0.10149178365385902</v>
      </c>
      <c r="E465">
        <f t="shared" si="31"/>
        <v>0.63463497453310702</v>
      </c>
    </row>
    <row r="466" spans="1:5" x14ac:dyDescent="0.2">
      <c r="A466" s="1">
        <v>43086</v>
      </c>
      <c r="B466">
        <v>49.74</v>
      </c>
      <c r="C466">
        <f t="shared" si="30"/>
        <v>3.3236393851267199E-2</v>
      </c>
      <c r="D466">
        <f t="shared" si="32"/>
        <v>0.10113481291727229</v>
      </c>
      <c r="E466">
        <f t="shared" si="31"/>
        <v>0.73249738766980144</v>
      </c>
    </row>
    <row r="467" spans="1:5" x14ac:dyDescent="0.2">
      <c r="A467" s="1">
        <v>43087</v>
      </c>
      <c r="B467">
        <v>68.45</v>
      </c>
      <c r="C467">
        <f t="shared" si="30"/>
        <v>0.37615601125854448</v>
      </c>
      <c r="D467">
        <f t="shared" si="32"/>
        <v>0.10015168001993158</v>
      </c>
      <c r="E467">
        <f t="shared" si="31"/>
        <v>0.72244589833920481</v>
      </c>
    </row>
    <row r="468" spans="1:5" x14ac:dyDescent="0.2">
      <c r="A468" s="1">
        <v>43088</v>
      </c>
      <c r="B468">
        <v>77.19</v>
      </c>
      <c r="C468">
        <f t="shared" si="30"/>
        <v>0.12768444119795452</v>
      </c>
      <c r="D468">
        <f t="shared" si="32"/>
        <v>0.10141760343922156</v>
      </c>
      <c r="E468">
        <f t="shared" si="31"/>
        <v>0.79469890723087655</v>
      </c>
    </row>
    <row r="469" spans="1:5" x14ac:dyDescent="0.2">
      <c r="A469" s="1">
        <v>43089</v>
      </c>
      <c r="B469">
        <v>71.31</v>
      </c>
      <c r="C469">
        <f t="shared" si="30"/>
        <v>-7.6175670423629938E-2</v>
      </c>
      <c r="D469">
        <f t="shared" si="32"/>
        <v>0.10157721762642141</v>
      </c>
      <c r="E469">
        <f t="shared" si="31"/>
        <v>0.78542814221332014</v>
      </c>
    </row>
    <row r="470" spans="1:5" x14ac:dyDescent="0.2">
      <c r="A470" s="1">
        <v>43090</v>
      </c>
      <c r="B470">
        <v>76.12</v>
      </c>
      <c r="C470">
        <f t="shared" si="30"/>
        <v>6.7451970270649309E-2</v>
      </c>
      <c r="D470">
        <f t="shared" si="32"/>
        <v>9.9384056421857173E-2</v>
      </c>
      <c r="E470">
        <f t="shared" si="31"/>
        <v>1.1021817177575257</v>
      </c>
    </row>
    <row r="471" spans="1:5" x14ac:dyDescent="0.2">
      <c r="A471" s="1">
        <v>43091</v>
      </c>
      <c r="B471">
        <v>71.540000000000006</v>
      </c>
      <c r="C471">
        <f t="shared" si="30"/>
        <v>-6.016815554387811E-2</v>
      </c>
      <c r="D471">
        <f t="shared" si="32"/>
        <v>9.9719040453087965E-2</v>
      </c>
      <c r="E471">
        <f t="shared" si="31"/>
        <v>1.076632801161103</v>
      </c>
    </row>
    <row r="472" spans="1:5" x14ac:dyDescent="0.2">
      <c r="A472" s="1">
        <v>43092</v>
      </c>
      <c r="B472">
        <v>56.32</v>
      </c>
      <c r="C472">
        <f t="shared" si="30"/>
        <v>-0.21274811294380769</v>
      </c>
      <c r="D472">
        <f t="shared" si="32"/>
        <v>0.10900682785755936</v>
      </c>
      <c r="E472">
        <f t="shared" si="31"/>
        <v>0.5718671504325985</v>
      </c>
    </row>
    <row r="473" spans="1:5" x14ac:dyDescent="0.2">
      <c r="A473" s="1">
        <v>43093</v>
      </c>
      <c r="B473">
        <v>59.32</v>
      </c>
      <c r="C473">
        <f t="shared" ref="C473:C536" si="33">B473/B472-1</f>
        <v>5.3267045454545414E-2</v>
      </c>
      <c r="D473">
        <f t="shared" si="32"/>
        <v>0.10879432630327945</v>
      </c>
      <c r="E473">
        <f t="shared" si="31"/>
        <v>0.70020063055316706</v>
      </c>
    </row>
    <row r="474" spans="1:5" x14ac:dyDescent="0.2">
      <c r="A474" s="1">
        <v>43094</v>
      </c>
      <c r="B474">
        <v>60.27</v>
      </c>
      <c r="C474">
        <f t="shared" si="33"/>
        <v>1.6014834794335853E-2</v>
      </c>
      <c r="D474">
        <f t="shared" si="32"/>
        <v>0.1087019313518411</v>
      </c>
      <c r="E474">
        <f t="shared" si="31"/>
        <v>0.73040482342807944</v>
      </c>
    </row>
    <row r="475" spans="1:5" x14ac:dyDescent="0.2">
      <c r="A475" s="1">
        <v>43095</v>
      </c>
      <c r="B475">
        <v>66.61</v>
      </c>
      <c r="C475">
        <f t="shared" si="33"/>
        <v>0.10519329683092749</v>
      </c>
      <c r="D475">
        <f t="shared" si="32"/>
        <v>0.109009826220119</v>
      </c>
      <c r="E475">
        <f t="shared" si="31"/>
        <v>0.7510515247108307</v>
      </c>
    </row>
    <row r="476" spans="1:5" x14ac:dyDescent="0.2">
      <c r="A476" s="1">
        <v>43096</v>
      </c>
      <c r="B476">
        <v>65.53</v>
      </c>
      <c r="C476">
        <f t="shared" si="33"/>
        <v>-1.6213781714457309E-2</v>
      </c>
      <c r="D476">
        <f t="shared" si="32"/>
        <v>0.10922097168545276</v>
      </c>
      <c r="E476">
        <f t="shared" si="31"/>
        <v>0.71007306889352817</v>
      </c>
    </row>
    <row r="477" spans="1:5" x14ac:dyDescent="0.2">
      <c r="A477" s="1">
        <v>43097</v>
      </c>
      <c r="B477">
        <v>66.760000000000005</v>
      </c>
      <c r="C477">
        <f t="shared" si="33"/>
        <v>1.877002899435376E-2</v>
      </c>
      <c r="D477">
        <f t="shared" si="32"/>
        <v>0.10913148201237358</v>
      </c>
      <c r="E477">
        <f t="shared" si="31"/>
        <v>0.6635933217044605</v>
      </c>
    </row>
    <row r="478" spans="1:5" x14ac:dyDescent="0.2">
      <c r="A478" s="1">
        <v>43098</v>
      </c>
      <c r="B478">
        <v>65.7</v>
      </c>
      <c r="C478">
        <f t="shared" si="33"/>
        <v>-1.5877771120431428E-2</v>
      </c>
      <c r="D478">
        <f t="shared" si="32"/>
        <v>0.10844538711189967</v>
      </c>
      <c r="E478">
        <f t="shared" si="31"/>
        <v>0.72940247433535144</v>
      </c>
    </row>
    <row r="479" spans="1:5" x14ac:dyDescent="0.2">
      <c r="A479" s="1">
        <v>43099</v>
      </c>
      <c r="B479">
        <v>74.180000000000007</v>
      </c>
      <c r="C479">
        <f t="shared" si="33"/>
        <v>0.12907153729071541</v>
      </c>
      <c r="D479">
        <f t="shared" si="32"/>
        <v>0.10531900607455064</v>
      </c>
      <c r="E479">
        <f t="shared" si="31"/>
        <v>1.2796558082360174</v>
      </c>
    </row>
    <row r="480" spans="1:5" x14ac:dyDescent="0.2">
      <c r="A480" s="1">
        <v>43100</v>
      </c>
      <c r="B480">
        <v>72.56</v>
      </c>
      <c r="C480">
        <f t="shared" si="33"/>
        <v>-2.1838770558102016E-2</v>
      </c>
      <c r="D480">
        <f t="shared" si="32"/>
        <v>0.10572274239420358</v>
      </c>
      <c r="E480">
        <f t="shared" si="31"/>
        <v>1.2061416844025541</v>
      </c>
    </row>
    <row r="481" spans="1:5" x14ac:dyDescent="0.2">
      <c r="A481" s="1">
        <v>43101</v>
      </c>
      <c r="B481">
        <v>76.19</v>
      </c>
      <c r="C481">
        <f t="shared" si="33"/>
        <v>5.0027563395810271E-2</v>
      </c>
      <c r="D481">
        <f t="shared" si="32"/>
        <v>0.10522085223874729</v>
      </c>
      <c r="E481">
        <f t="shared" si="31"/>
        <v>1.1258370535714284</v>
      </c>
    </row>
    <row r="482" spans="1:5" x14ac:dyDescent="0.2">
      <c r="A482" s="1">
        <v>43102</v>
      </c>
      <c r="B482">
        <v>78.53</v>
      </c>
      <c r="C482">
        <f t="shared" si="33"/>
        <v>3.07126919543248E-2</v>
      </c>
      <c r="D482">
        <f t="shared" si="32"/>
        <v>0.10477689764608279</v>
      </c>
      <c r="E482">
        <f t="shared" si="31"/>
        <v>1.2373219373219373</v>
      </c>
    </row>
    <row r="483" spans="1:5" x14ac:dyDescent="0.2">
      <c r="A483" s="1">
        <v>43103</v>
      </c>
      <c r="B483">
        <v>90.3</v>
      </c>
      <c r="C483">
        <f t="shared" si="33"/>
        <v>0.14987902712339229</v>
      </c>
      <c r="D483">
        <f t="shared" si="32"/>
        <v>0.10694802996346316</v>
      </c>
      <c r="E483">
        <f t="shared" si="31"/>
        <v>1.4638472032742156</v>
      </c>
    </row>
    <row r="484" spans="1:5" x14ac:dyDescent="0.2">
      <c r="A484" s="1">
        <v>43104</v>
      </c>
      <c r="B484">
        <v>104.79</v>
      </c>
      <c r="C484">
        <f t="shared" si="33"/>
        <v>0.16046511627906979</v>
      </c>
      <c r="D484">
        <f t="shared" si="32"/>
        <v>0.10750398053504941</v>
      </c>
      <c r="E484">
        <f t="shared" si="31"/>
        <v>1.4955941890926412</v>
      </c>
    </row>
    <row r="485" spans="1:5" x14ac:dyDescent="0.2">
      <c r="A485" s="1">
        <v>43105</v>
      </c>
      <c r="B485">
        <v>98.91</v>
      </c>
      <c r="C485">
        <f t="shared" si="33"/>
        <v>-5.6112224448897852E-2</v>
      </c>
      <c r="D485">
        <f t="shared" si="32"/>
        <v>0.10680485120303879</v>
      </c>
      <c r="E485">
        <f t="shared" si="31"/>
        <v>1.552516129032258</v>
      </c>
    </row>
    <row r="486" spans="1:5" x14ac:dyDescent="0.2">
      <c r="A486" s="1">
        <v>43106</v>
      </c>
      <c r="B486">
        <v>95.31</v>
      </c>
      <c r="C486">
        <f t="shared" si="33"/>
        <v>-3.6396724294813443E-2</v>
      </c>
      <c r="D486">
        <f t="shared" si="32"/>
        <v>0.10479354704726965</v>
      </c>
      <c r="E486">
        <f t="shared" si="31"/>
        <v>1.7200342465753427</v>
      </c>
    </row>
    <row r="487" spans="1:5" x14ac:dyDescent="0.2">
      <c r="A487" s="1">
        <v>43107</v>
      </c>
      <c r="B487">
        <v>101.12</v>
      </c>
      <c r="C487">
        <f t="shared" si="33"/>
        <v>6.0958975973140372E-2</v>
      </c>
      <c r="D487">
        <f t="shared" si="32"/>
        <v>0.10452137956838894</v>
      </c>
      <c r="E487">
        <f t="shared" si="31"/>
        <v>1.9024110218140067</v>
      </c>
    </row>
    <row r="488" spans="1:5" x14ac:dyDescent="0.2">
      <c r="A488" s="1">
        <v>43108</v>
      </c>
      <c r="B488">
        <v>102.12</v>
      </c>
      <c r="C488">
        <f t="shared" si="33"/>
        <v>9.8892405063291111E-3</v>
      </c>
      <c r="D488">
        <f t="shared" si="32"/>
        <v>0.10466621916742742</v>
      </c>
      <c r="E488">
        <f t="shared" si="31"/>
        <v>1.839822024471635</v>
      </c>
    </row>
    <row r="489" spans="1:5" x14ac:dyDescent="0.2">
      <c r="A489" s="1">
        <v>43109</v>
      </c>
      <c r="B489">
        <v>102.07</v>
      </c>
      <c r="C489">
        <f t="shared" si="33"/>
        <v>-4.8962005483754734E-4</v>
      </c>
      <c r="D489">
        <f t="shared" si="32"/>
        <v>0.10460607585733712</v>
      </c>
      <c r="E489">
        <f t="shared" si="31"/>
        <v>1.851913942442023</v>
      </c>
    </row>
    <row r="490" spans="1:5" x14ac:dyDescent="0.2">
      <c r="A490" s="1">
        <v>43110</v>
      </c>
      <c r="B490">
        <v>127.24</v>
      </c>
      <c r="C490">
        <f t="shared" si="33"/>
        <v>0.2465954736945235</v>
      </c>
      <c r="D490">
        <f t="shared" si="32"/>
        <v>0.10898835981655743</v>
      </c>
      <c r="E490">
        <f t="shared" si="31"/>
        <v>2.8187274909963982</v>
      </c>
    </row>
    <row r="491" spans="1:5" x14ac:dyDescent="0.2">
      <c r="A491" s="1">
        <v>43111</v>
      </c>
      <c r="B491">
        <v>123.1</v>
      </c>
      <c r="C491">
        <f t="shared" si="33"/>
        <v>-3.2536938069789412E-2</v>
      </c>
      <c r="D491">
        <f t="shared" si="32"/>
        <v>0.10981018061301145</v>
      </c>
      <c r="E491">
        <f t="shared" si="31"/>
        <v>2.398674765323026</v>
      </c>
    </row>
    <row r="492" spans="1:5" x14ac:dyDescent="0.2">
      <c r="A492" s="1">
        <v>43112</v>
      </c>
      <c r="B492">
        <v>109.18</v>
      </c>
      <c r="C492">
        <f t="shared" si="33"/>
        <v>-0.11307879772542639</v>
      </c>
      <c r="D492">
        <f t="shared" si="32"/>
        <v>0.1125647359568623</v>
      </c>
      <c r="E492">
        <f t="shared" si="31"/>
        <v>1.6805794254849011</v>
      </c>
    </row>
    <row r="493" spans="1:5" x14ac:dyDescent="0.2">
      <c r="A493" s="1">
        <v>43113</v>
      </c>
      <c r="B493">
        <v>124.15</v>
      </c>
      <c r="C493">
        <f t="shared" si="33"/>
        <v>0.13711302436343642</v>
      </c>
      <c r="D493">
        <f t="shared" si="32"/>
        <v>0.11341299022196946</v>
      </c>
      <c r="E493">
        <f t="shared" si="31"/>
        <v>1.765033407572383</v>
      </c>
    </row>
    <row r="494" spans="1:5" x14ac:dyDescent="0.2">
      <c r="A494" s="1">
        <v>43114</v>
      </c>
      <c r="B494">
        <v>140.56</v>
      </c>
      <c r="C494">
        <f t="shared" si="33"/>
        <v>0.13217881594844938</v>
      </c>
      <c r="D494">
        <f t="shared" si="32"/>
        <v>0.11358951454431647</v>
      </c>
      <c r="E494">
        <f t="shared" si="31"/>
        <v>1.7811634349030474</v>
      </c>
    </row>
    <row r="495" spans="1:5" x14ac:dyDescent="0.2">
      <c r="A495" s="1">
        <v>43115</v>
      </c>
      <c r="B495">
        <v>170.1</v>
      </c>
      <c r="C495">
        <f t="shared" si="33"/>
        <v>0.21015936254980083</v>
      </c>
      <c r="D495">
        <f t="shared" si="32"/>
        <v>0.11641117516720403</v>
      </c>
      <c r="E495">
        <f t="shared" si="31"/>
        <v>2.5334441213128374</v>
      </c>
    </row>
    <row r="496" spans="1:5" x14ac:dyDescent="0.2">
      <c r="A496" s="1">
        <v>43116</v>
      </c>
      <c r="B496">
        <v>187.97</v>
      </c>
      <c r="C496">
        <f t="shared" si="33"/>
        <v>0.10505584950029401</v>
      </c>
      <c r="D496">
        <f t="shared" si="32"/>
        <v>0.11681135049494362</v>
      </c>
      <c r="E496">
        <f t="shared" si="31"/>
        <v>2.7790510655408118</v>
      </c>
    </row>
    <row r="497" spans="1:5" x14ac:dyDescent="0.2">
      <c r="A497" s="1">
        <v>43117</v>
      </c>
      <c r="B497">
        <v>144.72999999999999</v>
      </c>
      <c r="C497">
        <f t="shared" si="33"/>
        <v>-0.23003670798531684</v>
      </c>
      <c r="D497">
        <f t="shared" si="32"/>
        <v>0.11100086587818438</v>
      </c>
      <c r="E497">
        <f t="shared" si="31"/>
        <v>1.1143900657414167</v>
      </c>
    </row>
    <row r="498" spans="1:5" x14ac:dyDescent="0.2">
      <c r="A498" s="1">
        <v>43118</v>
      </c>
      <c r="B498">
        <v>142.6</v>
      </c>
      <c r="C498">
        <f t="shared" si="33"/>
        <v>-1.47170593518966E-2</v>
      </c>
      <c r="D498">
        <f t="shared" si="32"/>
        <v>0.10977476755009963</v>
      </c>
      <c r="E498">
        <f t="shared" si="31"/>
        <v>0.84738955823293172</v>
      </c>
    </row>
    <row r="499" spans="1:5" x14ac:dyDescent="0.2">
      <c r="A499" s="1">
        <v>43119</v>
      </c>
      <c r="B499">
        <v>141.25</v>
      </c>
      <c r="C499">
        <f t="shared" si="33"/>
        <v>-9.4670406732116907E-3</v>
      </c>
      <c r="D499">
        <f t="shared" si="32"/>
        <v>0.10828780328517426</v>
      </c>
      <c r="E499">
        <f t="shared" si="31"/>
        <v>0.98078810825971108</v>
      </c>
    </row>
    <row r="500" spans="1:5" x14ac:dyDescent="0.2">
      <c r="A500" s="1">
        <v>43120</v>
      </c>
      <c r="B500">
        <v>140.49</v>
      </c>
      <c r="C500">
        <f t="shared" si="33"/>
        <v>-5.3805309734512585E-3</v>
      </c>
      <c r="D500">
        <f t="shared" si="32"/>
        <v>0.10820708980768796</v>
      </c>
      <c r="E500">
        <f t="shared" si="31"/>
        <v>0.84563846558066214</v>
      </c>
    </row>
    <row r="501" spans="1:5" x14ac:dyDescent="0.2">
      <c r="A501" s="1">
        <v>43121</v>
      </c>
      <c r="B501">
        <v>150.22999999999999</v>
      </c>
      <c r="C501">
        <f t="shared" si="33"/>
        <v>6.9328777848957079E-2</v>
      </c>
      <c r="D501">
        <f t="shared" si="32"/>
        <v>0.10721539269451036</v>
      </c>
      <c r="E501">
        <f t="shared" si="31"/>
        <v>1.0999440872239303</v>
      </c>
    </row>
    <row r="502" spans="1:5" x14ac:dyDescent="0.2">
      <c r="A502" s="1">
        <v>43122</v>
      </c>
      <c r="B502">
        <v>132.30000000000001</v>
      </c>
      <c r="C502">
        <f t="shared" si="33"/>
        <v>-0.11935032949477453</v>
      </c>
      <c r="D502">
        <f t="shared" si="32"/>
        <v>0.10108446007803466</v>
      </c>
      <c r="E502">
        <f t="shared" ref="E502:E565" si="34">(B502-B472)/B472</f>
        <v>1.3490767045454548</v>
      </c>
    </row>
    <row r="503" spans="1:5" x14ac:dyDescent="0.2">
      <c r="A503" s="1">
        <v>43123</v>
      </c>
      <c r="B503">
        <v>123.37</v>
      </c>
      <c r="C503">
        <f t="shared" si="33"/>
        <v>-6.7498110355253216E-2</v>
      </c>
      <c r="D503">
        <f t="shared" si="32"/>
        <v>0.10267350460228497</v>
      </c>
      <c r="E503">
        <f t="shared" si="34"/>
        <v>1.0797370195549563</v>
      </c>
    </row>
    <row r="504" spans="1:5" x14ac:dyDescent="0.2">
      <c r="A504" s="1">
        <v>43124</v>
      </c>
      <c r="B504">
        <v>122.57</v>
      </c>
      <c r="C504">
        <f t="shared" si="33"/>
        <v>-6.4845586447273007E-3</v>
      </c>
      <c r="D504">
        <f t="shared" si="32"/>
        <v>0.10285927800465626</v>
      </c>
      <c r="E504">
        <f t="shared" si="34"/>
        <v>1.0336817653890822</v>
      </c>
    </row>
    <row r="505" spans="1:5" x14ac:dyDescent="0.2">
      <c r="A505" s="1">
        <v>43125</v>
      </c>
      <c r="B505">
        <v>138.1</v>
      </c>
      <c r="C505">
        <f t="shared" si="33"/>
        <v>0.12670310842783716</v>
      </c>
      <c r="D505">
        <f t="shared" si="32"/>
        <v>0.10348181125767768</v>
      </c>
      <c r="E505">
        <f t="shared" si="34"/>
        <v>1.0732622729319921</v>
      </c>
    </row>
    <row r="506" spans="1:5" x14ac:dyDescent="0.2">
      <c r="A506" s="1">
        <v>43126</v>
      </c>
      <c r="B506">
        <v>137.75</v>
      </c>
      <c r="C506">
        <f t="shared" si="33"/>
        <v>-2.5343953656770113E-3</v>
      </c>
      <c r="D506">
        <f t="shared" si="32"/>
        <v>0.10330243915792273</v>
      </c>
      <c r="E506">
        <f t="shared" si="34"/>
        <v>1.1020906455058752</v>
      </c>
    </row>
    <row r="507" spans="1:5" x14ac:dyDescent="0.2">
      <c r="A507" s="1">
        <v>43127</v>
      </c>
      <c r="B507">
        <v>138.13999999999999</v>
      </c>
      <c r="C507">
        <f t="shared" si="33"/>
        <v>2.831215970961809E-3</v>
      </c>
      <c r="D507">
        <f t="shared" ref="D507:D570" si="35">_xlfn.STDEV.S(C478:C507)</f>
        <v>0.10340403101985422</v>
      </c>
      <c r="E507">
        <f t="shared" si="34"/>
        <v>1.0692031156381063</v>
      </c>
    </row>
    <row r="508" spans="1:5" x14ac:dyDescent="0.2">
      <c r="A508" s="1">
        <v>43128</v>
      </c>
      <c r="B508">
        <v>140.37</v>
      </c>
      <c r="C508">
        <f t="shared" si="33"/>
        <v>1.6143043289416736E-2</v>
      </c>
      <c r="D508">
        <f t="shared" si="35"/>
        <v>0.10308275910484439</v>
      </c>
      <c r="E508">
        <f t="shared" si="34"/>
        <v>1.1365296803652969</v>
      </c>
    </row>
    <row r="509" spans="1:5" x14ac:dyDescent="0.2">
      <c r="A509" s="1">
        <v>43129</v>
      </c>
      <c r="B509">
        <v>152.08000000000001</v>
      </c>
      <c r="C509">
        <f t="shared" si="33"/>
        <v>8.3422383700220815E-2</v>
      </c>
      <c r="D509">
        <f t="shared" si="35"/>
        <v>0.10191095026219184</v>
      </c>
      <c r="E509">
        <f t="shared" si="34"/>
        <v>1.050148287948234</v>
      </c>
    </row>
    <row r="510" spans="1:5" x14ac:dyDescent="0.2">
      <c r="A510" s="1">
        <v>43130</v>
      </c>
      <c r="B510">
        <v>168.86</v>
      </c>
      <c r="C510">
        <f t="shared" si="33"/>
        <v>0.1103366649132036</v>
      </c>
      <c r="D510">
        <f t="shared" si="35"/>
        <v>0.10248453308367844</v>
      </c>
      <c r="E510">
        <f t="shared" si="34"/>
        <v>1.3271775082690189</v>
      </c>
    </row>
    <row r="511" spans="1:5" x14ac:dyDescent="0.2">
      <c r="A511" s="1">
        <v>43131</v>
      </c>
      <c r="B511">
        <v>145.4</v>
      </c>
      <c r="C511">
        <f t="shared" si="33"/>
        <v>-0.13893165936278573</v>
      </c>
      <c r="D511">
        <f t="shared" si="35"/>
        <v>0.10714039568273069</v>
      </c>
      <c r="E511">
        <f t="shared" si="34"/>
        <v>0.90838692741829652</v>
      </c>
    </row>
    <row r="512" spans="1:5" x14ac:dyDescent="0.2">
      <c r="A512" s="1">
        <v>43132</v>
      </c>
      <c r="B512">
        <v>145.96</v>
      </c>
      <c r="C512">
        <f t="shared" si="33"/>
        <v>3.8514442916093294E-3</v>
      </c>
      <c r="D512">
        <f t="shared" si="35"/>
        <v>0.10722303075569908</v>
      </c>
      <c r="E512">
        <f t="shared" si="34"/>
        <v>0.85865274417420101</v>
      </c>
    </row>
    <row r="513" spans="1:5" x14ac:dyDescent="0.2">
      <c r="A513" s="1">
        <v>43133</v>
      </c>
      <c r="B513">
        <v>125.64</v>
      </c>
      <c r="C513">
        <f t="shared" si="33"/>
        <v>-0.13921622362291042</v>
      </c>
      <c r="D513">
        <f t="shared" si="35"/>
        <v>0.10872305493420355</v>
      </c>
      <c r="E513">
        <f t="shared" si="34"/>
        <v>0.39136212624584721</v>
      </c>
    </row>
    <row r="514" spans="1:5" x14ac:dyDescent="0.2">
      <c r="A514" s="1">
        <v>43134</v>
      </c>
      <c r="B514">
        <v>121.03</v>
      </c>
      <c r="C514">
        <f t="shared" si="33"/>
        <v>-3.6692136262336805E-2</v>
      </c>
      <c r="D514">
        <f t="shared" si="35"/>
        <v>0.10565243429425113</v>
      </c>
      <c r="E514">
        <f t="shared" si="34"/>
        <v>0.15497661990647957</v>
      </c>
    </row>
    <row r="515" spans="1:5" x14ac:dyDescent="0.2">
      <c r="A515" s="1">
        <v>43135</v>
      </c>
      <c r="B515">
        <v>122.21</v>
      </c>
      <c r="C515">
        <f t="shared" si="33"/>
        <v>9.7496488473931553E-3</v>
      </c>
      <c r="D515">
        <f t="shared" si="35"/>
        <v>0.10490891448610835</v>
      </c>
      <c r="E515">
        <f t="shared" si="34"/>
        <v>0.23556768779698714</v>
      </c>
    </row>
    <row r="516" spans="1:5" x14ac:dyDescent="0.2">
      <c r="A516" s="1">
        <v>43136</v>
      </c>
      <c r="B516">
        <v>107.57</v>
      </c>
      <c r="C516">
        <f t="shared" si="33"/>
        <v>-0.11979379756157438</v>
      </c>
      <c r="D516">
        <f t="shared" si="35"/>
        <v>0.10732323533816636</v>
      </c>
      <c r="E516">
        <f t="shared" si="34"/>
        <v>0.12863288217395857</v>
      </c>
    </row>
    <row r="517" spans="1:5" x14ac:dyDescent="0.2">
      <c r="A517" s="1">
        <v>43137</v>
      </c>
      <c r="B517">
        <v>84.07</v>
      </c>
      <c r="C517">
        <f t="shared" si="33"/>
        <v>-0.21846239657897182</v>
      </c>
      <c r="D517">
        <f t="shared" si="35"/>
        <v>0.11459136245211249</v>
      </c>
      <c r="E517">
        <f t="shared" si="34"/>
        <v>-0.1686115506329115</v>
      </c>
    </row>
    <row r="518" spans="1:5" x14ac:dyDescent="0.2">
      <c r="A518" s="1">
        <v>43138</v>
      </c>
      <c r="B518">
        <v>105.13</v>
      </c>
      <c r="C518">
        <f t="shared" si="33"/>
        <v>0.25050553110503149</v>
      </c>
      <c r="D518">
        <f t="shared" si="35"/>
        <v>0.12337079236622779</v>
      </c>
      <c r="E518">
        <f t="shared" si="34"/>
        <v>2.9475127301214168E-2</v>
      </c>
    </row>
    <row r="519" spans="1:5" x14ac:dyDescent="0.2">
      <c r="A519" s="1">
        <v>43139</v>
      </c>
      <c r="B519">
        <v>104.06</v>
      </c>
      <c r="C519">
        <f t="shared" si="33"/>
        <v>-1.0177875011889936E-2</v>
      </c>
      <c r="D519">
        <f t="shared" si="35"/>
        <v>0.12340729620475797</v>
      </c>
      <c r="E519">
        <f t="shared" si="34"/>
        <v>1.9496424022729591E-2</v>
      </c>
    </row>
    <row r="520" spans="1:5" x14ac:dyDescent="0.2">
      <c r="A520" s="1">
        <v>43140</v>
      </c>
      <c r="B520">
        <v>111.99</v>
      </c>
      <c r="C520">
        <f t="shared" si="33"/>
        <v>7.6206034979819259E-2</v>
      </c>
      <c r="D520">
        <f t="shared" si="35"/>
        <v>0.11572911425015593</v>
      </c>
      <c r="E520">
        <f t="shared" si="34"/>
        <v>-0.11985224772084251</v>
      </c>
    </row>
    <row r="521" spans="1:5" x14ac:dyDescent="0.2">
      <c r="A521" s="1">
        <v>43141</v>
      </c>
      <c r="B521">
        <v>117.21</v>
      </c>
      <c r="C521">
        <f t="shared" si="33"/>
        <v>4.6611304580766122E-2</v>
      </c>
      <c r="D521">
        <f t="shared" si="35"/>
        <v>0.11580951645990341</v>
      </c>
      <c r="E521">
        <f t="shared" si="34"/>
        <v>-4.7847278635255897E-2</v>
      </c>
    </row>
    <row r="522" spans="1:5" x14ac:dyDescent="0.2">
      <c r="A522" s="1">
        <v>43142</v>
      </c>
      <c r="B522">
        <v>110.45</v>
      </c>
      <c r="C522">
        <f t="shared" si="33"/>
        <v>-5.7674259875437173E-2</v>
      </c>
      <c r="D522">
        <f t="shared" si="35"/>
        <v>0.11429432980326446</v>
      </c>
      <c r="E522">
        <f t="shared" si="34"/>
        <v>1.1632167063564718E-2</v>
      </c>
    </row>
    <row r="523" spans="1:5" x14ac:dyDescent="0.2">
      <c r="A523" s="1">
        <v>43143</v>
      </c>
      <c r="B523">
        <v>104.18</v>
      </c>
      <c r="C523">
        <f t="shared" si="33"/>
        <v>-5.676776822091445E-2</v>
      </c>
      <c r="D523">
        <f t="shared" si="35"/>
        <v>0.11213233420749083</v>
      </c>
      <c r="E523">
        <f t="shared" si="34"/>
        <v>-0.16085380587998388</v>
      </c>
    </row>
    <row r="524" spans="1:5" x14ac:dyDescent="0.2">
      <c r="A524" s="1">
        <v>43144</v>
      </c>
      <c r="B524">
        <v>113.64</v>
      </c>
      <c r="C524">
        <f t="shared" si="33"/>
        <v>9.0804377039738871E-2</v>
      </c>
      <c r="D524">
        <f t="shared" si="35"/>
        <v>0.11070005878611518</v>
      </c>
      <c r="E524">
        <f t="shared" si="34"/>
        <v>-0.19151963574274333</v>
      </c>
    </row>
    <row r="525" spans="1:5" x14ac:dyDescent="0.2">
      <c r="A525" s="1">
        <v>43145</v>
      </c>
      <c r="B525">
        <v>110.86</v>
      </c>
      <c r="C525">
        <f t="shared" si="33"/>
        <v>-2.4463217177050356E-2</v>
      </c>
      <c r="D525">
        <f t="shared" si="35"/>
        <v>0.103304841824015</v>
      </c>
      <c r="E525">
        <f t="shared" si="34"/>
        <v>-0.34826572604350381</v>
      </c>
    </row>
    <row r="526" spans="1:5" x14ac:dyDescent="0.2">
      <c r="A526" s="1">
        <v>43146</v>
      </c>
      <c r="B526">
        <v>122</v>
      </c>
      <c r="C526">
        <f t="shared" si="33"/>
        <v>0.10048710084791623</v>
      </c>
      <c r="D526">
        <f t="shared" si="35"/>
        <v>0.10313432836388965</v>
      </c>
      <c r="E526">
        <f t="shared" si="34"/>
        <v>-0.35096025961589616</v>
      </c>
    </row>
    <row r="527" spans="1:5" x14ac:dyDescent="0.2">
      <c r="A527" s="1">
        <v>43147</v>
      </c>
      <c r="B527">
        <v>123.02</v>
      </c>
      <c r="C527">
        <f t="shared" si="33"/>
        <v>8.3606557377049473E-3</v>
      </c>
      <c r="D527">
        <f t="shared" si="35"/>
        <v>9.4325981202070225E-2</v>
      </c>
      <c r="E527">
        <f t="shared" si="34"/>
        <v>-0.15000345470876802</v>
      </c>
    </row>
    <row r="528" spans="1:5" x14ac:dyDescent="0.2">
      <c r="A528" s="1">
        <v>43148</v>
      </c>
      <c r="B528">
        <v>131.02000000000001</v>
      </c>
      <c r="C528">
        <f t="shared" si="33"/>
        <v>6.5030076410339976E-2</v>
      </c>
      <c r="D528">
        <f t="shared" si="35"/>
        <v>9.5049211634194913E-2</v>
      </c>
      <c r="E528">
        <f t="shared" si="34"/>
        <v>-8.1206171107994288E-2</v>
      </c>
    </row>
    <row r="529" spans="1:5" x14ac:dyDescent="0.2">
      <c r="A529" s="1">
        <v>43149</v>
      </c>
      <c r="B529">
        <v>136.4</v>
      </c>
      <c r="C529">
        <f t="shared" si="33"/>
        <v>4.1062433216302763E-2</v>
      </c>
      <c r="D529">
        <f t="shared" si="35"/>
        <v>9.5294043044590146E-2</v>
      </c>
      <c r="E529">
        <f t="shared" si="34"/>
        <v>-3.4336283185840664E-2</v>
      </c>
    </row>
    <row r="530" spans="1:5" x14ac:dyDescent="0.2">
      <c r="A530" s="1">
        <v>43150</v>
      </c>
      <c r="B530">
        <v>127.24</v>
      </c>
      <c r="C530">
        <f t="shared" si="33"/>
        <v>-6.7155425219941445E-2</v>
      </c>
      <c r="D530">
        <f t="shared" si="35"/>
        <v>9.6150923733986191E-2</v>
      </c>
      <c r="E530">
        <f t="shared" si="34"/>
        <v>-9.4312762474197551E-2</v>
      </c>
    </row>
    <row r="531" spans="1:5" x14ac:dyDescent="0.2">
      <c r="A531" s="1">
        <v>43151</v>
      </c>
      <c r="B531">
        <v>137.94999999999999</v>
      </c>
      <c r="C531">
        <f t="shared" si="33"/>
        <v>8.4171644137063684E-2</v>
      </c>
      <c r="D531">
        <f t="shared" si="35"/>
        <v>9.6550896772663222E-2</v>
      </c>
      <c r="E531">
        <f t="shared" si="34"/>
        <v>-8.1741329960726902E-2</v>
      </c>
    </row>
    <row r="532" spans="1:5" x14ac:dyDescent="0.2">
      <c r="A532" s="1">
        <v>43152</v>
      </c>
      <c r="B532">
        <v>127.67</v>
      </c>
      <c r="C532">
        <f t="shared" si="33"/>
        <v>-7.4519753533888955E-2</v>
      </c>
      <c r="D532">
        <f t="shared" si="35"/>
        <v>9.4946309243743462E-2</v>
      </c>
      <c r="E532">
        <f t="shared" si="34"/>
        <v>-3.4996220710506495E-2</v>
      </c>
    </row>
    <row r="533" spans="1:5" x14ac:dyDescent="0.2">
      <c r="A533" s="1">
        <v>43153</v>
      </c>
      <c r="B533">
        <v>120.62</v>
      </c>
      <c r="C533">
        <f t="shared" si="33"/>
        <v>-5.522049032662335E-2</v>
      </c>
      <c r="D533">
        <f t="shared" si="35"/>
        <v>9.4657100109370979E-2</v>
      </c>
      <c r="E533">
        <f t="shared" si="34"/>
        <v>-2.2290670341249898E-2</v>
      </c>
    </row>
    <row r="534" spans="1:5" x14ac:dyDescent="0.2">
      <c r="A534" s="1">
        <v>43154</v>
      </c>
      <c r="B534">
        <v>113.39</v>
      </c>
      <c r="C534">
        <f t="shared" si="33"/>
        <v>-5.9940308406566056E-2</v>
      </c>
      <c r="D534">
        <f t="shared" si="35"/>
        <v>9.535416821047063E-2</v>
      </c>
      <c r="E534">
        <f t="shared" si="34"/>
        <v>-7.4895977808599107E-2</v>
      </c>
    </row>
    <row r="535" spans="1:5" x14ac:dyDescent="0.2">
      <c r="A535" s="1">
        <v>43155</v>
      </c>
      <c r="B535">
        <v>121.42</v>
      </c>
      <c r="C535">
        <f t="shared" si="33"/>
        <v>7.081753241026556E-2</v>
      </c>
      <c r="D535">
        <f t="shared" si="35"/>
        <v>9.3355335181480148E-2</v>
      </c>
      <c r="E535">
        <f t="shared" si="34"/>
        <v>-0.12078204199855172</v>
      </c>
    </row>
    <row r="536" spans="1:5" x14ac:dyDescent="0.2">
      <c r="A536" s="1">
        <v>43156</v>
      </c>
      <c r="B536">
        <v>118.29</v>
      </c>
      <c r="C536">
        <f t="shared" si="33"/>
        <v>-2.5778290232251644E-2</v>
      </c>
      <c r="D536">
        <f t="shared" si="35"/>
        <v>9.3473144219099483E-2</v>
      </c>
      <c r="E536">
        <f t="shared" si="34"/>
        <v>-0.14127041742286747</v>
      </c>
    </row>
    <row r="537" spans="1:5" x14ac:dyDescent="0.2">
      <c r="A537" s="1">
        <v>43157</v>
      </c>
      <c r="B537">
        <v>118.91</v>
      </c>
      <c r="C537">
        <f t="shared" ref="C537:C600" si="36">B537/B536-1</f>
        <v>5.241355989517249E-3</v>
      </c>
      <c r="D537">
        <f t="shared" si="35"/>
        <v>9.3477420345042708E-2</v>
      </c>
      <c r="E537">
        <f t="shared" si="34"/>
        <v>-0.13920660199797302</v>
      </c>
    </row>
    <row r="538" spans="1:5" x14ac:dyDescent="0.2">
      <c r="A538" s="1">
        <v>43158</v>
      </c>
      <c r="B538">
        <v>134.84</v>
      </c>
      <c r="C538">
        <f t="shared" si="36"/>
        <v>0.13396686569674543</v>
      </c>
      <c r="D538">
        <f t="shared" si="35"/>
        <v>9.6632852712258646E-2</v>
      </c>
      <c r="E538">
        <f t="shared" si="34"/>
        <v>-3.9395882311035128E-2</v>
      </c>
    </row>
    <row r="539" spans="1:5" x14ac:dyDescent="0.2">
      <c r="A539" s="1">
        <v>43159</v>
      </c>
      <c r="B539">
        <v>142.38</v>
      </c>
      <c r="C539">
        <f t="shared" si="36"/>
        <v>5.5918125185404843E-2</v>
      </c>
      <c r="D539">
        <f t="shared" si="35"/>
        <v>9.5973664340201659E-2</v>
      </c>
      <c r="E539">
        <f t="shared" si="34"/>
        <v>-6.3782219884271546E-2</v>
      </c>
    </row>
    <row r="540" spans="1:5" x14ac:dyDescent="0.2">
      <c r="A540" s="1">
        <v>43160</v>
      </c>
      <c r="B540">
        <v>133.65</v>
      </c>
      <c r="C540">
        <f t="shared" si="36"/>
        <v>-6.1314791403286883E-2</v>
      </c>
      <c r="D540">
        <f t="shared" si="35"/>
        <v>9.4413336273443005E-2</v>
      </c>
      <c r="E540">
        <f t="shared" si="34"/>
        <v>-0.20851593035650837</v>
      </c>
    </row>
    <row r="541" spans="1:5" x14ac:dyDescent="0.2">
      <c r="A541" s="1">
        <v>43161</v>
      </c>
      <c r="B541">
        <v>129.94999999999999</v>
      </c>
      <c r="C541">
        <f t="shared" si="36"/>
        <v>-2.7684249906472225E-2</v>
      </c>
      <c r="D541">
        <f t="shared" si="35"/>
        <v>9.1032515323812596E-2</v>
      </c>
      <c r="E541">
        <f t="shared" si="34"/>
        <v>-0.10625859697386532</v>
      </c>
    </row>
    <row r="542" spans="1:5" x14ac:dyDescent="0.2">
      <c r="A542" s="1">
        <v>43162</v>
      </c>
      <c r="B542">
        <v>124.26</v>
      </c>
      <c r="C542">
        <f t="shared" si="36"/>
        <v>-4.3786071565986795E-2</v>
      </c>
      <c r="D542">
        <f t="shared" si="35"/>
        <v>9.1382589293181049E-2</v>
      </c>
      <c r="E542">
        <f t="shared" si="34"/>
        <v>-0.14867086873115923</v>
      </c>
    </row>
    <row r="543" spans="1:5" x14ac:dyDescent="0.2">
      <c r="A543" s="1">
        <v>43163</v>
      </c>
      <c r="B543">
        <v>121.83</v>
      </c>
      <c r="C543">
        <f t="shared" si="36"/>
        <v>-1.95557701593434E-2</v>
      </c>
      <c r="D543">
        <f t="shared" si="35"/>
        <v>8.7693303889732246E-2</v>
      </c>
      <c r="E543">
        <f t="shared" si="34"/>
        <v>-3.0324737344794669E-2</v>
      </c>
    </row>
    <row r="544" spans="1:5" x14ac:dyDescent="0.2">
      <c r="A544" s="1">
        <v>43164</v>
      </c>
      <c r="B544">
        <v>120.12</v>
      </c>
      <c r="C544">
        <f t="shared" si="36"/>
        <v>-1.4035951736025565E-2</v>
      </c>
      <c r="D544">
        <f t="shared" si="35"/>
        <v>8.7439867870612073E-2</v>
      </c>
      <c r="E544">
        <f t="shared" si="34"/>
        <v>-7.5187969924811748E-3</v>
      </c>
    </row>
    <row r="545" spans="1:5" x14ac:dyDescent="0.2">
      <c r="A545" s="1">
        <v>43165</v>
      </c>
      <c r="B545">
        <v>112.27</v>
      </c>
      <c r="C545">
        <f t="shared" si="36"/>
        <v>-6.5351315351315442E-2</v>
      </c>
      <c r="D545">
        <f t="shared" si="35"/>
        <v>8.8323000453687225E-2</v>
      </c>
      <c r="E545">
        <f t="shared" si="34"/>
        <v>-8.1335406267899507E-2</v>
      </c>
    </row>
    <row r="546" spans="1:5" x14ac:dyDescent="0.2">
      <c r="A546" s="1">
        <v>43166</v>
      </c>
      <c r="B546">
        <v>105.38</v>
      </c>
      <c r="C546">
        <f t="shared" si="36"/>
        <v>-6.1369911819720291E-2</v>
      </c>
      <c r="D546">
        <f t="shared" si="35"/>
        <v>8.618793381422854E-2</v>
      </c>
      <c r="E546">
        <f t="shared" si="34"/>
        <v>-2.0358836106721186E-2</v>
      </c>
    </row>
    <row r="547" spans="1:5" x14ac:dyDescent="0.2">
      <c r="A547" s="1">
        <v>43167</v>
      </c>
      <c r="B547">
        <v>100.54</v>
      </c>
      <c r="C547">
        <f t="shared" si="36"/>
        <v>-4.5929018789143905E-2</v>
      </c>
      <c r="D547">
        <f t="shared" si="35"/>
        <v>7.6072901603328108E-2</v>
      </c>
      <c r="E547">
        <f t="shared" si="34"/>
        <v>0.19590817176162739</v>
      </c>
    </row>
    <row r="548" spans="1:5" x14ac:dyDescent="0.2">
      <c r="A548" s="1">
        <v>43168</v>
      </c>
      <c r="B548">
        <v>91.7</v>
      </c>
      <c r="C548">
        <f t="shared" si="36"/>
        <v>-8.7925203898945758E-2</v>
      </c>
      <c r="D548">
        <f t="shared" si="35"/>
        <v>6.2922183532581388E-2</v>
      </c>
      <c r="E548">
        <f t="shared" si="34"/>
        <v>-0.12774659944830205</v>
      </c>
    </row>
    <row r="549" spans="1:5" x14ac:dyDescent="0.2">
      <c r="A549" s="1">
        <v>43169</v>
      </c>
      <c r="B549">
        <v>93.32</v>
      </c>
      <c r="C549">
        <f t="shared" si="36"/>
        <v>1.7666303162486185E-2</v>
      </c>
      <c r="D549">
        <f t="shared" si="35"/>
        <v>6.301284781524065E-2</v>
      </c>
      <c r="E549">
        <f t="shared" si="34"/>
        <v>-0.10320968671920054</v>
      </c>
    </row>
    <row r="550" spans="1:5" x14ac:dyDescent="0.2">
      <c r="A550" s="1">
        <v>43170</v>
      </c>
      <c r="B550">
        <v>85.44</v>
      </c>
      <c r="C550">
        <f t="shared" si="36"/>
        <v>-8.4440634376339418E-2</v>
      </c>
      <c r="D550">
        <f t="shared" si="35"/>
        <v>6.2986667284295195E-2</v>
      </c>
      <c r="E550">
        <f t="shared" si="34"/>
        <v>-0.23707473881596569</v>
      </c>
    </row>
    <row r="551" spans="1:5" x14ac:dyDescent="0.2">
      <c r="A551" s="1">
        <v>43171</v>
      </c>
      <c r="B551">
        <v>91.49</v>
      </c>
      <c r="C551">
        <f t="shared" si="36"/>
        <v>7.0809925093632931E-2</v>
      </c>
      <c r="D551">
        <f t="shared" si="35"/>
        <v>6.3847192836703884E-2</v>
      </c>
      <c r="E551">
        <f t="shared" si="34"/>
        <v>-0.21943520177459261</v>
      </c>
    </row>
    <row r="552" spans="1:5" x14ac:dyDescent="0.2">
      <c r="A552" s="1">
        <v>43172</v>
      </c>
      <c r="B552">
        <v>85.57</v>
      </c>
      <c r="C552">
        <f t="shared" si="36"/>
        <v>-6.470652530331189E-2</v>
      </c>
      <c r="D552">
        <f t="shared" si="35"/>
        <v>6.4054937336158219E-2</v>
      </c>
      <c r="E552">
        <f t="shared" si="34"/>
        <v>-0.22526029877772755</v>
      </c>
    </row>
    <row r="553" spans="1:5" x14ac:dyDescent="0.2">
      <c r="A553" s="1">
        <v>43173</v>
      </c>
      <c r="B553">
        <v>83.42</v>
      </c>
      <c r="C553">
        <f t="shared" si="36"/>
        <v>-2.5125628140703404E-2</v>
      </c>
      <c r="D553">
        <f t="shared" si="35"/>
        <v>6.3456743195024395E-2</v>
      </c>
      <c r="E553">
        <f t="shared" si="34"/>
        <v>-0.1992704933768478</v>
      </c>
    </row>
    <row r="554" spans="1:5" x14ac:dyDescent="0.2">
      <c r="A554" s="1">
        <v>43174</v>
      </c>
      <c r="B554">
        <v>71.83</v>
      </c>
      <c r="C554">
        <f t="shared" si="36"/>
        <v>-0.13893550707264446</v>
      </c>
      <c r="D554">
        <f t="shared" si="35"/>
        <v>6.5274745093786654E-2</v>
      </c>
      <c r="E554">
        <f t="shared" si="34"/>
        <v>-0.36791622668074625</v>
      </c>
    </row>
    <row r="555" spans="1:5" x14ac:dyDescent="0.2">
      <c r="A555" s="1">
        <v>43175</v>
      </c>
      <c r="B555">
        <v>69.66</v>
      </c>
      <c r="C555">
        <f t="shared" si="36"/>
        <v>-3.0210218571627423E-2</v>
      </c>
      <c r="D555">
        <f t="shared" si="35"/>
        <v>6.5317591097194122E-2</v>
      </c>
      <c r="E555">
        <f t="shared" si="34"/>
        <v>-0.37163990618798487</v>
      </c>
    </row>
    <row r="556" spans="1:5" x14ac:dyDescent="0.2">
      <c r="A556" s="1">
        <v>43176</v>
      </c>
      <c r="B556">
        <v>68.3</v>
      </c>
      <c r="C556">
        <f t="shared" si="36"/>
        <v>-1.9523399368360561E-2</v>
      </c>
      <c r="D556">
        <f t="shared" si="35"/>
        <v>6.1681261103948899E-2</v>
      </c>
      <c r="E556">
        <f t="shared" si="34"/>
        <v>-0.44016393442622953</v>
      </c>
    </row>
    <row r="557" spans="1:5" x14ac:dyDescent="0.2">
      <c r="A557" s="1">
        <v>43177</v>
      </c>
      <c r="B557">
        <v>61.18</v>
      </c>
      <c r="C557">
        <f t="shared" si="36"/>
        <v>-0.10424597364568078</v>
      </c>
      <c r="D557">
        <f t="shared" si="35"/>
        <v>6.3465369118888434E-2</v>
      </c>
      <c r="E557">
        <f t="shared" si="34"/>
        <v>-0.50268249065192649</v>
      </c>
    </row>
    <row r="558" spans="1:5" x14ac:dyDescent="0.2">
      <c r="A558" s="1">
        <v>43178</v>
      </c>
      <c r="B558">
        <v>67.19</v>
      </c>
      <c r="C558">
        <f t="shared" si="36"/>
        <v>9.8234717227852153E-2</v>
      </c>
      <c r="D558">
        <f t="shared" si="35"/>
        <v>6.5282229196595626E-2</v>
      </c>
      <c r="E558">
        <f t="shared" si="34"/>
        <v>-0.48717753014806903</v>
      </c>
    </row>
    <row r="559" spans="1:5" x14ac:dyDescent="0.2">
      <c r="A559" s="1">
        <v>43179</v>
      </c>
      <c r="B559">
        <v>73.849999999999994</v>
      </c>
      <c r="C559">
        <f t="shared" si="36"/>
        <v>9.9121893138859996E-2</v>
      </c>
      <c r="D559">
        <f t="shared" si="35"/>
        <v>6.7959410868150535E-2</v>
      </c>
      <c r="E559">
        <f t="shared" si="34"/>
        <v>-0.45857771260997071</v>
      </c>
    </row>
    <row r="560" spans="1:5" x14ac:dyDescent="0.2">
      <c r="A560" s="1">
        <v>43180</v>
      </c>
      <c r="B560">
        <v>76.41</v>
      </c>
      <c r="C560">
        <f t="shared" si="36"/>
        <v>3.4664861205145669E-2</v>
      </c>
      <c r="D560">
        <f t="shared" si="35"/>
        <v>6.7963780581861352E-2</v>
      </c>
      <c r="E560">
        <f t="shared" si="34"/>
        <v>-0.39948129519019177</v>
      </c>
    </row>
    <row r="561" spans="1:5" x14ac:dyDescent="0.2">
      <c r="A561" s="1">
        <v>43181</v>
      </c>
      <c r="B561">
        <v>72.81</v>
      </c>
      <c r="C561">
        <f t="shared" si="36"/>
        <v>-4.7114252061248418E-2</v>
      </c>
      <c r="D561">
        <f t="shared" si="35"/>
        <v>6.5566856285185646E-2</v>
      </c>
      <c r="E561">
        <f t="shared" si="34"/>
        <v>-0.47220007249003254</v>
      </c>
    </row>
    <row r="562" spans="1:5" x14ac:dyDescent="0.2">
      <c r="A562" s="1">
        <v>43182</v>
      </c>
      <c r="B562">
        <v>69.61</v>
      </c>
      <c r="C562">
        <f t="shared" si="36"/>
        <v>-4.395000686718864E-2</v>
      </c>
      <c r="D562">
        <f t="shared" si="35"/>
        <v>6.4908643980880323E-2</v>
      </c>
      <c r="E562">
        <f t="shared" si="34"/>
        <v>-0.45476619409414898</v>
      </c>
    </row>
    <row r="563" spans="1:5" x14ac:dyDescent="0.2">
      <c r="A563" s="1">
        <v>43183</v>
      </c>
      <c r="B563">
        <v>69.069999999999993</v>
      </c>
      <c r="C563">
        <f t="shared" si="36"/>
        <v>-7.7575061054446781E-3</v>
      </c>
      <c r="D563">
        <f t="shared" si="35"/>
        <v>6.4547320074938214E-2</v>
      </c>
      <c r="E563">
        <f t="shared" si="34"/>
        <v>-0.42737522798872501</v>
      </c>
    </row>
    <row r="564" spans="1:5" x14ac:dyDescent="0.2">
      <c r="A564" s="1">
        <v>43184</v>
      </c>
      <c r="B564">
        <v>65.19</v>
      </c>
      <c r="C564">
        <f t="shared" si="36"/>
        <v>-5.6174895034023398E-2</v>
      </c>
      <c r="D564">
        <f t="shared" si="35"/>
        <v>6.446335781663351E-2</v>
      </c>
      <c r="E564">
        <f t="shared" si="34"/>
        <v>-0.42508157685862952</v>
      </c>
    </row>
    <row r="565" spans="1:5" x14ac:dyDescent="0.2">
      <c r="A565" s="1">
        <v>43185</v>
      </c>
      <c r="B565">
        <v>65.400000000000006</v>
      </c>
      <c r="C565">
        <f t="shared" si="36"/>
        <v>3.2213529682467712E-3</v>
      </c>
      <c r="D565">
        <f t="shared" si="35"/>
        <v>6.2464305287586668E-2</v>
      </c>
      <c r="E565">
        <f t="shared" si="34"/>
        <v>-0.46137374402899023</v>
      </c>
    </row>
    <row r="566" spans="1:5" x14ac:dyDescent="0.2">
      <c r="A566" s="1">
        <v>43186</v>
      </c>
      <c r="B566">
        <v>59.49</v>
      </c>
      <c r="C566">
        <f t="shared" si="36"/>
        <v>-9.0366972477064267E-2</v>
      </c>
      <c r="D566">
        <f t="shared" si="35"/>
        <v>6.3820902185518516E-2</v>
      </c>
      <c r="E566">
        <f t="shared" ref="E566:E629" si="37">(B566-B536)/B536</f>
        <v>-0.49708343900583313</v>
      </c>
    </row>
    <row r="567" spans="1:5" x14ac:dyDescent="0.2">
      <c r="A567" s="1">
        <v>43187</v>
      </c>
      <c r="B567">
        <v>55.34</v>
      </c>
      <c r="C567">
        <f t="shared" si="36"/>
        <v>-6.975962346612874E-2</v>
      </c>
      <c r="D567">
        <f t="shared" si="35"/>
        <v>6.4237762802586779E-2</v>
      </c>
      <c r="E567">
        <f t="shared" si="37"/>
        <v>-0.53460600454124962</v>
      </c>
    </row>
    <row r="568" spans="1:5" x14ac:dyDescent="0.2">
      <c r="A568" s="1">
        <v>43188</v>
      </c>
      <c r="B568">
        <v>57.31</v>
      </c>
      <c r="C568">
        <f t="shared" si="36"/>
        <v>3.5598120708348446E-2</v>
      </c>
      <c r="D568">
        <f t="shared" si="35"/>
        <v>5.8162583359259126E-2</v>
      </c>
      <c r="E568">
        <f t="shared" si="37"/>
        <v>-0.57497775140907736</v>
      </c>
    </row>
    <row r="569" spans="1:5" x14ac:dyDescent="0.2">
      <c r="A569" s="1">
        <v>43189</v>
      </c>
      <c r="B569">
        <v>51.85</v>
      </c>
      <c r="C569">
        <f t="shared" si="36"/>
        <v>-9.5271331355784361E-2</v>
      </c>
      <c r="D569">
        <f t="shared" si="35"/>
        <v>5.7321928072852503E-2</v>
      </c>
      <c r="E569">
        <f t="shared" si="37"/>
        <v>-0.63583368450625088</v>
      </c>
    </row>
    <row r="570" spans="1:5" x14ac:dyDescent="0.2">
      <c r="A570" s="1">
        <v>43190</v>
      </c>
      <c r="B570">
        <v>50.43</v>
      </c>
      <c r="C570">
        <f t="shared" si="36"/>
        <v>-2.7386692381870859E-2</v>
      </c>
      <c r="D570">
        <f t="shared" si="35"/>
        <v>5.7047596230404896E-2</v>
      </c>
      <c r="E570">
        <f t="shared" si="37"/>
        <v>-0.6226711560044893</v>
      </c>
    </row>
    <row r="571" spans="1:5" x14ac:dyDescent="0.2">
      <c r="A571" s="1">
        <v>43191</v>
      </c>
      <c r="B571">
        <v>50.34</v>
      </c>
      <c r="C571">
        <f t="shared" si="36"/>
        <v>-1.7846519928612636E-3</v>
      </c>
      <c r="D571">
        <f t="shared" ref="D571:D634" si="38">_xlfn.STDEV.S(C542:C571)</f>
        <v>5.7285219624804554E-2</v>
      </c>
      <c r="E571">
        <f t="shared" si="37"/>
        <v>-0.61262023855328962</v>
      </c>
    </row>
    <row r="572" spans="1:5" x14ac:dyDescent="0.2">
      <c r="A572" s="1">
        <v>43192</v>
      </c>
      <c r="B572">
        <v>47.34</v>
      </c>
      <c r="C572">
        <f t="shared" si="36"/>
        <v>-5.9594755661501742E-2</v>
      </c>
      <c r="D572">
        <f t="shared" si="38"/>
        <v>5.7493374827634926E-2</v>
      </c>
      <c r="E572">
        <f t="shared" si="37"/>
        <v>-0.61902462578464512</v>
      </c>
    </row>
    <row r="573" spans="1:5" x14ac:dyDescent="0.2">
      <c r="A573" s="1">
        <v>43193</v>
      </c>
      <c r="B573">
        <v>48.98</v>
      </c>
      <c r="C573">
        <f t="shared" si="36"/>
        <v>3.4643008027038347E-2</v>
      </c>
      <c r="D573">
        <f t="shared" si="38"/>
        <v>5.8673617021539975E-2</v>
      </c>
      <c r="E573">
        <f t="shared" si="37"/>
        <v>-0.59796437659033075</v>
      </c>
    </row>
    <row r="574" spans="1:5" x14ac:dyDescent="0.2">
      <c r="A574" s="1">
        <v>43194</v>
      </c>
      <c r="B574">
        <v>53.38</v>
      </c>
      <c r="C574">
        <f t="shared" si="36"/>
        <v>8.9832584728460674E-2</v>
      </c>
      <c r="D574">
        <f t="shared" si="38"/>
        <v>6.2481329129844235E-2</v>
      </c>
      <c r="E574">
        <f t="shared" si="37"/>
        <v>-0.55561105561105562</v>
      </c>
    </row>
    <row r="575" spans="1:5" x14ac:dyDescent="0.2">
      <c r="A575" s="1">
        <v>43195</v>
      </c>
      <c r="B575">
        <v>47.46</v>
      </c>
      <c r="C575">
        <f t="shared" si="36"/>
        <v>-0.1109029599100787</v>
      </c>
      <c r="D575">
        <f t="shared" si="38"/>
        <v>6.4035647893475128E-2</v>
      </c>
      <c r="E575">
        <f t="shared" si="37"/>
        <v>-0.57726908345951733</v>
      </c>
    </row>
    <row r="576" spans="1:5" x14ac:dyDescent="0.2">
      <c r="A576" s="1">
        <v>43196</v>
      </c>
      <c r="B576">
        <v>47.05</v>
      </c>
      <c r="C576">
        <f t="shared" si="36"/>
        <v>-8.6388537715972324E-3</v>
      </c>
      <c r="D576">
        <f t="shared" si="38"/>
        <v>6.376264688451877E-2</v>
      </c>
      <c r="E576">
        <f t="shared" si="37"/>
        <v>-0.55352059214272153</v>
      </c>
    </row>
    <row r="577" spans="1:5" x14ac:dyDescent="0.2">
      <c r="A577" s="1">
        <v>43197</v>
      </c>
      <c r="B577">
        <v>44.91</v>
      </c>
      <c r="C577">
        <f t="shared" si="36"/>
        <v>-4.548352816153034E-2</v>
      </c>
      <c r="D577">
        <f t="shared" si="38"/>
        <v>6.3757543503789454E-2</v>
      </c>
      <c r="E577">
        <f t="shared" si="37"/>
        <v>-0.55331211458126128</v>
      </c>
    </row>
    <row r="578" spans="1:5" x14ac:dyDescent="0.2">
      <c r="A578" s="1">
        <v>43198</v>
      </c>
      <c r="B578">
        <v>46.54</v>
      </c>
      <c r="C578">
        <f t="shared" si="36"/>
        <v>3.6294811845914099E-2</v>
      </c>
      <c r="D578">
        <f t="shared" si="38"/>
        <v>6.3530822943113574E-2</v>
      </c>
      <c r="E578">
        <f t="shared" si="37"/>
        <v>-0.49247546346782989</v>
      </c>
    </row>
    <row r="579" spans="1:5" x14ac:dyDescent="0.2">
      <c r="A579" s="1">
        <v>43199</v>
      </c>
      <c r="B579">
        <v>49.37</v>
      </c>
      <c r="C579">
        <f t="shared" si="36"/>
        <v>6.0807907176622322E-2</v>
      </c>
      <c r="D579">
        <f t="shared" si="38"/>
        <v>6.4895243622542093E-2</v>
      </c>
      <c r="E579">
        <f t="shared" si="37"/>
        <v>-0.47096013716245178</v>
      </c>
    </row>
    <row r="580" spans="1:5" x14ac:dyDescent="0.2">
      <c r="A580" s="1">
        <v>43200</v>
      </c>
      <c r="B580">
        <v>53.2</v>
      </c>
      <c r="C580">
        <f t="shared" si="36"/>
        <v>7.7577476200121565E-2</v>
      </c>
      <c r="D580">
        <f t="shared" si="38"/>
        <v>6.5988526761234942E-2</v>
      </c>
      <c r="E580">
        <f t="shared" si="37"/>
        <v>-0.37734082397003738</v>
      </c>
    </row>
    <row r="581" spans="1:5" x14ac:dyDescent="0.2">
      <c r="A581" s="1">
        <v>43201</v>
      </c>
      <c r="B581">
        <v>52.58</v>
      </c>
      <c r="C581">
        <f t="shared" si="36"/>
        <v>-1.1654135338345917E-2</v>
      </c>
      <c r="D581">
        <f t="shared" si="38"/>
        <v>6.4042673516678583E-2</v>
      </c>
      <c r="E581">
        <f t="shared" si="37"/>
        <v>-0.42529238168105804</v>
      </c>
    </row>
    <row r="582" spans="1:5" x14ac:dyDescent="0.2">
      <c r="A582" s="1">
        <v>43202</v>
      </c>
      <c r="B582">
        <v>58.38</v>
      </c>
      <c r="C582">
        <f t="shared" si="36"/>
        <v>0.11030810193990126</v>
      </c>
      <c r="D582">
        <f t="shared" si="38"/>
        <v>6.7364959923213133E-2</v>
      </c>
      <c r="E582">
        <f t="shared" si="37"/>
        <v>-0.31775154843987369</v>
      </c>
    </row>
    <row r="583" spans="1:5" x14ac:dyDescent="0.2">
      <c r="A583" s="1">
        <v>43203</v>
      </c>
      <c r="B583">
        <v>66.66</v>
      </c>
      <c r="C583">
        <f t="shared" si="36"/>
        <v>0.14182939362795466</v>
      </c>
      <c r="D583">
        <f t="shared" si="38"/>
        <v>7.2788889472518853E-2</v>
      </c>
      <c r="E583">
        <f t="shared" si="37"/>
        <v>-0.20091105250539446</v>
      </c>
    </row>
    <row r="584" spans="1:5" x14ac:dyDescent="0.2">
      <c r="A584" s="1">
        <v>43204</v>
      </c>
      <c r="B584">
        <v>62.21</v>
      </c>
      <c r="C584">
        <f t="shared" si="36"/>
        <v>-6.6756675667566712E-2</v>
      </c>
      <c r="D584">
        <f t="shared" si="38"/>
        <v>6.9315296278616531E-2</v>
      </c>
      <c r="E584">
        <f t="shared" si="37"/>
        <v>-0.13392732841431154</v>
      </c>
    </row>
    <row r="585" spans="1:5" x14ac:dyDescent="0.2">
      <c r="A585" s="1">
        <v>43205</v>
      </c>
      <c r="B585">
        <v>64.33</v>
      </c>
      <c r="C585">
        <f t="shared" si="36"/>
        <v>3.4078122488345963E-2</v>
      </c>
      <c r="D585">
        <f t="shared" si="38"/>
        <v>6.9422157961055858E-2</v>
      </c>
      <c r="E585">
        <f t="shared" si="37"/>
        <v>-7.6514498995119126E-2</v>
      </c>
    </row>
    <row r="586" spans="1:5" x14ac:dyDescent="0.2">
      <c r="A586" s="1">
        <v>43206</v>
      </c>
      <c r="B586">
        <v>70.12</v>
      </c>
      <c r="C586">
        <f t="shared" si="36"/>
        <v>9.0004663454064993E-2</v>
      </c>
      <c r="D586">
        <f t="shared" si="38"/>
        <v>7.1234818851586862E-2</v>
      </c>
      <c r="E586">
        <f t="shared" si="37"/>
        <v>2.6647144948755599E-2</v>
      </c>
    </row>
    <row r="587" spans="1:5" x14ac:dyDescent="0.2">
      <c r="A587" s="1">
        <v>43207</v>
      </c>
      <c r="B587">
        <v>67.010000000000005</v>
      </c>
      <c r="C587">
        <f t="shared" si="36"/>
        <v>-4.4352538505419314E-2</v>
      </c>
      <c r="D587">
        <f t="shared" si="38"/>
        <v>6.8918027970850726E-2</v>
      </c>
      <c r="E587">
        <f t="shared" si="37"/>
        <v>9.5292579274272732E-2</v>
      </c>
    </row>
    <row r="588" spans="1:5" x14ac:dyDescent="0.2">
      <c r="A588" s="1">
        <v>43208</v>
      </c>
      <c r="B588">
        <v>65.709999999999994</v>
      </c>
      <c r="C588">
        <f t="shared" si="36"/>
        <v>-1.9400089538874954E-2</v>
      </c>
      <c r="D588">
        <f t="shared" si="38"/>
        <v>6.6761337541874785E-2</v>
      </c>
      <c r="E588">
        <f t="shared" si="37"/>
        <v>-2.2027087364191161E-2</v>
      </c>
    </row>
    <row r="589" spans="1:5" x14ac:dyDescent="0.2">
      <c r="A589" s="1">
        <v>43209</v>
      </c>
      <c r="B589">
        <v>72.55</v>
      </c>
      <c r="C589">
        <f t="shared" si="36"/>
        <v>0.10409374524425519</v>
      </c>
      <c r="D589">
        <f t="shared" si="38"/>
        <v>6.7017996594537596E-2</v>
      </c>
      <c r="E589">
        <f t="shared" si="37"/>
        <v>-1.7603249830737945E-2</v>
      </c>
    </row>
    <row r="590" spans="1:5" x14ac:dyDescent="0.2">
      <c r="A590" s="1">
        <v>43210</v>
      </c>
      <c r="B590">
        <v>74.180000000000007</v>
      </c>
      <c r="C590">
        <f t="shared" si="36"/>
        <v>2.2467263955892713E-2</v>
      </c>
      <c r="D590">
        <f t="shared" si="38"/>
        <v>6.6846970839561676E-2</v>
      </c>
      <c r="E590">
        <f t="shared" si="37"/>
        <v>-2.9184661693495484E-2</v>
      </c>
    </row>
    <row r="591" spans="1:5" x14ac:dyDescent="0.2">
      <c r="A591" s="1">
        <v>43211</v>
      </c>
      <c r="B591">
        <v>79.099999999999994</v>
      </c>
      <c r="C591">
        <f t="shared" si="36"/>
        <v>6.6325155028309268E-2</v>
      </c>
      <c r="D591">
        <f t="shared" si="38"/>
        <v>6.723020752901715E-2</v>
      </c>
      <c r="E591">
        <f t="shared" si="37"/>
        <v>8.6389232248317432E-2</v>
      </c>
    </row>
    <row r="592" spans="1:5" x14ac:dyDescent="0.2">
      <c r="A592" s="1">
        <v>43212</v>
      </c>
      <c r="B592">
        <v>74.53</v>
      </c>
      <c r="C592">
        <f t="shared" si="36"/>
        <v>-5.7774968394437298E-2</v>
      </c>
      <c r="D592">
        <f t="shared" si="38"/>
        <v>6.7623032450159576E-2</v>
      </c>
      <c r="E592">
        <f t="shared" si="37"/>
        <v>7.0679500071828785E-2</v>
      </c>
    </row>
    <row r="593" spans="1:5" x14ac:dyDescent="0.2">
      <c r="A593" s="1">
        <v>43213</v>
      </c>
      <c r="B593">
        <v>73.650000000000006</v>
      </c>
      <c r="C593">
        <f t="shared" si="36"/>
        <v>-1.1807325909029887E-2</v>
      </c>
      <c r="D593">
        <f t="shared" si="38"/>
        <v>6.7652314118151397E-2</v>
      </c>
      <c r="E593">
        <f t="shared" si="37"/>
        <v>6.6309541045316528E-2</v>
      </c>
    </row>
    <row r="594" spans="1:5" x14ac:dyDescent="0.2">
      <c r="A594" s="1">
        <v>43214</v>
      </c>
      <c r="B594">
        <v>76.290000000000006</v>
      </c>
      <c r="C594">
        <f t="shared" si="36"/>
        <v>3.5845213849287072E-2</v>
      </c>
      <c r="D594">
        <f t="shared" si="38"/>
        <v>6.6896188836309753E-2</v>
      </c>
      <c r="E594">
        <f t="shared" si="37"/>
        <v>0.17027151403589522</v>
      </c>
    </row>
    <row r="595" spans="1:5" x14ac:dyDescent="0.2">
      <c r="A595" s="1">
        <v>43215</v>
      </c>
      <c r="B595">
        <v>82.49</v>
      </c>
      <c r="C595">
        <f t="shared" si="36"/>
        <v>8.1268842574387046E-2</v>
      </c>
      <c r="D595">
        <f t="shared" si="38"/>
        <v>6.8232372411871078E-2</v>
      </c>
      <c r="E595">
        <f t="shared" si="37"/>
        <v>0.26131498470947995</v>
      </c>
    </row>
    <row r="596" spans="1:5" x14ac:dyDescent="0.2">
      <c r="A596" s="1">
        <v>43216</v>
      </c>
      <c r="B596">
        <v>71.56</v>
      </c>
      <c r="C596">
        <f t="shared" si="36"/>
        <v>-0.13250090920111524</v>
      </c>
      <c r="D596">
        <f t="shared" si="38"/>
        <v>7.0756492928827297E-2</v>
      </c>
      <c r="E596">
        <f t="shared" si="37"/>
        <v>0.20289124222558413</v>
      </c>
    </row>
    <row r="597" spans="1:5" x14ac:dyDescent="0.2">
      <c r="A597" s="1">
        <v>43217</v>
      </c>
      <c r="B597">
        <v>77.02</v>
      </c>
      <c r="C597">
        <f t="shared" si="36"/>
        <v>7.6299608719955225E-2</v>
      </c>
      <c r="D597">
        <f t="shared" si="38"/>
        <v>7.0201870329175645E-2</v>
      </c>
      <c r="E597">
        <f t="shared" si="37"/>
        <v>0.39176002891217909</v>
      </c>
    </row>
    <row r="598" spans="1:5" x14ac:dyDescent="0.2">
      <c r="A598" s="1">
        <v>43218</v>
      </c>
      <c r="B598">
        <v>72.42</v>
      </c>
      <c r="C598">
        <f t="shared" si="36"/>
        <v>-5.9724746819007968E-2</v>
      </c>
      <c r="D598">
        <f t="shared" si="38"/>
        <v>7.1313985306846392E-2</v>
      </c>
      <c r="E598">
        <f t="shared" si="37"/>
        <v>0.26365381259815041</v>
      </c>
    </row>
    <row r="599" spans="1:5" x14ac:dyDescent="0.2">
      <c r="A599" s="1">
        <v>43219</v>
      </c>
      <c r="B599">
        <v>76.59</v>
      </c>
      <c r="C599">
        <f t="shared" si="36"/>
        <v>5.7580778790389475E-2</v>
      </c>
      <c r="D599">
        <f t="shared" si="38"/>
        <v>6.8932719585529392E-2</v>
      </c>
      <c r="E599">
        <f t="shared" si="37"/>
        <v>0.477145612343298</v>
      </c>
    </row>
    <row r="600" spans="1:5" x14ac:dyDescent="0.2">
      <c r="A600" s="1">
        <v>43220</v>
      </c>
      <c r="B600">
        <v>92.15</v>
      </c>
      <c r="C600">
        <f t="shared" si="36"/>
        <v>0.20315968142055096</v>
      </c>
      <c r="D600">
        <f t="shared" si="38"/>
        <v>7.6442209503413946E-2</v>
      </c>
      <c r="E600">
        <f t="shared" si="37"/>
        <v>0.82728534602419213</v>
      </c>
    </row>
    <row r="601" spans="1:5" x14ac:dyDescent="0.2">
      <c r="A601" s="1">
        <v>43221</v>
      </c>
      <c r="B601">
        <v>84.37</v>
      </c>
      <c r="C601">
        <f t="shared" ref="C601:C664" si="39">B601/B600-1</f>
        <v>-8.4427563754747692E-2</v>
      </c>
      <c r="D601">
        <f t="shared" si="38"/>
        <v>7.8820816402586993E-2</v>
      </c>
      <c r="E601">
        <f t="shared" si="37"/>
        <v>0.67600317838696855</v>
      </c>
    </row>
    <row r="602" spans="1:5" x14ac:dyDescent="0.2">
      <c r="A602" s="1">
        <v>43222</v>
      </c>
      <c r="B602">
        <v>84.41</v>
      </c>
      <c r="C602">
        <f t="shared" si="39"/>
        <v>4.7410216901733193E-4</v>
      </c>
      <c r="D602">
        <f t="shared" si="38"/>
        <v>7.7472339768808671E-2</v>
      </c>
      <c r="E602">
        <f t="shared" si="37"/>
        <v>0.78305872412336275</v>
      </c>
    </row>
    <row r="603" spans="1:5" x14ac:dyDescent="0.2">
      <c r="A603" s="1">
        <v>43223</v>
      </c>
      <c r="B603">
        <v>84.92</v>
      </c>
      <c r="C603">
        <f t="shared" si="39"/>
        <v>6.0419381589860155E-3</v>
      </c>
      <c r="D603">
        <f t="shared" si="38"/>
        <v>7.7491386764908507E-2</v>
      </c>
      <c r="E603">
        <f t="shared" si="37"/>
        <v>0.73376888525928963</v>
      </c>
    </row>
    <row r="604" spans="1:5" x14ac:dyDescent="0.2">
      <c r="A604" s="1">
        <v>43224</v>
      </c>
      <c r="B604">
        <v>87.7</v>
      </c>
      <c r="C604">
        <f t="shared" si="39"/>
        <v>3.2736693358454971E-2</v>
      </c>
      <c r="D604">
        <f t="shared" si="38"/>
        <v>7.6445845840280829E-2</v>
      </c>
      <c r="E604">
        <f t="shared" si="37"/>
        <v>0.64293742974896961</v>
      </c>
    </row>
    <row r="605" spans="1:5" x14ac:dyDescent="0.2">
      <c r="A605" s="1">
        <v>43225</v>
      </c>
      <c r="B605">
        <v>84.31</v>
      </c>
      <c r="C605">
        <f t="shared" si="39"/>
        <v>-3.8654503990877997E-2</v>
      </c>
      <c r="D605">
        <f t="shared" si="38"/>
        <v>7.3269460396791858E-2</v>
      </c>
      <c r="E605">
        <f t="shared" si="37"/>
        <v>0.77644332069110833</v>
      </c>
    </row>
    <row r="606" spans="1:5" x14ac:dyDescent="0.2">
      <c r="A606" s="1">
        <v>43226</v>
      </c>
      <c r="B606">
        <v>84.3</v>
      </c>
      <c r="C606">
        <f t="shared" si="39"/>
        <v>-1.186098920650247E-4</v>
      </c>
      <c r="D606">
        <f t="shared" si="38"/>
        <v>7.3163571285969453E-2</v>
      </c>
      <c r="E606">
        <f t="shared" si="37"/>
        <v>0.79171094580233803</v>
      </c>
    </row>
    <row r="607" spans="1:5" x14ac:dyDescent="0.2">
      <c r="A607" s="1">
        <v>43227</v>
      </c>
      <c r="B607">
        <v>83.59</v>
      </c>
      <c r="C607">
        <f t="shared" si="39"/>
        <v>-8.4223013048635442E-3</v>
      </c>
      <c r="D607">
        <f t="shared" si="38"/>
        <v>7.2289845252876378E-2</v>
      </c>
      <c r="E607">
        <f t="shared" si="37"/>
        <v>0.86127811177911395</v>
      </c>
    </row>
    <row r="608" spans="1:5" x14ac:dyDescent="0.2">
      <c r="A608" s="1">
        <v>43228</v>
      </c>
      <c r="B608">
        <v>79.569999999999993</v>
      </c>
      <c r="C608">
        <f t="shared" si="39"/>
        <v>-4.8091877018782259E-2</v>
      </c>
      <c r="D608">
        <f t="shared" si="38"/>
        <v>7.3403470918221345E-2</v>
      </c>
      <c r="E608">
        <f t="shared" si="37"/>
        <v>0.70971207563386318</v>
      </c>
    </row>
    <row r="609" spans="1:5" x14ac:dyDescent="0.2">
      <c r="A609" s="1">
        <v>43229</v>
      </c>
      <c r="B609">
        <v>77.12</v>
      </c>
      <c r="C609">
        <f t="shared" si="39"/>
        <v>-3.0790498931758115E-2</v>
      </c>
      <c r="D609">
        <f t="shared" si="38"/>
        <v>7.3577039020058077E-2</v>
      </c>
      <c r="E609">
        <f t="shared" si="37"/>
        <v>0.56208223617581543</v>
      </c>
    </row>
    <row r="610" spans="1:5" x14ac:dyDescent="0.2">
      <c r="A610" s="1">
        <v>43230</v>
      </c>
      <c r="B610">
        <v>76.319999999999993</v>
      </c>
      <c r="C610">
        <f t="shared" si="39"/>
        <v>-1.0373443983402675E-2</v>
      </c>
      <c r="D610">
        <f t="shared" si="38"/>
        <v>7.2850157988995454E-2</v>
      </c>
      <c r="E610">
        <f t="shared" si="37"/>
        <v>0.43458646616541335</v>
      </c>
    </row>
    <row r="611" spans="1:5" x14ac:dyDescent="0.2">
      <c r="A611" s="1">
        <v>43231</v>
      </c>
      <c r="B611">
        <v>69.959999999999994</v>
      </c>
      <c r="C611">
        <f t="shared" si="39"/>
        <v>-8.333333333333337E-2</v>
      </c>
      <c r="D611">
        <f t="shared" si="38"/>
        <v>7.4887502937544342E-2</v>
      </c>
      <c r="E611">
        <f t="shared" si="37"/>
        <v>0.33054393305439322</v>
      </c>
    </row>
    <row r="612" spans="1:5" x14ac:dyDescent="0.2">
      <c r="A612" s="1">
        <v>43232</v>
      </c>
      <c r="B612">
        <v>63.45</v>
      </c>
      <c r="C612">
        <f t="shared" si="39"/>
        <v>-9.305317324185236E-2</v>
      </c>
      <c r="D612">
        <f t="shared" si="38"/>
        <v>7.490460384474848E-2</v>
      </c>
      <c r="E612">
        <f t="shared" si="37"/>
        <v>8.6844809866392605E-2</v>
      </c>
    </row>
    <row r="613" spans="1:5" x14ac:dyDescent="0.2">
      <c r="A613" s="1">
        <v>43233</v>
      </c>
      <c r="B613">
        <v>64.760000000000005</v>
      </c>
      <c r="C613">
        <f t="shared" si="39"/>
        <v>2.0646178092986744E-2</v>
      </c>
      <c r="D613">
        <f t="shared" si="38"/>
        <v>7.0428558815601214E-2</v>
      </c>
      <c r="E613">
        <f t="shared" si="37"/>
        <v>-2.8502850285028376E-2</v>
      </c>
    </row>
    <row r="614" spans="1:5" x14ac:dyDescent="0.2">
      <c r="A614" s="1">
        <v>43234</v>
      </c>
      <c r="B614">
        <v>67.819999999999993</v>
      </c>
      <c r="C614">
        <f t="shared" si="39"/>
        <v>4.7251389746757022E-2</v>
      </c>
      <c r="D614">
        <f t="shared" si="38"/>
        <v>6.9697200226451192E-2</v>
      </c>
      <c r="E614">
        <f t="shared" si="37"/>
        <v>9.0178427905481306E-2</v>
      </c>
    </row>
    <row r="615" spans="1:5" x14ac:dyDescent="0.2">
      <c r="A615" s="1">
        <v>43235</v>
      </c>
      <c r="B615">
        <v>66.38</v>
      </c>
      <c r="C615">
        <f t="shared" si="39"/>
        <v>-2.1232674727219125E-2</v>
      </c>
      <c r="D615">
        <f t="shared" si="38"/>
        <v>6.9637984766692584E-2</v>
      </c>
      <c r="E615">
        <f t="shared" si="37"/>
        <v>3.186693611067927E-2</v>
      </c>
    </row>
    <row r="616" spans="1:5" x14ac:dyDescent="0.2">
      <c r="A616" s="1">
        <v>43236</v>
      </c>
      <c r="B616">
        <v>63.06</v>
      </c>
      <c r="C616">
        <f t="shared" si="39"/>
        <v>-5.0015064778547669E-2</v>
      </c>
      <c r="D616">
        <f t="shared" si="38"/>
        <v>6.8308607373428296E-2</v>
      </c>
      <c r="E616">
        <f t="shared" si="37"/>
        <v>-0.10068454078722193</v>
      </c>
    </row>
    <row r="617" spans="1:5" x14ac:dyDescent="0.2">
      <c r="A617" s="1">
        <v>43237</v>
      </c>
      <c r="B617">
        <v>61.94</v>
      </c>
      <c r="C617">
        <f t="shared" si="39"/>
        <v>-1.776086267047261E-2</v>
      </c>
      <c r="D617">
        <f t="shared" si="38"/>
        <v>6.7902400336431065E-2</v>
      </c>
      <c r="E617">
        <f t="shared" si="37"/>
        <v>-7.5660349201611798E-2</v>
      </c>
    </row>
    <row r="618" spans="1:5" x14ac:dyDescent="0.2">
      <c r="A618" s="1">
        <v>43238</v>
      </c>
      <c r="B618">
        <v>57.72</v>
      </c>
      <c r="C618">
        <f t="shared" si="39"/>
        <v>-6.8130448821440037E-2</v>
      </c>
      <c r="D618">
        <f t="shared" si="38"/>
        <v>6.8946356788848362E-2</v>
      </c>
      <c r="E618">
        <f t="shared" si="37"/>
        <v>-0.12159488662304056</v>
      </c>
    </row>
    <row r="619" spans="1:5" x14ac:dyDescent="0.2">
      <c r="A619" s="1">
        <v>43239</v>
      </c>
      <c r="B619">
        <v>59.66</v>
      </c>
      <c r="C619">
        <f t="shared" si="39"/>
        <v>3.3610533610533677E-2</v>
      </c>
      <c r="D619">
        <f t="shared" si="38"/>
        <v>6.6356283578026018E-2</v>
      </c>
      <c r="E619">
        <f t="shared" si="37"/>
        <v>-0.17767057201929706</v>
      </c>
    </row>
    <row r="620" spans="1:5" x14ac:dyDescent="0.2">
      <c r="A620" s="1">
        <v>43240</v>
      </c>
      <c r="B620">
        <v>59.23</v>
      </c>
      <c r="C620">
        <f t="shared" si="39"/>
        <v>-7.2075092189071155E-3</v>
      </c>
      <c r="D620">
        <f t="shared" si="38"/>
        <v>6.6162604031568623E-2</v>
      </c>
      <c r="E620">
        <f t="shared" si="37"/>
        <v>-0.20153680237260729</v>
      </c>
    </row>
    <row r="621" spans="1:5" x14ac:dyDescent="0.2">
      <c r="A621" s="1">
        <v>43241</v>
      </c>
      <c r="B621">
        <v>63.59</v>
      </c>
      <c r="C621">
        <f t="shared" si="39"/>
        <v>7.3611345601890976E-2</v>
      </c>
      <c r="D621">
        <f t="shared" si="38"/>
        <v>6.6447756905287828E-2</v>
      </c>
      <c r="E621">
        <f t="shared" si="37"/>
        <v>-0.19608091024020216</v>
      </c>
    </row>
    <row r="622" spans="1:5" x14ac:dyDescent="0.2">
      <c r="A622" s="1">
        <v>43242</v>
      </c>
      <c r="B622">
        <v>62.41</v>
      </c>
      <c r="C622">
        <f t="shared" si="39"/>
        <v>-1.8556376788803397E-2</v>
      </c>
      <c r="D622">
        <f t="shared" si="38"/>
        <v>6.5759208114626475E-2</v>
      </c>
      <c r="E622">
        <f t="shared" si="37"/>
        <v>-0.1626190795652758</v>
      </c>
    </row>
    <row r="623" spans="1:5" x14ac:dyDescent="0.2">
      <c r="A623" s="1">
        <v>43243</v>
      </c>
      <c r="B623">
        <v>57.45</v>
      </c>
      <c r="C623">
        <f t="shared" si="39"/>
        <v>-7.9474443198205291E-2</v>
      </c>
      <c r="D623">
        <f t="shared" si="38"/>
        <v>6.7186372396333432E-2</v>
      </c>
      <c r="E623">
        <f t="shared" si="37"/>
        <v>-0.21995926680244401</v>
      </c>
    </row>
    <row r="624" spans="1:5" x14ac:dyDescent="0.2">
      <c r="A624" s="1">
        <v>43244</v>
      </c>
      <c r="B624">
        <v>52.36</v>
      </c>
      <c r="C624">
        <f t="shared" si="39"/>
        <v>-8.8598781549173222E-2</v>
      </c>
      <c r="D624">
        <f t="shared" si="38"/>
        <v>6.8338369730478687E-2</v>
      </c>
      <c r="E624">
        <f t="shared" si="37"/>
        <v>-0.31367151658146553</v>
      </c>
    </row>
    <row r="625" spans="1:5" x14ac:dyDescent="0.2">
      <c r="A625" s="1">
        <v>43245</v>
      </c>
      <c r="B625">
        <v>55.1</v>
      </c>
      <c r="C625">
        <f t="shared" si="39"/>
        <v>5.2330022918258168E-2</v>
      </c>
      <c r="D625">
        <f t="shared" si="38"/>
        <v>6.7196557861545811E-2</v>
      </c>
      <c r="E625">
        <f t="shared" si="37"/>
        <v>-0.33204024730270332</v>
      </c>
    </row>
    <row r="626" spans="1:5" x14ac:dyDescent="0.2">
      <c r="A626" s="1">
        <v>43246</v>
      </c>
      <c r="B626">
        <v>52.74</v>
      </c>
      <c r="C626">
        <f t="shared" si="39"/>
        <v>-4.2831215970961845E-2</v>
      </c>
      <c r="D626">
        <f t="shared" si="38"/>
        <v>6.3509130177641065E-2</v>
      </c>
      <c r="E626">
        <f t="shared" si="37"/>
        <v>-0.26299608719955281</v>
      </c>
    </row>
    <row r="627" spans="1:5" x14ac:dyDescent="0.2">
      <c r="A627" s="1">
        <v>43247</v>
      </c>
      <c r="B627">
        <v>52.32</v>
      </c>
      <c r="C627">
        <f t="shared" si="39"/>
        <v>-7.9635949943117623E-3</v>
      </c>
      <c r="D627">
        <f t="shared" si="38"/>
        <v>6.1472210494397307E-2</v>
      </c>
      <c r="E627">
        <f t="shared" si="37"/>
        <v>-0.32069592313684753</v>
      </c>
    </row>
    <row r="628" spans="1:5" x14ac:dyDescent="0.2">
      <c r="A628" s="1">
        <v>43248</v>
      </c>
      <c r="B628">
        <v>52.86</v>
      </c>
      <c r="C628">
        <f t="shared" si="39"/>
        <v>1.0321100917431103E-2</v>
      </c>
      <c r="D628">
        <f t="shared" si="38"/>
        <v>6.0886906084205036E-2</v>
      </c>
      <c r="E628">
        <f t="shared" si="37"/>
        <v>-0.27009113504556753</v>
      </c>
    </row>
    <row r="629" spans="1:5" x14ac:dyDescent="0.2">
      <c r="A629" s="1">
        <v>43249</v>
      </c>
      <c r="B629">
        <v>48.12</v>
      </c>
      <c r="C629">
        <f t="shared" si="39"/>
        <v>-8.9670828603859332E-2</v>
      </c>
      <c r="D629">
        <f t="shared" si="38"/>
        <v>6.1292665653797887E-2</v>
      </c>
      <c r="E629">
        <f t="shared" si="37"/>
        <v>-0.37171954563258919</v>
      </c>
    </row>
    <row r="630" spans="1:5" x14ac:dyDescent="0.2">
      <c r="A630" s="1">
        <v>43250</v>
      </c>
      <c r="B630">
        <v>52.36</v>
      </c>
      <c r="C630">
        <f t="shared" si="39"/>
        <v>8.8113050706567053E-2</v>
      </c>
      <c r="D630">
        <f t="shared" si="38"/>
        <v>4.9779690299599576E-2</v>
      </c>
      <c r="E630">
        <f t="shared" ref="E630:E693" si="40">(B630-B600)/B600</f>
        <v>-0.4317959848073793</v>
      </c>
    </row>
    <row r="631" spans="1:5" x14ac:dyDescent="0.2">
      <c r="A631" s="1">
        <v>43251</v>
      </c>
      <c r="B631">
        <v>51.44</v>
      </c>
      <c r="C631">
        <f t="shared" si="39"/>
        <v>-1.7570664629488197E-2</v>
      </c>
      <c r="D631">
        <f t="shared" si="38"/>
        <v>4.8147707523457615E-2</v>
      </c>
      <c r="E631">
        <f t="shared" si="40"/>
        <v>-0.39030461064359373</v>
      </c>
    </row>
    <row r="632" spans="1:5" x14ac:dyDescent="0.2">
      <c r="A632" s="1">
        <v>43252</v>
      </c>
      <c r="B632">
        <v>53.2</v>
      </c>
      <c r="C632">
        <f t="shared" si="39"/>
        <v>3.4214618973561484E-2</v>
      </c>
      <c r="D632">
        <f t="shared" si="38"/>
        <v>4.8914998702315263E-2</v>
      </c>
      <c r="E632">
        <f t="shared" si="40"/>
        <v>-0.36974292145480386</v>
      </c>
    </row>
    <row r="633" spans="1:5" x14ac:dyDescent="0.2">
      <c r="A633" s="1">
        <v>43253</v>
      </c>
      <c r="B633">
        <v>55.63</v>
      </c>
      <c r="C633">
        <f t="shared" si="39"/>
        <v>4.5676691729323204E-2</v>
      </c>
      <c r="D633">
        <f t="shared" si="38"/>
        <v>5.0000950611342958E-2</v>
      </c>
      <c r="E633">
        <f t="shared" si="40"/>
        <v>-0.34491285916156383</v>
      </c>
    </row>
    <row r="634" spans="1:5" x14ac:dyDescent="0.2">
      <c r="A634" s="1">
        <v>43254</v>
      </c>
      <c r="B634">
        <v>56.65</v>
      </c>
      <c r="C634">
        <f t="shared" si="39"/>
        <v>1.8335430523098939E-2</v>
      </c>
      <c r="D634">
        <f t="shared" si="38"/>
        <v>4.9616565363461825E-2</v>
      </c>
      <c r="E634">
        <f t="shared" si="40"/>
        <v>-0.35404789053591795</v>
      </c>
    </row>
    <row r="635" spans="1:5" x14ac:dyDescent="0.2">
      <c r="A635" s="1">
        <v>43255</v>
      </c>
      <c r="B635">
        <v>56.31</v>
      </c>
      <c r="C635">
        <f t="shared" si="39"/>
        <v>-6.0017652250661246E-3</v>
      </c>
      <c r="D635">
        <f t="shared" ref="D635:D698" si="41">_xlfn.STDEV.S(C606:C635)</f>
        <v>4.9397903536742484E-2</v>
      </c>
      <c r="E635">
        <f t="shared" si="40"/>
        <v>-0.332107697781995</v>
      </c>
    </row>
    <row r="636" spans="1:5" x14ac:dyDescent="0.2">
      <c r="A636" s="1">
        <v>43256</v>
      </c>
      <c r="B636">
        <v>53.5</v>
      </c>
      <c r="C636">
        <f t="shared" si="39"/>
        <v>-4.9902326407387676E-2</v>
      </c>
      <c r="D636">
        <f t="shared" si="41"/>
        <v>4.9813567823442852E-2</v>
      </c>
      <c r="E636">
        <f t="shared" si="40"/>
        <v>-0.365361803084223</v>
      </c>
    </row>
    <row r="637" spans="1:5" x14ac:dyDescent="0.2">
      <c r="A637" s="1">
        <v>43257</v>
      </c>
      <c r="B637">
        <v>54.51</v>
      </c>
      <c r="C637">
        <f t="shared" si="39"/>
        <v>1.8878504672897201E-2</v>
      </c>
      <c r="D637">
        <f t="shared" si="41"/>
        <v>5.0163890069796095E-2</v>
      </c>
      <c r="E637">
        <f t="shared" si="40"/>
        <v>-0.34788850340949878</v>
      </c>
    </row>
    <row r="638" spans="1:5" x14ac:dyDescent="0.2">
      <c r="A638" s="1">
        <v>43258</v>
      </c>
      <c r="B638">
        <v>54.01</v>
      </c>
      <c r="C638">
        <f t="shared" si="39"/>
        <v>-9.1726288754356844E-3</v>
      </c>
      <c r="D638">
        <f t="shared" si="41"/>
        <v>4.9724230525924305E-2</v>
      </c>
      <c r="E638">
        <f t="shared" si="40"/>
        <v>-0.32122659293703654</v>
      </c>
    </row>
    <row r="639" spans="1:5" x14ac:dyDescent="0.2">
      <c r="A639" s="1">
        <v>43259</v>
      </c>
      <c r="B639">
        <v>53.55</v>
      </c>
      <c r="C639">
        <f t="shared" si="39"/>
        <v>-8.5169413071654043E-3</v>
      </c>
      <c r="D639">
        <f t="shared" si="41"/>
        <v>4.9594261773555755E-2</v>
      </c>
      <c r="E639">
        <f t="shared" si="40"/>
        <v>-0.30562759336099593</v>
      </c>
    </row>
    <row r="640" spans="1:5" x14ac:dyDescent="0.2">
      <c r="A640" s="1">
        <v>43260</v>
      </c>
      <c r="B640">
        <v>52.56</v>
      </c>
      <c r="C640">
        <f t="shared" si="39"/>
        <v>-1.8487394957983128E-2</v>
      </c>
      <c r="D640">
        <f t="shared" si="41"/>
        <v>4.9613529464366868E-2</v>
      </c>
      <c r="E640">
        <f t="shared" si="40"/>
        <v>-0.31132075471698106</v>
      </c>
    </row>
    <row r="641" spans="1:5" x14ac:dyDescent="0.2">
      <c r="A641" s="1">
        <v>43261</v>
      </c>
      <c r="B641">
        <v>51.13</v>
      </c>
      <c r="C641">
        <f t="shared" si="39"/>
        <v>-2.7207001522070007E-2</v>
      </c>
      <c r="D641">
        <f t="shared" si="41"/>
        <v>4.7823642250048939E-2</v>
      </c>
      <c r="E641">
        <f t="shared" si="40"/>
        <v>-0.26915380217266999</v>
      </c>
    </row>
    <row r="642" spans="1:5" x14ac:dyDescent="0.2">
      <c r="A642" s="1">
        <v>43262</v>
      </c>
      <c r="B642">
        <v>45.56</v>
      </c>
      <c r="C642">
        <f t="shared" si="39"/>
        <v>-0.1089380011734794</v>
      </c>
      <c r="D642">
        <f t="shared" si="41"/>
        <v>4.885987033519653E-2</v>
      </c>
      <c r="E642">
        <f t="shared" si="40"/>
        <v>-0.28195429472025219</v>
      </c>
    </row>
    <row r="643" spans="1:5" x14ac:dyDescent="0.2">
      <c r="A643" s="1">
        <v>43263</v>
      </c>
      <c r="B643">
        <v>45.49</v>
      </c>
      <c r="C643">
        <f t="shared" si="39"/>
        <v>-1.5364354697102733E-3</v>
      </c>
      <c r="D643">
        <f t="shared" si="41"/>
        <v>4.8549962250692955E-2</v>
      </c>
      <c r="E643">
        <f t="shared" si="40"/>
        <v>-0.29756022235948121</v>
      </c>
    </row>
    <row r="644" spans="1:5" x14ac:dyDescent="0.2">
      <c r="A644" s="1">
        <v>43264</v>
      </c>
      <c r="B644">
        <v>41.5</v>
      </c>
      <c r="C644">
        <f t="shared" si="39"/>
        <v>-8.7711584963728328E-2</v>
      </c>
      <c r="D644">
        <f t="shared" si="41"/>
        <v>4.925731813668998E-2</v>
      </c>
      <c r="E644">
        <f t="shared" si="40"/>
        <v>-0.38808611029194923</v>
      </c>
    </row>
    <row r="645" spans="1:5" x14ac:dyDescent="0.2">
      <c r="A645" s="1">
        <v>43265</v>
      </c>
      <c r="B645">
        <v>38.31</v>
      </c>
      <c r="C645">
        <f t="shared" si="39"/>
        <v>-7.686746987951798E-2</v>
      </c>
      <c r="D645">
        <f t="shared" si="41"/>
        <v>5.052913349085713E-2</v>
      </c>
      <c r="E645">
        <f t="shared" si="40"/>
        <v>-0.42286833383549255</v>
      </c>
    </row>
    <row r="646" spans="1:5" x14ac:dyDescent="0.2">
      <c r="A646" s="1">
        <v>43266</v>
      </c>
      <c r="B646">
        <v>40.85</v>
      </c>
      <c r="C646">
        <f t="shared" si="39"/>
        <v>6.6301226833724858E-2</v>
      </c>
      <c r="D646">
        <f t="shared" si="41"/>
        <v>5.2331072571123814E-2</v>
      </c>
      <c r="E646">
        <f t="shared" si="40"/>
        <v>-0.35220424992071042</v>
      </c>
    </row>
    <row r="647" spans="1:5" x14ac:dyDescent="0.2">
      <c r="A647" s="1">
        <v>43267</v>
      </c>
      <c r="B647">
        <v>38.24</v>
      </c>
      <c r="C647">
        <f t="shared" si="39"/>
        <v>-6.3892288861689073E-2</v>
      </c>
      <c r="D647">
        <f t="shared" si="41"/>
        <v>5.3146486163229811E-2</v>
      </c>
      <c r="E647">
        <f t="shared" si="40"/>
        <v>-0.38262835001614459</v>
      </c>
    </row>
    <row r="648" spans="1:5" x14ac:dyDescent="0.2">
      <c r="A648" s="1">
        <v>43268</v>
      </c>
      <c r="B648">
        <v>38.57</v>
      </c>
      <c r="C648">
        <f t="shared" si="39"/>
        <v>8.6297071129706193E-3</v>
      </c>
      <c r="D648">
        <f t="shared" si="41"/>
        <v>5.2319877350105695E-2</v>
      </c>
      <c r="E648">
        <f t="shared" si="40"/>
        <v>-0.33177408177408174</v>
      </c>
    </row>
    <row r="649" spans="1:5" x14ac:dyDescent="0.2">
      <c r="A649" s="1">
        <v>43269</v>
      </c>
      <c r="B649">
        <v>38.74</v>
      </c>
      <c r="C649">
        <f t="shared" si="39"/>
        <v>4.4075706507649137E-3</v>
      </c>
      <c r="D649">
        <f t="shared" si="41"/>
        <v>5.171007118156952E-2</v>
      </c>
      <c r="E649">
        <f t="shared" si="40"/>
        <v>-0.35065370432450549</v>
      </c>
    </row>
    <row r="650" spans="1:5" x14ac:dyDescent="0.2">
      <c r="A650" s="1">
        <v>43270</v>
      </c>
      <c r="B650">
        <v>39.630000000000003</v>
      </c>
      <c r="C650">
        <f t="shared" si="39"/>
        <v>2.2973670624677256E-2</v>
      </c>
      <c r="D650">
        <f t="shared" si="41"/>
        <v>5.2118157643047988E-2</v>
      </c>
      <c r="E650">
        <f t="shared" si="40"/>
        <v>-0.33091338848556467</v>
      </c>
    </row>
    <row r="651" spans="1:5" x14ac:dyDescent="0.2">
      <c r="A651" s="1">
        <v>43271</v>
      </c>
      <c r="B651">
        <v>39.93</v>
      </c>
      <c r="C651">
        <f t="shared" si="39"/>
        <v>7.570022710068125E-3</v>
      </c>
      <c r="D651">
        <f t="shared" si="41"/>
        <v>4.9718172029765889E-2</v>
      </c>
      <c r="E651">
        <f t="shared" si="40"/>
        <v>-0.37207108035854697</v>
      </c>
    </row>
    <row r="652" spans="1:5" x14ac:dyDescent="0.2">
      <c r="A652" s="1">
        <v>43272</v>
      </c>
      <c r="B652">
        <v>38.979999999999997</v>
      </c>
      <c r="C652">
        <f t="shared" si="39"/>
        <v>-2.3791635361883334E-2</v>
      </c>
      <c r="D652">
        <f t="shared" si="41"/>
        <v>4.974327452049368E-2</v>
      </c>
      <c r="E652">
        <f t="shared" si="40"/>
        <v>-0.37542060567216795</v>
      </c>
    </row>
    <row r="653" spans="1:5" x14ac:dyDescent="0.2">
      <c r="A653" s="1">
        <v>43273</v>
      </c>
      <c r="B653">
        <v>37.82</v>
      </c>
      <c r="C653">
        <f t="shared" si="39"/>
        <v>-2.9758850692662819E-2</v>
      </c>
      <c r="D653">
        <f t="shared" si="41"/>
        <v>4.8306090323104463E-2</v>
      </c>
      <c r="E653">
        <f t="shared" si="40"/>
        <v>-0.34168842471714539</v>
      </c>
    </row>
    <row r="654" spans="1:5" x14ac:dyDescent="0.2">
      <c r="A654" s="1">
        <v>43274</v>
      </c>
      <c r="B654">
        <v>33.090000000000003</v>
      </c>
      <c r="C654">
        <f t="shared" si="39"/>
        <v>-0.12506610259122153</v>
      </c>
      <c r="D654">
        <f t="shared" si="41"/>
        <v>5.0682537044399144E-2</v>
      </c>
      <c r="E654">
        <f t="shared" si="40"/>
        <v>-0.36802902979373558</v>
      </c>
    </row>
    <row r="655" spans="1:5" x14ac:dyDescent="0.2">
      <c r="A655" s="1">
        <v>43275</v>
      </c>
      <c r="B655">
        <v>34.24</v>
      </c>
      <c r="C655">
        <f t="shared" si="39"/>
        <v>3.4753702024780786E-2</v>
      </c>
      <c r="D655">
        <f t="shared" si="41"/>
        <v>4.9987301205835381E-2</v>
      </c>
      <c r="E655">
        <f t="shared" si="40"/>
        <v>-0.37858439201451904</v>
      </c>
    </row>
    <row r="656" spans="1:5" x14ac:dyDescent="0.2">
      <c r="A656" s="1">
        <v>43276</v>
      </c>
      <c r="B656">
        <v>31.17</v>
      </c>
      <c r="C656">
        <f t="shared" si="39"/>
        <v>-8.9661214953271062E-2</v>
      </c>
      <c r="D656">
        <f t="shared" si="41"/>
        <v>5.1607780716667134E-2</v>
      </c>
      <c r="E656">
        <f t="shared" si="40"/>
        <v>-0.40898748577929467</v>
      </c>
    </row>
    <row r="657" spans="1:5" x14ac:dyDescent="0.2">
      <c r="A657" s="1">
        <v>43277</v>
      </c>
      <c r="B657">
        <v>31.63</v>
      </c>
      <c r="C657">
        <f t="shared" si="39"/>
        <v>1.4757779916586333E-2</v>
      </c>
      <c r="D657">
        <f t="shared" si="41"/>
        <v>5.189648559857165E-2</v>
      </c>
      <c r="E657">
        <f t="shared" si="40"/>
        <v>-0.39545107033639149</v>
      </c>
    </row>
    <row r="658" spans="1:5" x14ac:dyDescent="0.2">
      <c r="A658" s="1">
        <v>43278</v>
      </c>
      <c r="B658">
        <v>30.45</v>
      </c>
      <c r="C658">
        <f t="shared" si="39"/>
        <v>-3.7306354726525437E-2</v>
      </c>
      <c r="D658">
        <f t="shared" si="41"/>
        <v>5.1814293396046034E-2</v>
      </c>
      <c r="E658">
        <f t="shared" si="40"/>
        <v>-0.42395005675368902</v>
      </c>
    </row>
    <row r="659" spans="1:5" x14ac:dyDescent="0.2">
      <c r="A659" s="1">
        <v>43279</v>
      </c>
      <c r="B659">
        <v>30.31</v>
      </c>
      <c r="C659">
        <f t="shared" si="39"/>
        <v>-4.5977011494252595E-3</v>
      </c>
      <c r="D659">
        <f t="shared" si="41"/>
        <v>4.9989061119134828E-2</v>
      </c>
      <c r="E659">
        <f t="shared" si="40"/>
        <v>-0.37011637572734829</v>
      </c>
    </row>
    <row r="660" spans="1:5" x14ac:dyDescent="0.2">
      <c r="A660" s="1">
        <v>43280</v>
      </c>
      <c r="B660">
        <v>28.36</v>
      </c>
      <c r="C660">
        <f t="shared" si="39"/>
        <v>-6.4335202903332167E-2</v>
      </c>
      <c r="D660">
        <f t="shared" si="41"/>
        <v>4.689908010356942E-2</v>
      </c>
      <c r="E660">
        <f t="shared" si="40"/>
        <v>-0.45836516424751722</v>
      </c>
    </row>
    <row r="661" spans="1:5" x14ac:dyDescent="0.2">
      <c r="A661" s="1">
        <v>43281</v>
      </c>
      <c r="B661">
        <v>29.7</v>
      </c>
      <c r="C661">
        <f t="shared" si="39"/>
        <v>4.7249647390691152E-2</v>
      </c>
      <c r="D661">
        <f t="shared" si="41"/>
        <v>4.8441085340863589E-2</v>
      </c>
      <c r="E661">
        <f t="shared" si="40"/>
        <v>-0.42262830482115082</v>
      </c>
    </row>
    <row r="662" spans="1:5" x14ac:dyDescent="0.2">
      <c r="A662" s="1">
        <v>43282</v>
      </c>
      <c r="B662">
        <v>30.81</v>
      </c>
      <c r="C662">
        <f t="shared" si="39"/>
        <v>3.7373737373737281E-2</v>
      </c>
      <c r="D662">
        <f t="shared" si="41"/>
        <v>4.8559471910702055E-2</v>
      </c>
      <c r="E662">
        <f t="shared" si="40"/>
        <v>-0.42086466165413539</v>
      </c>
    </row>
    <row r="663" spans="1:5" x14ac:dyDescent="0.2">
      <c r="A663" s="1">
        <v>43283</v>
      </c>
      <c r="B663">
        <v>31.35</v>
      </c>
      <c r="C663">
        <f t="shared" si="39"/>
        <v>1.7526777020447915E-2</v>
      </c>
      <c r="D663">
        <f t="shared" si="41"/>
        <v>4.7571276708916373E-2</v>
      </c>
      <c r="E663">
        <f t="shared" si="40"/>
        <v>-0.43645515009886754</v>
      </c>
    </row>
    <row r="664" spans="1:5" x14ac:dyDescent="0.2">
      <c r="A664" s="1">
        <v>43284</v>
      </c>
      <c r="B664">
        <v>36.020000000000003</v>
      </c>
      <c r="C664">
        <f t="shared" si="39"/>
        <v>0.14896331738437008</v>
      </c>
      <c r="D664">
        <f t="shared" si="41"/>
        <v>5.6190302056399619E-2</v>
      </c>
      <c r="E664">
        <f t="shared" si="40"/>
        <v>-0.36416593115622237</v>
      </c>
    </row>
    <row r="665" spans="1:5" x14ac:dyDescent="0.2">
      <c r="A665" s="1">
        <v>43285</v>
      </c>
      <c r="B665">
        <v>36.119999999999997</v>
      </c>
      <c r="C665">
        <f t="shared" ref="C665:C728" si="42">B665/B664-1</f>
        <v>2.7762354247637955E-3</v>
      </c>
      <c r="D665">
        <f t="shared" si="41"/>
        <v>5.6253220143529667E-2</v>
      </c>
      <c r="E665">
        <f t="shared" si="40"/>
        <v>-0.35855087906233357</v>
      </c>
    </row>
    <row r="666" spans="1:5" x14ac:dyDescent="0.2">
      <c r="A666" s="1">
        <v>43286</v>
      </c>
      <c r="B666">
        <v>40.49</v>
      </c>
      <c r="C666">
        <f t="shared" si="42"/>
        <v>0.1209856035437431</v>
      </c>
      <c r="D666">
        <f t="shared" si="41"/>
        <v>6.0866591308133627E-2</v>
      </c>
      <c r="E666">
        <f t="shared" si="40"/>
        <v>-0.24317757009345792</v>
      </c>
    </row>
    <row r="667" spans="1:5" x14ac:dyDescent="0.2">
      <c r="A667" s="1">
        <v>43287</v>
      </c>
      <c r="B667">
        <v>40.590000000000003</v>
      </c>
      <c r="C667">
        <f t="shared" si="42"/>
        <v>2.4697456162015019E-3</v>
      </c>
      <c r="D667">
        <f t="shared" si="41"/>
        <v>6.0695263248672263E-2</v>
      </c>
      <c r="E667">
        <f t="shared" si="40"/>
        <v>-0.25536598789212978</v>
      </c>
    </row>
    <row r="668" spans="1:5" x14ac:dyDescent="0.2">
      <c r="A668" s="1">
        <v>43288</v>
      </c>
      <c r="B668">
        <v>37.74</v>
      </c>
      <c r="C668">
        <f t="shared" si="42"/>
        <v>-7.0214338507021412E-2</v>
      </c>
      <c r="D668">
        <f t="shared" si="41"/>
        <v>6.1749812375232395E-2</v>
      </c>
      <c r="E668">
        <f t="shared" si="40"/>
        <v>-0.30124051101647836</v>
      </c>
    </row>
    <row r="669" spans="1:5" x14ac:dyDescent="0.2">
      <c r="A669" s="1">
        <v>43289</v>
      </c>
      <c r="B669">
        <v>39.270000000000003</v>
      </c>
      <c r="C669">
        <f t="shared" si="42"/>
        <v>4.0540540540540571E-2</v>
      </c>
      <c r="D669">
        <f t="shared" si="41"/>
        <v>6.2437230940908889E-2</v>
      </c>
      <c r="E669">
        <f t="shared" si="40"/>
        <v>-0.26666666666666655</v>
      </c>
    </row>
    <row r="670" spans="1:5" x14ac:dyDescent="0.2">
      <c r="A670" s="1">
        <v>43290</v>
      </c>
      <c r="B670">
        <v>39.1</v>
      </c>
      <c r="C670">
        <f t="shared" si="42"/>
        <v>-4.3290043290044045E-3</v>
      </c>
      <c r="D670">
        <f t="shared" si="41"/>
        <v>6.2411882434788721E-2</v>
      </c>
      <c r="E670">
        <f t="shared" si="40"/>
        <v>-0.2560882800608828</v>
      </c>
    </row>
    <row r="671" spans="1:5" x14ac:dyDescent="0.2">
      <c r="A671" s="1">
        <v>43291</v>
      </c>
      <c r="B671">
        <v>36.57</v>
      </c>
      <c r="C671">
        <f t="shared" si="42"/>
        <v>-6.4705882352941169E-2</v>
      </c>
      <c r="D671">
        <f t="shared" si="41"/>
        <v>6.3182000403583766E-2</v>
      </c>
      <c r="E671">
        <f t="shared" si="40"/>
        <v>-0.28476432622726389</v>
      </c>
    </row>
    <row r="672" spans="1:5" x14ac:dyDescent="0.2">
      <c r="A672" s="1">
        <v>43292</v>
      </c>
      <c r="B672">
        <v>33.46</v>
      </c>
      <c r="C672">
        <f t="shared" si="42"/>
        <v>-8.5042384468143273E-2</v>
      </c>
      <c r="D672">
        <f t="shared" si="41"/>
        <v>6.2020978522552568E-2</v>
      </c>
      <c r="E672">
        <f t="shared" si="40"/>
        <v>-0.2655838454784899</v>
      </c>
    </row>
    <row r="673" spans="1:5" x14ac:dyDescent="0.2">
      <c r="A673" s="1">
        <v>43293</v>
      </c>
      <c r="B673">
        <v>33.880000000000003</v>
      </c>
      <c r="C673">
        <f t="shared" si="42"/>
        <v>1.2552301255230214E-2</v>
      </c>
      <c r="D673">
        <f t="shared" si="41"/>
        <v>6.2127868922193651E-2</v>
      </c>
      <c r="E673">
        <f t="shared" si="40"/>
        <v>-0.25522092767641236</v>
      </c>
    </row>
    <row r="674" spans="1:5" x14ac:dyDescent="0.2">
      <c r="A674" s="1">
        <v>43294</v>
      </c>
      <c r="B674">
        <v>31.96</v>
      </c>
      <c r="C674">
        <f t="shared" si="42"/>
        <v>-5.6670602125147629E-2</v>
      </c>
      <c r="D674">
        <f t="shared" si="41"/>
        <v>6.1001351946242503E-2</v>
      </c>
      <c r="E674">
        <f t="shared" si="40"/>
        <v>-0.22987951807228912</v>
      </c>
    </row>
    <row r="675" spans="1:5" x14ac:dyDescent="0.2">
      <c r="A675" s="1">
        <v>43295</v>
      </c>
      <c r="B675">
        <v>33.159999999999997</v>
      </c>
      <c r="C675">
        <f t="shared" si="42"/>
        <v>3.7546933667083726E-2</v>
      </c>
      <c r="D675">
        <f t="shared" si="41"/>
        <v>6.0043946936884821E-2</v>
      </c>
      <c r="E675">
        <f t="shared" si="40"/>
        <v>-0.13442965283215885</v>
      </c>
    </row>
    <row r="676" spans="1:5" x14ac:dyDescent="0.2">
      <c r="A676" s="1">
        <v>43296</v>
      </c>
      <c r="B676">
        <v>32.479999999999997</v>
      </c>
      <c r="C676">
        <f t="shared" si="42"/>
        <v>-2.0506634499396825E-2</v>
      </c>
      <c r="D676">
        <f t="shared" si="41"/>
        <v>5.8661534306366732E-2</v>
      </c>
      <c r="E676">
        <f t="shared" si="40"/>
        <v>-0.20489596083231346</v>
      </c>
    </row>
    <row r="677" spans="1:5" x14ac:dyDescent="0.2">
      <c r="A677" s="1">
        <v>43297</v>
      </c>
      <c r="B677">
        <v>33.57</v>
      </c>
      <c r="C677">
        <f t="shared" si="42"/>
        <v>3.355911330049266E-2</v>
      </c>
      <c r="D677">
        <f t="shared" si="41"/>
        <v>5.8037784814766062E-2</v>
      </c>
      <c r="E677">
        <f t="shared" si="40"/>
        <v>-0.12212343096234314</v>
      </c>
    </row>
    <row r="678" spans="1:5" x14ac:dyDescent="0.2">
      <c r="A678" s="1">
        <v>43298</v>
      </c>
      <c r="B678">
        <v>36.89</v>
      </c>
      <c r="C678">
        <f t="shared" si="42"/>
        <v>9.8897825439380416E-2</v>
      </c>
      <c r="D678">
        <f t="shared" si="41"/>
        <v>6.0914693757156246E-2</v>
      </c>
      <c r="E678">
        <f t="shared" si="40"/>
        <v>-4.3557168784029029E-2</v>
      </c>
    </row>
    <row r="679" spans="1:5" x14ac:dyDescent="0.2">
      <c r="A679" s="1">
        <v>43299</v>
      </c>
      <c r="B679">
        <v>39.33</v>
      </c>
      <c r="C679">
        <f t="shared" si="42"/>
        <v>6.6142586066684661E-2</v>
      </c>
      <c r="D679">
        <f t="shared" si="41"/>
        <v>6.2089775409601672E-2</v>
      </c>
      <c r="E679">
        <f t="shared" si="40"/>
        <v>1.5229736706246676E-2</v>
      </c>
    </row>
    <row r="680" spans="1:5" x14ac:dyDescent="0.2">
      <c r="A680" s="1">
        <v>43300</v>
      </c>
      <c r="B680">
        <v>37.56</v>
      </c>
      <c r="C680">
        <f t="shared" si="42"/>
        <v>-4.5003813882532273E-2</v>
      </c>
      <c r="D680">
        <f t="shared" si="41"/>
        <v>6.2550056906038695E-2</v>
      </c>
      <c r="E680">
        <f t="shared" si="40"/>
        <v>-5.2233156699470103E-2</v>
      </c>
    </row>
    <row r="681" spans="1:5" x14ac:dyDescent="0.2">
      <c r="A681" s="1">
        <v>43301</v>
      </c>
      <c r="B681">
        <v>36.06</v>
      </c>
      <c r="C681">
        <f t="shared" si="42"/>
        <v>-3.9936102236421744E-2</v>
      </c>
      <c r="D681">
        <f t="shared" si="41"/>
        <v>6.2954174300198493E-2</v>
      </c>
      <c r="E681">
        <f t="shared" si="40"/>
        <v>-9.6919609316303473E-2</v>
      </c>
    </row>
    <row r="682" spans="1:5" x14ac:dyDescent="0.2">
      <c r="A682" s="1">
        <v>43302</v>
      </c>
      <c r="B682">
        <v>33.33</v>
      </c>
      <c r="C682">
        <f t="shared" si="42"/>
        <v>-7.5707154742096661E-2</v>
      </c>
      <c r="D682">
        <f t="shared" si="41"/>
        <v>6.4287647321188218E-2</v>
      </c>
      <c r="E682">
        <f t="shared" si="40"/>
        <v>-0.14494612621857361</v>
      </c>
    </row>
    <row r="683" spans="1:5" x14ac:dyDescent="0.2">
      <c r="A683" s="1">
        <v>43303</v>
      </c>
      <c r="B683">
        <v>34.26</v>
      </c>
      <c r="C683">
        <f t="shared" si="42"/>
        <v>2.7902790279027867E-2</v>
      </c>
      <c r="D683">
        <f t="shared" si="41"/>
        <v>6.4328948357417509E-2</v>
      </c>
      <c r="E683">
        <f t="shared" si="40"/>
        <v>-9.4130089899524122E-2</v>
      </c>
    </row>
    <row r="684" spans="1:5" x14ac:dyDescent="0.2">
      <c r="A684" s="1">
        <v>43304</v>
      </c>
      <c r="B684">
        <v>33.25</v>
      </c>
      <c r="C684">
        <f t="shared" si="42"/>
        <v>-2.9480443666082823E-2</v>
      </c>
      <c r="D684">
        <f t="shared" si="41"/>
        <v>6.0223796416906422E-2</v>
      </c>
      <c r="E684">
        <f t="shared" si="40"/>
        <v>4.8352976730128916E-3</v>
      </c>
    </row>
    <row r="685" spans="1:5" x14ac:dyDescent="0.2">
      <c r="A685" s="1">
        <v>43305</v>
      </c>
      <c r="B685">
        <v>32.200000000000003</v>
      </c>
      <c r="C685">
        <f t="shared" si="42"/>
        <v>-3.1578947368420929E-2</v>
      </c>
      <c r="D685">
        <f t="shared" si="41"/>
        <v>6.019304224442408E-2</v>
      </c>
      <c r="E685">
        <f t="shared" si="40"/>
        <v>-5.9579439252336421E-2</v>
      </c>
    </row>
    <row r="686" spans="1:5" x14ac:dyDescent="0.2">
      <c r="A686" s="1">
        <v>43306</v>
      </c>
      <c r="B686">
        <v>33.75</v>
      </c>
      <c r="C686">
        <f t="shared" si="42"/>
        <v>4.8136645962732816E-2</v>
      </c>
      <c r="D686">
        <f t="shared" si="41"/>
        <v>5.8371060543021186E-2</v>
      </c>
      <c r="E686">
        <f t="shared" si="40"/>
        <v>8.2771896053897925E-2</v>
      </c>
    </row>
    <row r="687" spans="1:5" x14ac:dyDescent="0.2">
      <c r="A687" s="1">
        <v>43307</v>
      </c>
      <c r="B687">
        <v>34.21</v>
      </c>
      <c r="C687">
        <f t="shared" si="42"/>
        <v>1.3629629629629658E-2</v>
      </c>
      <c r="D687">
        <f t="shared" si="41"/>
        <v>5.8364430970199166E-2</v>
      </c>
      <c r="E687">
        <f t="shared" si="40"/>
        <v>8.1568131520708242E-2</v>
      </c>
    </row>
    <row r="688" spans="1:5" x14ac:dyDescent="0.2">
      <c r="A688" s="1">
        <v>43308</v>
      </c>
      <c r="B688">
        <v>33.18</v>
      </c>
      <c r="C688">
        <f t="shared" si="42"/>
        <v>-3.0108155510084833E-2</v>
      </c>
      <c r="D688">
        <f t="shared" si="41"/>
        <v>5.8202363867850437E-2</v>
      </c>
      <c r="E688">
        <f t="shared" si="40"/>
        <v>8.9655172413793116E-2</v>
      </c>
    </row>
    <row r="689" spans="1:5" x14ac:dyDescent="0.2">
      <c r="A689" s="1">
        <v>43309</v>
      </c>
      <c r="B689">
        <v>33.549999999999997</v>
      </c>
      <c r="C689">
        <f t="shared" si="42"/>
        <v>1.1151295961422392E-2</v>
      </c>
      <c r="D689">
        <f t="shared" si="41"/>
        <v>5.8188799292351871E-2</v>
      </c>
      <c r="E689">
        <f t="shared" si="40"/>
        <v>0.10689541405476735</v>
      </c>
    </row>
    <row r="690" spans="1:5" x14ac:dyDescent="0.2">
      <c r="A690" s="1">
        <v>43310</v>
      </c>
      <c r="B690">
        <v>34.03</v>
      </c>
      <c r="C690">
        <f t="shared" si="42"/>
        <v>1.4307004470939022E-2</v>
      </c>
      <c r="D690">
        <f t="shared" si="41"/>
        <v>5.6710508946899753E-2</v>
      </c>
      <c r="E690">
        <f t="shared" si="40"/>
        <v>0.19992947813822293</v>
      </c>
    </row>
    <row r="691" spans="1:5" x14ac:dyDescent="0.2">
      <c r="A691" s="1">
        <v>43311</v>
      </c>
      <c r="B691">
        <v>33.53</v>
      </c>
      <c r="C691">
        <f t="shared" si="42"/>
        <v>-1.4692918013517464E-2</v>
      </c>
      <c r="D691">
        <f t="shared" si="41"/>
        <v>5.6344116684218938E-2</v>
      </c>
      <c r="E691">
        <f t="shared" si="40"/>
        <v>0.12895622895622902</v>
      </c>
    </row>
    <row r="692" spans="1:5" x14ac:dyDescent="0.2">
      <c r="A692" s="1">
        <v>43312</v>
      </c>
      <c r="B692">
        <v>32.22</v>
      </c>
      <c r="C692">
        <f t="shared" si="42"/>
        <v>-3.9069490008947327E-2</v>
      </c>
      <c r="D692">
        <f t="shared" si="41"/>
        <v>5.6583296930545549E-2</v>
      </c>
      <c r="E692">
        <f t="shared" si="40"/>
        <v>4.5764362220058426E-2</v>
      </c>
    </row>
    <row r="693" spans="1:5" x14ac:dyDescent="0.2">
      <c r="A693" s="1">
        <v>43313</v>
      </c>
      <c r="B693">
        <v>29.97</v>
      </c>
      <c r="C693">
        <f t="shared" si="42"/>
        <v>-6.9832402234636826E-2</v>
      </c>
      <c r="D693">
        <f t="shared" si="41"/>
        <v>5.8039168297837299E-2</v>
      </c>
      <c r="E693">
        <f t="shared" si="40"/>
        <v>-4.4019138755980944E-2</v>
      </c>
    </row>
    <row r="694" spans="1:5" x14ac:dyDescent="0.2">
      <c r="A694" s="1">
        <v>43314</v>
      </c>
      <c r="B694">
        <v>29.93</v>
      </c>
      <c r="C694">
        <f t="shared" si="42"/>
        <v>-1.3346680013346379E-3</v>
      </c>
      <c r="D694">
        <f t="shared" si="41"/>
        <v>5.0777887359027503E-2</v>
      </c>
      <c r="E694">
        <f t="shared" ref="E694:E757" si="43">(B694-B664)/B664</f>
        <v>-0.16907273736812889</v>
      </c>
    </row>
    <row r="695" spans="1:5" x14ac:dyDescent="0.2">
      <c r="A695" s="1">
        <v>43315</v>
      </c>
      <c r="B695">
        <v>28.45</v>
      </c>
      <c r="C695">
        <f t="shared" si="42"/>
        <v>-4.9448713665218857E-2</v>
      </c>
      <c r="D695">
        <f t="shared" si="41"/>
        <v>5.139637374963197E-2</v>
      </c>
      <c r="E695">
        <f t="shared" si="43"/>
        <v>-0.21234772978959021</v>
      </c>
    </row>
    <row r="696" spans="1:5" x14ac:dyDescent="0.2">
      <c r="A696" s="1">
        <v>43316</v>
      </c>
      <c r="B696">
        <v>28.14</v>
      </c>
      <c r="C696">
        <f t="shared" si="42"/>
        <v>-1.0896309314586961E-2</v>
      </c>
      <c r="D696">
        <f t="shared" si="41"/>
        <v>4.5391198523833894E-2</v>
      </c>
      <c r="E696">
        <f t="shared" si="43"/>
        <v>-0.30501358360088915</v>
      </c>
    </row>
    <row r="697" spans="1:5" x14ac:dyDescent="0.2">
      <c r="A697" s="1">
        <v>43317</v>
      </c>
      <c r="B697">
        <v>26.56</v>
      </c>
      <c r="C697">
        <f t="shared" si="42"/>
        <v>-5.6147832267235298E-2</v>
      </c>
      <c r="D697">
        <f t="shared" si="41"/>
        <v>4.604574088142771E-2</v>
      </c>
      <c r="E697">
        <f t="shared" si="43"/>
        <v>-0.34565163833456525</v>
      </c>
    </row>
    <row r="698" spans="1:5" x14ac:dyDescent="0.2">
      <c r="A698" s="1">
        <v>43318</v>
      </c>
      <c r="B698">
        <v>27.49</v>
      </c>
      <c r="C698">
        <f t="shared" si="42"/>
        <v>3.5015060240963791E-2</v>
      </c>
      <c r="D698">
        <f t="shared" si="41"/>
        <v>4.5543209638380863E-2</v>
      </c>
      <c r="E698">
        <f t="shared" si="43"/>
        <v>-0.27159512453630108</v>
      </c>
    </row>
    <row r="699" spans="1:5" x14ac:dyDescent="0.2">
      <c r="A699" s="1">
        <v>43319</v>
      </c>
      <c r="B699">
        <v>26.24</v>
      </c>
      <c r="C699">
        <f t="shared" si="42"/>
        <v>-4.5471080392870178E-2</v>
      </c>
      <c r="D699">
        <f t="shared" ref="D699:D762" si="44">_xlfn.STDEV.S(C670:C699)</f>
        <v>4.4988108823106707E-2</v>
      </c>
      <c r="E699">
        <f t="shared" si="43"/>
        <v>-0.33180544945250839</v>
      </c>
    </row>
    <row r="700" spans="1:5" x14ac:dyDescent="0.2">
      <c r="A700" s="1">
        <v>43320</v>
      </c>
      <c r="B700">
        <v>25.17</v>
      </c>
      <c r="C700">
        <f t="shared" si="42"/>
        <v>-4.0777439024390127E-2</v>
      </c>
      <c r="D700">
        <f t="shared" si="44"/>
        <v>4.5254818100501581E-2</v>
      </c>
      <c r="E700">
        <f t="shared" si="43"/>
        <v>-0.35626598465473142</v>
      </c>
    </row>
    <row r="701" spans="1:5" x14ac:dyDescent="0.2">
      <c r="A701" s="1">
        <v>43321</v>
      </c>
      <c r="B701">
        <v>21.84</v>
      </c>
      <c r="C701">
        <f t="shared" si="42"/>
        <v>-0.13230035756853409</v>
      </c>
      <c r="D701">
        <f t="shared" si="44"/>
        <v>4.93822389485878E-2</v>
      </c>
      <c r="E701">
        <f t="shared" si="43"/>
        <v>-0.40278917145200988</v>
      </c>
    </row>
    <row r="702" spans="1:5" x14ac:dyDescent="0.2">
      <c r="A702" s="1">
        <v>43322</v>
      </c>
      <c r="B702">
        <v>22.53</v>
      </c>
      <c r="C702">
        <f t="shared" si="42"/>
        <v>3.1593406593406703E-2</v>
      </c>
      <c r="D702">
        <f t="shared" si="44"/>
        <v>4.8326039512407479E-2</v>
      </c>
      <c r="E702">
        <f t="shared" si="43"/>
        <v>-0.32665869695158395</v>
      </c>
    </row>
    <row r="703" spans="1:5" x14ac:dyDescent="0.2">
      <c r="A703" s="1">
        <v>43323</v>
      </c>
      <c r="B703">
        <v>19.940000000000001</v>
      </c>
      <c r="C703">
        <f t="shared" si="42"/>
        <v>-0.1149578339991123</v>
      </c>
      <c r="D703">
        <f t="shared" si="44"/>
        <v>5.1593512246074093E-2</v>
      </c>
      <c r="E703">
        <f t="shared" si="43"/>
        <v>-0.41145218417945689</v>
      </c>
    </row>
    <row r="704" spans="1:5" x14ac:dyDescent="0.2">
      <c r="A704" s="1">
        <v>43324</v>
      </c>
      <c r="B704">
        <v>18.75</v>
      </c>
      <c r="C704">
        <f t="shared" si="42"/>
        <v>-5.9679037111334043E-2</v>
      </c>
      <c r="D704">
        <f t="shared" si="44"/>
        <v>5.1677738911111208E-2</v>
      </c>
      <c r="E704">
        <f t="shared" si="43"/>
        <v>-0.41332916145181481</v>
      </c>
    </row>
    <row r="705" spans="1:5" x14ac:dyDescent="0.2">
      <c r="A705" s="1">
        <v>43325</v>
      </c>
      <c r="B705">
        <v>18.510000000000002</v>
      </c>
      <c r="C705">
        <f t="shared" si="42"/>
        <v>-1.2799999999999923E-2</v>
      </c>
      <c r="D705">
        <f t="shared" si="44"/>
        <v>5.0676519190028781E-2</v>
      </c>
      <c r="E705">
        <f t="shared" si="43"/>
        <v>-0.44179734620024114</v>
      </c>
    </row>
    <row r="706" spans="1:5" x14ac:dyDescent="0.2">
      <c r="A706" s="1">
        <v>43326</v>
      </c>
      <c r="B706">
        <v>15.78</v>
      </c>
      <c r="C706">
        <f t="shared" si="42"/>
        <v>-0.14748784440842799</v>
      </c>
      <c r="D706">
        <f t="shared" si="44"/>
        <v>5.5925952566740864E-2</v>
      </c>
      <c r="E706">
        <f t="shared" si="43"/>
        <v>-0.51416256157635465</v>
      </c>
    </row>
    <row r="707" spans="1:5" x14ac:dyDescent="0.2">
      <c r="A707" s="1">
        <v>43327</v>
      </c>
      <c r="B707">
        <v>16.2</v>
      </c>
      <c r="C707">
        <f t="shared" si="42"/>
        <v>2.6615969581748944E-2</v>
      </c>
      <c r="D707">
        <f t="shared" si="44"/>
        <v>5.5701108929087605E-2</v>
      </c>
      <c r="E707">
        <f t="shared" si="43"/>
        <v>-0.51742627345844505</v>
      </c>
    </row>
    <row r="708" spans="1:5" x14ac:dyDescent="0.2">
      <c r="A708" s="1">
        <v>43328</v>
      </c>
      <c r="B708">
        <v>15.8</v>
      </c>
      <c r="C708">
        <f t="shared" si="42"/>
        <v>-2.4691358024691246E-2</v>
      </c>
      <c r="D708">
        <f t="shared" si="44"/>
        <v>5.0769212585408438E-2</v>
      </c>
      <c r="E708">
        <f t="shared" si="43"/>
        <v>-0.57169964760097591</v>
      </c>
    </row>
    <row r="709" spans="1:5" x14ac:dyDescent="0.2">
      <c r="A709" s="1">
        <v>43329</v>
      </c>
      <c r="B709">
        <v>16.16</v>
      </c>
      <c r="C709">
        <f t="shared" si="42"/>
        <v>2.2784810126582178E-2</v>
      </c>
      <c r="D709">
        <f t="shared" si="44"/>
        <v>4.8610358723261381E-2</v>
      </c>
      <c r="E709">
        <f t="shared" si="43"/>
        <v>-0.589117721840834</v>
      </c>
    </row>
    <row r="710" spans="1:5" x14ac:dyDescent="0.2">
      <c r="A710" s="1">
        <v>43330</v>
      </c>
      <c r="B710">
        <v>20.43</v>
      </c>
      <c r="C710">
        <f t="shared" si="42"/>
        <v>0.2642326732673268</v>
      </c>
      <c r="D710">
        <f t="shared" si="44"/>
        <v>7.2028429144899028E-2</v>
      </c>
      <c r="E710">
        <f t="shared" si="43"/>
        <v>-0.45607028753993617</v>
      </c>
    </row>
    <row r="711" spans="1:5" x14ac:dyDescent="0.2">
      <c r="A711" s="1">
        <v>43331</v>
      </c>
      <c r="B711">
        <v>18.68</v>
      </c>
      <c r="C711">
        <f t="shared" si="42"/>
        <v>-8.565834557023988E-2</v>
      </c>
      <c r="D711">
        <f t="shared" si="44"/>
        <v>7.2992409649881559E-2</v>
      </c>
      <c r="E711">
        <f t="shared" si="43"/>
        <v>-0.48197448696616751</v>
      </c>
    </row>
    <row r="712" spans="1:5" x14ac:dyDescent="0.2">
      <c r="A712" s="1">
        <v>43332</v>
      </c>
      <c r="B712">
        <v>19.52</v>
      </c>
      <c r="C712">
        <f t="shared" si="42"/>
        <v>4.4967880085653E-2</v>
      </c>
      <c r="D712">
        <f t="shared" si="44"/>
        <v>7.3097466609084491E-2</v>
      </c>
      <c r="E712">
        <f t="shared" si="43"/>
        <v>-0.41434143414341434</v>
      </c>
    </row>
    <row r="713" spans="1:5" x14ac:dyDescent="0.2">
      <c r="A713" s="1">
        <v>43333</v>
      </c>
      <c r="B713">
        <v>17.149999999999999</v>
      </c>
      <c r="C713">
        <f t="shared" si="42"/>
        <v>-0.12141393442622961</v>
      </c>
      <c r="D713">
        <f t="shared" si="44"/>
        <v>7.511681913811899E-2</v>
      </c>
      <c r="E713">
        <f t="shared" si="43"/>
        <v>-0.4994162288382954</v>
      </c>
    </row>
    <row r="714" spans="1:5" x14ac:dyDescent="0.2">
      <c r="A714" s="1">
        <v>43334</v>
      </c>
      <c r="B714">
        <v>17.899999999999999</v>
      </c>
      <c r="C714">
        <f t="shared" si="42"/>
        <v>4.3731778425655898E-2</v>
      </c>
      <c r="D714">
        <f t="shared" si="44"/>
        <v>7.5988445824302031E-2</v>
      </c>
      <c r="E714">
        <f t="shared" si="43"/>
        <v>-0.46165413533834593</v>
      </c>
    </row>
    <row r="715" spans="1:5" x14ac:dyDescent="0.2">
      <c r="A715" s="1">
        <v>43335</v>
      </c>
      <c r="B715">
        <v>16.510000000000002</v>
      </c>
      <c r="C715">
        <f t="shared" si="42"/>
        <v>-7.7653631284916091E-2</v>
      </c>
      <c r="D715">
        <f t="shared" si="44"/>
        <v>7.6739707188749826E-2</v>
      </c>
      <c r="E715">
        <f t="shared" si="43"/>
        <v>-0.48726708074534159</v>
      </c>
    </row>
    <row r="716" spans="1:5" x14ac:dyDescent="0.2">
      <c r="A716" s="1">
        <v>43336</v>
      </c>
      <c r="B716">
        <v>17.77</v>
      </c>
      <c r="C716">
        <f t="shared" si="42"/>
        <v>7.6317383403997407E-2</v>
      </c>
      <c r="D716">
        <f t="shared" si="44"/>
        <v>7.7759046228461567E-2</v>
      </c>
      <c r="E716">
        <f t="shared" si="43"/>
        <v>-0.4734814814814815</v>
      </c>
    </row>
    <row r="717" spans="1:5" x14ac:dyDescent="0.2">
      <c r="A717" s="1">
        <v>43337</v>
      </c>
      <c r="B717">
        <v>17.77</v>
      </c>
      <c r="C717">
        <f t="shared" si="42"/>
        <v>0</v>
      </c>
      <c r="D717">
        <f t="shared" si="44"/>
        <v>7.7605507506916707E-2</v>
      </c>
      <c r="E717">
        <f t="shared" si="43"/>
        <v>-0.48056123940368317</v>
      </c>
    </row>
    <row r="718" spans="1:5" x14ac:dyDescent="0.2">
      <c r="A718" s="1">
        <v>43338</v>
      </c>
      <c r="B718">
        <v>17.739999999999998</v>
      </c>
      <c r="C718">
        <f t="shared" si="42"/>
        <v>-1.6882386043894915E-3</v>
      </c>
      <c r="D718">
        <f t="shared" si="44"/>
        <v>7.7636039301923157E-2</v>
      </c>
      <c r="E718">
        <f t="shared" si="43"/>
        <v>-0.46534056660638945</v>
      </c>
    </row>
    <row r="719" spans="1:5" x14ac:dyDescent="0.2">
      <c r="A719" s="1">
        <v>43339</v>
      </c>
      <c r="B719">
        <v>17.829999999999998</v>
      </c>
      <c r="C719">
        <f t="shared" si="42"/>
        <v>5.0732807215332354E-3</v>
      </c>
      <c r="D719">
        <f t="shared" si="44"/>
        <v>7.7565665402944545E-2</v>
      </c>
      <c r="E719">
        <f t="shared" si="43"/>
        <v>-0.46855439642324886</v>
      </c>
    </row>
    <row r="720" spans="1:5" x14ac:dyDescent="0.2">
      <c r="A720" s="1">
        <v>43340</v>
      </c>
      <c r="B720">
        <v>20.6</v>
      </c>
      <c r="C720">
        <f t="shared" si="42"/>
        <v>0.15535614133482922</v>
      </c>
      <c r="D720">
        <f t="shared" si="44"/>
        <v>8.3631951757093884E-2</v>
      </c>
      <c r="E720">
        <f t="shared" si="43"/>
        <v>-0.39465177784307959</v>
      </c>
    </row>
    <row r="721" spans="1:5" x14ac:dyDescent="0.2">
      <c r="A721" s="1">
        <v>43341</v>
      </c>
      <c r="B721">
        <v>21.26</v>
      </c>
      <c r="C721">
        <f t="shared" si="42"/>
        <v>3.2038834951456208E-2</v>
      </c>
      <c r="D721">
        <f t="shared" si="44"/>
        <v>8.4040171539300657E-2</v>
      </c>
      <c r="E721">
        <f t="shared" si="43"/>
        <v>-0.36594094840441393</v>
      </c>
    </row>
    <row r="722" spans="1:5" x14ac:dyDescent="0.2">
      <c r="A722" s="1">
        <v>43342</v>
      </c>
      <c r="B722">
        <v>19.79</v>
      </c>
      <c r="C722">
        <f t="shared" si="42"/>
        <v>-6.9143932267168529E-2</v>
      </c>
      <c r="D722">
        <f t="shared" si="44"/>
        <v>8.4554645549321503E-2</v>
      </c>
      <c r="E722">
        <f t="shared" si="43"/>
        <v>-0.38578522656734948</v>
      </c>
    </row>
    <row r="723" spans="1:5" x14ac:dyDescent="0.2">
      <c r="A723" s="1">
        <v>43343</v>
      </c>
      <c r="B723">
        <v>19.559999999999999</v>
      </c>
      <c r="C723">
        <f t="shared" si="42"/>
        <v>-1.1622031328954008E-2</v>
      </c>
      <c r="D723">
        <f t="shared" si="44"/>
        <v>8.3865566262011013E-2</v>
      </c>
      <c r="E723">
        <f t="shared" si="43"/>
        <v>-0.34734734734734735</v>
      </c>
    </row>
    <row r="724" spans="1:5" x14ac:dyDescent="0.2">
      <c r="A724" s="1">
        <v>43344</v>
      </c>
      <c r="B724">
        <v>20.21</v>
      </c>
      <c r="C724">
        <f t="shared" si="42"/>
        <v>3.3231083844580844E-2</v>
      </c>
      <c r="D724">
        <f t="shared" si="44"/>
        <v>8.4237392604970374E-2</v>
      </c>
      <c r="E724">
        <f t="shared" si="43"/>
        <v>-0.3247577681256264</v>
      </c>
    </row>
    <row r="725" spans="1:5" x14ac:dyDescent="0.2">
      <c r="A725" s="1">
        <v>43345</v>
      </c>
      <c r="B725">
        <v>22.43</v>
      </c>
      <c r="C725">
        <f t="shared" si="42"/>
        <v>0.10984661058881739</v>
      </c>
      <c r="D725">
        <f t="shared" si="44"/>
        <v>8.6631707813382461E-2</v>
      </c>
      <c r="E725">
        <f t="shared" si="43"/>
        <v>-0.21159929701230226</v>
      </c>
    </row>
    <row r="726" spans="1:5" x14ac:dyDescent="0.2">
      <c r="A726" s="1">
        <v>43346</v>
      </c>
      <c r="B726">
        <v>22.12</v>
      </c>
      <c r="C726">
        <f t="shared" si="42"/>
        <v>-1.3820775746767655E-2</v>
      </c>
      <c r="D726">
        <f t="shared" si="44"/>
        <v>8.6640930859719217E-2</v>
      </c>
      <c r="E726">
        <f t="shared" si="43"/>
        <v>-0.21393034825870644</v>
      </c>
    </row>
    <row r="727" spans="1:5" x14ac:dyDescent="0.2">
      <c r="A727" s="1">
        <v>43347</v>
      </c>
      <c r="B727">
        <v>22.96</v>
      </c>
      <c r="C727">
        <f t="shared" si="42"/>
        <v>3.7974683544303778E-2</v>
      </c>
      <c r="D727">
        <f t="shared" si="44"/>
        <v>8.6409428806833999E-2</v>
      </c>
      <c r="E727">
        <f t="shared" si="43"/>
        <v>-0.13554216867469873</v>
      </c>
    </row>
    <row r="728" spans="1:5" x14ac:dyDescent="0.2">
      <c r="A728" s="1">
        <v>43348</v>
      </c>
      <c r="B728">
        <v>24.19</v>
      </c>
      <c r="C728">
        <f t="shared" si="42"/>
        <v>5.3571428571428603E-2</v>
      </c>
      <c r="D728">
        <f t="shared" si="44"/>
        <v>8.6744456095746256E-2</v>
      </c>
      <c r="E728">
        <f t="shared" si="43"/>
        <v>-0.12004365223717706</v>
      </c>
    </row>
    <row r="729" spans="1:5" x14ac:dyDescent="0.2">
      <c r="A729" s="1">
        <v>43349</v>
      </c>
      <c r="B729">
        <v>19.57</v>
      </c>
      <c r="C729">
        <f t="shared" ref="C729:C792" si="45">B729/B728-1</f>
        <v>-0.19098801157503098</v>
      </c>
      <c r="D729">
        <f t="shared" si="44"/>
        <v>9.3163668918292822E-2</v>
      </c>
      <c r="E729">
        <f t="shared" si="43"/>
        <v>-0.25419207317073167</v>
      </c>
    </row>
    <row r="730" spans="1:5" x14ac:dyDescent="0.2">
      <c r="A730" s="1">
        <v>43350</v>
      </c>
      <c r="B730">
        <v>20.27</v>
      </c>
      <c r="C730">
        <f t="shared" si="45"/>
        <v>3.5769034236075692E-2</v>
      </c>
      <c r="D730">
        <f t="shared" si="44"/>
        <v>9.3214603406969257E-2</v>
      </c>
      <c r="E730">
        <f t="shared" si="43"/>
        <v>-0.19467620182757259</v>
      </c>
    </row>
    <row r="731" spans="1:5" x14ac:dyDescent="0.2">
      <c r="A731" s="1">
        <v>43351</v>
      </c>
      <c r="B731">
        <v>19.72</v>
      </c>
      <c r="C731">
        <f t="shared" si="45"/>
        <v>-2.7133695115934886E-2</v>
      </c>
      <c r="D731">
        <f t="shared" si="44"/>
        <v>9.0111177076951599E-2</v>
      </c>
      <c r="E731">
        <f t="shared" si="43"/>
        <v>-9.7069597069597113E-2</v>
      </c>
    </row>
    <row r="732" spans="1:5" x14ac:dyDescent="0.2">
      <c r="A732" s="1">
        <v>43352</v>
      </c>
      <c r="B732">
        <v>18.12</v>
      </c>
      <c r="C732">
        <f t="shared" si="45"/>
        <v>-8.1135902636916724E-2</v>
      </c>
      <c r="D732">
        <f t="shared" si="44"/>
        <v>9.1113791051195436E-2</v>
      </c>
      <c r="E732">
        <f t="shared" si="43"/>
        <v>-0.19573901464713714</v>
      </c>
    </row>
    <row r="733" spans="1:5" x14ac:dyDescent="0.2">
      <c r="A733" s="1">
        <v>43353</v>
      </c>
      <c r="B733">
        <v>18.57</v>
      </c>
      <c r="C733">
        <f t="shared" si="45"/>
        <v>2.4834437086092676E-2</v>
      </c>
      <c r="D733">
        <f t="shared" si="44"/>
        <v>8.8749299493412023E-2</v>
      </c>
      <c r="E733">
        <f t="shared" si="43"/>
        <v>-6.8706118355065238E-2</v>
      </c>
    </row>
    <row r="734" spans="1:5" x14ac:dyDescent="0.2">
      <c r="A734" s="1">
        <v>43354</v>
      </c>
      <c r="B734">
        <v>18.54</v>
      </c>
      <c r="C734">
        <f t="shared" si="45"/>
        <v>-1.615508885298933E-3</v>
      </c>
      <c r="D734">
        <f t="shared" si="44"/>
        <v>8.8001759626133075E-2</v>
      </c>
      <c r="E734">
        <f t="shared" si="43"/>
        <v>-1.1200000000000045E-2</v>
      </c>
    </row>
    <row r="735" spans="1:5" x14ac:dyDescent="0.2">
      <c r="A735" s="1">
        <v>43355</v>
      </c>
      <c r="B735">
        <v>17.690000000000001</v>
      </c>
      <c r="C735">
        <f t="shared" si="45"/>
        <v>-4.5846817691477804E-2</v>
      </c>
      <c r="D735">
        <f t="shared" si="44"/>
        <v>8.8416308290663312E-2</v>
      </c>
      <c r="E735">
        <f t="shared" si="43"/>
        <v>-4.4300378173960035E-2</v>
      </c>
    </row>
    <row r="736" spans="1:5" x14ac:dyDescent="0.2">
      <c r="A736" s="1">
        <v>43356</v>
      </c>
      <c r="B736">
        <v>17.77</v>
      </c>
      <c r="C736">
        <f t="shared" si="45"/>
        <v>4.5223289994347216E-3</v>
      </c>
      <c r="D736">
        <f t="shared" si="44"/>
        <v>8.3775160875194071E-2</v>
      </c>
      <c r="E736">
        <f t="shared" si="43"/>
        <v>0.12610899873257289</v>
      </c>
    </row>
    <row r="737" spans="1:5" x14ac:dyDescent="0.2">
      <c r="A737" s="1">
        <v>43357</v>
      </c>
      <c r="B737">
        <v>18.36</v>
      </c>
      <c r="C737">
        <f t="shared" si="45"/>
        <v>3.3202025886325259E-2</v>
      </c>
      <c r="D737">
        <f t="shared" si="44"/>
        <v>8.3836180770709964E-2</v>
      </c>
      <c r="E737">
        <f t="shared" si="43"/>
        <v>0.13333333333333336</v>
      </c>
    </row>
    <row r="738" spans="1:5" x14ac:dyDescent="0.2">
      <c r="A738" s="1">
        <v>43358</v>
      </c>
      <c r="B738">
        <v>17.95</v>
      </c>
      <c r="C738">
        <f t="shared" si="45"/>
        <v>-2.2331154684095855E-2</v>
      </c>
      <c r="D738">
        <f t="shared" si="44"/>
        <v>8.380603074922896E-2</v>
      </c>
      <c r="E738">
        <f t="shared" si="43"/>
        <v>0.1360759493670885</v>
      </c>
    </row>
    <row r="739" spans="1:5" x14ac:dyDescent="0.2">
      <c r="A739" s="1">
        <v>43359</v>
      </c>
      <c r="B739">
        <v>18.21</v>
      </c>
      <c r="C739">
        <f t="shared" si="45"/>
        <v>1.4484679665738298E-2</v>
      </c>
      <c r="D739">
        <f t="shared" si="44"/>
        <v>8.376779609187103E-2</v>
      </c>
      <c r="E739">
        <f t="shared" si="43"/>
        <v>0.12685643564356439</v>
      </c>
    </row>
    <row r="740" spans="1:5" x14ac:dyDescent="0.2">
      <c r="A740" s="1">
        <v>43360</v>
      </c>
      <c r="B740">
        <v>18.190000000000001</v>
      </c>
      <c r="C740">
        <f t="shared" si="45"/>
        <v>-1.0982976386600951E-3</v>
      </c>
      <c r="D740">
        <f t="shared" si="44"/>
        <v>6.8280740081483562E-2</v>
      </c>
      <c r="E740">
        <f t="shared" si="43"/>
        <v>-0.10964268232990693</v>
      </c>
    </row>
    <row r="741" spans="1:5" x14ac:dyDescent="0.2">
      <c r="A741" s="1">
        <v>43361</v>
      </c>
      <c r="B741">
        <v>16.66</v>
      </c>
      <c r="C741">
        <f t="shared" si="45"/>
        <v>-8.411214953271029E-2</v>
      </c>
      <c r="D741">
        <f t="shared" si="44"/>
        <v>6.8215609397150045E-2</v>
      </c>
      <c r="E741">
        <f t="shared" si="43"/>
        <v>-0.10813704496788007</v>
      </c>
    </row>
    <row r="742" spans="1:5" x14ac:dyDescent="0.2">
      <c r="A742" s="1">
        <v>43362</v>
      </c>
      <c r="B742">
        <v>17.010000000000002</v>
      </c>
      <c r="C742">
        <f t="shared" si="45"/>
        <v>2.1008403361344685E-2</v>
      </c>
      <c r="D742">
        <f t="shared" si="44"/>
        <v>6.7791884345958273E-2</v>
      </c>
      <c r="E742">
        <f t="shared" si="43"/>
        <v>-0.12858606557377039</v>
      </c>
    </row>
    <row r="743" spans="1:5" x14ac:dyDescent="0.2">
      <c r="A743" s="1">
        <v>43363</v>
      </c>
      <c r="B743">
        <v>17.21</v>
      </c>
      <c r="C743">
        <f t="shared" si="45"/>
        <v>1.1757789535567165E-2</v>
      </c>
      <c r="D743">
        <f t="shared" si="44"/>
        <v>6.3975104050880305E-2</v>
      </c>
      <c r="E743">
        <f t="shared" si="43"/>
        <v>3.4985422740526112E-3</v>
      </c>
    </row>
    <row r="744" spans="1:5" x14ac:dyDescent="0.2">
      <c r="A744" s="1">
        <v>43364</v>
      </c>
      <c r="B744">
        <v>18.239999999999998</v>
      </c>
      <c r="C744">
        <f t="shared" si="45"/>
        <v>5.9848925043579193E-2</v>
      </c>
      <c r="D744">
        <f t="shared" si="44"/>
        <v>6.4402568786693773E-2</v>
      </c>
      <c r="E744">
        <f t="shared" si="43"/>
        <v>1.8994413407821223E-2</v>
      </c>
    </row>
    <row r="745" spans="1:5" x14ac:dyDescent="0.2">
      <c r="A745" s="1">
        <v>43365</v>
      </c>
      <c r="B745">
        <v>19.79</v>
      </c>
      <c r="C745">
        <f t="shared" si="45"/>
        <v>8.4978070175438569E-2</v>
      </c>
      <c r="D745">
        <f t="shared" si="44"/>
        <v>6.42511779872178E-2</v>
      </c>
      <c r="E745">
        <f t="shared" si="43"/>
        <v>0.19866747425802528</v>
      </c>
    </row>
    <row r="746" spans="1:5" x14ac:dyDescent="0.2">
      <c r="A746" s="1">
        <v>43366</v>
      </c>
      <c r="B746">
        <v>18.829999999999998</v>
      </c>
      <c r="C746">
        <f t="shared" si="45"/>
        <v>-4.8509348155634235E-2</v>
      </c>
      <c r="D746">
        <f t="shared" si="44"/>
        <v>6.3721413452160341E-2</v>
      </c>
      <c r="E746">
        <f t="shared" si="43"/>
        <v>5.9651097355092782E-2</v>
      </c>
    </row>
    <row r="747" spans="1:5" x14ac:dyDescent="0.2">
      <c r="A747" s="1">
        <v>43367</v>
      </c>
      <c r="B747">
        <v>19.5</v>
      </c>
      <c r="C747">
        <f t="shared" si="45"/>
        <v>3.5581518852894511E-2</v>
      </c>
      <c r="D747">
        <f t="shared" si="44"/>
        <v>6.3976019363156028E-2</v>
      </c>
      <c r="E747">
        <f t="shared" si="43"/>
        <v>9.7355092853123271E-2</v>
      </c>
    </row>
    <row r="748" spans="1:5" x14ac:dyDescent="0.2">
      <c r="A748" s="1">
        <v>43368</v>
      </c>
      <c r="B748">
        <v>18.39</v>
      </c>
      <c r="C748">
        <f t="shared" si="45"/>
        <v>-5.6923076923076854E-2</v>
      </c>
      <c r="D748">
        <f t="shared" si="44"/>
        <v>6.4966275482923358E-2</v>
      </c>
      <c r="E748">
        <f t="shared" si="43"/>
        <v>3.6640360766629208E-2</v>
      </c>
    </row>
    <row r="749" spans="1:5" x14ac:dyDescent="0.2">
      <c r="A749" s="1">
        <v>43369</v>
      </c>
      <c r="B749">
        <v>18.11</v>
      </c>
      <c r="C749">
        <f t="shared" si="45"/>
        <v>-1.5225666122892889E-2</v>
      </c>
      <c r="D749">
        <f t="shared" si="44"/>
        <v>6.5052747786903037E-2</v>
      </c>
      <c r="E749">
        <f t="shared" si="43"/>
        <v>1.5703869882221042E-2</v>
      </c>
    </row>
    <row r="750" spans="1:5" x14ac:dyDescent="0.2">
      <c r="A750" s="1">
        <v>43370</v>
      </c>
      <c r="B750">
        <v>17.87</v>
      </c>
      <c r="C750">
        <f t="shared" si="45"/>
        <v>-1.3252346769740408E-2</v>
      </c>
      <c r="D750">
        <f t="shared" si="44"/>
        <v>5.8338721603760975E-2</v>
      </c>
      <c r="E750">
        <f t="shared" si="43"/>
        <v>-0.1325242718446602</v>
      </c>
    </row>
    <row r="751" spans="1:5" x14ac:dyDescent="0.2">
      <c r="A751" s="1">
        <v>43371</v>
      </c>
      <c r="B751">
        <v>19.05</v>
      </c>
      <c r="C751">
        <f t="shared" si="45"/>
        <v>6.6032456631225589E-2</v>
      </c>
      <c r="D751">
        <f t="shared" si="44"/>
        <v>5.9363948961788406E-2</v>
      </c>
      <c r="E751">
        <f t="shared" si="43"/>
        <v>-0.10395108184383822</v>
      </c>
    </row>
    <row r="752" spans="1:5" x14ac:dyDescent="0.2">
      <c r="A752" s="1">
        <v>43372</v>
      </c>
      <c r="B752">
        <v>19.12</v>
      </c>
      <c r="C752">
        <f t="shared" si="45"/>
        <v>3.6745406824147953E-3</v>
      </c>
      <c r="D752">
        <f t="shared" si="44"/>
        <v>5.7991247140189585E-2</v>
      </c>
      <c r="E752">
        <f t="shared" si="43"/>
        <v>-3.3855482566952914E-2</v>
      </c>
    </row>
    <row r="753" spans="1:5" x14ac:dyDescent="0.2">
      <c r="A753" s="1">
        <v>43373</v>
      </c>
      <c r="B753">
        <v>19.170000000000002</v>
      </c>
      <c r="C753">
        <f t="shared" si="45"/>
        <v>2.6150627615062483E-3</v>
      </c>
      <c r="D753">
        <f t="shared" si="44"/>
        <v>5.7946382573303465E-2</v>
      </c>
      <c r="E753">
        <f t="shared" si="43"/>
        <v>-1.9938650306748316E-2</v>
      </c>
    </row>
    <row r="754" spans="1:5" x14ac:dyDescent="0.2">
      <c r="A754" s="1">
        <v>43374</v>
      </c>
      <c r="B754">
        <v>18.850000000000001</v>
      </c>
      <c r="C754">
        <f t="shared" si="45"/>
        <v>-1.6692749087115266E-2</v>
      </c>
      <c r="D754">
        <f t="shared" si="44"/>
        <v>5.7706138729930433E-2</v>
      </c>
      <c r="E754">
        <f t="shared" si="43"/>
        <v>-6.7293419099455687E-2</v>
      </c>
    </row>
    <row r="755" spans="1:5" x14ac:dyDescent="0.2">
      <c r="A755" s="1">
        <v>43375</v>
      </c>
      <c r="B755">
        <v>18.66</v>
      </c>
      <c r="C755">
        <f t="shared" si="45"/>
        <v>-1.0079575596817048E-2</v>
      </c>
      <c r="D755">
        <f t="shared" si="44"/>
        <v>5.3811321286209718E-2</v>
      </c>
      <c r="E755">
        <f t="shared" si="43"/>
        <v>-0.16807846633972356</v>
      </c>
    </row>
    <row r="756" spans="1:5" x14ac:dyDescent="0.2">
      <c r="A756" s="1">
        <v>43376</v>
      </c>
      <c r="B756">
        <v>18.45</v>
      </c>
      <c r="C756">
        <f t="shared" si="45"/>
        <v>-1.12540192926045E-2</v>
      </c>
      <c r="D756">
        <f t="shared" si="44"/>
        <v>5.3798243780329678E-2</v>
      </c>
      <c r="E756">
        <f t="shared" si="43"/>
        <v>-0.16591320072332738</v>
      </c>
    </row>
    <row r="757" spans="1:5" x14ac:dyDescent="0.2">
      <c r="A757" s="1">
        <v>43377</v>
      </c>
      <c r="B757">
        <v>17.940000000000001</v>
      </c>
      <c r="C757">
        <f t="shared" si="45"/>
        <v>-2.7642276422764067E-2</v>
      </c>
      <c r="D757">
        <f t="shared" si="44"/>
        <v>5.3341887552915405E-2</v>
      </c>
      <c r="E757">
        <f t="shared" si="43"/>
        <v>-0.21864111498257838</v>
      </c>
    </row>
    <row r="758" spans="1:5" x14ac:dyDescent="0.2">
      <c r="A758" s="1">
        <v>43378</v>
      </c>
      <c r="B758">
        <v>17.95</v>
      </c>
      <c r="C758">
        <f t="shared" si="45"/>
        <v>5.5741360089167635E-4</v>
      </c>
      <c r="D758">
        <f t="shared" si="44"/>
        <v>5.2139832423584574E-2</v>
      </c>
      <c r="E758">
        <f t="shared" ref="E758:E821" si="46">(B758-B728)/B728</f>
        <v>-0.25795783381562637</v>
      </c>
    </row>
    <row r="759" spans="1:5" x14ac:dyDescent="0.2">
      <c r="A759" s="1">
        <v>43379</v>
      </c>
      <c r="B759">
        <v>18.190000000000001</v>
      </c>
      <c r="C759">
        <f t="shared" si="45"/>
        <v>1.3370473537604566E-2</v>
      </c>
      <c r="D759">
        <f t="shared" si="44"/>
        <v>3.9226270990909806E-2</v>
      </c>
      <c r="E759">
        <f t="shared" si="46"/>
        <v>-7.0516096065406181E-2</v>
      </c>
    </row>
    <row r="760" spans="1:5" x14ac:dyDescent="0.2">
      <c r="A760" s="1">
        <v>43380</v>
      </c>
      <c r="B760">
        <v>17.940000000000001</v>
      </c>
      <c r="C760">
        <f t="shared" si="45"/>
        <v>-1.3743815283122629E-2</v>
      </c>
      <c r="D760">
        <f t="shared" si="44"/>
        <v>3.8633104760385721E-2</v>
      </c>
      <c r="E760">
        <f t="shared" si="46"/>
        <v>-0.11494819930932404</v>
      </c>
    </row>
    <row r="761" spans="1:5" x14ac:dyDescent="0.2">
      <c r="A761" s="1">
        <v>43381</v>
      </c>
      <c r="B761">
        <v>18.13</v>
      </c>
      <c r="C761">
        <f t="shared" si="45"/>
        <v>1.0590858416945181E-2</v>
      </c>
      <c r="D761">
        <f t="shared" si="44"/>
        <v>3.8445347306046894E-2</v>
      </c>
      <c r="E761">
        <f t="shared" si="46"/>
        <v>-8.0628803245436101E-2</v>
      </c>
    </row>
    <row r="762" spans="1:5" x14ac:dyDescent="0.2">
      <c r="A762" s="1">
        <v>43382</v>
      </c>
      <c r="B762">
        <v>18.52</v>
      </c>
      <c r="C762">
        <f t="shared" si="45"/>
        <v>2.1511307225593024E-2</v>
      </c>
      <c r="D762">
        <f t="shared" si="44"/>
        <v>3.5631650817753199E-2</v>
      </c>
      <c r="E762">
        <f t="shared" si="46"/>
        <v>2.2075055187637891E-2</v>
      </c>
    </row>
    <row r="763" spans="1:5" x14ac:dyDescent="0.2">
      <c r="A763" s="1">
        <v>43383</v>
      </c>
      <c r="B763">
        <v>18.23</v>
      </c>
      <c r="C763">
        <f t="shared" si="45"/>
        <v>-1.5658747300215992E-2</v>
      </c>
      <c r="D763">
        <f t="shared" ref="D763:D826" si="47">_xlfn.STDEV.S(C734:C763)</f>
        <v>3.5477652654292195E-2</v>
      </c>
      <c r="E763">
        <f t="shared" si="46"/>
        <v>-1.8309100700053843E-2</v>
      </c>
    </row>
    <row r="764" spans="1:5" x14ac:dyDescent="0.2">
      <c r="A764" s="1">
        <v>43384</v>
      </c>
      <c r="B764">
        <v>18.14</v>
      </c>
      <c r="C764">
        <f t="shared" si="45"/>
        <v>-4.9369171695008429E-3</v>
      </c>
      <c r="D764">
        <f t="shared" si="47"/>
        <v>3.5488022051987582E-2</v>
      </c>
      <c r="E764">
        <f t="shared" si="46"/>
        <v>-2.1574973031283636E-2</v>
      </c>
    </row>
    <row r="765" spans="1:5" x14ac:dyDescent="0.2">
      <c r="A765" s="1">
        <v>43385</v>
      </c>
      <c r="B765">
        <v>15.41</v>
      </c>
      <c r="C765">
        <f t="shared" si="45"/>
        <v>-0.15049614112458654</v>
      </c>
      <c r="D765">
        <f t="shared" si="47"/>
        <v>4.4209448891438248E-2</v>
      </c>
      <c r="E765">
        <f t="shared" si="46"/>
        <v>-0.12888637648388926</v>
      </c>
    </row>
    <row r="766" spans="1:5" x14ac:dyDescent="0.2">
      <c r="A766" s="1">
        <v>43386</v>
      </c>
      <c r="B766">
        <v>15.64</v>
      </c>
      <c r="C766">
        <f t="shared" si="45"/>
        <v>1.4925373134328401E-2</v>
      </c>
      <c r="D766">
        <f t="shared" si="47"/>
        <v>4.4316085823335537E-2</v>
      </c>
      <c r="E766">
        <f t="shared" si="46"/>
        <v>-0.11986494091164879</v>
      </c>
    </row>
    <row r="767" spans="1:5" x14ac:dyDescent="0.2">
      <c r="A767" s="1">
        <v>43387</v>
      </c>
      <c r="B767">
        <v>15.76</v>
      </c>
      <c r="C767">
        <f t="shared" si="45"/>
        <v>7.6726342710997653E-3</v>
      </c>
      <c r="D767">
        <f t="shared" si="47"/>
        <v>4.3834263483740775E-2</v>
      </c>
      <c r="E767">
        <f t="shared" si="46"/>
        <v>-0.14161220043572983</v>
      </c>
    </row>
    <row r="768" spans="1:5" x14ac:dyDescent="0.2">
      <c r="A768" s="1">
        <v>43388</v>
      </c>
      <c r="B768">
        <v>15.61</v>
      </c>
      <c r="C768">
        <f t="shared" si="45"/>
        <v>-9.5177664974619436E-3</v>
      </c>
      <c r="D768">
        <f t="shared" si="47"/>
        <v>4.3712871004415725E-2</v>
      </c>
      <c r="E768">
        <f t="shared" si="46"/>
        <v>-0.13036211699164346</v>
      </c>
    </row>
    <row r="769" spans="1:5" x14ac:dyDescent="0.2">
      <c r="A769" s="1">
        <v>43389</v>
      </c>
      <c r="B769">
        <v>16.32</v>
      </c>
      <c r="C769">
        <f t="shared" si="45"/>
        <v>4.5483664317745198E-2</v>
      </c>
      <c r="D769">
        <f t="shared" si="47"/>
        <v>4.4516170008379381E-2</v>
      </c>
      <c r="E769">
        <f t="shared" si="46"/>
        <v>-0.10378912685337729</v>
      </c>
    </row>
    <row r="770" spans="1:5" x14ac:dyDescent="0.2">
      <c r="A770" s="1">
        <v>43390</v>
      </c>
      <c r="B770">
        <v>16.48</v>
      </c>
      <c r="C770">
        <f t="shared" si="45"/>
        <v>9.8039215686274161E-3</v>
      </c>
      <c r="D770">
        <f t="shared" si="47"/>
        <v>4.4573746646756764E-2</v>
      </c>
      <c r="E770">
        <f t="shared" si="46"/>
        <v>-9.4007696536558591E-2</v>
      </c>
    </row>
    <row r="771" spans="1:5" x14ac:dyDescent="0.2">
      <c r="A771" s="1">
        <v>43391</v>
      </c>
      <c r="B771">
        <v>16.66</v>
      </c>
      <c r="C771">
        <f t="shared" si="45"/>
        <v>1.0922330097087318E-2</v>
      </c>
      <c r="D771">
        <f t="shared" si="47"/>
        <v>4.1851942612752623E-2</v>
      </c>
      <c r="E771">
        <f t="shared" si="46"/>
        <v>0</v>
      </c>
    </row>
    <row r="772" spans="1:5" x14ac:dyDescent="0.2">
      <c r="A772" s="1">
        <v>43392</v>
      </c>
      <c r="B772">
        <v>16.52</v>
      </c>
      <c r="C772">
        <f t="shared" si="45"/>
        <v>-8.4033613445378963E-3</v>
      </c>
      <c r="D772">
        <f t="shared" si="47"/>
        <v>4.170841539609866E-2</v>
      </c>
      <c r="E772">
        <f t="shared" si="46"/>
        <v>-2.8806584362140033E-2</v>
      </c>
    </row>
    <row r="773" spans="1:5" x14ac:dyDescent="0.2">
      <c r="A773" s="1">
        <v>43393</v>
      </c>
      <c r="B773">
        <v>16.48</v>
      </c>
      <c r="C773">
        <f t="shared" si="45"/>
        <v>-2.421307506053183E-3</v>
      </c>
      <c r="D773">
        <f t="shared" si="47"/>
        <v>4.1649703529073073E-2</v>
      </c>
      <c r="E773">
        <f t="shared" si="46"/>
        <v>-4.2417199302730996E-2</v>
      </c>
    </row>
    <row r="774" spans="1:5" x14ac:dyDescent="0.2">
      <c r="A774" s="1">
        <v>43394</v>
      </c>
      <c r="B774">
        <v>16.64</v>
      </c>
      <c r="C774">
        <f t="shared" si="45"/>
        <v>9.7087378640776656E-3</v>
      </c>
      <c r="D774">
        <f t="shared" si="47"/>
        <v>4.0119367128695897E-2</v>
      </c>
      <c r="E774">
        <f t="shared" si="46"/>
        <v>-8.7719298245613919E-2</v>
      </c>
    </row>
    <row r="775" spans="1:5" x14ac:dyDescent="0.2">
      <c r="A775" s="1">
        <v>43395</v>
      </c>
      <c r="B775">
        <v>16.48</v>
      </c>
      <c r="C775">
        <f t="shared" si="45"/>
        <v>-9.6153846153845812E-3</v>
      </c>
      <c r="D775">
        <f t="shared" si="47"/>
        <v>3.6589839123696455E-2</v>
      </c>
      <c r="E775">
        <f t="shared" si="46"/>
        <v>-0.16725618999494687</v>
      </c>
    </row>
    <row r="776" spans="1:5" x14ac:dyDescent="0.2">
      <c r="A776" s="1">
        <v>43396</v>
      </c>
      <c r="B776">
        <v>16.73</v>
      </c>
      <c r="C776">
        <f t="shared" si="45"/>
        <v>1.5169902912621325E-2</v>
      </c>
      <c r="D776">
        <f t="shared" si="47"/>
        <v>3.5842028884839013E-2</v>
      </c>
      <c r="E776">
        <f t="shared" si="46"/>
        <v>-0.11152416356877314</v>
      </c>
    </row>
    <row r="777" spans="1:5" x14ac:dyDescent="0.2">
      <c r="A777" s="1">
        <v>43397</v>
      </c>
      <c r="B777">
        <v>16.579999999999998</v>
      </c>
      <c r="C777">
        <f t="shared" si="45"/>
        <v>-8.9659294680216606E-3</v>
      </c>
      <c r="D777">
        <f t="shared" si="47"/>
        <v>3.5091657999712728E-2</v>
      </c>
      <c r="E777">
        <f t="shared" si="46"/>
        <v>-0.14974358974358984</v>
      </c>
    </row>
    <row r="778" spans="1:5" x14ac:dyDescent="0.2">
      <c r="A778" s="1">
        <v>43398</v>
      </c>
      <c r="B778">
        <v>16.72</v>
      </c>
      <c r="C778">
        <f t="shared" si="45"/>
        <v>8.443908323281013E-3</v>
      </c>
      <c r="D778">
        <f t="shared" si="47"/>
        <v>3.3744576097095018E-2</v>
      </c>
      <c r="E778">
        <f t="shared" si="46"/>
        <v>-9.0810222947254035E-2</v>
      </c>
    </row>
    <row r="779" spans="1:5" x14ac:dyDescent="0.2">
      <c r="A779" s="1">
        <v>43399</v>
      </c>
      <c r="B779">
        <v>16.489999999999998</v>
      </c>
      <c r="C779">
        <f t="shared" si="45"/>
        <v>-1.3755980861244077E-2</v>
      </c>
      <c r="D779">
        <f t="shared" si="47"/>
        <v>3.3726647622166775E-2</v>
      </c>
      <c r="E779">
        <f t="shared" si="46"/>
        <v>-8.9453340695748257E-2</v>
      </c>
    </row>
    <row r="780" spans="1:5" x14ac:dyDescent="0.2">
      <c r="A780" s="1">
        <v>43400</v>
      </c>
      <c r="B780">
        <v>16.21</v>
      </c>
      <c r="C780">
        <f t="shared" si="45"/>
        <v>-1.6979987871437063E-2</v>
      </c>
      <c r="D780">
        <f t="shared" si="47"/>
        <v>3.3774338827702234E-2</v>
      </c>
      <c r="E780">
        <f t="shared" si="46"/>
        <v>-9.2893116955791832E-2</v>
      </c>
    </row>
    <row r="781" spans="1:5" x14ac:dyDescent="0.2">
      <c r="A781" s="1">
        <v>43401</v>
      </c>
      <c r="B781">
        <v>16.09</v>
      </c>
      <c r="C781">
        <f t="shared" si="45"/>
        <v>-7.402837754472591E-3</v>
      </c>
      <c r="D781">
        <f t="shared" si="47"/>
        <v>3.1186389891403057E-2</v>
      </c>
      <c r="E781">
        <f t="shared" si="46"/>
        <v>-0.15538057742782155</v>
      </c>
    </row>
    <row r="782" spans="1:5" x14ac:dyDescent="0.2">
      <c r="A782" s="1">
        <v>43402</v>
      </c>
      <c r="B782">
        <v>16.16</v>
      </c>
      <c r="C782">
        <f t="shared" si="45"/>
        <v>4.3505282784337407E-3</v>
      </c>
      <c r="D782">
        <f t="shared" si="47"/>
        <v>3.1193194696391421E-2</v>
      </c>
      <c r="E782">
        <f t="shared" si="46"/>
        <v>-0.15481171548117159</v>
      </c>
    </row>
    <row r="783" spans="1:5" x14ac:dyDescent="0.2">
      <c r="A783" s="1">
        <v>43403</v>
      </c>
      <c r="B783">
        <v>15.43</v>
      </c>
      <c r="C783">
        <f t="shared" si="45"/>
        <v>-4.5173267326732658E-2</v>
      </c>
      <c r="D783">
        <f t="shared" si="47"/>
        <v>3.1996470066698805E-2</v>
      </c>
      <c r="E783">
        <f t="shared" si="46"/>
        <v>-0.19509650495565997</v>
      </c>
    </row>
    <row r="784" spans="1:5" x14ac:dyDescent="0.2">
      <c r="A784" s="1">
        <v>43404</v>
      </c>
      <c r="B784">
        <v>15.25</v>
      </c>
      <c r="C784">
        <f t="shared" si="45"/>
        <v>-1.166558651976668E-2</v>
      </c>
      <c r="D784">
        <f t="shared" si="47"/>
        <v>3.1955329821334887E-2</v>
      </c>
      <c r="E784">
        <f t="shared" si="46"/>
        <v>-0.19098143236074278</v>
      </c>
    </row>
    <row r="785" spans="1:5" x14ac:dyDescent="0.2">
      <c r="A785" s="1">
        <v>43405</v>
      </c>
      <c r="B785">
        <v>15.32</v>
      </c>
      <c r="C785">
        <f t="shared" si="45"/>
        <v>4.5901639344263501E-3</v>
      </c>
      <c r="D785">
        <f t="shared" si="47"/>
        <v>3.2010963864949664E-2</v>
      </c>
      <c r="E785">
        <f t="shared" si="46"/>
        <v>-0.17899249732047159</v>
      </c>
    </row>
    <row r="786" spans="1:5" x14ac:dyDescent="0.2">
      <c r="A786" s="1">
        <v>43406</v>
      </c>
      <c r="B786">
        <v>15.72</v>
      </c>
      <c r="C786">
        <f t="shared" si="45"/>
        <v>2.6109660574412663E-2</v>
      </c>
      <c r="D786">
        <f t="shared" si="47"/>
        <v>3.2522972581237611E-2</v>
      </c>
      <c r="E786">
        <f t="shared" si="46"/>
        <v>-0.14796747967479668</v>
      </c>
    </row>
    <row r="787" spans="1:5" x14ac:dyDescent="0.2">
      <c r="A787" s="1">
        <v>43407</v>
      </c>
      <c r="B787">
        <v>16.16</v>
      </c>
      <c r="C787">
        <f t="shared" si="45"/>
        <v>2.7989821882951516E-2</v>
      </c>
      <c r="D787">
        <f t="shared" si="47"/>
        <v>3.2759164532775741E-2</v>
      </c>
      <c r="E787">
        <f t="shared" si="46"/>
        <v>-9.9219620958751448E-2</v>
      </c>
    </row>
    <row r="788" spans="1:5" x14ac:dyDescent="0.2">
      <c r="A788" s="1">
        <v>43408</v>
      </c>
      <c r="B788">
        <v>16</v>
      </c>
      <c r="C788">
        <f t="shared" si="45"/>
        <v>-9.9009900990099098E-3</v>
      </c>
      <c r="D788">
        <f t="shared" si="47"/>
        <v>3.2776549246517558E-2</v>
      </c>
      <c r="E788">
        <f t="shared" si="46"/>
        <v>-0.10863509749303618</v>
      </c>
    </row>
    <row r="789" spans="1:5" x14ac:dyDescent="0.2">
      <c r="A789" s="1">
        <v>43409</v>
      </c>
      <c r="B789">
        <v>16.600000000000001</v>
      </c>
      <c r="C789">
        <f t="shared" si="45"/>
        <v>3.7500000000000089E-2</v>
      </c>
      <c r="D789">
        <f t="shared" si="47"/>
        <v>3.3487245971391064E-2</v>
      </c>
      <c r="E789">
        <f t="shared" si="46"/>
        <v>-8.7410665200659696E-2</v>
      </c>
    </row>
    <row r="790" spans="1:5" x14ac:dyDescent="0.2">
      <c r="A790" s="1">
        <v>43410</v>
      </c>
      <c r="B790">
        <v>16.29</v>
      </c>
      <c r="C790">
        <f t="shared" si="45"/>
        <v>-1.8674698795180911E-2</v>
      </c>
      <c r="D790">
        <f t="shared" si="47"/>
        <v>3.3556557363251471E-2</v>
      </c>
      <c r="E790">
        <f t="shared" si="46"/>
        <v>-9.197324414715731E-2</v>
      </c>
    </row>
    <row r="791" spans="1:5" x14ac:dyDescent="0.2">
      <c r="A791" s="1">
        <v>43411</v>
      </c>
      <c r="B791">
        <v>17.010000000000002</v>
      </c>
      <c r="C791">
        <f t="shared" si="45"/>
        <v>4.4198895027624419E-2</v>
      </c>
      <c r="D791">
        <f t="shared" si="47"/>
        <v>3.4559047529065412E-2</v>
      </c>
      <c r="E791">
        <f t="shared" si="46"/>
        <v>-6.1776061776061639E-2</v>
      </c>
    </row>
    <row r="792" spans="1:5" x14ac:dyDescent="0.2">
      <c r="A792" s="1">
        <v>43412</v>
      </c>
      <c r="B792">
        <v>16.75</v>
      </c>
      <c r="C792">
        <f t="shared" si="45"/>
        <v>-1.5285126396237581E-2</v>
      </c>
      <c r="D792">
        <f t="shared" si="47"/>
        <v>3.4366393350720843E-2</v>
      </c>
      <c r="E792">
        <f t="shared" si="46"/>
        <v>-9.5572354211663046E-2</v>
      </c>
    </row>
    <row r="793" spans="1:5" x14ac:dyDescent="0.2">
      <c r="A793" s="1">
        <v>43413</v>
      </c>
      <c r="B793">
        <v>16.309999999999999</v>
      </c>
      <c r="C793">
        <f t="shared" ref="C793:C856" si="48">B793/B792-1</f>
        <v>-2.6268656716417982E-2</v>
      </c>
      <c r="D793">
        <f t="shared" si="47"/>
        <v>3.455805935202353E-2</v>
      </c>
      <c r="E793">
        <f t="shared" si="46"/>
        <v>-0.10532089961601765</v>
      </c>
    </row>
    <row r="794" spans="1:5" x14ac:dyDescent="0.2">
      <c r="A794" s="1">
        <v>43414</v>
      </c>
      <c r="B794">
        <v>15.94</v>
      </c>
      <c r="C794">
        <f t="shared" si="48"/>
        <v>-2.2685469037400319E-2</v>
      </c>
      <c r="D794">
        <f t="shared" si="47"/>
        <v>3.474226304614593E-2</v>
      </c>
      <c r="E794">
        <f t="shared" si="46"/>
        <v>-0.12127894156560094</v>
      </c>
    </row>
    <row r="795" spans="1:5" x14ac:dyDescent="0.2">
      <c r="A795" s="1">
        <v>43415</v>
      </c>
      <c r="B795">
        <v>15.96</v>
      </c>
      <c r="C795">
        <f t="shared" si="48"/>
        <v>1.2547051442912682E-3</v>
      </c>
      <c r="D795">
        <f t="shared" si="47"/>
        <v>2.0930842297515427E-2</v>
      </c>
      <c r="E795">
        <f t="shared" si="46"/>
        <v>3.5691109669046123E-2</v>
      </c>
    </row>
    <row r="796" spans="1:5" x14ac:dyDescent="0.2">
      <c r="A796" s="1">
        <v>43416</v>
      </c>
      <c r="B796">
        <v>16.13</v>
      </c>
      <c r="C796">
        <f t="shared" si="48"/>
        <v>1.065162907268169E-2</v>
      </c>
      <c r="D796">
        <f t="shared" si="47"/>
        <v>2.0849860672461733E-2</v>
      </c>
      <c r="E796">
        <f t="shared" si="46"/>
        <v>3.132992327365719E-2</v>
      </c>
    </row>
    <row r="797" spans="1:5" x14ac:dyDescent="0.2">
      <c r="A797" s="1">
        <v>43417</v>
      </c>
      <c r="B797">
        <v>15.73</v>
      </c>
      <c r="C797">
        <f t="shared" si="48"/>
        <v>-2.4798512089274527E-2</v>
      </c>
      <c r="D797">
        <f t="shared" si="47"/>
        <v>2.1341331884927459E-2</v>
      </c>
      <c r="E797">
        <f t="shared" si="46"/>
        <v>-1.9035532994923453E-3</v>
      </c>
    </row>
    <row r="798" spans="1:5" x14ac:dyDescent="0.2">
      <c r="A798" s="1">
        <v>43418</v>
      </c>
      <c r="B798">
        <v>15.34</v>
      </c>
      <c r="C798">
        <f t="shared" si="48"/>
        <v>-2.4793388429752095E-2</v>
      </c>
      <c r="D798">
        <f t="shared" si="47"/>
        <v>2.1758245140704572E-2</v>
      </c>
      <c r="E798">
        <f t="shared" si="46"/>
        <v>-1.7296604740550902E-2</v>
      </c>
    </row>
    <row r="799" spans="1:5" x14ac:dyDescent="0.2">
      <c r="A799" s="1">
        <v>43419</v>
      </c>
      <c r="B799">
        <v>13.53</v>
      </c>
      <c r="C799">
        <f t="shared" si="48"/>
        <v>-0.1179921773142113</v>
      </c>
      <c r="D799">
        <f t="shared" si="47"/>
        <v>2.9111044112619312E-2</v>
      </c>
      <c r="E799">
        <f t="shared" si="46"/>
        <v>-0.17095588235294124</v>
      </c>
    </row>
    <row r="800" spans="1:5" x14ac:dyDescent="0.2">
      <c r="A800" s="1">
        <v>43420</v>
      </c>
      <c r="B800">
        <v>13</v>
      </c>
      <c r="C800">
        <f t="shared" si="48"/>
        <v>-3.9172209903917121E-2</v>
      </c>
      <c r="D800">
        <f t="shared" si="47"/>
        <v>2.9575217732568035E-2</v>
      </c>
      <c r="E800">
        <f t="shared" si="46"/>
        <v>-0.21116504854368934</v>
      </c>
    </row>
    <row r="801" spans="1:5" x14ac:dyDescent="0.2">
      <c r="A801" s="1">
        <v>43421</v>
      </c>
      <c r="B801">
        <v>12.7</v>
      </c>
      <c r="C801">
        <f t="shared" si="48"/>
        <v>-2.3076923076923106E-2</v>
      </c>
      <c r="D801">
        <f t="shared" si="47"/>
        <v>2.9498816513436707E-2</v>
      </c>
      <c r="E801">
        <f t="shared" si="46"/>
        <v>-0.23769507803121254</v>
      </c>
    </row>
    <row r="802" spans="1:5" x14ac:dyDescent="0.2">
      <c r="A802" s="1">
        <v>43422</v>
      </c>
      <c r="B802">
        <v>12.4</v>
      </c>
      <c r="C802">
        <f t="shared" si="48"/>
        <v>-2.3622047244094446E-2</v>
      </c>
      <c r="D802">
        <f t="shared" si="47"/>
        <v>2.9626454777564766E-2</v>
      </c>
      <c r="E802">
        <f t="shared" si="46"/>
        <v>-0.24939467312348665</v>
      </c>
    </row>
    <row r="803" spans="1:5" x14ac:dyDescent="0.2">
      <c r="A803" s="1">
        <v>43423</v>
      </c>
      <c r="B803">
        <v>12.57</v>
      </c>
      <c r="C803">
        <f t="shared" si="48"/>
        <v>1.3709677419354804E-2</v>
      </c>
      <c r="D803">
        <f t="shared" si="47"/>
        <v>2.9896551016236738E-2</v>
      </c>
      <c r="E803">
        <f t="shared" si="46"/>
        <v>-0.23725728155339806</v>
      </c>
    </row>
    <row r="804" spans="1:5" x14ac:dyDescent="0.2">
      <c r="A804" s="1">
        <v>43424</v>
      </c>
      <c r="B804">
        <v>10.130000000000001</v>
      </c>
      <c r="C804">
        <f t="shared" si="48"/>
        <v>-0.19411296738265704</v>
      </c>
      <c r="D804">
        <f t="shared" si="47"/>
        <v>4.4967613285784344E-2</v>
      </c>
      <c r="E804">
        <f t="shared" si="46"/>
        <v>-0.39122596153846151</v>
      </c>
    </row>
    <row r="805" spans="1:5" x14ac:dyDescent="0.2">
      <c r="A805" s="1">
        <v>43425</v>
      </c>
      <c r="B805">
        <v>9.01</v>
      </c>
      <c r="C805">
        <f t="shared" si="48"/>
        <v>-0.11056268509378098</v>
      </c>
      <c r="D805">
        <f t="shared" si="47"/>
        <v>4.8186754885190648E-2</v>
      </c>
      <c r="E805">
        <f t="shared" si="46"/>
        <v>-0.45327669902912626</v>
      </c>
    </row>
    <row r="806" spans="1:5" x14ac:dyDescent="0.2">
      <c r="A806" s="1">
        <v>43426</v>
      </c>
      <c r="B806">
        <v>9.2200000000000006</v>
      </c>
      <c r="C806">
        <f t="shared" si="48"/>
        <v>2.3307436182020025E-2</v>
      </c>
      <c r="D806">
        <f t="shared" si="47"/>
        <v>4.8406376396198818E-2</v>
      </c>
      <c r="E806">
        <f t="shared" si="46"/>
        <v>-0.44889420203227731</v>
      </c>
    </row>
    <row r="807" spans="1:5" x14ac:dyDescent="0.2">
      <c r="A807" s="1">
        <v>43427</v>
      </c>
      <c r="B807">
        <v>8.41</v>
      </c>
      <c r="C807">
        <f t="shared" si="48"/>
        <v>-8.7852494577006501E-2</v>
      </c>
      <c r="D807">
        <f t="shared" si="47"/>
        <v>4.9991459275991371E-2</v>
      </c>
      <c r="E807">
        <f t="shared" si="46"/>
        <v>-0.49276236429433046</v>
      </c>
    </row>
    <row r="808" spans="1:5" x14ac:dyDescent="0.2">
      <c r="A808" s="1">
        <v>43428</v>
      </c>
      <c r="B808">
        <v>8.56</v>
      </c>
      <c r="C808">
        <f t="shared" si="48"/>
        <v>1.7835909631391145E-2</v>
      </c>
      <c r="D808">
        <f t="shared" si="47"/>
        <v>5.0211491751215365E-2</v>
      </c>
      <c r="E808">
        <f t="shared" si="46"/>
        <v>-0.48803827751196166</v>
      </c>
    </row>
    <row r="809" spans="1:5" x14ac:dyDescent="0.2">
      <c r="A809" s="1">
        <v>43429</v>
      </c>
      <c r="B809">
        <v>7.48</v>
      </c>
      <c r="C809">
        <f t="shared" si="48"/>
        <v>-0.12616822429906538</v>
      </c>
      <c r="D809">
        <f t="shared" si="47"/>
        <v>5.374241203678963E-2</v>
      </c>
      <c r="E809">
        <f t="shared" si="46"/>
        <v>-0.54639175257731953</v>
      </c>
    </row>
    <row r="810" spans="1:5" x14ac:dyDescent="0.2">
      <c r="A810" s="1">
        <v>43430</v>
      </c>
      <c r="B810">
        <v>7.69</v>
      </c>
      <c r="C810">
        <f t="shared" si="48"/>
        <v>2.8074866310160429E-2</v>
      </c>
      <c r="D810">
        <f t="shared" si="47"/>
        <v>5.4582467928795425E-2</v>
      </c>
      <c r="E810">
        <f t="shared" si="46"/>
        <v>-0.52560148056755085</v>
      </c>
    </row>
    <row r="811" spans="1:5" x14ac:dyDescent="0.2">
      <c r="A811" s="1">
        <v>43431</v>
      </c>
      <c r="B811">
        <v>7.12</v>
      </c>
      <c r="C811">
        <f t="shared" si="48"/>
        <v>-7.4122236671001374E-2</v>
      </c>
      <c r="D811">
        <f t="shared" si="47"/>
        <v>5.5280345388389385E-2</v>
      </c>
      <c r="E811">
        <f t="shared" si="46"/>
        <v>-0.55748912367930381</v>
      </c>
    </row>
    <row r="812" spans="1:5" x14ac:dyDescent="0.2">
      <c r="A812" s="1">
        <v>43432</v>
      </c>
      <c r="B812">
        <v>7.25</v>
      </c>
      <c r="C812">
        <f t="shared" si="48"/>
        <v>1.8258426966292207E-2</v>
      </c>
      <c r="D812">
        <f t="shared" si="47"/>
        <v>5.5594239054891893E-2</v>
      </c>
      <c r="E812">
        <f t="shared" si="46"/>
        <v>-0.55136138613861385</v>
      </c>
    </row>
    <row r="813" spans="1:5" x14ac:dyDescent="0.2">
      <c r="A813" s="1">
        <v>43433</v>
      </c>
      <c r="B813">
        <v>8.3699999999999992</v>
      </c>
      <c r="C813">
        <f t="shared" si="48"/>
        <v>0.15448275862068961</v>
      </c>
      <c r="D813">
        <f t="shared" si="47"/>
        <v>6.4329076255093154E-2</v>
      </c>
      <c r="E813">
        <f t="shared" si="46"/>
        <v>-0.45755022683084906</v>
      </c>
    </row>
    <row r="814" spans="1:5" x14ac:dyDescent="0.2">
      <c r="A814" s="1">
        <v>43434</v>
      </c>
      <c r="B814">
        <v>8.48</v>
      </c>
      <c r="C814">
        <f t="shared" si="48"/>
        <v>1.31421744324971E-2</v>
      </c>
      <c r="D814">
        <f t="shared" si="47"/>
        <v>6.4573530006265228E-2</v>
      </c>
      <c r="E814">
        <f t="shared" si="46"/>
        <v>-0.44393442622950818</v>
      </c>
    </row>
    <row r="815" spans="1:5" x14ac:dyDescent="0.2">
      <c r="A815" s="1">
        <v>43435</v>
      </c>
      <c r="B815">
        <v>7.73</v>
      </c>
      <c r="C815">
        <f t="shared" si="48"/>
        <v>-8.8443396226415061E-2</v>
      </c>
      <c r="D815">
        <f t="shared" si="47"/>
        <v>6.5711618569002955E-2</v>
      </c>
      <c r="E815">
        <f t="shared" si="46"/>
        <v>-0.49543080939947781</v>
      </c>
    </row>
    <row r="816" spans="1:5" x14ac:dyDescent="0.2">
      <c r="A816" s="1">
        <v>43436</v>
      </c>
      <c r="B816">
        <v>8.17</v>
      </c>
      <c r="C816">
        <f t="shared" si="48"/>
        <v>5.6921086675290944E-2</v>
      </c>
      <c r="D816">
        <f t="shared" si="47"/>
        <v>6.6696488047988098E-2</v>
      </c>
      <c r="E816">
        <f t="shared" si="46"/>
        <v>-0.48027989821882955</v>
      </c>
    </row>
    <row r="817" spans="1:5" x14ac:dyDescent="0.2">
      <c r="A817" s="1">
        <v>43437</v>
      </c>
      <c r="B817">
        <v>8</v>
      </c>
      <c r="C817">
        <f t="shared" si="48"/>
        <v>-2.0807833537331732E-2</v>
      </c>
      <c r="D817">
        <f t="shared" si="47"/>
        <v>6.6094727512311047E-2</v>
      </c>
      <c r="E817">
        <f t="shared" si="46"/>
        <v>-0.50495049504950495</v>
      </c>
    </row>
    <row r="818" spans="1:5" x14ac:dyDescent="0.2">
      <c r="A818" s="1">
        <v>43438</v>
      </c>
      <c r="B818">
        <v>7.34</v>
      </c>
      <c r="C818">
        <f t="shared" si="48"/>
        <v>-8.2500000000000018E-2</v>
      </c>
      <c r="D818">
        <f t="shared" si="47"/>
        <v>6.6998476536123133E-2</v>
      </c>
      <c r="E818">
        <f t="shared" si="46"/>
        <v>-0.54125000000000001</v>
      </c>
    </row>
    <row r="819" spans="1:5" x14ac:dyDescent="0.2">
      <c r="A819" s="1">
        <v>43439</v>
      </c>
      <c r="B819">
        <v>7.62</v>
      </c>
      <c r="C819">
        <f t="shared" si="48"/>
        <v>3.8147138964577776E-2</v>
      </c>
      <c r="D819">
        <f t="shared" si="47"/>
        <v>6.7018857111816252E-2</v>
      </c>
      <c r="E819">
        <f t="shared" si="46"/>
        <v>-0.54096385542168668</v>
      </c>
    </row>
    <row r="820" spans="1:5" x14ac:dyDescent="0.2">
      <c r="A820" s="1">
        <v>43440</v>
      </c>
      <c r="B820">
        <v>6.99</v>
      </c>
      <c r="C820">
        <f t="shared" si="48"/>
        <v>-8.2677165354330673E-2</v>
      </c>
      <c r="D820">
        <f t="shared" si="47"/>
        <v>6.7877592843524015E-2</v>
      </c>
      <c r="E820">
        <f t="shared" si="46"/>
        <v>-0.57090239410681398</v>
      </c>
    </row>
    <row r="821" spans="1:5" x14ac:dyDescent="0.2">
      <c r="A821" s="1">
        <v>43441</v>
      </c>
      <c r="B821">
        <v>6.06</v>
      </c>
      <c r="C821">
        <f t="shared" si="48"/>
        <v>-0.13304721030042932</v>
      </c>
      <c r="D821">
        <f t="shared" si="47"/>
        <v>6.9300801476636698E-2</v>
      </c>
      <c r="E821">
        <f t="shared" si="46"/>
        <v>-0.64373897707231054</v>
      </c>
    </row>
    <row r="822" spans="1:5" x14ac:dyDescent="0.2">
      <c r="A822" s="1">
        <v>43442</v>
      </c>
      <c r="B822">
        <v>6.06</v>
      </c>
      <c r="C822">
        <f t="shared" si="48"/>
        <v>0</v>
      </c>
      <c r="D822">
        <f t="shared" si="47"/>
        <v>6.9479374577210595E-2</v>
      </c>
      <c r="E822">
        <f t="shared" ref="E822:E885" si="49">(B822-B792)/B792</f>
        <v>-0.63820895522388066</v>
      </c>
    </row>
    <row r="823" spans="1:5" x14ac:dyDescent="0.2">
      <c r="A823" s="1">
        <v>43443</v>
      </c>
      <c r="B823">
        <v>6.04</v>
      </c>
      <c r="C823">
        <f t="shared" si="48"/>
        <v>-3.3003300330032292E-3</v>
      </c>
      <c r="D823">
        <f t="shared" si="47"/>
        <v>6.9658453212100013E-2</v>
      </c>
      <c r="E823">
        <f t="shared" si="49"/>
        <v>-0.62967504598405888</v>
      </c>
    </row>
    <row r="824" spans="1:5" x14ac:dyDescent="0.2">
      <c r="A824" s="1">
        <v>43444</v>
      </c>
      <c r="B824">
        <v>6.4</v>
      </c>
      <c r="C824">
        <f t="shared" si="48"/>
        <v>5.9602649006622599E-2</v>
      </c>
      <c r="D824">
        <f t="shared" si="47"/>
        <v>7.1556052410733914E-2</v>
      </c>
      <c r="E824">
        <f t="shared" si="49"/>
        <v>-0.59849435382685068</v>
      </c>
    </row>
    <row r="825" spans="1:5" x14ac:dyDescent="0.2">
      <c r="A825" s="1">
        <v>43445</v>
      </c>
      <c r="B825">
        <v>6.12</v>
      </c>
      <c r="C825">
        <f t="shared" si="48"/>
        <v>-4.3750000000000067E-2</v>
      </c>
      <c r="D825">
        <f t="shared" si="47"/>
        <v>7.1406442961366764E-2</v>
      </c>
      <c r="E825">
        <f t="shared" si="49"/>
        <v>-0.61654135338345861</v>
      </c>
    </row>
    <row r="826" spans="1:5" x14ac:dyDescent="0.2">
      <c r="A826" s="1">
        <v>43446</v>
      </c>
      <c r="B826">
        <v>5.84</v>
      </c>
      <c r="C826">
        <f t="shared" si="48"/>
        <v>-4.5751633986928164E-2</v>
      </c>
      <c r="D826">
        <f t="shared" si="47"/>
        <v>7.1071207726389612E-2</v>
      </c>
      <c r="E826">
        <f t="shared" si="49"/>
        <v>-0.63794172349659017</v>
      </c>
    </row>
    <row r="827" spans="1:5" x14ac:dyDescent="0.2">
      <c r="A827" s="1">
        <v>43447</v>
      </c>
      <c r="B827">
        <v>6.05</v>
      </c>
      <c r="C827">
        <f t="shared" si="48"/>
        <v>3.5958904109589129E-2</v>
      </c>
      <c r="D827">
        <f t="shared" ref="D827:D890" si="50">_xlfn.STDEV.S(C798:C827)</f>
        <v>7.2105357624591956E-2</v>
      </c>
      <c r="E827">
        <f t="shared" si="49"/>
        <v>-0.61538461538461531</v>
      </c>
    </row>
    <row r="828" spans="1:5" x14ac:dyDescent="0.2">
      <c r="A828" s="1">
        <v>43448</v>
      </c>
      <c r="B828">
        <v>5.74</v>
      </c>
      <c r="C828">
        <f t="shared" si="48"/>
        <v>-5.1239669421487499E-2</v>
      </c>
      <c r="D828">
        <f t="shared" si="50"/>
        <v>7.2216972864476259E-2</v>
      </c>
      <c r="E828">
        <f t="shared" si="49"/>
        <v>-0.62581486310299872</v>
      </c>
    </row>
    <row r="829" spans="1:5" x14ac:dyDescent="0.2">
      <c r="A829" s="1">
        <v>43449</v>
      </c>
      <c r="B829">
        <v>5.65</v>
      </c>
      <c r="C829">
        <f t="shared" si="48"/>
        <v>-1.5679442508710784E-2</v>
      </c>
      <c r="D829">
        <f t="shared" si="50"/>
        <v>7.0290110743090051E-2</v>
      </c>
      <c r="E829">
        <f t="shared" si="49"/>
        <v>-0.58240946045824094</v>
      </c>
    </row>
    <row r="830" spans="1:5" x14ac:dyDescent="0.2">
      <c r="A830" s="1">
        <v>43450</v>
      </c>
      <c r="B830">
        <v>5.65</v>
      </c>
      <c r="C830">
        <f t="shared" si="48"/>
        <v>0</v>
      </c>
      <c r="D830">
        <f t="shared" si="50"/>
        <v>7.0404855503906696E-2</v>
      </c>
      <c r="E830">
        <f t="shared" si="49"/>
        <v>-0.56538461538461537</v>
      </c>
    </row>
    <row r="831" spans="1:5" x14ac:dyDescent="0.2">
      <c r="A831" s="1">
        <v>43451</v>
      </c>
      <c r="B831">
        <v>5.72</v>
      </c>
      <c r="C831">
        <f t="shared" si="48"/>
        <v>1.2389380530973382E-2</v>
      </c>
      <c r="D831">
        <f t="shared" si="50"/>
        <v>7.0733681773292284E-2</v>
      </c>
      <c r="E831">
        <f t="shared" si="49"/>
        <v>-0.5496062992125984</v>
      </c>
    </row>
    <row r="832" spans="1:5" x14ac:dyDescent="0.2">
      <c r="A832" s="1">
        <v>43452</v>
      </c>
      <c r="B832">
        <v>6.55</v>
      </c>
      <c r="C832">
        <f t="shared" si="48"/>
        <v>0.14510489510489522</v>
      </c>
      <c r="D832">
        <f t="shared" si="50"/>
        <v>7.7158493898924638E-2</v>
      </c>
      <c r="E832">
        <f t="shared" si="49"/>
        <v>-0.47177419354838712</v>
      </c>
    </row>
    <row r="833" spans="1:5" x14ac:dyDescent="0.2">
      <c r="A833" s="1">
        <v>43453</v>
      </c>
      <c r="B833">
        <v>6.83</v>
      </c>
      <c r="C833">
        <f t="shared" si="48"/>
        <v>4.2748091603053373E-2</v>
      </c>
      <c r="D833">
        <f t="shared" si="50"/>
        <v>7.7751204472182645E-2</v>
      </c>
      <c r="E833">
        <f t="shared" si="49"/>
        <v>-0.45664280031821797</v>
      </c>
    </row>
    <row r="834" spans="1:5" x14ac:dyDescent="0.2">
      <c r="A834" s="1">
        <v>43454</v>
      </c>
      <c r="B834">
        <v>6.69</v>
      </c>
      <c r="C834">
        <f t="shared" si="48"/>
        <v>-2.0497803806734938E-2</v>
      </c>
      <c r="D834">
        <f t="shared" si="50"/>
        <v>7.0220714408362167E-2</v>
      </c>
      <c r="E834">
        <f t="shared" si="49"/>
        <v>-0.33958538993089832</v>
      </c>
    </row>
    <row r="835" spans="1:5" x14ac:dyDescent="0.2">
      <c r="A835" s="1">
        <v>43455</v>
      </c>
      <c r="B835">
        <v>7.26</v>
      </c>
      <c r="C835">
        <f t="shared" si="48"/>
        <v>8.5201793721972896E-2</v>
      </c>
      <c r="D835">
        <f t="shared" si="50"/>
        <v>6.9777525049665987E-2</v>
      </c>
      <c r="E835">
        <f t="shared" si="49"/>
        <v>-0.19422863485016648</v>
      </c>
    </row>
    <row r="836" spans="1:5" x14ac:dyDescent="0.2">
      <c r="A836" s="1">
        <v>43456</v>
      </c>
      <c r="B836">
        <v>6.93</v>
      </c>
      <c r="C836">
        <f t="shared" si="48"/>
        <v>-4.5454545454545414E-2</v>
      </c>
      <c r="D836">
        <f t="shared" si="50"/>
        <v>6.9950797925924069E-2</v>
      </c>
      <c r="E836">
        <f t="shared" si="49"/>
        <v>-0.24837310195227774</v>
      </c>
    </row>
    <row r="837" spans="1:5" x14ac:dyDescent="0.2">
      <c r="A837" s="1">
        <v>43457</v>
      </c>
      <c r="B837">
        <v>7.11</v>
      </c>
      <c r="C837">
        <f t="shared" si="48"/>
        <v>2.5974025974025983E-2</v>
      </c>
      <c r="D837">
        <f t="shared" si="50"/>
        <v>6.8492277403905982E-2</v>
      </c>
      <c r="E837">
        <f t="shared" si="49"/>
        <v>-0.15457788347205706</v>
      </c>
    </row>
    <row r="838" spans="1:5" x14ac:dyDescent="0.2">
      <c r="A838" s="1">
        <v>43458</v>
      </c>
      <c r="B838">
        <v>7.69</v>
      </c>
      <c r="C838">
        <f t="shared" si="48"/>
        <v>8.1575246132208123E-2</v>
      </c>
      <c r="D838">
        <f t="shared" si="50"/>
        <v>7.0139950157294947E-2</v>
      </c>
      <c r="E838">
        <f t="shared" si="49"/>
        <v>-0.1016355140186916</v>
      </c>
    </row>
    <row r="839" spans="1:5" x14ac:dyDescent="0.2">
      <c r="A839" s="1">
        <v>43459</v>
      </c>
      <c r="B839">
        <v>8.49</v>
      </c>
      <c r="C839">
        <f t="shared" si="48"/>
        <v>0.10403120936280885</v>
      </c>
      <c r="D839">
        <f t="shared" si="50"/>
        <v>6.8570815378991137E-2</v>
      </c>
      <c r="E839">
        <f t="shared" si="49"/>
        <v>0.1350267379679144</v>
      </c>
    </row>
    <row r="840" spans="1:5" x14ac:dyDescent="0.2">
      <c r="A840" s="1">
        <v>43460</v>
      </c>
      <c r="B840">
        <v>7.7</v>
      </c>
      <c r="C840">
        <f t="shared" si="48"/>
        <v>-9.3050647820965837E-2</v>
      </c>
      <c r="D840">
        <f t="shared" si="50"/>
        <v>7.0785552012877437E-2</v>
      </c>
      <c r="E840">
        <f t="shared" si="49"/>
        <v>1.3003901170350828E-3</v>
      </c>
    </row>
    <row r="841" spans="1:5" x14ac:dyDescent="0.2">
      <c r="A841" s="1">
        <v>43461</v>
      </c>
      <c r="B841">
        <v>7.87</v>
      </c>
      <c r="C841">
        <f t="shared" si="48"/>
        <v>2.2077922077922141E-2</v>
      </c>
      <c r="D841">
        <f t="shared" si="50"/>
        <v>6.9362248659170886E-2</v>
      </c>
      <c r="E841">
        <f t="shared" si="49"/>
        <v>0.10533707865168539</v>
      </c>
    </row>
    <row r="842" spans="1:5" x14ac:dyDescent="0.2">
      <c r="A842" s="1">
        <v>43462</v>
      </c>
      <c r="B842">
        <v>6.98</v>
      </c>
      <c r="C842">
        <f t="shared" si="48"/>
        <v>-0.11308767471410419</v>
      </c>
      <c r="D842">
        <f t="shared" si="50"/>
        <v>7.2608157689850295E-2</v>
      </c>
      <c r="E842">
        <f t="shared" si="49"/>
        <v>-3.7241379310344769E-2</v>
      </c>
    </row>
    <row r="843" spans="1:5" x14ac:dyDescent="0.2">
      <c r="A843" s="1">
        <v>43463</v>
      </c>
      <c r="B843">
        <v>8.02</v>
      </c>
      <c r="C843">
        <f t="shared" si="48"/>
        <v>0.14899713467048703</v>
      </c>
      <c r="D843">
        <f t="shared" si="50"/>
        <v>7.221484592227162E-2</v>
      </c>
      <c r="E843">
        <f t="shared" si="49"/>
        <v>-4.1816009557945004E-2</v>
      </c>
    </row>
    <row r="844" spans="1:5" x14ac:dyDescent="0.2">
      <c r="A844" s="1">
        <v>43464</v>
      </c>
      <c r="B844">
        <v>7.97</v>
      </c>
      <c r="C844">
        <f t="shared" si="48"/>
        <v>-6.2344139650872821E-3</v>
      </c>
      <c r="D844">
        <f t="shared" si="50"/>
        <v>7.2189946471554772E-2</v>
      </c>
      <c r="E844">
        <f t="shared" si="49"/>
        <v>-6.0141509433962341E-2</v>
      </c>
    </row>
    <row r="845" spans="1:5" x14ac:dyDescent="0.2">
      <c r="A845" s="1">
        <v>43465</v>
      </c>
      <c r="B845">
        <v>8.1199999999999992</v>
      </c>
      <c r="C845">
        <f t="shared" si="48"/>
        <v>1.8820577164366359E-2</v>
      </c>
      <c r="D845">
        <f t="shared" si="50"/>
        <v>7.0266555654258905E-2</v>
      </c>
      <c r="E845">
        <f t="shared" si="49"/>
        <v>5.0452781371280564E-2</v>
      </c>
    </row>
    <row r="846" spans="1:5" x14ac:dyDescent="0.2">
      <c r="A846" s="1">
        <v>43466</v>
      </c>
      <c r="B846">
        <v>7.55</v>
      </c>
      <c r="C846">
        <f t="shared" si="48"/>
        <v>-7.0197044334975311E-2</v>
      </c>
      <c r="D846">
        <f t="shared" si="50"/>
        <v>7.0796989943855498E-2</v>
      </c>
      <c r="E846">
        <f t="shared" si="49"/>
        <v>-7.5887392900856804E-2</v>
      </c>
    </row>
    <row r="847" spans="1:5" x14ac:dyDescent="0.2">
      <c r="A847" s="1">
        <v>43467</v>
      </c>
      <c r="B847">
        <v>7.89</v>
      </c>
      <c r="C847">
        <f t="shared" si="48"/>
        <v>4.503311258278142E-2</v>
      </c>
      <c r="D847">
        <f t="shared" si="50"/>
        <v>7.1156429894392845E-2</v>
      </c>
      <c r="E847">
        <f t="shared" si="49"/>
        <v>-1.375000000000004E-2</v>
      </c>
    </row>
    <row r="848" spans="1:5" x14ac:dyDescent="0.2">
      <c r="A848" s="1">
        <v>43468</v>
      </c>
      <c r="B848">
        <v>8.07</v>
      </c>
      <c r="C848">
        <f t="shared" si="48"/>
        <v>2.281368821292773E-2</v>
      </c>
      <c r="D848">
        <f t="shared" si="50"/>
        <v>6.9421949180757614E-2</v>
      </c>
      <c r="E848">
        <f t="shared" si="49"/>
        <v>9.9455040871934672E-2</v>
      </c>
    </row>
    <row r="849" spans="1:5" x14ac:dyDescent="0.2">
      <c r="A849" s="1">
        <v>43469</v>
      </c>
      <c r="B849">
        <v>7.67</v>
      </c>
      <c r="C849">
        <f t="shared" si="48"/>
        <v>-4.9566294919454856E-2</v>
      </c>
      <c r="D849">
        <f t="shared" si="50"/>
        <v>6.9844638966953754E-2</v>
      </c>
      <c r="E849">
        <f t="shared" si="49"/>
        <v>6.5616797900262232E-3</v>
      </c>
    </row>
    <row r="850" spans="1:5" x14ac:dyDescent="0.2">
      <c r="A850" s="1">
        <v>43470</v>
      </c>
      <c r="B850">
        <v>7.62</v>
      </c>
      <c r="C850">
        <f t="shared" si="48"/>
        <v>-6.5189048239895353E-3</v>
      </c>
      <c r="D850">
        <f t="shared" si="50"/>
        <v>6.7999410989040068E-2</v>
      </c>
      <c r="E850">
        <f t="shared" si="49"/>
        <v>9.0128755364806842E-2</v>
      </c>
    </row>
    <row r="851" spans="1:5" x14ac:dyDescent="0.2">
      <c r="A851" s="1">
        <v>43471</v>
      </c>
      <c r="B851">
        <v>7.84</v>
      </c>
      <c r="C851">
        <f t="shared" si="48"/>
        <v>2.887139107611536E-2</v>
      </c>
      <c r="D851">
        <f t="shared" si="50"/>
        <v>6.2890350761181116E-2</v>
      </c>
      <c r="E851">
        <f t="shared" si="49"/>
        <v>0.29372937293729379</v>
      </c>
    </row>
    <row r="852" spans="1:5" x14ac:dyDescent="0.2">
      <c r="A852" s="1">
        <v>43472</v>
      </c>
      <c r="B852">
        <v>8.64</v>
      </c>
      <c r="C852">
        <f t="shared" si="48"/>
        <v>0.10204081632653073</v>
      </c>
      <c r="D852">
        <f t="shared" si="50"/>
        <v>6.5026243285230753E-2</v>
      </c>
      <c r="E852">
        <f t="shared" si="49"/>
        <v>0.42574257425742595</v>
      </c>
    </row>
    <row r="853" spans="1:5" x14ac:dyDescent="0.2">
      <c r="A853" s="1">
        <v>43473</v>
      </c>
      <c r="B853">
        <v>8.5</v>
      </c>
      <c r="C853">
        <f t="shared" si="48"/>
        <v>-1.620370370370372E-2</v>
      </c>
      <c r="D853">
        <f t="shared" si="50"/>
        <v>6.5186394167251804E-2</v>
      </c>
      <c r="E853">
        <f t="shared" si="49"/>
        <v>0.4072847682119205</v>
      </c>
    </row>
    <row r="854" spans="1:5" x14ac:dyDescent="0.2">
      <c r="A854" s="1">
        <v>43474</v>
      </c>
      <c r="B854">
        <v>9.2200000000000006</v>
      </c>
      <c r="C854">
        <f t="shared" si="48"/>
        <v>8.4705882352941186E-2</v>
      </c>
      <c r="D854">
        <f t="shared" si="50"/>
        <v>6.5955625007288896E-2</v>
      </c>
      <c r="E854">
        <f t="shared" si="49"/>
        <v>0.44062500000000004</v>
      </c>
    </row>
    <row r="855" spans="1:5" x14ac:dyDescent="0.2">
      <c r="A855" s="1">
        <v>43475</v>
      </c>
      <c r="B855">
        <v>9.2100000000000009</v>
      </c>
      <c r="C855">
        <f t="shared" si="48"/>
        <v>-1.0845986984815426E-3</v>
      </c>
      <c r="D855">
        <f t="shared" si="50"/>
        <v>6.5115302436422912E-2</v>
      </c>
      <c r="E855">
        <f t="shared" si="49"/>
        <v>0.50490196078431382</v>
      </c>
    </row>
    <row r="856" spans="1:5" x14ac:dyDescent="0.2">
      <c r="A856" s="1">
        <v>43476</v>
      </c>
      <c r="B856">
        <v>7.94</v>
      </c>
      <c r="C856">
        <f t="shared" si="48"/>
        <v>-0.13789359391965261</v>
      </c>
      <c r="D856">
        <f t="shared" si="50"/>
        <v>7.0097601174107349E-2</v>
      </c>
      <c r="E856">
        <f t="shared" si="49"/>
        <v>0.35958904109589052</v>
      </c>
    </row>
    <row r="857" spans="1:5" x14ac:dyDescent="0.2">
      <c r="A857" s="1">
        <v>43477</v>
      </c>
      <c r="B857">
        <v>7.95</v>
      </c>
      <c r="C857">
        <f t="shared" ref="C857:C920" si="51">B857/B856-1</f>
        <v>1.2594458438286438E-3</v>
      </c>
      <c r="D857">
        <f t="shared" si="50"/>
        <v>6.9985997526646332E-2</v>
      </c>
      <c r="E857">
        <f t="shared" si="49"/>
        <v>0.31404958677685957</v>
      </c>
    </row>
    <row r="858" spans="1:5" x14ac:dyDescent="0.2">
      <c r="A858" s="1">
        <v>43478</v>
      </c>
      <c r="B858">
        <v>7.74</v>
      </c>
      <c r="C858">
        <f t="shared" si="51"/>
        <v>-2.6415094339622636E-2</v>
      </c>
      <c r="D858">
        <f t="shared" si="50"/>
        <v>6.9362617225619608E-2</v>
      </c>
      <c r="E858">
        <f t="shared" si="49"/>
        <v>0.34843205574912889</v>
      </c>
    </row>
    <row r="859" spans="1:5" x14ac:dyDescent="0.2">
      <c r="A859" s="1">
        <v>43479</v>
      </c>
      <c r="B859">
        <v>7.22</v>
      </c>
      <c r="C859">
        <f t="shared" si="51"/>
        <v>-6.7183462532299787E-2</v>
      </c>
      <c r="D859">
        <f t="shared" si="50"/>
        <v>7.070408692156642E-2</v>
      </c>
      <c r="E859">
        <f t="shared" si="49"/>
        <v>0.27787610619469016</v>
      </c>
    </row>
    <row r="860" spans="1:5" x14ac:dyDescent="0.2">
      <c r="A860" s="1">
        <v>43480</v>
      </c>
      <c r="B860">
        <v>7.99</v>
      </c>
      <c r="C860">
        <f t="shared" si="51"/>
        <v>0.10664819944598336</v>
      </c>
      <c r="D860">
        <f t="shared" si="50"/>
        <v>7.2802262174789925E-2</v>
      </c>
      <c r="E860">
        <f t="shared" si="49"/>
        <v>0.4141592920353982</v>
      </c>
    </row>
    <row r="861" spans="1:5" x14ac:dyDescent="0.2">
      <c r="A861" s="1">
        <v>43481</v>
      </c>
      <c r="B861">
        <v>7.63</v>
      </c>
      <c r="C861">
        <f t="shared" si="51"/>
        <v>-4.5056320400500671E-2</v>
      </c>
      <c r="D861">
        <f t="shared" si="50"/>
        <v>7.3601619034401294E-2</v>
      </c>
      <c r="E861">
        <f t="shared" si="49"/>
        <v>0.33391608391608396</v>
      </c>
    </row>
    <row r="862" spans="1:5" x14ac:dyDescent="0.2">
      <c r="A862" s="1">
        <v>43482</v>
      </c>
      <c r="B862">
        <v>7.75</v>
      </c>
      <c r="C862">
        <f t="shared" si="51"/>
        <v>1.5727391874180929E-2</v>
      </c>
      <c r="D862">
        <f t="shared" si="50"/>
        <v>6.9207862427569544E-2</v>
      </c>
      <c r="E862">
        <f t="shared" si="49"/>
        <v>0.18320610687022904</v>
      </c>
    </row>
    <row r="863" spans="1:5" x14ac:dyDescent="0.2">
      <c r="A863" s="1">
        <v>43483</v>
      </c>
      <c r="B863">
        <v>7.87</v>
      </c>
      <c r="C863">
        <f t="shared" si="51"/>
        <v>1.5483870967741842E-2</v>
      </c>
      <c r="D863">
        <f t="shared" si="50"/>
        <v>6.8913347002937608E-2</v>
      </c>
      <c r="E863">
        <f t="shared" si="49"/>
        <v>0.15226939970717424</v>
      </c>
    </row>
    <row r="864" spans="1:5" x14ac:dyDescent="0.2">
      <c r="A864" s="1">
        <v>43484</v>
      </c>
      <c r="B864">
        <v>7.72</v>
      </c>
      <c r="C864">
        <f t="shared" si="51"/>
        <v>-1.9059720457433316E-2</v>
      </c>
      <c r="D864">
        <f t="shared" si="50"/>
        <v>6.8894037816637027E-2</v>
      </c>
      <c r="E864">
        <f t="shared" si="49"/>
        <v>0.1539611360239162</v>
      </c>
    </row>
    <row r="865" spans="1:5" x14ac:dyDescent="0.2">
      <c r="A865" s="1">
        <v>43485</v>
      </c>
      <c r="B865">
        <v>8.06</v>
      </c>
      <c r="C865">
        <f t="shared" si="51"/>
        <v>4.4041450777202229E-2</v>
      </c>
      <c r="D865">
        <f t="shared" si="50"/>
        <v>6.7683729692020855E-2</v>
      </c>
      <c r="E865">
        <f t="shared" si="49"/>
        <v>0.11019283746556484</v>
      </c>
    </row>
    <row r="866" spans="1:5" x14ac:dyDescent="0.2">
      <c r="A866" s="1">
        <v>43486</v>
      </c>
      <c r="B866">
        <v>7.61</v>
      </c>
      <c r="C866">
        <f t="shared" si="51"/>
        <v>-5.5831265508684891E-2</v>
      </c>
      <c r="D866">
        <f t="shared" si="50"/>
        <v>6.7980046907081357E-2</v>
      </c>
      <c r="E866">
        <f t="shared" si="49"/>
        <v>9.8124098124098211E-2</v>
      </c>
    </row>
    <row r="867" spans="1:5" x14ac:dyDescent="0.2">
      <c r="A867" s="1">
        <v>43487</v>
      </c>
      <c r="B867">
        <v>7.57</v>
      </c>
      <c r="C867">
        <f t="shared" si="51"/>
        <v>-5.2562417871222511E-3</v>
      </c>
      <c r="D867">
        <f t="shared" si="50"/>
        <v>6.7892512069397032E-2</v>
      </c>
      <c r="E867">
        <f t="shared" si="49"/>
        <v>6.4697609001406461E-2</v>
      </c>
    </row>
    <row r="868" spans="1:5" x14ac:dyDescent="0.2">
      <c r="A868" s="1">
        <v>43488</v>
      </c>
      <c r="B868">
        <v>7.7</v>
      </c>
      <c r="C868">
        <f t="shared" si="51"/>
        <v>1.7173051519154603E-2</v>
      </c>
      <c r="D868">
        <f t="shared" si="50"/>
        <v>6.6366406241050793E-2</v>
      </c>
      <c r="E868">
        <f t="shared" si="49"/>
        <v>1.3003901170350828E-3</v>
      </c>
    </row>
    <row r="869" spans="1:5" x14ac:dyDescent="0.2">
      <c r="A869" s="1">
        <v>43489</v>
      </c>
      <c r="B869">
        <v>7.59</v>
      </c>
      <c r="C869">
        <f t="shared" si="51"/>
        <v>-1.4285714285714346E-2</v>
      </c>
      <c r="D869">
        <f t="shared" si="50"/>
        <v>6.3560680222550334E-2</v>
      </c>
      <c r="E869">
        <f t="shared" si="49"/>
        <v>-0.10600706713780923</v>
      </c>
    </row>
    <row r="870" spans="1:5" x14ac:dyDescent="0.2">
      <c r="A870" s="1">
        <v>43490</v>
      </c>
      <c r="B870">
        <v>7.76</v>
      </c>
      <c r="C870">
        <f t="shared" si="51"/>
        <v>2.2397891963109373E-2</v>
      </c>
      <c r="D870">
        <f t="shared" si="50"/>
        <v>6.1298450209503565E-2</v>
      </c>
      <c r="E870">
        <f t="shared" si="49"/>
        <v>7.792207792207741E-3</v>
      </c>
    </row>
    <row r="871" spans="1:5" x14ac:dyDescent="0.2">
      <c r="A871" s="1">
        <v>43491</v>
      </c>
      <c r="B871">
        <v>7.59</v>
      </c>
      <c r="C871">
        <f t="shared" si="51"/>
        <v>-2.1907216494845394E-2</v>
      </c>
      <c r="D871">
        <f t="shared" si="50"/>
        <v>6.1329507307015536E-2</v>
      </c>
      <c r="E871">
        <f t="shared" si="49"/>
        <v>-3.5578144853875511E-2</v>
      </c>
    </row>
    <row r="872" spans="1:5" x14ac:dyDescent="0.2">
      <c r="A872" s="1">
        <v>43492</v>
      </c>
      <c r="B872">
        <v>7.54</v>
      </c>
      <c r="C872">
        <f t="shared" si="51"/>
        <v>-6.5876152832674562E-3</v>
      </c>
      <c r="D872">
        <f t="shared" si="50"/>
        <v>5.7483128797624843E-2</v>
      </c>
      <c r="E872">
        <f t="shared" si="49"/>
        <v>8.0229226361031455E-2</v>
      </c>
    </row>
    <row r="873" spans="1:5" x14ac:dyDescent="0.2">
      <c r="A873" s="1">
        <v>43493</v>
      </c>
      <c r="B873">
        <v>7.43</v>
      </c>
      <c r="C873">
        <f t="shared" si="51"/>
        <v>-1.4588859416445721E-2</v>
      </c>
      <c r="D873">
        <f t="shared" si="50"/>
        <v>5.0618917820815616E-2</v>
      </c>
      <c r="E873">
        <f t="shared" si="49"/>
        <v>-7.3566084788029909E-2</v>
      </c>
    </row>
    <row r="874" spans="1:5" x14ac:dyDescent="0.2">
      <c r="A874" s="1">
        <v>43494</v>
      </c>
      <c r="B874">
        <v>7.02</v>
      </c>
      <c r="C874">
        <f t="shared" si="51"/>
        <v>-5.5181695827725474E-2</v>
      </c>
      <c r="D874">
        <f t="shared" si="50"/>
        <v>5.1563645510407652E-2</v>
      </c>
      <c r="E874">
        <f t="shared" si="49"/>
        <v>-0.11919698870765373</v>
      </c>
    </row>
    <row r="875" spans="1:5" x14ac:dyDescent="0.2">
      <c r="A875" s="1">
        <v>43495</v>
      </c>
      <c r="B875">
        <v>7.03</v>
      </c>
      <c r="C875">
        <f t="shared" si="51"/>
        <v>1.4245014245015675E-3</v>
      </c>
      <c r="D875">
        <f t="shared" si="50"/>
        <v>5.140823043717524E-2</v>
      </c>
      <c r="E875">
        <f t="shared" si="49"/>
        <v>-0.13423645320197033</v>
      </c>
    </row>
    <row r="876" spans="1:5" x14ac:dyDescent="0.2">
      <c r="A876" s="1">
        <v>43496</v>
      </c>
      <c r="B876">
        <v>7.11</v>
      </c>
      <c r="C876">
        <f t="shared" si="51"/>
        <v>1.1379800853485111E-2</v>
      </c>
      <c r="D876">
        <f t="shared" si="50"/>
        <v>4.9894210404167028E-2</v>
      </c>
      <c r="E876">
        <f t="shared" si="49"/>
        <v>-5.8278145695364172E-2</v>
      </c>
    </row>
    <row r="877" spans="1:5" x14ac:dyDescent="0.2">
      <c r="A877" s="1">
        <v>43497</v>
      </c>
      <c r="B877">
        <v>6.93</v>
      </c>
      <c r="C877">
        <f t="shared" si="51"/>
        <v>-2.5316455696202667E-2</v>
      </c>
      <c r="D877">
        <f t="shared" si="50"/>
        <v>4.9316266982237754E-2</v>
      </c>
      <c r="E877">
        <f t="shared" si="49"/>
        <v>-0.12167300380228137</v>
      </c>
    </row>
    <row r="878" spans="1:5" x14ac:dyDescent="0.2">
      <c r="A878" s="1">
        <v>43498</v>
      </c>
      <c r="B878">
        <v>7.02</v>
      </c>
      <c r="C878">
        <f t="shared" si="51"/>
        <v>1.298701298701288E-2</v>
      </c>
      <c r="D878">
        <f t="shared" si="50"/>
        <v>4.9170411062931518E-2</v>
      </c>
      <c r="E878">
        <f t="shared" si="49"/>
        <v>-0.13011152416356886</v>
      </c>
    </row>
    <row r="879" spans="1:5" x14ac:dyDescent="0.2">
      <c r="A879" s="1">
        <v>43499</v>
      </c>
      <c r="B879">
        <v>7.23</v>
      </c>
      <c r="C879">
        <f t="shared" si="51"/>
        <v>2.991452991453003E-2</v>
      </c>
      <c r="D879">
        <f t="shared" si="50"/>
        <v>4.873985302159798E-2</v>
      </c>
      <c r="E879">
        <f t="shared" si="49"/>
        <v>-5.7366362451108148E-2</v>
      </c>
    </row>
    <row r="880" spans="1:5" x14ac:dyDescent="0.2">
      <c r="A880" s="1">
        <v>43500</v>
      </c>
      <c r="B880">
        <v>7.01</v>
      </c>
      <c r="C880">
        <f t="shared" si="51"/>
        <v>-3.042876901798075E-2</v>
      </c>
      <c r="D880">
        <f t="shared" si="50"/>
        <v>4.9031033263920068E-2</v>
      </c>
      <c r="E880">
        <f t="shared" si="49"/>
        <v>-8.0052493438320257E-2</v>
      </c>
    </row>
    <row r="881" spans="1:5" x14ac:dyDescent="0.2">
      <c r="A881" s="1">
        <v>43501</v>
      </c>
      <c r="B881">
        <v>7.07</v>
      </c>
      <c r="C881">
        <f t="shared" si="51"/>
        <v>8.5592011412269908E-3</v>
      </c>
      <c r="D881">
        <f t="shared" si="50"/>
        <v>4.8734987261685653E-2</v>
      </c>
      <c r="E881">
        <f t="shared" si="49"/>
        <v>-9.8214285714285657E-2</v>
      </c>
    </row>
    <row r="882" spans="1:5" x14ac:dyDescent="0.2">
      <c r="A882" s="1">
        <v>43502</v>
      </c>
      <c r="B882">
        <v>7.08</v>
      </c>
      <c r="C882">
        <f t="shared" si="51"/>
        <v>1.4144271570013522E-3</v>
      </c>
      <c r="D882">
        <f t="shared" si="50"/>
        <v>4.4594047584468798E-2</v>
      </c>
      <c r="E882">
        <f t="shared" si="49"/>
        <v>-0.18055555555555561</v>
      </c>
    </row>
    <row r="883" spans="1:5" x14ac:dyDescent="0.2">
      <c r="A883" s="1">
        <v>43503</v>
      </c>
      <c r="B883">
        <v>6.88</v>
      </c>
      <c r="C883">
        <f t="shared" si="51"/>
        <v>-2.8248587570621542E-2</v>
      </c>
      <c r="D883">
        <f t="shared" si="50"/>
        <v>4.4746409185217433E-2</v>
      </c>
      <c r="E883">
        <f t="shared" si="49"/>
        <v>-0.19058823529411767</v>
      </c>
    </row>
    <row r="884" spans="1:5" x14ac:dyDescent="0.2">
      <c r="A884" s="1">
        <v>43504</v>
      </c>
      <c r="B884">
        <v>6.92</v>
      </c>
      <c r="C884">
        <f t="shared" si="51"/>
        <v>5.8139534883721034E-3</v>
      </c>
      <c r="D884">
        <f t="shared" si="50"/>
        <v>4.1424290904464305E-2</v>
      </c>
      <c r="E884">
        <f t="shared" si="49"/>
        <v>-0.24945770065075928</v>
      </c>
    </row>
    <row r="885" spans="1:5" x14ac:dyDescent="0.2">
      <c r="A885" s="1">
        <v>43505</v>
      </c>
      <c r="B885">
        <v>7.6</v>
      </c>
      <c r="C885">
        <f t="shared" si="51"/>
        <v>9.8265895953757232E-2</v>
      </c>
      <c r="D885">
        <f t="shared" si="50"/>
        <v>4.579260510764447E-2</v>
      </c>
      <c r="E885">
        <f t="shared" si="49"/>
        <v>-0.1748099891422368</v>
      </c>
    </row>
    <row r="886" spans="1:5" x14ac:dyDescent="0.2">
      <c r="A886" s="1">
        <v>43506</v>
      </c>
      <c r="B886">
        <v>7.67</v>
      </c>
      <c r="C886">
        <f t="shared" si="51"/>
        <v>9.2105263157895578E-3</v>
      </c>
      <c r="D886">
        <f t="shared" si="50"/>
        <v>3.8388779476717379E-2</v>
      </c>
      <c r="E886">
        <f t="shared" ref="E886:E949" si="52">(B886-B856)/B856</f>
        <v>-3.4005037783375373E-2</v>
      </c>
    </row>
    <row r="887" spans="1:5" x14ac:dyDescent="0.2">
      <c r="A887" s="1">
        <v>43507</v>
      </c>
      <c r="B887">
        <v>7.99</v>
      </c>
      <c r="C887">
        <f t="shared" si="51"/>
        <v>4.1720990873533204E-2</v>
      </c>
      <c r="D887">
        <f t="shared" si="50"/>
        <v>3.9154224598710582E-2</v>
      </c>
      <c r="E887">
        <f t="shared" si="52"/>
        <v>5.0314465408805072E-3</v>
      </c>
    </row>
    <row r="888" spans="1:5" x14ac:dyDescent="0.2">
      <c r="A888" s="1">
        <v>43508</v>
      </c>
      <c r="B888">
        <v>8.1300000000000008</v>
      </c>
      <c r="C888">
        <f t="shared" si="51"/>
        <v>1.7521902377972465E-2</v>
      </c>
      <c r="D888">
        <f t="shared" si="50"/>
        <v>3.8918531319210123E-2</v>
      </c>
      <c r="E888">
        <f t="shared" si="52"/>
        <v>5.0387596899224875E-2</v>
      </c>
    </row>
    <row r="889" spans="1:5" x14ac:dyDescent="0.2">
      <c r="A889" s="1">
        <v>43509</v>
      </c>
      <c r="B889">
        <v>8.26</v>
      </c>
      <c r="C889">
        <f t="shared" si="51"/>
        <v>1.5990159901598799E-2</v>
      </c>
      <c r="D889">
        <f t="shared" si="50"/>
        <v>3.6692602733042624E-2</v>
      </c>
      <c r="E889">
        <f t="shared" si="52"/>
        <v>0.1440443213296399</v>
      </c>
    </row>
    <row r="890" spans="1:5" x14ac:dyDescent="0.2">
      <c r="A890" s="1">
        <v>43510</v>
      </c>
      <c r="B890">
        <v>8.2799999999999994</v>
      </c>
      <c r="C890">
        <f t="shared" si="51"/>
        <v>2.421307506053294E-3</v>
      </c>
      <c r="D890">
        <f t="shared" si="50"/>
        <v>3.1284860566264686E-2</v>
      </c>
      <c r="E890">
        <f t="shared" si="52"/>
        <v>3.6295369211514286E-2</v>
      </c>
    </row>
    <row r="891" spans="1:5" x14ac:dyDescent="0.2">
      <c r="A891" s="1">
        <v>43511</v>
      </c>
      <c r="B891">
        <v>7.96</v>
      </c>
      <c r="C891">
        <f t="shared" si="51"/>
        <v>-3.8647342995169032E-2</v>
      </c>
      <c r="D891">
        <f t="shared" ref="D891:D954" si="53">_xlfn.STDEV.S(C862:C891)</f>
        <v>3.0975225718299661E-2</v>
      </c>
      <c r="E891">
        <f t="shared" si="52"/>
        <v>4.3250327653997389E-2</v>
      </c>
    </row>
    <row r="892" spans="1:5" x14ac:dyDescent="0.2">
      <c r="A892" s="1">
        <v>43512</v>
      </c>
      <c r="B892">
        <v>8.11</v>
      </c>
      <c r="C892">
        <f t="shared" si="51"/>
        <v>1.8844221105527525E-2</v>
      </c>
      <c r="D892">
        <f t="shared" si="53"/>
        <v>3.1028487995121166E-2</v>
      </c>
      <c r="E892">
        <f t="shared" si="52"/>
        <v>4.6451612903225734E-2</v>
      </c>
    </row>
    <row r="893" spans="1:5" x14ac:dyDescent="0.2">
      <c r="A893" s="1">
        <v>43513</v>
      </c>
      <c r="B893">
        <v>7.96</v>
      </c>
      <c r="C893">
        <f t="shared" si="51"/>
        <v>-1.8495684340320562E-2</v>
      </c>
      <c r="D893">
        <f t="shared" si="53"/>
        <v>3.1138323828499351E-2</v>
      </c>
      <c r="E893">
        <f t="shared" si="52"/>
        <v>1.1435832274459956E-2</v>
      </c>
    </row>
    <row r="894" spans="1:5" x14ac:dyDescent="0.2">
      <c r="A894" s="1">
        <v>43514</v>
      </c>
      <c r="B894">
        <v>8.4</v>
      </c>
      <c r="C894">
        <f t="shared" si="51"/>
        <v>5.5276381909547867E-2</v>
      </c>
      <c r="D894">
        <f t="shared" si="53"/>
        <v>3.2430913546177068E-2</v>
      </c>
      <c r="E894">
        <f t="shared" si="52"/>
        <v>8.8082901554404222E-2</v>
      </c>
    </row>
    <row r="895" spans="1:5" x14ac:dyDescent="0.2">
      <c r="A895" s="1">
        <v>43515</v>
      </c>
      <c r="B895">
        <v>8.85</v>
      </c>
      <c r="C895">
        <f t="shared" si="51"/>
        <v>5.3571428571428381E-2</v>
      </c>
      <c r="D895">
        <f t="shared" si="53"/>
        <v>3.2887013582932598E-2</v>
      </c>
      <c r="E895">
        <f t="shared" si="52"/>
        <v>9.8014888337468867E-2</v>
      </c>
    </row>
    <row r="896" spans="1:5" x14ac:dyDescent="0.2">
      <c r="A896" s="1">
        <v>43516</v>
      </c>
      <c r="B896">
        <v>9</v>
      </c>
      <c r="C896">
        <f t="shared" si="51"/>
        <v>1.6949152542372836E-2</v>
      </c>
      <c r="D896">
        <f t="shared" si="53"/>
        <v>3.0977899951816445E-2</v>
      </c>
      <c r="E896">
        <f t="shared" si="52"/>
        <v>0.18265440210249667</v>
      </c>
    </row>
    <row r="897" spans="1:5" x14ac:dyDescent="0.2">
      <c r="A897" s="1">
        <v>43517</v>
      </c>
      <c r="B897">
        <v>9.1999999999999993</v>
      </c>
      <c r="C897">
        <f t="shared" si="51"/>
        <v>2.2222222222222143E-2</v>
      </c>
      <c r="D897">
        <f t="shared" si="53"/>
        <v>3.1037852691906499E-2</v>
      </c>
      <c r="E897">
        <f t="shared" si="52"/>
        <v>0.21532364597093778</v>
      </c>
    </row>
    <row r="898" spans="1:5" x14ac:dyDescent="0.2">
      <c r="A898" s="1">
        <v>43518</v>
      </c>
      <c r="B898">
        <v>8.65</v>
      </c>
      <c r="C898">
        <f t="shared" si="51"/>
        <v>-5.9782608695652106E-2</v>
      </c>
      <c r="D898">
        <f t="shared" si="53"/>
        <v>3.3266371021868343E-2</v>
      </c>
      <c r="E898">
        <f t="shared" si="52"/>
        <v>0.12337662337662339</v>
      </c>
    </row>
    <row r="899" spans="1:5" x14ac:dyDescent="0.2">
      <c r="A899" s="1">
        <v>43519</v>
      </c>
      <c r="B899">
        <v>8.76</v>
      </c>
      <c r="C899">
        <f t="shared" si="51"/>
        <v>1.2716763005780285E-2</v>
      </c>
      <c r="D899">
        <f t="shared" si="53"/>
        <v>3.3107897257293947E-2</v>
      </c>
      <c r="E899">
        <f t="shared" si="52"/>
        <v>0.1541501976284585</v>
      </c>
    </row>
    <row r="900" spans="1:5" x14ac:dyDescent="0.2">
      <c r="A900" s="1">
        <v>43520</v>
      </c>
      <c r="B900">
        <v>10.18</v>
      </c>
      <c r="C900">
        <f t="shared" si="51"/>
        <v>0.16210045662100447</v>
      </c>
      <c r="D900">
        <f t="shared" si="53"/>
        <v>4.3718318673012575E-2</v>
      </c>
      <c r="E900">
        <f t="shared" si="52"/>
        <v>0.31185567010309279</v>
      </c>
    </row>
    <row r="901" spans="1:5" x14ac:dyDescent="0.2">
      <c r="A901" s="1">
        <v>43521</v>
      </c>
      <c r="B901">
        <v>9.08</v>
      </c>
      <c r="C901">
        <f t="shared" si="51"/>
        <v>-0.10805500982318272</v>
      </c>
      <c r="D901">
        <f t="shared" si="53"/>
        <v>4.845685237102422E-2</v>
      </c>
      <c r="E901">
        <f t="shared" si="52"/>
        <v>0.19631093544137027</v>
      </c>
    </row>
    <row r="902" spans="1:5" x14ac:dyDescent="0.2">
      <c r="A902" s="1">
        <v>43522</v>
      </c>
      <c r="B902">
        <v>9.3699999999999992</v>
      </c>
      <c r="C902">
        <f t="shared" si="51"/>
        <v>3.1938325991189398E-2</v>
      </c>
      <c r="D902">
        <f t="shared" si="53"/>
        <v>4.8591938376345137E-2</v>
      </c>
      <c r="E902">
        <f t="shared" si="52"/>
        <v>0.24270557029177708</v>
      </c>
    </row>
    <row r="903" spans="1:5" x14ac:dyDescent="0.2">
      <c r="A903" s="1">
        <v>43523</v>
      </c>
      <c r="B903">
        <v>9.16</v>
      </c>
      <c r="C903">
        <f t="shared" si="51"/>
        <v>-2.2411953041622135E-2</v>
      </c>
      <c r="D903">
        <f t="shared" si="53"/>
        <v>4.8740235029439416E-2</v>
      </c>
      <c r="E903">
        <f t="shared" si="52"/>
        <v>0.23283983849259765</v>
      </c>
    </row>
    <row r="904" spans="1:5" x14ac:dyDescent="0.2">
      <c r="A904" s="1">
        <v>43524</v>
      </c>
      <c r="B904">
        <v>8.98</v>
      </c>
      <c r="C904">
        <f t="shared" si="51"/>
        <v>-1.9650655021834051E-2</v>
      </c>
      <c r="D904">
        <f t="shared" si="53"/>
        <v>4.7566486964750965E-2</v>
      </c>
      <c r="E904">
        <f t="shared" si="52"/>
        <v>0.27920227920227936</v>
      </c>
    </row>
    <row r="905" spans="1:5" x14ac:dyDescent="0.2">
      <c r="A905" s="1">
        <v>43525</v>
      </c>
      <c r="B905">
        <v>8.93</v>
      </c>
      <c r="C905">
        <f t="shared" si="51"/>
        <v>-5.5679287305123726E-3</v>
      </c>
      <c r="D905">
        <f t="shared" si="53"/>
        <v>4.7623540933793528E-2</v>
      </c>
      <c r="E905">
        <f t="shared" si="52"/>
        <v>0.27027027027027017</v>
      </c>
    </row>
    <row r="906" spans="1:5" x14ac:dyDescent="0.2">
      <c r="A906" s="1">
        <v>43526</v>
      </c>
      <c r="B906">
        <v>9.02</v>
      </c>
      <c r="C906">
        <f t="shared" si="51"/>
        <v>1.0078387458006599E-2</v>
      </c>
      <c r="D906">
        <f t="shared" si="53"/>
        <v>4.7621960651398787E-2</v>
      </c>
      <c r="E906">
        <f t="shared" si="52"/>
        <v>0.26863572433192673</v>
      </c>
    </row>
    <row r="907" spans="1:5" x14ac:dyDescent="0.2">
      <c r="A907" s="1">
        <v>43527</v>
      </c>
      <c r="B907">
        <v>8.82</v>
      </c>
      <c r="C907">
        <f t="shared" si="51"/>
        <v>-2.2172949002217224E-2</v>
      </c>
      <c r="D907">
        <f t="shared" si="53"/>
        <v>4.7547180200052233E-2</v>
      </c>
      <c r="E907">
        <f t="shared" si="52"/>
        <v>0.27272727272727282</v>
      </c>
    </row>
    <row r="908" spans="1:5" x14ac:dyDescent="0.2">
      <c r="A908" s="1">
        <v>43528</v>
      </c>
      <c r="B908">
        <v>8.6999999999999993</v>
      </c>
      <c r="C908">
        <f t="shared" si="51"/>
        <v>-1.3605442176870874E-2</v>
      </c>
      <c r="D908">
        <f t="shared" si="53"/>
        <v>4.7720458984236921E-2</v>
      </c>
      <c r="E908">
        <f t="shared" si="52"/>
        <v>0.2393162393162393</v>
      </c>
    </row>
    <row r="909" spans="1:5" x14ac:dyDescent="0.2">
      <c r="A909" s="1">
        <v>43529</v>
      </c>
      <c r="B909">
        <v>8.2899999999999991</v>
      </c>
      <c r="C909">
        <f t="shared" si="51"/>
        <v>-4.7126436781609216E-2</v>
      </c>
      <c r="D909">
        <f t="shared" si="53"/>
        <v>4.8579543622550479E-2</v>
      </c>
      <c r="E909">
        <f t="shared" si="52"/>
        <v>0.14661134163208833</v>
      </c>
    </row>
    <row r="910" spans="1:5" x14ac:dyDescent="0.2">
      <c r="A910" s="1">
        <v>43530</v>
      </c>
      <c r="B910">
        <v>8.84</v>
      </c>
      <c r="C910">
        <f t="shared" si="51"/>
        <v>6.6344993968636912E-2</v>
      </c>
      <c r="D910">
        <f t="shared" si="53"/>
        <v>4.930666592800393E-2</v>
      </c>
      <c r="E910">
        <f t="shared" si="52"/>
        <v>0.261055634807418</v>
      </c>
    </row>
    <row r="911" spans="1:5" x14ac:dyDescent="0.2">
      <c r="A911" s="1">
        <v>43531</v>
      </c>
      <c r="B911">
        <v>8.8000000000000007</v>
      </c>
      <c r="C911">
        <f t="shared" si="51"/>
        <v>-4.5248868778279272E-3</v>
      </c>
      <c r="D911">
        <f t="shared" si="53"/>
        <v>4.9367673317330246E-2</v>
      </c>
      <c r="E911">
        <f t="shared" si="52"/>
        <v>0.24469589816124473</v>
      </c>
    </row>
    <row r="912" spans="1:5" x14ac:dyDescent="0.2">
      <c r="A912" s="1">
        <v>43532</v>
      </c>
      <c r="B912">
        <v>9.26</v>
      </c>
      <c r="C912">
        <f t="shared" si="51"/>
        <v>5.2272727272727249E-2</v>
      </c>
      <c r="D912">
        <f t="shared" si="53"/>
        <v>4.9986372655334219E-2</v>
      </c>
      <c r="E912">
        <f t="shared" si="52"/>
        <v>0.30790960451977395</v>
      </c>
    </row>
    <row r="913" spans="1:5" x14ac:dyDescent="0.2">
      <c r="A913" s="1">
        <v>43533</v>
      </c>
      <c r="B913">
        <v>8.85</v>
      </c>
      <c r="C913">
        <f t="shared" si="51"/>
        <v>-4.4276457883369313E-2</v>
      </c>
      <c r="D913">
        <f t="shared" si="53"/>
        <v>5.0494183116223279E-2</v>
      </c>
      <c r="E913">
        <f t="shared" si="52"/>
        <v>0.28633720930232553</v>
      </c>
    </row>
    <row r="914" spans="1:5" x14ac:dyDescent="0.2">
      <c r="A914" s="1">
        <v>43534</v>
      </c>
      <c r="B914">
        <v>9.0500000000000007</v>
      </c>
      <c r="C914">
        <f t="shared" si="51"/>
        <v>2.2598870056497189E-2</v>
      </c>
      <c r="D914">
        <f t="shared" si="53"/>
        <v>5.0543393477372321E-2</v>
      </c>
      <c r="E914">
        <f t="shared" si="52"/>
        <v>0.30780346820809262</v>
      </c>
    </row>
    <row r="915" spans="1:5" x14ac:dyDescent="0.2">
      <c r="A915" s="1">
        <v>43535</v>
      </c>
      <c r="B915">
        <v>8.86</v>
      </c>
      <c r="C915">
        <f t="shared" si="51"/>
        <v>-2.0994475138121693E-2</v>
      </c>
      <c r="D915">
        <f t="shared" si="53"/>
        <v>4.8003458372946305E-2</v>
      </c>
      <c r="E915">
        <f t="shared" si="52"/>
        <v>0.16578947368421051</v>
      </c>
    </row>
    <row r="916" spans="1:5" x14ac:dyDescent="0.2">
      <c r="A916" s="1">
        <v>43536</v>
      </c>
      <c r="B916">
        <v>8.8000000000000007</v>
      </c>
      <c r="C916">
        <f t="shared" si="51"/>
        <v>-6.7720090293452717E-3</v>
      </c>
      <c r="D916">
        <f t="shared" si="53"/>
        <v>4.8057731470313322E-2</v>
      </c>
      <c r="E916">
        <f t="shared" si="52"/>
        <v>0.14732724902216437</v>
      </c>
    </row>
    <row r="917" spans="1:5" x14ac:dyDescent="0.2">
      <c r="A917" s="1">
        <v>43537</v>
      </c>
      <c r="B917">
        <v>8.9</v>
      </c>
      <c r="C917">
        <f t="shared" si="51"/>
        <v>1.1363636363636243E-2</v>
      </c>
      <c r="D917">
        <f t="shared" si="53"/>
        <v>4.7590068406512261E-2</v>
      </c>
      <c r="E917">
        <f t="shared" si="52"/>
        <v>0.11389236545682103</v>
      </c>
    </row>
    <row r="918" spans="1:5" x14ac:dyDescent="0.2">
      <c r="A918" s="1">
        <v>43538</v>
      </c>
      <c r="B918">
        <v>9.02</v>
      </c>
      <c r="C918">
        <f t="shared" si="51"/>
        <v>1.348314606741563E-2</v>
      </c>
      <c r="D918">
        <f t="shared" si="53"/>
        <v>4.7558163099145574E-2</v>
      </c>
      <c r="E918">
        <f t="shared" si="52"/>
        <v>0.10947109471094695</v>
      </c>
    </row>
    <row r="919" spans="1:5" x14ac:dyDescent="0.2">
      <c r="A919" s="1">
        <v>43539</v>
      </c>
      <c r="B919">
        <v>9.3699999999999992</v>
      </c>
      <c r="C919">
        <f t="shared" si="51"/>
        <v>3.880266075388028E-2</v>
      </c>
      <c r="D919">
        <f t="shared" si="53"/>
        <v>4.7928550994283649E-2</v>
      </c>
      <c r="E919">
        <f t="shared" si="52"/>
        <v>0.13438256658595635</v>
      </c>
    </row>
    <row r="920" spans="1:5" x14ac:dyDescent="0.2">
      <c r="A920" s="1">
        <v>43540</v>
      </c>
      <c r="B920">
        <v>9.33</v>
      </c>
      <c r="C920">
        <f t="shared" si="51"/>
        <v>-4.2689434364994172E-3</v>
      </c>
      <c r="D920">
        <f t="shared" si="53"/>
        <v>4.7957946956377347E-2</v>
      </c>
      <c r="E920">
        <f t="shared" si="52"/>
        <v>0.12681159420289864</v>
      </c>
    </row>
    <row r="921" spans="1:5" x14ac:dyDescent="0.2">
      <c r="A921" s="1">
        <v>43541</v>
      </c>
      <c r="B921">
        <v>9.52</v>
      </c>
      <c r="C921">
        <f t="shared" ref="C921:C984" si="54">B921/B920-1</f>
        <v>2.0364415862808016E-2</v>
      </c>
      <c r="D921">
        <f t="shared" si="53"/>
        <v>4.7308661459179543E-2</v>
      </c>
      <c r="E921">
        <f t="shared" si="52"/>
        <v>0.1959798994974874</v>
      </c>
    </row>
    <row r="922" spans="1:5" x14ac:dyDescent="0.2">
      <c r="A922" s="1">
        <v>43542</v>
      </c>
      <c r="B922">
        <v>9.3000000000000007</v>
      </c>
      <c r="C922">
        <f t="shared" si="54"/>
        <v>-2.3109243697478909E-2</v>
      </c>
      <c r="D922">
        <f t="shared" si="53"/>
        <v>4.7567086570295389E-2</v>
      </c>
      <c r="E922">
        <f t="shared" si="52"/>
        <v>0.14673242909987685</v>
      </c>
    </row>
    <row r="923" spans="1:5" x14ac:dyDescent="0.2">
      <c r="A923" s="1">
        <v>43543</v>
      </c>
      <c r="B923">
        <v>9.2200000000000006</v>
      </c>
      <c r="C923">
        <f t="shared" si="54"/>
        <v>-8.6021505376344676E-3</v>
      </c>
      <c r="D923">
        <f t="shared" si="53"/>
        <v>4.7428059294215098E-2</v>
      </c>
      <c r="E923">
        <f t="shared" si="52"/>
        <v>0.15829145728643224</v>
      </c>
    </row>
    <row r="924" spans="1:5" x14ac:dyDescent="0.2">
      <c r="A924" s="1">
        <v>43544</v>
      </c>
      <c r="B924">
        <v>9.31</v>
      </c>
      <c r="C924">
        <f t="shared" si="54"/>
        <v>9.761388286334105E-3</v>
      </c>
      <c r="D924">
        <f t="shared" si="53"/>
        <v>4.6515697887952311E-2</v>
      </c>
      <c r="E924">
        <f t="shared" si="52"/>
        <v>0.10833333333333335</v>
      </c>
    </row>
    <row r="925" spans="1:5" x14ac:dyDescent="0.2">
      <c r="A925" s="1">
        <v>43545</v>
      </c>
      <c r="B925">
        <v>9.4</v>
      </c>
      <c r="C925">
        <f t="shared" si="54"/>
        <v>9.6670247046186653E-3</v>
      </c>
      <c r="D925">
        <f t="shared" si="53"/>
        <v>4.5598727763917886E-2</v>
      </c>
      <c r="E925">
        <f t="shared" si="52"/>
        <v>6.2146892655367311E-2</v>
      </c>
    </row>
    <row r="926" spans="1:5" x14ac:dyDescent="0.2">
      <c r="A926" s="1">
        <v>43546</v>
      </c>
      <c r="B926">
        <v>9.0399999999999991</v>
      </c>
      <c r="C926">
        <f t="shared" si="54"/>
        <v>-3.8297872340425698E-2</v>
      </c>
      <c r="D926">
        <f t="shared" si="53"/>
        <v>4.6128128537067645E-2</v>
      </c>
      <c r="E926">
        <f t="shared" si="52"/>
        <v>4.4444444444443499E-3</v>
      </c>
    </row>
    <row r="927" spans="1:5" x14ac:dyDescent="0.2">
      <c r="A927" s="1">
        <v>43547</v>
      </c>
      <c r="B927">
        <v>9.24</v>
      </c>
      <c r="C927">
        <f t="shared" si="54"/>
        <v>2.212389380530988E-2</v>
      </c>
      <c r="D927">
        <f t="shared" si="53"/>
        <v>4.6126583086964872E-2</v>
      </c>
      <c r="E927">
        <f t="shared" si="52"/>
        <v>4.3478260869566224E-3</v>
      </c>
    </row>
    <row r="928" spans="1:5" x14ac:dyDescent="0.2">
      <c r="A928" s="1">
        <v>43548</v>
      </c>
      <c r="B928">
        <v>9.41</v>
      </c>
      <c r="C928">
        <f t="shared" si="54"/>
        <v>1.8398268398268414E-2</v>
      </c>
      <c r="D928">
        <f t="shared" si="53"/>
        <v>4.4753616698492614E-2</v>
      </c>
      <c r="E928">
        <f t="shared" si="52"/>
        <v>8.7861271676300548E-2</v>
      </c>
    </row>
    <row r="929" spans="1:5" x14ac:dyDescent="0.2">
      <c r="A929" s="1">
        <v>43549</v>
      </c>
      <c r="B929">
        <v>9.2100000000000009</v>
      </c>
      <c r="C929">
        <f t="shared" si="54"/>
        <v>-2.1253985122210328E-2</v>
      </c>
      <c r="D929">
        <f t="shared" si="53"/>
        <v>4.494832560965345E-2</v>
      </c>
      <c r="E929">
        <f t="shared" si="52"/>
        <v>5.1369863013698752E-2</v>
      </c>
    </row>
    <row r="930" spans="1:5" x14ac:dyDescent="0.2">
      <c r="A930" s="1">
        <v>43550</v>
      </c>
      <c r="B930">
        <v>8.99</v>
      </c>
      <c r="C930">
        <f t="shared" si="54"/>
        <v>-2.3887079261672217E-2</v>
      </c>
      <c r="D930">
        <f t="shared" si="53"/>
        <v>3.3582563061183242E-2</v>
      </c>
      <c r="E930">
        <f t="shared" si="52"/>
        <v>-0.11689587426326126</v>
      </c>
    </row>
    <row r="931" spans="1:5" x14ac:dyDescent="0.2">
      <c r="A931" s="1">
        <v>43551</v>
      </c>
      <c r="B931">
        <v>8.9700000000000006</v>
      </c>
      <c r="C931">
        <f t="shared" si="54"/>
        <v>-2.2246941045606095E-3</v>
      </c>
      <c r="D931">
        <f t="shared" si="53"/>
        <v>2.7177068647288322E-2</v>
      </c>
      <c r="E931">
        <f t="shared" si="52"/>
        <v>-1.2114537444933859E-2</v>
      </c>
    </row>
    <row r="932" spans="1:5" x14ac:dyDescent="0.2">
      <c r="A932" s="1">
        <v>43552</v>
      </c>
      <c r="B932">
        <v>9.4</v>
      </c>
      <c r="C932">
        <f t="shared" si="54"/>
        <v>4.7937569676700154E-2</v>
      </c>
      <c r="D932">
        <f t="shared" si="53"/>
        <v>2.7971828673128026E-2</v>
      </c>
      <c r="E932">
        <f t="shared" si="52"/>
        <v>3.2017075773747212E-3</v>
      </c>
    </row>
    <row r="933" spans="1:5" x14ac:dyDescent="0.2">
      <c r="A933" s="1">
        <v>43553</v>
      </c>
      <c r="B933">
        <v>9.3000000000000007</v>
      </c>
      <c r="C933">
        <f t="shared" si="54"/>
        <v>-1.0638297872340385E-2</v>
      </c>
      <c r="D933">
        <f t="shared" si="53"/>
        <v>2.7721016599061149E-2</v>
      </c>
      <c r="E933">
        <f t="shared" si="52"/>
        <v>1.5283842794759887E-2</v>
      </c>
    </row>
    <row r="934" spans="1:5" x14ac:dyDescent="0.2">
      <c r="A934" s="1">
        <v>43554</v>
      </c>
      <c r="B934">
        <v>9.81</v>
      </c>
      <c r="C934">
        <f t="shared" si="54"/>
        <v>5.4838709677419217E-2</v>
      </c>
      <c r="D934">
        <f t="shared" si="53"/>
        <v>2.9119932579135373E-2</v>
      </c>
      <c r="E934">
        <f t="shared" si="52"/>
        <v>9.242761692650335E-2</v>
      </c>
    </row>
    <row r="935" spans="1:5" x14ac:dyDescent="0.2">
      <c r="A935" s="1">
        <v>43555</v>
      </c>
      <c r="B935">
        <v>9.86</v>
      </c>
      <c r="C935">
        <f t="shared" si="54"/>
        <v>5.0968399592252744E-3</v>
      </c>
      <c r="D935">
        <f t="shared" si="53"/>
        <v>2.9072278036511866E-2</v>
      </c>
      <c r="E935">
        <f t="shared" si="52"/>
        <v>0.1041433370660694</v>
      </c>
    </row>
    <row r="936" spans="1:5" x14ac:dyDescent="0.2">
      <c r="A936" s="1">
        <v>43556</v>
      </c>
      <c r="B936">
        <v>9.9700000000000006</v>
      </c>
      <c r="C936">
        <f t="shared" si="54"/>
        <v>1.1156186612576224E-2</v>
      </c>
      <c r="D936">
        <f t="shared" si="53"/>
        <v>2.9081080586824574E-2</v>
      </c>
      <c r="E936">
        <f t="shared" si="52"/>
        <v>0.10532150776053227</v>
      </c>
    </row>
    <row r="937" spans="1:5" x14ac:dyDescent="0.2">
      <c r="A937" s="1">
        <v>43557</v>
      </c>
      <c r="B937">
        <v>10</v>
      </c>
      <c r="C937">
        <f t="shared" si="54"/>
        <v>3.0090270812437314E-3</v>
      </c>
      <c r="D937">
        <f t="shared" si="53"/>
        <v>2.8667568532081598E-2</v>
      </c>
      <c r="E937">
        <f t="shared" si="52"/>
        <v>0.13378684807256233</v>
      </c>
    </row>
    <row r="938" spans="1:5" x14ac:dyDescent="0.2">
      <c r="A938" s="1">
        <v>43558</v>
      </c>
      <c r="B938">
        <v>11.54</v>
      </c>
      <c r="C938">
        <f t="shared" si="54"/>
        <v>0.15399999999999991</v>
      </c>
      <c r="D938">
        <f t="shared" si="53"/>
        <v>3.9343598073658011E-2</v>
      </c>
      <c r="E938">
        <f t="shared" si="52"/>
        <v>0.32643678160919543</v>
      </c>
    </row>
    <row r="939" spans="1:5" x14ac:dyDescent="0.2">
      <c r="A939" s="1">
        <v>43559</v>
      </c>
      <c r="B939">
        <v>12.1</v>
      </c>
      <c r="C939">
        <f t="shared" si="54"/>
        <v>4.8526863084922045E-2</v>
      </c>
      <c r="D939">
        <f t="shared" si="53"/>
        <v>3.8404433084580317E-2</v>
      </c>
      <c r="E939">
        <f t="shared" si="52"/>
        <v>0.45958986731001217</v>
      </c>
    </row>
    <row r="940" spans="1:5" x14ac:dyDescent="0.2">
      <c r="A940" s="1">
        <v>43560</v>
      </c>
      <c r="B940">
        <v>12.83</v>
      </c>
      <c r="C940">
        <f t="shared" si="54"/>
        <v>6.0330578512396649E-2</v>
      </c>
      <c r="D940">
        <f t="shared" si="53"/>
        <v>3.8133057595390728E-2</v>
      </c>
      <c r="E940">
        <f t="shared" si="52"/>
        <v>0.45135746606334842</v>
      </c>
    </row>
    <row r="941" spans="1:5" x14ac:dyDescent="0.2">
      <c r="A941" s="1">
        <v>43561</v>
      </c>
      <c r="B941">
        <v>13.52</v>
      </c>
      <c r="C941">
        <f t="shared" si="54"/>
        <v>5.3780202650038911E-2</v>
      </c>
      <c r="D941">
        <f t="shared" si="53"/>
        <v>3.868234217087943E-2</v>
      </c>
      <c r="E941">
        <f t="shared" si="52"/>
        <v>0.53636363636363615</v>
      </c>
    </row>
    <row r="942" spans="1:5" x14ac:dyDescent="0.2">
      <c r="A942" s="1">
        <v>43562</v>
      </c>
      <c r="B942">
        <v>13.08</v>
      </c>
      <c r="C942">
        <f t="shared" si="54"/>
        <v>-3.2544378698224796E-2</v>
      </c>
      <c r="D942">
        <f t="shared" si="53"/>
        <v>3.8970730686387525E-2</v>
      </c>
      <c r="E942">
        <f t="shared" si="52"/>
        <v>0.41252699784017283</v>
      </c>
    </row>
    <row r="943" spans="1:5" x14ac:dyDescent="0.2">
      <c r="A943" s="1">
        <v>43563</v>
      </c>
      <c r="B943">
        <v>12.91</v>
      </c>
      <c r="C943">
        <f t="shared" si="54"/>
        <v>-1.2996941896024405E-2</v>
      </c>
      <c r="D943">
        <f t="shared" si="53"/>
        <v>3.7806475504555542E-2</v>
      </c>
      <c r="E943">
        <f t="shared" si="52"/>
        <v>0.45875706214689271</v>
      </c>
    </row>
    <row r="944" spans="1:5" x14ac:dyDescent="0.2">
      <c r="A944" s="1">
        <v>43564</v>
      </c>
      <c r="B944">
        <v>12.72</v>
      </c>
      <c r="C944">
        <f t="shared" si="54"/>
        <v>-1.4717273431448463E-2</v>
      </c>
      <c r="D944">
        <f t="shared" si="53"/>
        <v>3.8103423378439048E-2</v>
      </c>
      <c r="E944">
        <f t="shared" si="52"/>
        <v>0.40552486187845299</v>
      </c>
    </row>
    <row r="945" spans="1:5" x14ac:dyDescent="0.2">
      <c r="A945" s="1">
        <v>43565</v>
      </c>
      <c r="B945">
        <v>12.17</v>
      </c>
      <c r="C945">
        <f t="shared" si="54"/>
        <v>-4.3238993710691842E-2</v>
      </c>
      <c r="D945">
        <f t="shared" si="53"/>
        <v>3.8975647687833626E-2</v>
      </c>
      <c r="E945">
        <f t="shared" si="52"/>
        <v>0.37358916478555315</v>
      </c>
    </row>
    <row r="946" spans="1:5" x14ac:dyDescent="0.2">
      <c r="A946" s="1">
        <v>43566</v>
      </c>
      <c r="B946">
        <v>12.48</v>
      </c>
      <c r="C946">
        <f t="shared" si="54"/>
        <v>2.5472473294987807E-2</v>
      </c>
      <c r="D946">
        <f t="shared" si="53"/>
        <v>3.8903592995254914E-2</v>
      </c>
      <c r="E946">
        <f t="shared" si="52"/>
        <v>0.4181818181818181</v>
      </c>
    </row>
    <row r="947" spans="1:5" x14ac:dyDescent="0.2">
      <c r="A947" s="1">
        <v>43567</v>
      </c>
      <c r="B947">
        <v>11.24</v>
      </c>
      <c r="C947">
        <f t="shared" si="54"/>
        <v>-9.9358974358974339E-2</v>
      </c>
      <c r="D947">
        <f t="shared" si="53"/>
        <v>4.3933334910632164E-2</v>
      </c>
      <c r="E947">
        <f t="shared" si="52"/>
        <v>0.26292134831460673</v>
      </c>
    </row>
    <row r="948" spans="1:5" x14ac:dyDescent="0.2">
      <c r="A948" s="1">
        <v>43568</v>
      </c>
      <c r="B948">
        <v>11.31</v>
      </c>
      <c r="C948">
        <f t="shared" si="54"/>
        <v>6.2277580071175009E-3</v>
      </c>
      <c r="D948">
        <f t="shared" si="53"/>
        <v>4.3926181665632218E-2</v>
      </c>
      <c r="E948">
        <f t="shared" si="52"/>
        <v>0.25388026607538816</v>
      </c>
    </row>
    <row r="949" spans="1:5" x14ac:dyDescent="0.2">
      <c r="A949" s="1">
        <v>43569</v>
      </c>
      <c r="B949">
        <v>11.09</v>
      </c>
      <c r="C949">
        <f t="shared" si="54"/>
        <v>-1.945181255526085E-2</v>
      </c>
      <c r="D949">
        <f t="shared" si="53"/>
        <v>4.382693312158973E-2</v>
      </c>
      <c r="E949">
        <f t="shared" si="52"/>
        <v>0.18356456776947713</v>
      </c>
    </row>
    <row r="950" spans="1:5" x14ac:dyDescent="0.2">
      <c r="A950" s="1">
        <v>43570</v>
      </c>
      <c r="B950">
        <v>11.3</v>
      </c>
      <c r="C950">
        <f t="shared" si="54"/>
        <v>1.8935978358882055E-2</v>
      </c>
      <c r="D950">
        <f t="shared" si="53"/>
        <v>4.3834419576468026E-2</v>
      </c>
      <c r="E950">
        <f t="shared" ref="E950:E1013" si="55">(B950-B920)/B920</f>
        <v>0.21114683815648452</v>
      </c>
    </row>
    <row r="951" spans="1:5" x14ac:dyDescent="0.2">
      <c r="A951" s="1">
        <v>43571</v>
      </c>
      <c r="B951">
        <v>10.74</v>
      </c>
      <c r="C951">
        <f t="shared" si="54"/>
        <v>-4.955752212389386E-2</v>
      </c>
      <c r="D951">
        <f t="shared" si="53"/>
        <v>4.4960821046894348E-2</v>
      </c>
      <c r="E951">
        <f t="shared" si="55"/>
        <v>0.12815126050420175</v>
      </c>
    </row>
    <row r="952" spans="1:5" x14ac:dyDescent="0.2">
      <c r="A952" s="1">
        <v>43572</v>
      </c>
      <c r="B952">
        <v>10.96</v>
      </c>
      <c r="C952">
        <f t="shared" si="54"/>
        <v>2.0484171322160183E-2</v>
      </c>
      <c r="D952">
        <f t="shared" si="53"/>
        <v>4.4725547277584675E-2</v>
      </c>
      <c r="E952">
        <f t="shared" si="55"/>
        <v>0.17849462365591398</v>
      </c>
    </row>
    <row r="953" spans="1:5" x14ac:dyDescent="0.2">
      <c r="A953" s="1">
        <v>43573</v>
      </c>
      <c r="B953">
        <v>11</v>
      </c>
      <c r="C953">
        <f t="shared" si="54"/>
        <v>3.6496350364962904E-3</v>
      </c>
      <c r="D953">
        <f t="shared" si="53"/>
        <v>4.4639383137218595E-2</v>
      </c>
      <c r="E953">
        <f t="shared" si="55"/>
        <v>0.19305856832971793</v>
      </c>
    </row>
    <row r="954" spans="1:5" x14ac:dyDescent="0.2">
      <c r="A954" s="1">
        <v>43574</v>
      </c>
      <c r="B954">
        <v>11.28</v>
      </c>
      <c r="C954">
        <f t="shared" si="54"/>
        <v>2.5454545454545396E-2</v>
      </c>
      <c r="D954">
        <f t="shared" si="53"/>
        <v>4.4766554952938603E-2</v>
      </c>
      <c r="E954">
        <f t="shared" si="55"/>
        <v>0.21160042964554229</v>
      </c>
    </row>
    <row r="955" spans="1:5" x14ac:dyDescent="0.2">
      <c r="A955" s="1">
        <v>43575</v>
      </c>
      <c r="B955">
        <v>11.1</v>
      </c>
      <c r="C955">
        <f t="shared" si="54"/>
        <v>-1.5957446808510634E-2</v>
      </c>
      <c r="D955">
        <f t="shared" ref="D955:D1018" si="56">_xlfn.STDEV.S(C926:C955)</f>
        <v>4.4965117098496141E-2</v>
      </c>
      <c r="E955">
        <f t="shared" si="55"/>
        <v>0.18085106382978716</v>
      </c>
    </row>
    <row r="956" spans="1:5" x14ac:dyDescent="0.2">
      <c r="A956" s="1">
        <v>43576</v>
      </c>
      <c r="B956">
        <v>10.92</v>
      </c>
      <c r="C956">
        <f t="shared" si="54"/>
        <v>-1.6216216216216162E-2</v>
      </c>
      <c r="D956">
        <f t="shared" si="56"/>
        <v>4.4383313446415662E-2</v>
      </c>
      <c r="E956">
        <f t="shared" si="55"/>
        <v>0.20796460176991161</v>
      </c>
    </row>
    <row r="957" spans="1:5" x14ac:dyDescent="0.2">
      <c r="A957" s="1">
        <v>43577</v>
      </c>
      <c r="B957">
        <v>10.55</v>
      </c>
      <c r="C957">
        <f t="shared" si="54"/>
        <v>-3.3882783882783762E-2</v>
      </c>
      <c r="D957">
        <f t="shared" si="56"/>
        <v>4.4910693112489582E-2</v>
      </c>
      <c r="E957">
        <f t="shared" si="55"/>
        <v>0.14177489177489183</v>
      </c>
    </row>
    <row r="958" spans="1:5" x14ac:dyDescent="0.2">
      <c r="A958" s="1">
        <v>43578</v>
      </c>
      <c r="B958">
        <v>10.82</v>
      </c>
      <c r="C958">
        <f t="shared" si="54"/>
        <v>2.5592417061611306E-2</v>
      </c>
      <c r="D958">
        <f t="shared" si="56"/>
        <v>4.5001722132641871E-2</v>
      </c>
      <c r="E958">
        <f t="shared" si="55"/>
        <v>0.14984059511158343</v>
      </c>
    </row>
    <row r="959" spans="1:5" x14ac:dyDescent="0.2">
      <c r="A959" s="1">
        <v>43579</v>
      </c>
      <c r="B959">
        <v>10.4</v>
      </c>
      <c r="C959">
        <f t="shared" si="54"/>
        <v>-3.8817005545286554E-2</v>
      </c>
      <c r="D959">
        <f t="shared" si="56"/>
        <v>4.5475120173613381E-2</v>
      </c>
      <c r="E959">
        <f t="shared" si="55"/>
        <v>0.12920738327904446</v>
      </c>
    </row>
    <row r="960" spans="1:5" x14ac:dyDescent="0.2">
      <c r="A960" s="1">
        <v>43580</v>
      </c>
      <c r="B960">
        <v>9.94</v>
      </c>
      <c r="C960">
        <f t="shared" si="54"/>
        <v>-4.4230769230769296E-2</v>
      </c>
      <c r="D960">
        <f t="shared" si="56"/>
        <v>4.6069056447464903E-2</v>
      </c>
      <c r="E960">
        <f t="shared" si="55"/>
        <v>0.1056729699666295</v>
      </c>
    </row>
    <row r="961" spans="1:5" x14ac:dyDescent="0.2">
      <c r="A961" s="1">
        <v>43581</v>
      </c>
      <c r="B961">
        <v>9.5399999999999991</v>
      </c>
      <c r="C961">
        <f t="shared" si="54"/>
        <v>-4.0241448692152959E-2</v>
      </c>
      <c r="D961">
        <f t="shared" si="56"/>
        <v>4.6773769883082766E-2</v>
      </c>
      <c r="E961">
        <f t="shared" si="55"/>
        <v>6.3545150501672074E-2</v>
      </c>
    </row>
    <row r="962" spans="1:5" x14ac:dyDescent="0.2">
      <c r="A962" s="1">
        <v>43582</v>
      </c>
      <c r="B962">
        <v>9.39</v>
      </c>
      <c r="C962">
        <f t="shared" si="54"/>
        <v>-1.5723270440251458E-2</v>
      </c>
      <c r="D962">
        <f t="shared" si="56"/>
        <v>4.6108224993877352E-2</v>
      </c>
      <c r="E962">
        <f t="shared" si="55"/>
        <v>-1.0638297872340198E-3</v>
      </c>
    </row>
    <row r="963" spans="1:5" x14ac:dyDescent="0.2">
      <c r="A963" s="1">
        <v>43583</v>
      </c>
      <c r="B963">
        <v>9.49</v>
      </c>
      <c r="C963">
        <f t="shared" si="54"/>
        <v>1.0649627263045858E-2</v>
      </c>
      <c r="D963">
        <f t="shared" si="56"/>
        <v>4.6087281440121995E-2</v>
      </c>
      <c r="E963">
        <f t="shared" si="55"/>
        <v>2.0430107526881666E-2</v>
      </c>
    </row>
    <row r="964" spans="1:5" x14ac:dyDescent="0.2">
      <c r="A964" s="1">
        <v>43584</v>
      </c>
      <c r="B964">
        <v>9.33</v>
      </c>
      <c r="C964">
        <f t="shared" si="54"/>
        <v>-1.6859852476290849E-2</v>
      </c>
      <c r="D964">
        <f t="shared" si="56"/>
        <v>4.5083443266635617E-2</v>
      </c>
      <c r="E964">
        <f t="shared" si="55"/>
        <v>-4.8929663608562733E-2</v>
      </c>
    </row>
    <row r="965" spans="1:5" x14ac:dyDescent="0.2">
      <c r="A965" s="1">
        <v>43585</v>
      </c>
      <c r="B965">
        <v>9.4499999999999993</v>
      </c>
      <c r="C965">
        <f t="shared" si="54"/>
        <v>1.2861736334405016E-2</v>
      </c>
      <c r="D965">
        <f t="shared" si="56"/>
        <v>4.5140209980943549E-2</v>
      </c>
      <c r="E965">
        <f t="shared" si="55"/>
        <v>-4.1582150101419899E-2</v>
      </c>
    </row>
    <row r="966" spans="1:5" x14ac:dyDescent="0.2">
      <c r="A966" s="1">
        <v>43586</v>
      </c>
      <c r="B966">
        <v>9.76</v>
      </c>
      <c r="C966">
        <f t="shared" si="54"/>
        <v>3.2804232804232836E-2</v>
      </c>
      <c r="D966">
        <f t="shared" si="56"/>
        <v>4.5503797974907736E-2</v>
      </c>
      <c r="E966">
        <f t="shared" si="55"/>
        <v>-2.1063189568706203E-2</v>
      </c>
    </row>
    <row r="967" spans="1:5" x14ac:dyDescent="0.2">
      <c r="A967" s="1">
        <v>43587</v>
      </c>
      <c r="B967">
        <v>9.74</v>
      </c>
      <c r="C967">
        <f t="shared" si="54"/>
        <v>-2.049180327868827E-3</v>
      </c>
      <c r="D967">
        <f t="shared" si="56"/>
        <v>4.5502655407224944E-2</v>
      </c>
      <c r="E967">
        <f t="shared" si="55"/>
        <v>-2.5999999999999978E-2</v>
      </c>
    </row>
    <row r="968" spans="1:5" x14ac:dyDescent="0.2">
      <c r="A968" s="1">
        <v>43588</v>
      </c>
      <c r="B968">
        <v>9.86</v>
      </c>
      <c r="C968">
        <f t="shared" si="54"/>
        <v>1.2320328542094305E-2</v>
      </c>
      <c r="D968">
        <f t="shared" si="56"/>
        <v>3.515413562028219E-2</v>
      </c>
      <c r="E968">
        <f t="shared" si="55"/>
        <v>-0.14558058925476602</v>
      </c>
    </row>
    <row r="969" spans="1:5" x14ac:dyDescent="0.2">
      <c r="A969" s="1">
        <v>43589</v>
      </c>
      <c r="B969">
        <v>9.9700000000000006</v>
      </c>
      <c r="C969">
        <f t="shared" si="54"/>
        <v>1.1156186612576224E-2</v>
      </c>
      <c r="D969">
        <f t="shared" si="56"/>
        <v>3.3843427039662546E-2</v>
      </c>
      <c r="E969">
        <f t="shared" si="55"/>
        <v>-0.1760330578512396</v>
      </c>
    </row>
    <row r="970" spans="1:5" x14ac:dyDescent="0.2">
      <c r="A970" s="1">
        <v>43590</v>
      </c>
      <c r="B970">
        <v>9.44</v>
      </c>
      <c r="C970">
        <f t="shared" si="54"/>
        <v>-5.3159478435305996E-2</v>
      </c>
      <c r="D970">
        <f t="shared" si="56"/>
        <v>3.2504754324260782E-2</v>
      </c>
      <c r="E970">
        <f t="shared" si="55"/>
        <v>-0.26422447388932196</v>
      </c>
    </row>
    <row r="971" spans="1:5" x14ac:dyDescent="0.2">
      <c r="A971" s="1">
        <v>43591</v>
      </c>
      <c r="B971">
        <v>9.27</v>
      </c>
      <c r="C971">
        <f t="shared" si="54"/>
        <v>-1.8008474576271194E-2</v>
      </c>
      <c r="D971">
        <f t="shared" si="56"/>
        <v>3.0237196232518825E-2</v>
      </c>
      <c r="E971">
        <f t="shared" si="55"/>
        <v>-0.31434911242603553</v>
      </c>
    </row>
    <row r="972" spans="1:5" x14ac:dyDescent="0.2">
      <c r="A972" s="1">
        <v>43592</v>
      </c>
      <c r="B972">
        <v>9.15</v>
      </c>
      <c r="C972">
        <f t="shared" si="54"/>
        <v>-1.2944983818770184E-2</v>
      </c>
      <c r="D972">
        <f t="shared" si="56"/>
        <v>2.9989770007542851E-2</v>
      </c>
      <c r="E972">
        <f t="shared" si="55"/>
        <v>-0.30045871559633025</v>
      </c>
    </row>
    <row r="973" spans="1:5" x14ac:dyDescent="0.2">
      <c r="A973" s="1">
        <v>43593</v>
      </c>
      <c r="B973">
        <v>8.93</v>
      </c>
      <c r="C973">
        <f t="shared" si="54"/>
        <v>-2.4043715846994607E-2</v>
      </c>
      <c r="D973">
        <f t="shared" si="56"/>
        <v>3.0077826234975954E-2</v>
      </c>
      <c r="E973">
        <f t="shared" si="55"/>
        <v>-0.30828814872192101</v>
      </c>
    </row>
    <row r="974" spans="1:5" x14ac:dyDescent="0.2">
      <c r="A974" s="1">
        <v>43594</v>
      </c>
      <c r="B974">
        <v>9.02</v>
      </c>
      <c r="C974">
        <f t="shared" si="54"/>
        <v>1.0078387458006599E-2</v>
      </c>
      <c r="D974">
        <f t="shared" si="56"/>
        <v>3.0333406915680278E-2</v>
      </c>
      <c r="E974">
        <f t="shared" si="55"/>
        <v>-0.29088050314465413</v>
      </c>
    </row>
    <row r="975" spans="1:5" x14ac:dyDescent="0.2">
      <c r="A975" s="1">
        <v>43595</v>
      </c>
      <c r="B975">
        <v>8.6199999999999992</v>
      </c>
      <c r="C975">
        <f t="shared" si="54"/>
        <v>-4.434589800443467E-2</v>
      </c>
      <c r="D975">
        <f t="shared" si="56"/>
        <v>3.0374700568598249E-2</v>
      </c>
      <c r="E975">
        <f t="shared" si="55"/>
        <v>-0.29170090386195568</v>
      </c>
    </row>
    <row r="976" spans="1:5" x14ac:dyDescent="0.2">
      <c r="A976" s="1">
        <v>43596</v>
      </c>
      <c r="B976">
        <v>8.81</v>
      </c>
      <c r="C976">
        <f t="shared" si="54"/>
        <v>2.2041763341067444E-2</v>
      </c>
      <c r="D976">
        <f t="shared" si="56"/>
        <v>3.023891469997466E-2</v>
      </c>
      <c r="E976">
        <f t="shared" si="55"/>
        <v>-0.29407051282051283</v>
      </c>
    </row>
    <row r="977" spans="1:5" x14ac:dyDescent="0.2">
      <c r="A977" s="1">
        <v>43597</v>
      </c>
      <c r="B977">
        <v>9.9</v>
      </c>
      <c r="C977">
        <f t="shared" si="54"/>
        <v>0.12372304199772977</v>
      </c>
      <c r="D977">
        <f t="shared" si="56"/>
        <v>3.4859349551212379E-2</v>
      </c>
      <c r="E977">
        <f t="shared" si="55"/>
        <v>-0.1192170818505338</v>
      </c>
    </row>
    <row r="978" spans="1:5" x14ac:dyDescent="0.2">
      <c r="A978" s="1">
        <v>43598</v>
      </c>
      <c r="B978">
        <v>9.33</v>
      </c>
      <c r="C978">
        <f t="shared" si="54"/>
        <v>-5.7575757575757613E-2</v>
      </c>
      <c r="D978">
        <f t="shared" si="56"/>
        <v>3.6158049362489876E-2</v>
      </c>
      <c r="E978">
        <f t="shared" si="55"/>
        <v>-0.17506631299734751</v>
      </c>
    </row>
    <row r="979" spans="1:5" x14ac:dyDescent="0.2">
      <c r="A979" s="1">
        <v>43599</v>
      </c>
      <c r="B979">
        <v>9.83</v>
      </c>
      <c r="C979">
        <f t="shared" si="54"/>
        <v>5.3590568060021493E-2</v>
      </c>
      <c r="D979">
        <f t="shared" si="56"/>
        <v>3.7634547971845206E-2</v>
      </c>
      <c r="E979">
        <f t="shared" si="55"/>
        <v>-0.11361587015329123</v>
      </c>
    </row>
    <row r="980" spans="1:5" x14ac:dyDescent="0.2">
      <c r="A980" s="1">
        <v>43600</v>
      </c>
      <c r="B980">
        <v>11.03</v>
      </c>
      <c r="C980">
        <f t="shared" si="54"/>
        <v>0.12207527975584931</v>
      </c>
      <c r="D980">
        <f t="shared" si="56"/>
        <v>4.3925127895555638E-2</v>
      </c>
      <c r="E980">
        <f t="shared" si="55"/>
        <v>-2.3893805309734631E-2</v>
      </c>
    </row>
    <row r="981" spans="1:5" x14ac:dyDescent="0.2">
      <c r="A981" s="1">
        <v>43601</v>
      </c>
      <c r="B981">
        <v>12.78</v>
      </c>
      <c r="C981">
        <f t="shared" si="54"/>
        <v>0.15865820489573901</v>
      </c>
      <c r="D981">
        <f t="shared" si="56"/>
        <v>5.1590104694505749E-2</v>
      </c>
      <c r="E981">
        <f t="shared" si="55"/>
        <v>0.1899441340782122</v>
      </c>
    </row>
    <row r="982" spans="1:5" x14ac:dyDescent="0.2">
      <c r="A982" s="1">
        <v>43602</v>
      </c>
      <c r="B982">
        <v>12.01</v>
      </c>
      <c r="C982">
        <f t="shared" si="54"/>
        <v>-6.0250391236306711E-2</v>
      </c>
      <c r="D982">
        <f t="shared" si="56"/>
        <v>5.2952153095664457E-2</v>
      </c>
      <c r="E982">
        <f t="shared" si="55"/>
        <v>9.5802919708029094E-2</v>
      </c>
    </row>
    <row r="983" spans="1:5" x14ac:dyDescent="0.2">
      <c r="A983" s="1">
        <v>43603</v>
      </c>
      <c r="B983">
        <v>11.2</v>
      </c>
      <c r="C983">
        <f t="shared" si="54"/>
        <v>-6.7443796835970016E-2</v>
      </c>
      <c r="D983">
        <f t="shared" si="56"/>
        <v>5.4551037017667531E-2</v>
      </c>
      <c r="E983">
        <f t="shared" si="55"/>
        <v>1.8181818181818118E-2</v>
      </c>
    </row>
    <row r="984" spans="1:5" x14ac:dyDescent="0.2">
      <c r="A984" s="1">
        <v>43604</v>
      </c>
      <c r="B984">
        <v>10.76</v>
      </c>
      <c r="C984">
        <f t="shared" si="54"/>
        <v>-3.9285714285714257E-2</v>
      </c>
      <c r="D984">
        <f t="shared" si="56"/>
        <v>5.4869791401873355E-2</v>
      </c>
      <c r="E984">
        <f t="shared" si="55"/>
        <v>-4.6099290780141806E-2</v>
      </c>
    </row>
    <row r="985" spans="1:5" x14ac:dyDescent="0.2">
      <c r="A985" s="1">
        <v>43605</v>
      </c>
      <c r="B985">
        <v>11.79</v>
      </c>
      <c r="C985">
        <f t="shared" ref="C985:C1048" si="57">B985/B984-1</f>
        <v>9.5724907063196918E-2</v>
      </c>
      <c r="D985">
        <f t="shared" si="56"/>
        <v>5.7488773462615446E-2</v>
      </c>
      <c r="E985">
        <f t="shared" si="55"/>
        <v>6.2162162162162117E-2</v>
      </c>
    </row>
    <row r="986" spans="1:5" x14ac:dyDescent="0.2">
      <c r="A986" s="1">
        <v>43606</v>
      </c>
      <c r="B986">
        <v>12.06</v>
      </c>
      <c r="C986">
        <f t="shared" si="57"/>
        <v>2.2900763358778775E-2</v>
      </c>
      <c r="D986">
        <f t="shared" si="56"/>
        <v>5.7468835629802428E-2</v>
      </c>
      <c r="E986">
        <f t="shared" si="55"/>
        <v>0.10439560439560445</v>
      </c>
    </row>
    <row r="987" spans="1:5" x14ac:dyDescent="0.2">
      <c r="A987" s="1">
        <v>43607</v>
      </c>
      <c r="B987">
        <v>12.17</v>
      </c>
      <c r="C987">
        <f t="shared" si="57"/>
        <v>9.121061359867344E-3</v>
      </c>
      <c r="D987">
        <f t="shared" si="56"/>
        <v>5.700400610611385E-2</v>
      </c>
      <c r="E987">
        <f t="shared" si="55"/>
        <v>0.15355450236966817</v>
      </c>
    </row>
    <row r="988" spans="1:5" x14ac:dyDescent="0.2">
      <c r="A988" s="1">
        <v>43608</v>
      </c>
      <c r="B988">
        <v>11.24</v>
      </c>
      <c r="C988">
        <f t="shared" si="57"/>
        <v>-7.6417419884962978E-2</v>
      </c>
      <c r="D988">
        <f t="shared" si="56"/>
        <v>5.8825492695068565E-2</v>
      </c>
      <c r="E988">
        <f t="shared" si="55"/>
        <v>3.8817005545286498E-2</v>
      </c>
    </row>
    <row r="989" spans="1:5" x14ac:dyDescent="0.2">
      <c r="A989" s="1">
        <v>43609</v>
      </c>
      <c r="B989">
        <v>11.43</v>
      </c>
      <c r="C989">
        <f t="shared" si="57"/>
        <v>1.6903914590747249E-2</v>
      </c>
      <c r="D989">
        <f t="shared" si="56"/>
        <v>5.8341324239213406E-2</v>
      </c>
      <c r="E989">
        <f t="shared" si="55"/>
        <v>9.9038461538461478E-2</v>
      </c>
    </row>
    <row r="990" spans="1:5" x14ac:dyDescent="0.2">
      <c r="A990" s="1">
        <v>43610</v>
      </c>
      <c r="B990">
        <v>11.54</v>
      </c>
      <c r="C990">
        <f t="shared" si="57"/>
        <v>9.6237970253718608E-3</v>
      </c>
      <c r="D990">
        <f t="shared" si="56"/>
        <v>5.7606645414152925E-2</v>
      </c>
      <c r="E990">
        <f t="shared" si="55"/>
        <v>0.16096579476861164</v>
      </c>
    </row>
    <row r="991" spans="1:5" x14ac:dyDescent="0.2">
      <c r="A991" s="1">
        <v>43611</v>
      </c>
      <c r="B991">
        <v>11.45</v>
      </c>
      <c r="C991">
        <f t="shared" si="57"/>
        <v>-7.7989601386481144E-3</v>
      </c>
      <c r="D991">
        <f t="shared" si="56"/>
        <v>5.6999680226546709E-2</v>
      </c>
      <c r="E991">
        <f t="shared" si="55"/>
        <v>0.20020964360587004</v>
      </c>
    </row>
    <row r="992" spans="1:5" x14ac:dyDescent="0.2">
      <c r="A992" s="1">
        <v>43612</v>
      </c>
      <c r="B992">
        <v>12</v>
      </c>
      <c r="C992">
        <f t="shared" si="57"/>
        <v>4.8034934497816595E-2</v>
      </c>
      <c r="D992">
        <f t="shared" si="56"/>
        <v>5.7287556168416125E-2</v>
      </c>
      <c r="E992">
        <f t="shared" si="55"/>
        <v>0.27795527156549515</v>
      </c>
    </row>
    <row r="993" spans="1:5" x14ac:dyDescent="0.2">
      <c r="A993" s="1">
        <v>43613</v>
      </c>
      <c r="B993">
        <v>12.49</v>
      </c>
      <c r="C993">
        <f t="shared" si="57"/>
        <v>4.0833333333333277E-2</v>
      </c>
      <c r="D993">
        <f t="shared" si="56"/>
        <v>5.7568516678313135E-2</v>
      </c>
      <c r="E993">
        <f t="shared" si="55"/>
        <v>0.31612223393045308</v>
      </c>
    </row>
    <row r="994" spans="1:5" x14ac:dyDescent="0.2">
      <c r="A994" s="1">
        <v>43614</v>
      </c>
      <c r="B994">
        <v>12.67</v>
      </c>
      <c r="C994">
        <f t="shared" si="57"/>
        <v>1.4411529223378627E-2</v>
      </c>
      <c r="D994">
        <f t="shared" si="56"/>
        <v>5.733413180404074E-2</v>
      </c>
      <c r="E994">
        <f t="shared" si="55"/>
        <v>0.35798499464094319</v>
      </c>
    </row>
    <row r="995" spans="1:5" x14ac:dyDescent="0.2">
      <c r="A995" s="1">
        <v>43615</v>
      </c>
      <c r="B995">
        <v>13.52</v>
      </c>
      <c r="C995">
        <f t="shared" si="57"/>
        <v>6.7087608524072584E-2</v>
      </c>
      <c r="D995">
        <f t="shared" si="56"/>
        <v>5.8217226138939135E-2</v>
      </c>
      <c r="E995">
        <f t="shared" si="55"/>
        <v>0.43068783068783073</v>
      </c>
    </row>
    <row r="996" spans="1:5" x14ac:dyDescent="0.2">
      <c r="A996" s="1">
        <v>43616</v>
      </c>
      <c r="B996">
        <v>12.71</v>
      </c>
      <c r="C996">
        <f t="shared" si="57"/>
        <v>-5.9911242603550185E-2</v>
      </c>
      <c r="D996">
        <f t="shared" si="56"/>
        <v>5.9606535404803658E-2</v>
      </c>
      <c r="E996">
        <f t="shared" si="55"/>
        <v>0.30225409836065587</v>
      </c>
    </row>
    <row r="997" spans="1:5" x14ac:dyDescent="0.2">
      <c r="A997" s="1">
        <v>43617</v>
      </c>
      <c r="B997">
        <v>13.56</v>
      </c>
      <c r="C997">
        <f t="shared" si="57"/>
        <v>6.6876475216365083E-2</v>
      </c>
      <c r="D997">
        <f t="shared" si="56"/>
        <v>6.0428774593129557E-2</v>
      </c>
      <c r="E997">
        <f t="shared" si="55"/>
        <v>0.39219712525667355</v>
      </c>
    </row>
    <row r="998" spans="1:5" x14ac:dyDescent="0.2">
      <c r="A998" s="1">
        <v>43618</v>
      </c>
      <c r="B998">
        <v>13.74</v>
      </c>
      <c r="C998">
        <f t="shared" si="57"/>
        <v>1.327433628318575E-2</v>
      </c>
      <c r="D998">
        <f t="shared" si="56"/>
        <v>6.0428764915996379E-2</v>
      </c>
      <c r="E998">
        <f t="shared" si="55"/>
        <v>0.39350912778904673</v>
      </c>
    </row>
    <row r="999" spans="1:5" x14ac:dyDescent="0.2">
      <c r="A999" s="1">
        <v>43619</v>
      </c>
      <c r="B999">
        <v>14.11</v>
      </c>
      <c r="C999">
        <f t="shared" si="57"/>
        <v>2.6928675400291091E-2</v>
      </c>
      <c r="D999">
        <f t="shared" si="56"/>
        <v>6.0482280120288667E-2</v>
      </c>
      <c r="E999">
        <f t="shared" si="55"/>
        <v>0.41524573721163477</v>
      </c>
    </row>
    <row r="1000" spans="1:5" x14ac:dyDescent="0.2">
      <c r="A1000" s="1">
        <v>43620</v>
      </c>
      <c r="B1000">
        <v>12.62</v>
      </c>
      <c r="C1000">
        <f t="shared" si="57"/>
        <v>-0.10559886605244506</v>
      </c>
      <c r="D1000">
        <f t="shared" si="56"/>
        <v>6.3169025550626257E-2</v>
      </c>
      <c r="E1000">
        <f t="shared" si="55"/>
        <v>0.33686440677966101</v>
      </c>
    </row>
    <row r="1001" spans="1:5" x14ac:dyDescent="0.2">
      <c r="A1001" s="1">
        <v>43621</v>
      </c>
      <c r="B1001">
        <v>11.49</v>
      </c>
      <c r="C1001">
        <f t="shared" si="57"/>
        <v>-8.9540412044373907E-2</v>
      </c>
      <c r="D1001">
        <f t="shared" si="56"/>
        <v>6.562770240693995E-2</v>
      </c>
      <c r="E1001">
        <f t="shared" si="55"/>
        <v>0.23948220064724926</v>
      </c>
    </row>
    <row r="1002" spans="1:5" x14ac:dyDescent="0.2">
      <c r="A1002" s="1">
        <v>43622</v>
      </c>
      <c r="B1002">
        <v>11.59</v>
      </c>
      <c r="C1002">
        <f t="shared" si="57"/>
        <v>8.7032201914707397E-3</v>
      </c>
      <c r="D1002">
        <f t="shared" si="56"/>
        <v>6.549441507227248E-2</v>
      </c>
      <c r="E1002">
        <f t="shared" si="55"/>
        <v>0.26666666666666661</v>
      </c>
    </row>
    <row r="1003" spans="1:5" x14ac:dyDescent="0.2">
      <c r="A1003" s="1">
        <v>43623</v>
      </c>
      <c r="B1003">
        <v>11.68</v>
      </c>
      <c r="C1003">
        <f t="shared" si="57"/>
        <v>7.7653149266609933E-3</v>
      </c>
      <c r="D1003">
        <f t="shared" si="56"/>
        <v>6.5181910440367738E-2</v>
      </c>
      <c r="E1003">
        <f t="shared" si="55"/>
        <v>0.30795072788353867</v>
      </c>
    </row>
    <row r="1004" spans="1:5" x14ac:dyDescent="0.2">
      <c r="A1004" s="1">
        <v>43624</v>
      </c>
      <c r="B1004">
        <v>12.25</v>
      </c>
      <c r="C1004">
        <f t="shared" si="57"/>
        <v>4.8801369863013644E-2</v>
      </c>
      <c r="D1004">
        <f t="shared" si="56"/>
        <v>6.5545295437681533E-2</v>
      </c>
      <c r="E1004">
        <f t="shared" si="55"/>
        <v>0.35809312638580937</v>
      </c>
    </row>
    <row r="1005" spans="1:5" x14ac:dyDescent="0.2">
      <c r="A1005" s="1">
        <v>43625</v>
      </c>
      <c r="B1005">
        <v>12.04</v>
      </c>
      <c r="C1005">
        <f t="shared" si="57"/>
        <v>-1.7142857142857237E-2</v>
      </c>
      <c r="D1005">
        <f t="shared" si="56"/>
        <v>6.4919845628984646E-2</v>
      </c>
      <c r="E1005">
        <f t="shared" si="55"/>
        <v>0.39675174013921116</v>
      </c>
    </row>
    <row r="1006" spans="1:5" x14ac:dyDescent="0.2">
      <c r="A1006" s="1">
        <v>43626</v>
      </c>
      <c r="B1006">
        <v>11.53</v>
      </c>
      <c r="C1006">
        <f t="shared" si="57"/>
        <v>-4.2358803986710991E-2</v>
      </c>
      <c r="D1006">
        <f t="shared" si="56"/>
        <v>6.5677858773527206E-2</v>
      </c>
      <c r="E1006">
        <f t="shared" si="55"/>
        <v>0.30874006810442667</v>
      </c>
    </row>
    <row r="1007" spans="1:5" x14ac:dyDescent="0.2">
      <c r="A1007" s="1">
        <v>43627</v>
      </c>
      <c r="B1007">
        <v>12.31</v>
      </c>
      <c r="C1007">
        <f t="shared" si="57"/>
        <v>6.7649609713790193E-2</v>
      </c>
      <c r="D1007">
        <f t="shared" si="56"/>
        <v>6.3108594701828127E-2</v>
      </c>
      <c r="E1007">
        <f t="shared" si="55"/>
        <v>0.24343434343434345</v>
      </c>
    </row>
    <row r="1008" spans="1:5" x14ac:dyDescent="0.2">
      <c r="A1008" s="1">
        <v>43628</v>
      </c>
      <c r="B1008">
        <v>12.33</v>
      </c>
      <c r="C1008">
        <f t="shared" si="57"/>
        <v>1.6246953696181787E-3</v>
      </c>
      <c r="D1008">
        <f t="shared" si="56"/>
        <v>6.1862228872915592E-2</v>
      </c>
      <c r="E1008">
        <f t="shared" si="55"/>
        <v>0.32154340836012862</v>
      </c>
    </row>
    <row r="1009" spans="1:5" x14ac:dyDescent="0.2">
      <c r="A1009" s="1">
        <v>43629</v>
      </c>
      <c r="B1009">
        <v>12.91</v>
      </c>
      <c r="C1009">
        <f t="shared" si="57"/>
        <v>4.7039740470397495E-2</v>
      </c>
      <c r="D1009">
        <f t="shared" si="56"/>
        <v>6.1718693212114886E-2</v>
      </c>
      <c r="E1009">
        <f t="shared" si="55"/>
        <v>0.31332655137334692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2019-06-15T15:08:56Z</dcterms:modified>
</cp:coreProperties>
</file>