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r/Downloads/all/"/>
    </mc:Choice>
  </mc:AlternateContent>
  <xr:revisionPtr revIDLastSave="0" documentId="8_{F63EA5B0-77DB-DB40-BEA4-0D108187EDBE}" xr6:coauthVersionLast="43" xr6:coauthVersionMax="43" xr10:uidLastSave="{00000000-0000-0000-0000-000000000000}"/>
  <bookViews>
    <workbookView xWindow="10180" yWindow="460" windowWidth="15420" windowHeight="14420" xr2:uid="{00000000-000D-0000-FFFF-FFFF00000000}"/>
  </bookViews>
  <sheets>
    <sheet name="das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D53" i="1" s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D85" i="1" s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D117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49" i="1" s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D181" i="1" s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D213" i="1" l="1"/>
  <c r="D205" i="1"/>
  <c r="D197" i="1"/>
  <c r="D193" i="1"/>
  <c r="D177" i="1"/>
  <c r="D165" i="1"/>
  <c r="D161" i="1"/>
  <c r="D145" i="1"/>
  <c r="D133" i="1"/>
  <c r="D125" i="1"/>
  <c r="D113" i="1"/>
  <c r="D101" i="1"/>
  <c r="D93" i="1"/>
  <c r="D81" i="1"/>
  <c r="D69" i="1"/>
  <c r="D61" i="1"/>
  <c r="D49" i="1"/>
  <c r="D216" i="1"/>
  <c r="D214" i="1"/>
  <c r="D201" i="1"/>
  <c r="D189" i="1"/>
  <c r="D173" i="1"/>
  <c r="D153" i="1"/>
  <c r="D137" i="1"/>
  <c r="D129" i="1"/>
  <c r="D109" i="1"/>
  <c r="D97" i="1"/>
  <c r="D73" i="1"/>
  <c r="D57" i="1"/>
  <c r="D41" i="1"/>
  <c r="D37" i="1"/>
  <c r="D202" i="1"/>
  <c r="D208" i="1"/>
  <c r="D209" i="1"/>
  <c r="D185" i="1"/>
  <c r="D169" i="1"/>
  <c r="D157" i="1"/>
  <c r="D141" i="1"/>
  <c r="D121" i="1"/>
  <c r="D105" i="1"/>
  <c r="D89" i="1"/>
  <c r="D77" i="1"/>
  <c r="D65" i="1"/>
  <c r="D45" i="1"/>
  <c r="D33" i="1"/>
  <c r="D212" i="1"/>
  <c r="D156" i="1"/>
  <c r="D210" i="1"/>
  <c r="D206" i="1"/>
  <c r="D204" i="1"/>
  <c r="D196" i="1"/>
  <c r="D188" i="1"/>
  <c r="D180" i="1"/>
  <c r="D172" i="1"/>
  <c r="D160" i="1"/>
  <c r="D148" i="1"/>
  <c r="D140" i="1"/>
  <c r="D132" i="1"/>
  <c r="D124" i="1"/>
  <c r="D120" i="1"/>
  <c r="D112" i="1"/>
  <c r="D104" i="1"/>
  <c r="D96" i="1"/>
  <c r="D88" i="1"/>
  <c r="D80" i="1"/>
  <c r="D72" i="1"/>
  <c r="D64" i="1"/>
  <c r="D56" i="1"/>
  <c r="D48" i="1"/>
  <c r="D40" i="1"/>
  <c r="D36" i="1"/>
  <c r="D200" i="1"/>
  <c r="D192" i="1"/>
  <c r="D184" i="1"/>
  <c r="D176" i="1"/>
  <c r="D168" i="1"/>
  <c r="D164" i="1"/>
  <c r="D152" i="1"/>
  <c r="D144" i="1"/>
  <c r="D136" i="1"/>
  <c r="D128" i="1"/>
  <c r="D116" i="1"/>
  <c r="D108" i="1"/>
  <c r="D100" i="1"/>
  <c r="D92" i="1"/>
  <c r="D84" i="1"/>
  <c r="D76" i="1"/>
  <c r="D68" i="1"/>
  <c r="D60" i="1"/>
  <c r="D52" i="1"/>
  <c r="D44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E246" i="1" l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D241" i="1" l="1"/>
  <c r="D220" i="1"/>
  <c r="D237" i="1"/>
  <c r="D230" i="1"/>
  <c r="D242" i="1"/>
  <c r="D219" i="1"/>
  <c r="D235" i="1"/>
  <c r="D229" i="1"/>
  <c r="D244" i="1"/>
  <c r="D217" i="1"/>
  <c r="D224" i="1"/>
  <c r="D238" i="1"/>
  <c r="D239" i="1"/>
  <c r="D227" i="1"/>
  <c r="D225" i="1"/>
  <c r="D233" i="1"/>
  <c r="D236" i="1"/>
  <c r="D234" i="1"/>
  <c r="D240" i="1"/>
  <c r="D226" i="1"/>
  <c r="D218" i="1"/>
  <c r="D231" i="1"/>
  <c r="D221" i="1"/>
  <c r="D228" i="1"/>
  <c r="D245" i="1"/>
  <c r="D232" i="1"/>
  <c r="D222" i="1"/>
  <c r="D223" i="1"/>
  <c r="D243" i="1"/>
  <c r="D578" i="1"/>
  <c r="D950" i="1"/>
  <c r="D946" i="1"/>
  <c r="D934" i="1"/>
  <c r="D930" i="1"/>
  <c r="D918" i="1"/>
  <c r="D906" i="1"/>
  <c r="D902" i="1"/>
  <c r="D890" i="1"/>
  <c r="D886" i="1"/>
  <c r="D874" i="1"/>
  <c r="D862" i="1"/>
  <c r="D858" i="1"/>
  <c r="D850" i="1"/>
  <c r="D842" i="1"/>
  <c r="D830" i="1"/>
  <c r="D826" i="1"/>
  <c r="D814" i="1"/>
  <c r="D802" i="1"/>
  <c r="D798" i="1"/>
  <c r="D786" i="1"/>
  <c r="D782" i="1"/>
  <c r="D770" i="1"/>
  <c r="D766" i="1"/>
  <c r="D754" i="1"/>
  <c r="D742" i="1"/>
  <c r="D738" i="1"/>
  <c r="D726" i="1"/>
  <c r="D722" i="1"/>
  <c r="D714" i="1"/>
  <c r="D706" i="1"/>
  <c r="D698" i="1"/>
  <c r="D694" i="1"/>
  <c r="D686" i="1"/>
  <c r="D682" i="1"/>
  <c r="D674" i="1"/>
  <c r="D670" i="1"/>
  <c r="D662" i="1"/>
  <c r="D658" i="1"/>
  <c r="D650" i="1"/>
  <c r="D646" i="1"/>
  <c r="D638" i="1"/>
  <c r="D630" i="1"/>
  <c r="D626" i="1"/>
  <c r="D618" i="1"/>
  <c r="D614" i="1"/>
  <c r="D610" i="1"/>
  <c r="D602" i="1"/>
  <c r="D598" i="1"/>
  <c r="D594" i="1"/>
  <c r="D590" i="1"/>
  <c r="D586" i="1"/>
  <c r="D574" i="1"/>
  <c r="D570" i="1"/>
  <c r="D566" i="1"/>
  <c r="D562" i="1"/>
  <c r="D954" i="1"/>
  <c r="D938" i="1"/>
  <c r="D926" i="1"/>
  <c r="D914" i="1"/>
  <c r="D894" i="1"/>
  <c r="D882" i="1"/>
  <c r="D870" i="1"/>
  <c r="D846" i="1"/>
  <c r="D838" i="1"/>
  <c r="D822" i="1"/>
  <c r="D806" i="1"/>
  <c r="D790" i="1"/>
  <c r="D778" i="1"/>
  <c r="D758" i="1"/>
  <c r="D750" i="1"/>
  <c r="D730" i="1"/>
  <c r="D718" i="1"/>
  <c r="D702" i="1"/>
  <c r="D690" i="1"/>
  <c r="D678" i="1"/>
  <c r="D666" i="1"/>
  <c r="D654" i="1"/>
  <c r="D642" i="1"/>
  <c r="D634" i="1"/>
  <c r="D622" i="1"/>
  <c r="D606" i="1"/>
  <c r="D582" i="1"/>
  <c r="D958" i="1"/>
  <c r="D942" i="1"/>
  <c r="D922" i="1"/>
  <c r="D910" i="1"/>
  <c r="D898" i="1"/>
  <c r="D878" i="1"/>
  <c r="D866" i="1"/>
  <c r="D854" i="1"/>
  <c r="D834" i="1"/>
  <c r="D818" i="1"/>
  <c r="D810" i="1"/>
  <c r="D794" i="1"/>
  <c r="D774" i="1"/>
  <c r="D762" i="1"/>
  <c r="D746" i="1"/>
  <c r="D734" i="1"/>
  <c r="D710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960" i="1"/>
  <c r="D956" i="1"/>
  <c r="D952" i="1"/>
  <c r="D948" i="1"/>
  <c r="D944" i="1"/>
  <c r="D940" i="1"/>
  <c r="D936" i="1"/>
  <c r="D932" i="1"/>
  <c r="D928" i="1"/>
  <c r="D924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H2" i="1" s="1"/>
  <c r="I2" i="1"/>
  <c r="G2" i="1"/>
  <c r="F2" i="1" l="1"/>
</calcChain>
</file>

<file path=xl/sharedStrings.xml><?xml version="1.0" encoding="utf-8"?>
<sst xmlns="http://schemas.openxmlformats.org/spreadsheetml/2006/main" count="9" uniqueCount="9">
  <si>
    <t>date</t>
  </si>
  <si>
    <t>price(USD)</t>
  </si>
  <si>
    <t>Volatility 30 days</t>
  </si>
  <si>
    <t>ROI 30 days</t>
  </si>
  <si>
    <t>Interday returns</t>
  </si>
  <si>
    <t>CORREL</t>
  </si>
  <si>
    <t>Median Volatility 30 day</t>
  </si>
  <si>
    <t>Median ROI 30 day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</si>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</sst>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30-d and ROI 30-d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dash!$D$1</c:f>
              <c:strCache>
                <c:ptCount val="1"/>
                <c:pt idx="0">
                  <c:v>Volatility 30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42671</c:v>
                </c:pt>
                <c:pt idx="1">
                  <c:v>42672</c:v>
                </c:pt>
                <c:pt idx="2">
                  <c:v>42673</c:v>
                </c:pt>
                <c:pt idx="3">
                  <c:v>42674</c:v>
                </c:pt>
                <c:pt idx="4">
                  <c:v>42675</c:v>
                </c:pt>
                <c:pt idx="5">
                  <c:v>42676</c:v>
                </c:pt>
                <c:pt idx="6">
                  <c:v>42677</c:v>
                </c:pt>
                <c:pt idx="7">
                  <c:v>42678</c:v>
                </c:pt>
                <c:pt idx="8">
                  <c:v>42679</c:v>
                </c:pt>
                <c:pt idx="9">
                  <c:v>42680</c:v>
                </c:pt>
                <c:pt idx="10">
                  <c:v>42681</c:v>
                </c:pt>
                <c:pt idx="11">
                  <c:v>42682</c:v>
                </c:pt>
                <c:pt idx="12">
                  <c:v>42683</c:v>
                </c:pt>
                <c:pt idx="13">
                  <c:v>42684</c:v>
                </c:pt>
                <c:pt idx="14">
                  <c:v>42685</c:v>
                </c:pt>
                <c:pt idx="15">
                  <c:v>42686</c:v>
                </c:pt>
                <c:pt idx="16">
                  <c:v>42687</c:v>
                </c:pt>
                <c:pt idx="17">
                  <c:v>42688</c:v>
                </c:pt>
                <c:pt idx="18">
                  <c:v>42689</c:v>
                </c:pt>
                <c:pt idx="19">
                  <c:v>42690</c:v>
                </c:pt>
                <c:pt idx="20">
                  <c:v>42691</c:v>
                </c:pt>
                <c:pt idx="21">
                  <c:v>42692</c:v>
                </c:pt>
                <c:pt idx="22">
                  <c:v>42693</c:v>
                </c:pt>
                <c:pt idx="23">
                  <c:v>42694</c:v>
                </c:pt>
                <c:pt idx="24">
                  <c:v>42695</c:v>
                </c:pt>
                <c:pt idx="25">
                  <c:v>42696</c:v>
                </c:pt>
                <c:pt idx="26">
                  <c:v>42697</c:v>
                </c:pt>
                <c:pt idx="27">
                  <c:v>42698</c:v>
                </c:pt>
                <c:pt idx="28">
                  <c:v>42699</c:v>
                </c:pt>
                <c:pt idx="29">
                  <c:v>42700</c:v>
                </c:pt>
                <c:pt idx="30">
                  <c:v>42701</c:v>
                </c:pt>
                <c:pt idx="31">
                  <c:v>42702</c:v>
                </c:pt>
                <c:pt idx="32">
                  <c:v>42703</c:v>
                </c:pt>
                <c:pt idx="33">
                  <c:v>42704</c:v>
                </c:pt>
                <c:pt idx="34">
                  <c:v>42705</c:v>
                </c:pt>
                <c:pt idx="35">
                  <c:v>42706</c:v>
                </c:pt>
                <c:pt idx="36">
                  <c:v>42707</c:v>
                </c:pt>
                <c:pt idx="37">
                  <c:v>42708</c:v>
                </c:pt>
                <c:pt idx="38">
                  <c:v>42709</c:v>
                </c:pt>
                <c:pt idx="39">
                  <c:v>42710</c:v>
                </c:pt>
                <c:pt idx="40">
                  <c:v>42711</c:v>
                </c:pt>
                <c:pt idx="41">
                  <c:v>42712</c:v>
                </c:pt>
                <c:pt idx="42">
                  <c:v>42713</c:v>
                </c:pt>
                <c:pt idx="43">
                  <c:v>42714</c:v>
                </c:pt>
                <c:pt idx="44">
                  <c:v>42715</c:v>
                </c:pt>
                <c:pt idx="45">
                  <c:v>42716</c:v>
                </c:pt>
                <c:pt idx="46">
                  <c:v>42717</c:v>
                </c:pt>
                <c:pt idx="47">
                  <c:v>42718</c:v>
                </c:pt>
                <c:pt idx="48">
                  <c:v>42719</c:v>
                </c:pt>
                <c:pt idx="49">
                  <c:v>42720</c:v>
                </c:pt>
                <c:pt idx="50">
                  <c:v>42721</c:v>
                </c:pt>
                <c:pt idx="51">
                  <c:v>42722</c:v>
                </c:pt>
                <c:pt idx="52">
                  <c:v>42723</c:v>
                </c:pt>
                <c:pt idx="53">
                  <c:v>42724</c:v>
                </c:pt>
                <c:pt idx="54">
                  <c:v>42725</c:v>
                </c:pt>
                <c:pt idx="55">
                  <c:v>42726</c:v>
                </c:pt>
                <c:pt idx="56">
                  <c:v>42727</c:v>
                </c:pt>
                <c:pt idx="57">
                  <c:v>42728</c:v>
                </c:pt>
                <c:pt idx="58">
                  <c:v>42729</c:v>
                </c:pt>
                <c:pt idx="59">
                  <c:v>42730</c:v>
                </c:pt>
                <c:pt idx="60">
                  <c:v>42731</c:v>
                </c:pt>
                <c:pt idx="61">
                  <c:v>42732</c:v>
                </c:pt>
                <c:pt idx="62">
                  <c:v>42733</c:v>
                </c:pt>
                <c:pt idx="63">
                  <c:v>42734</c:v>
                </c:pt>
                <c:pt idx="64">
                  <c:v>42735</c:v>
                </c:pt>
                <c:pt idx="65">
                  <c:v>42736</c:v>
                </c:pt>
                <c:pt idx="66">
                  <c:v>42737</c:v>
                </c:pt>
                <c:pt idx="67">
                  <c:v>42738</c:v>
                </c:pt>
                <c:pt idx="68">
                  <c:v>42739</c:v>
                </c:pt>
                <c:pt idx="69">
                  <c:v>42740</c:v>
                </c:pt>
                <c:pt idx="70">
                  <c:v>42741</c:v>
                </c:pt>
                <c:pt idx="71">
                  <c:v>42742</c:v>
                </c:pt>
                <c:pt idx="72">
                  <c:v>42743</c:v>
                </c:pt>
                <c:pt idx="73">
                  <c:v>42744</c:v>
                </c:pt>
                <c:pt idx="74">
                  <c:v>42745</c:v>
                </c:pt>
                <c:pt idx="75">
                  <c:v>42746</c:v>
                </c:pt>
                <c:pt idx="76">
                  <c:v>42747</c:v>
                </c:pt>
                <c:pt idx="77">
                  <c:v>42748</c:v>
                </c:pt>
                <c:pt idx="78">
                  <c:v>42749</c:v>
                </c:pt>
                <c:pt idx="79">
                  <c:v>42750</c:v>
                </c:pt>
                <c:pt idx="80">
                  <c:v>42751</c:v>
                </c:pt>
                <c:pt idx="81">
                  <c:v>42752</c:v>
                </c:pt>
                <c:pt idx="82">
                  <c:v>42753</c:v>
                </c:pt>
                <c:pt idx="83">
                  <c:v>42754</c:v>
                </c:pt>
                <c:pt idx="84">
                  <c:v>42755</c:v>
                </c:pt>
                <c:pt idx="85">
                  <c:v>42756</c:v>
                </c:pt>
                <c:pt idx="86">
                  <c:v>42757</c:v>
                </c:pt>
                <c:pt idx="87">
                  <c:v>42758</c:v>
                </c:pt>
                <c:pt idx="88">
                  <c:v>42759</c:v>
                </c:pt>
                <c:pt idx="89">
                  <c:v>42760</c:v>
                </c:pt>
                <c:pt idx="90">
                  <c:v>42761</c:v>
                </c:pt>
                <c:pt idx="91">
                  <c:v>42762</c:v>
                </c:pt>
                <c:pt idx="92">
                  <c:v>42763</c:v>
                </c:pt>
                <c:pt idx="93">
                  <c:v>42764</c:v>
                </c:pt>
                <c:pt idx="94">
                  <c:v>42765</c:v>
                </c:pt>
                <c:pt idx="95">
                  <c:v>42766</c:v>
                </c:pt>
                <c:pt idx="96">
                  <c:v>42767</c:v>
                </c:pt>
                <c:pt idx="97">
                  <c:v>42768</c:v>
                </c:pt>
                <c:pt idx="98">
                  <c:v>42769</c:v>
                </c:pt>
                <c:pt idx="99">
                  <c:v>42770</c:v>
                </c:pt>
                <c:pt idx="100">
                  <c:v>42771</c:v>
                </c:pt>
                <c:pt idx="101">
                  <c:v>42772</c:v>
                </c:pt>
                <c:pt idx="102">
                  <c:v>42773</c:v>
                </c:pt>
                <c:pt idx="103">
                  <c:v>42774</c:v>
                </c:pt>
                <c:pt idx="104">
                  <c:v>42775</c:v>
                </c:pt>
                <c:pt idx="105">
                  <c:v>42776</c:v>
                </c:pt>
                <c:pt idx="106">
                  <c:v>42777</c:v>
                </c:pt>
                <c:pt idx="107">
                  <c:v>42778</c:v>
                </c:pt>
                <c:pt idx="108">
                  <c:v>42779</c:v>
                </c:pt>
                <c:pt idx="109">
                  <c:v>42780</c:v>
                </c:pt>
                <c:pt idx="110">
                  <c:v>42781</c:v>
                </c:pt>
                <c:pt idx="111">
                  <c:v>42782</c:v>
                </c:pt>
                <c:pt idx="112">
                  <c:v>42783</c:v>
                </c:pt>
                <c:pt idx="113">
                  <c:v>42784</c:v>
                </c:pt>
                <c:pt idx="114">
                  <c:v>42785</c:v>
                </c:pt>
                <c:pt idx="115">
                  <c:v>42786</c:v>
                </c:pt>
                <c:pt idx="116">
                  <c:v>42787</c:v>
                </c:pt>
                <c:pt idx="117">
                  <c:v>42788</c:v>
                </c:pt>
                <c:pt idx="118">
                  <c:v>42789</c:v>
                </c:pt>
                <c:pt idx="119">
                  <c:v>42790</c:v>
                </c:pt>
                <c:pt idx="120">
                  <c:v>42791</c:v>
                </c:pt>
                <c:pt idx="121">
                  <c:v>42792</c:v>
                </c:pt>
                <c:pt idx="122">
                  <c:v>42793</c:v>
                </c:pt>
                <c:pt idx="123">
                  <c:v>42794</c:v>
                </c:pt>
                <c:pt idx="124">
                  <c:v>42795</c:v>
                </c:pt>
                <c:pt idx="125">
                  <c:v>42796</c:v>
                </c:pt>
                <c:pt idx="126">
                  <c:v>42797</c:v>
                </c:pt>
                <c:pt idx="127">
                  <c:v>42798</c:v>
                </c:pt>
                <c:pt idx="128">
                  <c:v>42799</c:v>
                </c:pt>
                <c:pt idx="129">
                  <c:v>42800</c:v>
                </c:pt>
                <c:pt idx="130">
                  <c:v>42801</c:v>
                </c:pt>
                <c:pt idx="131">
                  <c:v>42802</c:v>
                </c:pt>
                <c:pt idx="132">
                  <c:v>42803</c:v>
                </c:pt>
                <c:pt idx="133">
                  <c:v>42804</c:v>
                </c:pt>
                <c:pt idx="134">
                  <c:v>42805</c:v>
                </c:pt>
                <c:pt idx="135">
                  <c:v>42806</c:v>
                </c:pt>
                <c:pt idx="136">
                  <c:v>42807</c:v>
                </c:pt>
                <c:pt idx="137">
                  <c:v>42808</c:v>
                </c:pt>
                <c:pt idx="138">
                  <c:v>42809</c:v>
                </c:pt>
                <c:pt idx="139">
                  <c:v>42810</c:v>
                </c:pt>
                <c:pt idx="140">
                  <c:v>42811</c:v>
                </c:pt>
                <c:pt idx="141">
                  <c:v>42812</c:v>
                </c:pt>
                <c:pt idx="142">
                  <c:v>42813</c:v>
                </c:pt>
                <c:pt idx="143">
                  <c:v>42814</c:v>
                </c:pt>
                <c:pt idx="144">
                  <c:v>42815</c:v>
                </c:pt>
                <c:pt idx="145">
                  <c:v>42816</c:v>
                </c:pt>
                <c:pt idx="146">
                  <c:v>42817</c:v>
                </c:pt>
                <c:pt idx="147">
                  <c:v>42818</c:v>
                </c:pt>
                <c:pt idx="148">
                  <c:v>42819</c:v>
                </c:pt>
                <c:pt idx="149">
                  <c:v>42820</c:v>
                </c:pt>
                <c:pt idx="150">
                  <c:v>42821</c:v>
                </c:pt>
                <c:pt idx="151">
                  <c:v>42822</c:v>
                </c:pt>
                <c:pt idx="152">
                  <c:v>42823</c:v>
                </c:pt>
                <c:pt idx="153">
                  <c:v>42824</c:v>
                </c:pt>
                <c:pt idx="154">
                  <c:v>42825</c:v>
                </c:pt>
                <c:pt idx="155">
                  <c:v>42826</c:v>
                </c:pt>
                <c:pt idx="156">
                  <c:v>42827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42833</c:v>
                </c:pt>
                <c:pt idx="163">
                  <c:v>42834</c:v>
                </c:pt>
                <c:pt idx="164">
                  <c:v>42835</c:v>
                </c:pt>
                <c:pt idx="165">
                  <c:v>42836</c:v>
                </c:pt>
                <c:pt idx="166">
                  <c:v>42837</c:v>
                </c:pt>
                <c:pt idx="167">
                  <c:v>42838</c:v>
                </c:pt>
                <c:pt idx="168">
                  <c:v>42839</c:v>
                </c:pt>
                <c:pt idx="169">
                  <c:v>42840</c:v>
                </c:pt>
                <c:pt idx="170">
                  <c:v>42841</c:v>
                </c:pt>
                <c:pt idx="171">
                  <c:v>42842</c:v>
                </c:pt>
                <c:pt idx="172">
                  <c:v>42843</c:v>
                </c:pt>
                <c:pt idx="173">
                  <c:v>42844</c:v>
                </c:pt>
                <c:pt idx="174">
                  <c:v>42845</c:v>
                </c:pt>
                <c:pt idx="175">
                  <c:v>42846</c:v>
                </c:pt>
                <c:pt idx="176">
                  <c:v>42847</c:v>
                </c:pt>
                <c:pt idx="177">
                  <c:v>42848</c:v>
                </c:pt>
                <c:pt idx="178">
                  <c:v>42849</c:v>
                </c:pt>
                <c:pt idx="179">
                  <c:v>42850</c:v>
                </c:pt>
                <c:pt idx="180">
                  <c:v>42851</c:v>
                </c:pt>
                <c:pt idx="181">
                  <c:v>42852</c:v>
                </c:pt>
                <c:pt idx="182">
                  <c:v>42853</c:v>
                </c:pt>
                <c:pt idx="183">
                  <c:v>42854</c:v>
                </c:pt>
                <c:pt idx="184">
                  <c:v>42855</c:v>
                </c:pt>
                <c:pt idx="185">
                  <c:v>42856</c:v>
                </c:pt>
                <c:pt idx="186">
                  <c:v>42857</c:v>
                </c:pt>
                <c:pt idx="187">
                  <c:v>42858</c:v>
                </c:pt>
                <c:pt idx="188">
                  <c:v>42859</c:v>
                </c:pt>
                <c:pt idx="189">
                  <c:v>42860</c:v>
                </c:pt>
                <c:pt idx="190">
                  <c:v>42861</c:v>
                </c:pt>
                <c:pt idx="191">
                  <c:v>42862</c:v>
                </c:pt>
                <c:pt idx="192">
                  <c:v>42863</c:v>
                </c:pt>
                <c:pt idx="193">
                  <c:v>42864</c:v>
                </c:pt>
                <c:pt idx="194">
                  <c:v>42865</c:v>
                </c:pt>
                <c:pt idx="195">
                  <c:v>42866</c:v>
                </c:pt>
                <c:pt idx="196">
                  <c:v>42867</c:v>
                </c:pt>
                <c:pt idx="197">
                  <c:v>42868</c:v>
                </c:pt>
                <c:pt idx="198">
                  <c:v>42869</c:v>
                </c:pt>
                <c:pt idx="199">
                  <c:v>42870</c:v>
                </c:pt>
                <c:pt idx="200">
                  <c:v>42871</c:v>
                </c:pt>
                <c:pt idx="201">
                  <c:v>42872</c:v>
                </c:pt>
                <c:pt idx="202">
                  <c:v>42873</c:v>
                </c:pt>
                <c:pt idx="203">
                  <c:v>42874</c:v>
                </c:pt>
                <c:pt idx="204">
                  <c:v>42875</c:v>
                </c:pt>
                <c:pt idx="205">
                  <c:v>42876</c:v>
                </c:pt>
                <c:pt idx="206">
                  <c:v>42877</c:v>
                </c:pt>
                <c:pt idx="207">
                  <c:v>42878</c:v>
                </c:pt>
                <c:pt idx="208">
                  <c:v>42879</c:v>
                </c:pt>
                <c:pt idx="209">
                  <c:v>42880</c:v>
                </c:pt>
                <c:pt idx="210">
                  <c:v>42881</c:v>
                </c:pt>
                <c:pt idx="211">
                  <c:v>42882</c:v>
                </c:pt>
                <c:pt idx="212">
                  <c:v>42883</c:v>
                </c:pt>
                <c:pt idx="213">
                  <c:v>42884</c:v>
                </c:pt>
                <c:pt idx="214">
                  <c:v>42885</c:v>
                </c:pt>
                <c:pt idx="215">
                  <c:v>42886</c:v>
                </c:pt>
                <c:pt idx="216">
                  <c:v>42887</c:v>
                </c:pt>
                <c:pt idx="217">
                  <c:v>42888</c:v>
                </c:pt>
                <c:pt idx="218">
                  <c:v>42889</c:v>
                </c:pt>
                <c:pt idx="219">
                  <c:v>42890</c:v>
                </c:pt>
                <c:pt idx="220">
                  <c:v>42891</c:v>
                </c:pt>
                <c:pt idx="221">
                  <c:v>42892</c:v>
                </c:pt>
                <c:pt idx="222">
                  <c:v>42893</c:v>
                </c:pt>
                <c:pt idx="223">
                  <c:v>42894</c:v>
                </c:pt>
                <c:pt idx="224">
                  <c:v>42895</c:v>
                </c:pt>
                <c:pt idx="225">
                  <c:v>42896</c:v>
                </c:pt>
                <c:pt idx="226">
                  <c:v>42897</c:v>
                </c:pt>
                <c:pt idx="227">
                  <c:v>42898</c:v>
                </c:pt>
                <c:pt idx="228">
                  <c:v>42899</c:v>
                </c:pt>
                <c:pt idx="229">
                  <c:v>42900</c:v>
                </c:pt>
                <c:pt idx="230">
                  <c:v>42901</c:v>
                </c:pt>
                <c:pt idx="231">
                  <c:v>42902</c:v>
                </c:pt>
                <c:pt idx="232">
                  <c:v>42903</c:v>
                </c:pt>
                <c:pt idx="233">
                  <c:v>42904</c:v>
                </c:pt>
                <c:pt idx="234">
                  <c:v>42905</c:v>
                </c:pt>
                <c:pt idx="235">
                  <c:v>42906</c:v>
                </c:pt>
                <c:pt idx="236">
                  <c:v>42907</c:v>
                </c:pt>
                <c:pt idx="237">
                  <c:v>42908</c:v>
                </c:pt>
                <c:pt idx="238">
                  <c:v>42909</c:v>
                </c:pt>
                <c:pt idx="239">
                  <c:v>42910</c:v>
                </c:pt>
                <c:pt idx="240">
                  <c:v>42911</c:v>
                </c:pt>
                <c:pt idx="241">
                  <c:v>42912</c:v>
                </c:pt>
                <c:pt idx="242">
                  <c:v>42913</c:v>
                </c:pt>
                <c:pt idx="243">
                  <c:v>42914</c:v>
                </c:pt>
                <c:pt idx="244">
                  <c:v>42915</c:v>
                </c:pt>
                <c:pt idx="245">
                  <c:v>42916</c:v>
                </c:pt>
                <c:pt idx="246">
                  <c:v>42917</c:v>
                </c:pt>
                <c:pt idx="247">
                  <c:v>42918</c:v>
                </c:pt>
                <c:pt idx="248">
                  <c:v>42919</c:v>
                </c:pt>
                <c:pt idx="249">
                  <c:v>42920</c:v>
                </c:pt>
                <c:pt idx="250">
                  <c:v>42921</c:v>
                </c:pt>
                <c:pt idx="251">
                  <c:v>42922</c:v>
                </c:pt>
                <c:pt idx="252">
                  <c:v>42923</c:v>
                </c:pt>
                <c:pt idx="253">
                  <c:v>42924</c:v>
                </c:pt>
                <c:pt idx="254">
                  <c:v>42925</c:v>
                </c:pt>
                <c:pt idx="255">
                  <c:v>42926</c:v>
                </c:pt>
                <c:pt idx="256">
                  <c:v>42927</c:v>
                </c:pt>
                <c:pt idx="257">
                  <c:v>42928</c:v>
                </c:pt>
                <c:pt idx="258">
                  <c:v>42929</c:v>
                </c:pt>
                <c:pt idx="259">
                  <c:v>42930</c:v>
                </c:pt>
                <c:pt idx="260">
                  <c:v>42931</c:v>
                </c:pt>
                <c:pt idx="261">
                  <c:v>42932</c:v>
                </c:pt>
                <c:pt idx="262">
                  <c:v>42933</c:v>
                </c:pt>
                <c:pt idx="263">
                  <c:v>42934</c:v>
                </c:pt>
                <c:pt idx="264">
                  <c:v>42935</c:v>
                </c:pt>
                <c:pt idx="265">
                  <c:v>42936</c:v>
                </c:pt>
                <c:pt idx="266">
                  <c:v>42937</c:v>
                </c:pt>
                <c:pt idx="267">
                  <c:v>42938</c:v>
                </c:pt>
                <c:pt idx="268">
                  <c:v>42939</c:v>
                </c:pt>
                <c:pt idx="269">
                  <c:v>42940</c:v>
                </c:pt>
                <c:pt idx="270">
                  <c:v>42941</c:v>
                </c:pt>
                <c:pt idx="271">
                  <c:v>42942</c:v>
                </c:pt>
                <c:pt idx="272">
                  <c:v>42943</c:v>
                </c:pt>
                <c:pt idx="273">
                  <c:v>42944</c:v>
                </c:pt>
                <c:pt idx="274">
                  <c:v>42945</c:v>
                </c:pt>
                <c:pt idx="275">
                  <c:v>42946</c:v>
                </c:pt>
                <c:pt idx="276">
                  <c:v>42947</c:v>
                </c:pt>
                <c:pt idx="277">
                  <c:v>42948</c:v>
                </c:pt>
                <c:pt idx="278">
                  <c:v>42949</c:v>
                </c:pt>
                <c:pt idx="279">
                  <c:v>42950</c:v>
                </c:pt>
                <c:pt idx="280">
                  <c:v>42951</c:v>
                </c:pt>
                <c:pt idx="281">
                  <c:v>42952</c:v>
                </c:pt>
                <c:pt idx="282">
                  <c:v>42953</c:v>
                </c:pt>
                <c:pt idx="283">
                  <c:v>42954</c:v>
                </c:pt>
                <c:pt idx="284">
                  <c:v>42955</c:v>
                </c:pt>
                <c:pt idx="285">
                  <c:v>42956</c:v>
                </c:pt>
                <c:pt idx="286">
                  <c:v>42957</c:v>
                </c:pt>
                <c:pt idx="287">
                  <c:v>42958</c:v>
                </c:pt>
                <c:pt idx="288">
                  <c:v>42959</c:v>
                </c:pt>
                <c:pt idx="289">
                  <c:v>42960</c:v>
                </c:pt>
                <c:pt idx="290">
                  <c:v>42961</c:v>
                </c:pt>
                <c:pt idx="291">
                  <c:v>42962</c:v>
                </c:pt>
                <c:pt idx="292">
                  <c:v>42963</c:v>
                </c:pt>
                <c:pt idx="293">
                  <c:v>42964</c:v>
                </c:pt>
                <c:pt idx="294">
                  <c:v>42965</c:v>
                </c:pt>
                <c:pt idx="295">
                  <c:v>42966</c:v>
                </c:pt>
                <c:pt idx="296">
                  <c:v>42967</c:v>
                </c:pt>
                <c:pt idx="297">
                  <c:v>42968</c:v>
                </c:pt>
                <c:pt idx="298">
                  <c:v>42969</c:v>
                </c:pt>
                <c:pt idx="299">
                  <c:v>42970</c:v>
                </c:pt>
                <c:pt idx="300">
                  <c:v>42971</c:v>
                </c:pt>
                <c:pt idx="301">
                  <c:v>42972</c:v>
                </c:pt>
                <c:pt idx="302">
                  <c:v>42973</c:v>
                </c:pt>
                <c:pt idx="303">
                  <c:v>42974</c:v>
                </c:pt>
                <c:pt idx="304">
                  <c:v>42975</c:v>
                </c:pt>
                <c:pt idx="305">
                  <c:v>42976</c:v>
                </c:pt>
                <c:pt idx="306">
                  <c:v>42977</c:v>
                </c:pt>
                <c:pt idx="307">
                  <c:v>42978</c:v>
                </c:pt>
                <c:pt idx="308">
                  <c:v>42979</c:v>
                </c:pt>
                <c:pt idx="309">
                  <c:v>42980</c:v>
                </c:pt>
                <c:pt idx="310">
                  <c:v>42981</c:v>
                </c:pt>
                <c:pt idx="311">
                  <c:v>42982</c:v>
                </c:pt>
                <c:pt idx="312">
                  <c:v>42983</c:v>
                </c:pt>
                <c:pt idx="313">
                  <c:v>42984</c:v>
                </c:pt>
                <c:pt idx="314">
                  <c:v>42985</c:v>
                </c:pt>
                <c:pt idx="315">
                  <c:v>42986</c:v>
                </c:pt>
                <c:pt idx="316">
                  <c:v>42987</c:v>
                </c:pt>
                <c:pt idx="317">
                  <c:v>42988</c:v>
                </c:pt>
                <c:pt idx="318">
                  <c:v>42989</c:v>
                </c:pt>
                <c:pt idx="319">
                  <c:v>42990</c:v>
                </c:pt>
                <c:pt idx="320">
                  <c:v>42991</c:v>
                </c:pt>
                <c:pt idx="321">
                  <c:v>42992</c:v>
                </c:pt>
                <c:pt idx="322">
                  <c:v>42993</c:v>
                </c:pt>
                <c:pt idx="323">
                  <c:v>42994</c:v>
                </c:pt>
                <c:pt idx="324">
                  <c:v>42995</c:v>
                </c:pt>
                <c:pt idx="325">
                  <c:v>42996</c:v>
                </c:pt>
                <c:pt idx="326">
                  <c:v>42997</c:v>
                </c:pt>
                <c:pt idx="327">
                  <c:v>42998</c:v>
                </c:pt>
                <c:pt idx="328">
                  <c:v>42999</c:v>
                </c:pt>
                <c:pt idx="329">
                  <c:v>43000</c:v>
                </c:pt>
                <c:pt idx="330">
                  <c:v>43001</c:v>
                </c:pt>
                <c:pt idx="331">
                  <c:v>43002</c:v>
                </c:pt>
                <c:pt idx="332">
                  <c:v>43003</c:v>
                </c:pt>
                <c:pt idx="333">
                  <c:v>43004</c:v>
                </c:pt>
                <c:pt idx="334">
                  <c:v>43005</c:v>
                </c:pt>
                <c:pt idx="335">
                  <c:v>43006</c:v>
                </c:pt>
                <c:pt idx="336">
                  <c:v>43007</c:v>
                </c:pt>
                <c:pt idx="337">
                  <c:v>43008</c:v>
                </c:pt>
                <c:pt idx="338">
                  <c:v>43009</c:v>
                </c:pt>
                <c:pt idx="339">
                  <c:v>43010</c:v>
                </c:pt>
                <c:pt idx="340">
                  <c:v>43011</c:v>
                </c:pt>
                <c:pt idx="341">
                  <c:v>43012</c:v>
                </c:pt>
                <c:pt idx="342">
                  <c:v>43013</c:v>
                </c:pt>
                <c:pt idx="343">
                  <c:v>43014</c:v>
                </c:pt>
                <c:pt idx="344">
                  <c:v>43015</c:v>
                </c:pt>
                <c:pt idx="345">
                  <c:v>43016</c:v>
                </c:pt>
                <c:pt idx="346">
                  <c:v>43017</c:v>
                </c:pt>
                <c:pt idx="347">
                  <c:v>43018</c:v>
                </c:pt>
                <c:pt idx="348">
                  <c:v>43019</c:v>
                </c:pt>
                <c:pt idx="349">
                  <c:v>43020</c:v>
                </c:pt>
                <c:pt idx="350">
                  <c:v>43021</c:v>
                </c:pt>
                <c:pt idx="351">
                  <c:v>43022</c:v>
                </c:pt>
                <c:pt idx="352">
                  <c:v>43023</c:v>
                </c:pt>
                <c:pt idx="353">
                  <c:v>43024</c:v>
                </c:pt>
                <c:pt idx="354">
                  <c:v>43025</c:v>
                </c:pt>
                <c:pt idx="355">
                  <c:v>43026</c:v>
                </c:pt>
                <c:pt idx="356">
                  <c:v>43027</c:v>
                </c:pt>
                <c:pt idx="357">
                  <c:v>43028</c:v>
                </c:pt>
                <c:pt idx="358">
                  <c:v>43029</c:v>
                </c:pt>
                <c:pt idx="359">
                  <c:v>43030</c:v>
                </c:pt>
                <c:pt idx="360">
                  <c:v>43031</c:v>
                </c:pt>
                <c:pt idx="361">
                  <c:v>43032</c:v>
                </c:pt>
                <c:pt idx="362">
                  <c:v>43033</c:v>
                </c:pt>
                <c:pt idx="363">
                  <c:v>43034</c:v>
                </c:pt>
                <c:pt idx="364">
                  <c:v>43035</c:v>
                </c:pt>
                <c:pt idx="365">
                  <c:v>43036</c:v>
                </c:pt>
                <c:pt idx="366">
                  <c:v>43037</c:v>
                </c:pt>
                <c:pt idx="367">
                  <c:v>43038</c:v>
                </c:pt>
                <c:pt idx="368">
                  <c:v>43039</c:v>
                </c:pt>
                <c:pt idx="369">
                  <c:v>43040</c:v>
                </c:pt>
                <c:pt idx="370">
                  <c:v>43041</c:v>
                </c:pt>
                <c:pt idx="371">
                  <c:v>43042</c:v>
                </c:pt>
                <c:pt idx="372">
                  <c:v>43043</c:v>
                </c:pt>
                <c:pt idx="373">
                  <c:v>43044</c:v>
                </c:pt>
                <c:pt idx="374">
                  <c:v>43045</c:v>
                </c:pt>
                <c:pt idx="375">
                  <c:v>43046</c:v>
                </c:pt>
                <c:pt idx="376">
                  <c:v>43047</c:v>
                </c:pt>
                <c:pt idx="377">
                  <c:v>43048</c:v>
                </c:pt>
                <c:pt idx="378">
                  <c:v>43049</c:v>
                </c:pt>
                <c:pt idx="379">
                  <c:v>43050</c:v>
                </c:pt>
                <c:pt idx="380">
                  <c:v>43051</c:v>
                </c:pt>
                <c:pt idx="381">
                  <c:v>43052</c:v>
                </c:pt>
                <c:pt idx="382">
                  <c:v>43053</c:v>
                </c:pt>
                <c:pt idx="383">
                  <c:v>43054</c:v>
                </c:pt>
                <c:pt idx="384">
                  <c:v>43055</c:v>
                </c:pt>
                <c:pt idx="385">
                  <c:v>43056</c:v>
                </c:pt>
                <c:pt idx="386">
                  <c:v>43057</c:v>
                </c:pt>
                <c:pt idx="387">
                  <c:v>43058</c:v>
                </c:pt>
                <c:pt idx="388">
                  <c:v>43059</c:v>
                </c:pt>
                <c:pt idx="389">
                  <c:v>43060</c:v>
                </c:pt>
                <c:pt idx="390">
                  <c:v>43061</c:v>
                </c:pt>
                <c:pt idx="391">
                  <c:v>43062</c:v>
                </c:pt>
                <c:pt idx="392">
                  <c:v>43063</c:v>
                </c:pt>
                <c:pt idx="393">
                  <c:v>43064</c:v>
                </c:pt>
                <c:pt idx="394">
                  <c:v>43065</c:v>
                </c:pt>
                <c:pt idx="395">
                  <c:v>43066</c:v>
                </c:pt>
                <c:pt idx="396">
                  <c:v>43067</c:v>
                </c:pt>
                <c:pt idx="397">
                  <c:v>43068</c:v>
                </c:pt>
                <c:pt idx="398">
                  <c:v>43069</c:v>
                </c:pt>
                <c:pt idx="399">
                  <c:v>43070</c:v>
                </c:pt>
                <c:pt idx="400">
                  <c:v>43071</c:v>
                </c:pt>
                <c:pt idx="401">
                  <c:v>43072</c:v>
                </c:pt>
                <c:pt idx="402">
                  <c:v>43073</c:v>
                </c:pt>
                <c:pt idx="403">
                  <c:v>43074</c:v>
                </c:pt>
                <c:pt idx="404">
                  <c:v>43075</c:v>
                </c:pt>
                <c:pt idx="405">
                  <c:v>43076</c:v>
                </c:pt>
                <c:pt idx="406">
                  <c:v>43077</c:v>
                </c:pt>
                <c:pt idx="407">
                  <c:v>43078</c:v>
                </c:pt>
                <c:pt idx="408">
                  <c:v>43079</c:v>
                </c:pt>
                <c:pt idx="409">
                  <c:v>43080</c:v>
                </c:pt>
                <c:pt idx="410">
                  <c:v>43081</c:v>
                </c:pt>
                <c:pt idx="411">
                  <c:v>43082</c:v>
                </c:pt>
                <c:pt idx="412">
                  <c:v>43083</c:v>
                </c:pt>
                <c:pt idx="413">
                  <c:v>43084</c:v>
                </c:pt>
                <c:pt idx="414">
                  <c:v>43085</c:v>
                </c:pt>
                <c:pt idx="415">
                  <c:v>43086</c:v>
                </c:pt>
                <c:pt idx="416">
                  <c:v>43087</c:v>
                </c:pt>
                <c:pt idx="417">
                  <c:v>43088</c:v>
                </c:pt>
                <c:pt idx="418">
                  <c:v>43089</c:v>
                </c:pt>
                <c:pt idx="419">
                  <c:v>43090</c:v>
                </c:pt>
                <c:pt idx="420">
                  <c:v>43091</c:v>
                </c:pt>
                <c:pt idx="421">
                  <c:v>43092</c:v>
                </c:pt>
                <c:pt idx="422">
                  <c:v>43093</c:v>
                </c:pt>
                <c:pt idx="423">
                  <c:v>43094</c:v>
                </c:pt>
                <c:pt idx="424">
                  <c:v>43095</c:v>
                </c:pt>
                <c:pt idx="425">
                  <c:v>43096</c:v>
                </c:pt>
                <c:pt idx="426">
                  <c:v>43097</c:v>
                </c:pt>
                <c:pt idx="427">
                  <c:v>43098</c:v>
                </c:pt>
                <c:pt idx="428">
                  <c:v>43099</c:v>
                </c:pt>
                <c:pt idx="429">
                  <c:v>43100</c:v>
                </c:pt>
                <c:pt idx="430">
                  <c:v>43101</c:v>
                </c:pt>
                <c:pt idx="431">
                  <c:v>43102</c:v>
                </c:pt>
                <c:pt idx="432">
                  <c:v>43103</c:v>
                </c:pt>
                <c:pt idx="433">
                  <c:v>43104</c:v>
                </c:pt>
                <c:pt idx="434">
                  <c:v>43105</c:v>
                </c:pt>
                <c:pt idx="435">
                  <c:v>43106</c:v>
                </c:pt>
                <c:pt idx="436">
                  <c:v>43107</c:v>
                </c:pt>
                <c:pt idx="437">
                  <c:v>43108</c:v>
                </c:pt>
                <c:pt idx="438">
                  <c:v>43109</c:v>
                </c:pt>
                <c:pt idx="439">
                  <c:v>43110</c:v>
                </c:pt>
                <c:pt idx="440">
                  <c:v>43111</c:v>
                </c:pt>
                <c:pt idx="441">
                  <c:v>43112</c:v>
                </c:pt>
                <c:pt idx="442">
                  <c:v>43113</c:v>
                </c:pt>
                <c:pt idx="443">
                  <c:v>43114</c:v>
                </c:pt>
                <c:pt idx="444">
                  <c:v>43115</c:v>
                </c:pt>
                <c:pt idx="445">
                  <c:v>43116</c:v>
                </c:pt>
                <c:pt idx="446">
                  <c:v>43117</c:v>
                </c:pt>
                <c:pt idx="447">
                  <c:v>43118</c:v>
                </c:pt>
                <c:pt idx="448">
                  <c:v>43119</c:v>
                </c:pt>
                <c:pt idx="449">
                  <c:v>43120</c:v>
                </c:pt>
                <c:pt idx="450">
                  <c:v>43121</c:v>
                </c:pt>
                <c:pt idx="451">
                  <c:v>43122</c:v>
                </c:pt>
                <c:pt idx="452">
                  <c:v>43123</c:v>
                </c:pt>
                <c:pt idx="453">
                  <c:v>43124</c:v>
                </c:pt>
                <c:pt idx="454">
                  <c:v>43125</c:v>
                </c:pt>
                <c:pt idx="455">
                  <c:v>43126</c:v>
                </c:pt>
                <c:pt idx="456">
                  <c:v>43127</c:v>
                </c:pt>
                <c:pt idx="457">
                  <c:v>43128</c:v>
                </c:pt>
                <c:pt idx="458">
                  <c:v>43129</c:v>
                </c:pt>
                <c:pt idx="459">
                  <c:v>43130</c:v>
                </c:pt>
                <c:pt idx="460">
                  <c:v>43131</c:v>
                </c:pt>
                <c:pt idx="461">
                  <c:v>43132</c:v>
                </c:pt>
                <c:pt idx="462">
                  <c:v>43133</c:v>
                </c:pt>
                <c:pt idx="463">
                  <c:v>43134</c:v>
                </c:pt>
                <c:pt idx="464">
                  <c:v>43135</c:v>
                </c:pt>
                <c:pt idx="465">
                  <c:v>43136</c:v>
                </c:pt>
                <c:pt idx="466">
                  <c:v>43137</c:v>
                </c:pt>
                <c:pt idx="467">
                  <c:v>43138</c:v>
                </c:pt>
                <c:pt idx="468">
                  <c:v>43139</c:v>
                </c:pt>
                <c:pt idx="469">
                  <c:v>43140</c:v>
                </c:pt>
                <c:pt idx="470">
                  <c:v>43141</c:v>
                </c:pt>
                <c:pt idx="471">
                  <c:v>43142</c:v>
                </c:pt>
                <c:pt idx="472">
                  <c:v>43143</c:v>
                </c:pt>
                <c:pt idx="473">
                  <c:v>43144</c:v>
                </c:pt>
                <c:pt idx="474">
                  <c:v>43145</c:v>
                </c:pt>
                <c:pt idx="475">
                  <c:v>43146</c:v>
                </c:pt>
                <c:pt idx="476">
                  <c:v>43147</c:v>
                </c:pt>
                <c:pt idx="477">
                  <c:v>43148</c:v>
                </c:pt>
                <c:pt idx="478">
                  <c:v>43149</c:v>
                </c:pt>
                <c:pt idx="479">
                  <c:v>43150</c:v>
                </c:pt>
                <c:pt idx="480">
                  <c:v>43151</c:v>
                </c:pt>
                <c:pt idx="481">
                  <c:v>43152</c:v>
                </c:pt>
                <c:pt idx="482">
                  <c:v>43153</c:v>
                </c:pt>
                <c:pt idx="483">
                  <c:v>43154</c:v>
                </c:pt>
                <c:pt idx="484">
                  <c:v>43155</c:v>
                </c:pt>
                <c:pt idx="485">
                  <c:v>43156</c:v>
                </c:pt>
                <c:pt idx="486">
                  <c:v>43157</c:v>
                </c:pt>
                <c:pt idx="487">
                  <c:v>43158</c:v>
                </c:pt>
                <c:pt idx="488">
                  <c:v>43159</c:v>
                </c:pt>
                <c:pt idx="489">
                  <c:v>43160</c:v>
                </c:pt>
                <c:pt idx="490">
                  <c:v>43161</c:v>
                </c:pt>
                <c:pt idx="491">
                  <c:v>43162</c:v>
                </c:pt>
                <c:pt idx="492">
                  <c:v>43163</c:v>
                </c:pt>
                <c:pt idx="493">
                  <c:v>43164</c:v>
                </c:pt>
                <c:pt idx="494">
                  <c:v>43165</c:v>
                </c:pt>
                <c:pt idx="495">
                  <c:v>43166</c:v>
                </c:pt>
                <c:pt idx="496">
                  <c:v>43167</c:v>
                </c:pt>
                <c:pt idx="497">
                  <c:v>43168</c:v>
                </c:pt>
                <c:pt idx="498">
                  <c:v>43169</c:v>
                </c:pt>
                <c:pt idx="499">
                  <c:v>43170</c:v>
                </c:pt>
                <c:pt idx="500">
                  <c:v>43171</c:v>
                </c:pt>
                <c:pt idx="501">
                  <c:v>43172</c:v>
                </c:pt>
                <c:pt idx="502">
                  <c:v>43173</c:v>
                </c:pt>
                <c:pt idx="503">
                  <c:v>43174</c:v>
                </c:pt>
                <c:pt idx="504">
                  <c:v>43175</c:v>
                </c:pt>
                <c:pt idx="505">
                  <c:v>43176</c:v>
                </c:pt>
                <c:pt idx="506">
                  <c:v>43177</c:v>
                </c:pt>
                <c:pt idx="507">
                  <c:v>43178</c:v>
                </c:pt>
                <c:pt idx="508">
                  <c:v>43179</c:v>
                </c:pt>
                <c:pt idx="509">
                  <c:v>43180</c:v>
                </c:pt>
                <c:pt idx="510">
                  <c:v>43181</c:v>
                </c:pt>
                <c:pt idx="511">
                  <c:v>43182</c:v>
                </c:pt>
                <c:pt idx="512">
                  <c:v>43183</c:v>
                </c:pt>
                <c:pt idx="513">
                  <c:v>43184</c:v>
                </c:pt>
                <c:pt idx="514">
                  <c:v>43185</c:v>
                </c:pt>
                <c:pt idx="515">
                  <c:v>43186</c:v>
                </c:pt>
                <c:pt idx="516">
                  <c:v>43187</c:v>
                </c:pt>
                <c:pt idx="517">
                  <c:v>43188</c:v>
                </c:pt>
                <c:pt idx="518">
                  <c:v>43189</c:v>
                </c:pt>
                <c:pt idx="519">
                  <c:v>43190</c:v>
                </c:pt>
                <c:pt idx="520">
                  <c:v>43191</c:v>
                </c:pt>
                <c:pt idx="521">
                  <c:v>43192</c:v>
                </c:pt>
                <c:pt idx="522">
                  <c:v>43193</c:v>
                </c:pt>
                <c:pt idx="523">
                  <c:v>43194</c:v>
                </c:pt>
                <c:pt idx="524">
                  <c:v>43195</c:v>
                </c:pt>
                <c:pt idx="525">
                  <c:v>43196</c:v>
                </c:pt>
                <c:pt idx="526">
                  <c:v>43197</c:v>
                </c:pt>
                <c:pt idx="527">
                  <c:v>43198</c:v>
                </c:pt>
                <c:pt idx="528">
                  <c:v>43199</c:v>
                </c:pt>
                <c:pt idx="529">
                  <c:v>43200</c:v>
                </c:pt>
                <c:pt idx="530">
                  <c:v>43201</c:v>
                </c:pt>
                <c:pt idx="531">
                  <c:v>43202</c:v>
                </c:pt>
                <c:pt idx="532">
                  <c:v>43203</c:v>
                </c:pt>
                <c:pt idx="533">
                  <c:v>43204</c:v>
                </c:pt>
                <c:pt idx="534">
                  <c:v>43205</c:v>
                </c:pt>
                <c:pt idx="535">
                  <c:v>43206</c:v>
                </c:pt>
                <c:pt idx="536">
                  <c:v>43207</c:v>
                </c:pt>
                <c:pt idx="537">
                  <c:v>43208</c:v>
                </c:pt>
                <c:pt idx="538">
                  <c:v>43209</c:v>
                </c:pt>
                <c:pt idx="539">
                  <c:v>43210</c:v>
                </c:pt>
                <c:pt idx="540">
                  <c:v>43211</c:v>
                </c:pt>
                <c:pt idx="541">
                  <c:v>43212</c:v>
                </c:pt>
                <c:pt idx="542">
                  <c:v>43213</c:v>
                </c:pt>
                <c:pt idx="543">
                  <c:v>43214</c:v>
                </c:pt>
                <c:pt idx="544">
                  <c:v>43215</c:v>
                </c:pt>
                <c:pt idx="545">
                  <c:v>43216</c:v>
                </c:pt>
                <c:pt idx="546">
                  <c:v>43217</c:v>
                </c:pt>
                <c:pt idx="547">
                  <c:v>43218</c:v>
                </c:pt>
                <c:pt idx="548">
                  <c:v>43219</c:v>
                </c:pt>
                <c:pt idx="549">
                  <c:v>43220</c:v>
                </c:pt>
                <c:pt idx="550">
                  <c:v>43221</c:v>
                </c:pt>
                <c:pt idx="551">
                  <c:v>43222</c:v>
                </c:pt>
                <c:pt idx="552">
                  <c:v>43223</c:v>
                </c:pt>
                <c:pt idx="553">
                  <c:v>43224</c:v>
                </c:pt>
                <c:pt idx="554">
                  <c:v>43225</c:v>
                </c:pt>
                <c:pt idx="555">
                  <c:v>43226</c:v>
                </c:pt>
                <c:pt idx="556">
                  <c:v>43227</c:v>
                </c:pt>
                <c:pt idx="557">
                  <c:v>43228</c:v>
                </c:pt>
                <c:pt idx="558">
                  <c:v>43229</c:v>
                </c:pt>
                <c:pt idx="559">
                  <c:v>43230</c:v>
                </c:pt>
                <c:pt idx="560">
                  <c:v>43231</c:v>
                </c:pt>
                <c:pt idx="561">
                  <c:v>43232</c:v>
                </c:pt>
                <c:pt idx="562">
                  <c:v>43233</c:v>
                </c:pt>
                <c:pt idx="563">
                  <c:v>43234</c:v>
                </c:pt>
                <c:pt idx="564">
                  <c:v>43235</c:v>
                </c:pt>
                <c:pt idx="565">
                  <c:v>43236</c:v>
                </c:pt>
                <c:pt idx="566">
                  <c:v>43237</c:v>
                </c:pt>
                <c:pt idx="567">
                  <c:v>43238</c:v>
                </c:pt>
                <c:pt idx="568">
                  <c:v>43239</c:v>
                </c:pt>
                <c:pt idx="569">
                  <c:v>43240</c:v>
                </c:pt>
                <c:pt idx="570">
                  <c:v>43241</c:v>
                </c:pt>
                <c:pt idx="571">
                  <c:v>43242</c:v>
                </c:pt>
                <c:pt idx="572">
                  <c:v>43243</c:v>
                </c:pt>
                <c:pt idx="573">
                  <c:v>43244</c:v>
                </c:pt>
                <c:pt idx="574">
                  <c:v>43245</c:v>
                </c:pt>
                <c:pt idx="575">
                  <c:v>43246</c:v>
                </c:pt>
                <c:pt idx="576">
                  <c:v>43247</c:v>
                </c:pt>
                <c:pt idx="577">
                  <c:v>43248</c:v>
                </c:pt>
                <c:pt idx="578">
                  <c:v>43249</c:v>
                </c:pt>
                <c:pt idx="579">
                  <c:v>43250</c:v>
                </c:pt>
                <c:pt idx="580">
                  <c:v>43251</c:v>
                </c:pt>
                <c:pt idx="581">
                  <c:v>43252</c:v>
                </c:pt>
                <c:pt idx="582">
                  <c:v>43253</c:v>
                </c:pt>
                <c:pt idx="583">
                  <c:v>43254</c:v>
                </c:pt>
                <c:pt idx="584">
                  <c:v>43255</c:v>
                </c:pt>
                <c:pt idx="585">
                  <c:v>43256</c:v>
                </c:pt>
                <c:pt idx="586">
                  <c:v>43257</c:v>
                </c:pt>
                <c:pt idx="587">
                  <c:v>43258</c:v>
                </c:pt>
                <c:pt idx="588">
                  <c:v>43259</c:v>
                </c:pt>
                <c:pt idx="589">
                  <c:v>43260</c:v>
                </c:pt>
                <c:pt idx="590">
                  <c:v>43261</c:v>
                </c:pt>
                <c:pt idx="591">
                  <c:v>43262</c:v>
                </c:pt>
                <c:pt idx="592">
                  <c:v>43263</c:v>
                </c:pt>
                <c:pt idx="593">
                  <c:v>43264</c:v>
                </c:pt>
                <c:pt idx="594">
                  <c:v>43265</c:v>
                </c:pt>
                <c:pt idx="595">
                  <c:v>43266</c:v>
                </c:pt>
                <c:pt idx="596">
                  <c:v>43267</c:v>
                </c:pt>
                <c:pt idx="597">
                  <c:v>43268</c:v>
                </c:pt>
                <c:pt idx="598">
                  <c:v>43269</c:v>
                </c:pt>
                <c:pt idx="599">
                  <c:v>43270</c:v>
                </c:pt>
                <c:pt idx="600">
                  <c:v>43271</c:v>
                </c:pt>
                <c:pt idx="601">
                  <c:v>43272</c:v>
                </c:pt>
                <c:pt idx="602">
                  <c:v>43273</c:v>
                </c:pt>
                <c:pt idx="603">
                  <c:v>43274</c:v>
                </c:pt>
                <c:pt idx="604">
                  <c:v>43275</c:v>
                </c:pt>
                <c:pt idx="605">
                  <c:v>43276</c:v>
                </c:pt>
                <c:pt idx="606">
                  <c:v>43277</c:v>
                </c:pt>
                <c:pt idx="607">
                  <c:v>43278</c:v>
                </c:pt>
                <c:pt idx="608">
                  <c:v>43279</c:v>
                </c:pt>
                <c:pt idx="609">
                  <c:v>43280</c:v>
                </c:pt>
                <c:pt idx="610">
                  <c:v>43281</c:v>
                </c:pt>
                <c:pt idx="611">
                  <c:v>43282</c:v>
                </c:pt>
                <c:pt idx="612">
                  <c:v>43283</c:v>
                </c:pt>
                <c:pt idx="613">
                  <c:v>43284</c:v>
                </c:pt>
                <c:pt idx="614">
                  <c:v>43285</c:v>
                </c:pt>
                <c:pt idx="615">
                  <c:v>43286</c:v>
                </c:pt>
                <c:pt idx="616">
                  <c:v>43287</c:v>
                </c:pt>
                <c:pt idx="617">
                  <c:v>43288</c:v>
                </c:pt>
                <c:pt idx="618">
                  <c:v>43289</c:v>
                </c:pt>
                <c:pt idx="619">
                  <c:v>43290</c:v>
                </c:pt>
                <c:pt idx="620">
                  <c:v>43291</c:v>
                </c:pt>
                <c:pt idx="621">
                  <c:v>43292</c:v>
                </c:pt>
                <c:pt idx="622">
                  <c:v>43293</c:v>
                </c:pt>
                <c:pt idx="623">
                  <c:v>43294</c:v>
                </c:pt>
                <c:pt idx="624">
                  <c:v>43295</c:v>
                </c:pt>
                <c:pt idx="625">
                  <c:v>43296</c:v>
                </c:pt>
                <c:pt idx="626">
                  <c:v>43297</c:v>
                </c:pt>
                <c:pt idx="627">
                  <c:v>43298</c:v>
                </c:pt>
                <c:pt idx="628">
                  <c:v>43299</c:v>
                </c:pt>
                <c:pt idx="629">
                  <c:v>43300</c:v>
                </c:pt>
                <c:pt idx="630">
                  <c:v>43301</c:v>
                </c:pt>
                <c:pt idx="631">
                  <c:v>43302</c:v>
                </c:pt>
                <c:pt idx="632">
                  <c:v>43303</c:v>
                </c:pt>
                <c:pt idx="633">
                  <c:v>43304</c:v>
                </c:pt>
                <c:pt idx="634">
                  <c:v>43305</c:v>
                </c:pt>
                <c:pt idx="635">
                  <c:v>43306</c:v>
                </c:pt>
                <c:pt idx="636">
                  <c:v>43307</c:v>
                </c:pt>
                <c:pt idx="637">
                  <c:v>43308</c:v>
                </c:pt>
                <c:pt idx="638">
                  <c:v>43309</c:v>
                </c:pt>
                <c:pt idx="639">
                  <c:v>43310</c:v>
                </c:pt>
                <c:pt idx="640">
                  <c:v>43311</c:v>
                </c:pt>
                <c:pt idx="641">
                  <c:v>43312</c:v>
                </c:pt>
                <c:pt idx="642">
                  <c:v>43313</c:v>
                </c:pt>
                <c:pt idx="643">
                  <c:v>43314</c:v>
                </c:pt>
                <c:pt idx="644">
                  <c:v>43315</c:v>
                </c:pt>
                <c:pt idx="645">
                  <c:v>43316</c:v>
                </c:pt>
                <c:pt idx="646">
                  <c:v>43317</c:v>
                </c:pt>
                <c:pt idx="647">
                  <c:v>43318</c:v>
                </c:pt>
                <c:pt idx="648">
                  <c:v>43319</c:v>
                </c:pt>
                <c:pt idx="649">
                  <c:v>43320</c:v>
                </c:pt>
                <c:pt idx="650">
                  <c:v>43321</c:v>
                </c:pt>
                <c:pt idx="651">
                  <c:v>43322</c:v>
                </c:pt>
                <c:pt idx="652">
                  <c:v>43323</c:v>
                </c:pt>
                <c:pt idx="653">
                  <c:v>43324</c:v>
                </c:pt>
                <c:pt idx="654">
                  <c:v>43325</c:v>
                </c:pt>
                <c:pt idx="655">
                  <c:v>43326</c:v>
                </c:pt>
                <c:pt idx="656">
                  <c:v>43327</c:v>
                </c:pt>
                <c:pt idx="657">
                  <c:v>43328</c:v>
                </c:pt>
                <c:pt idx="658">
                  <c:v>43329</c:v>
                </c:pt>
                <c:pt idx="659">
                  <c:v>43330</c:v>
                </c:pt>
                <c:pt idx="660">
                  <c:v>43331</c:v>
                </c:pt>
                <c:pt idx="661">
                  <c:v>43332</c:v>
                </c:pt>
                <c:pt idx="662">
                  <c:v>43333</c:v>
                </c:pt>
                <c:pt idx="663">
                  <c:v>43334</c:v>
                </c:pt>
                <c:pt idx="664">
                  <c:v>43335</c:v>
                </c:pt>
                <c:pt idx="665">
                  <c:v>43336</c:v>
                </c:pt>
                <c:pt idx="666">
                  <c:v>43337</c:v>
                </c:pt>
                <c:pt idx="667">
                  <c:v>43338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43344</c:v>
                </c:pt>
                <c:pt idx="674">
                  <c:v>43345</c:v>
                </c:pt>
                <c:pt idx="675">
                  <c:v>43346</c:v>
                </c:pt>
                <c:pt idx="676">
                  <c:v>43347</c:v>
                </c:pt>
                <c:pt idx="677">
                  <c:v>43348</c:v>
                </c:pt>
                <c:pt idx="678">
                  <c:v>43349</c:v>
                </c:pt>
                <c:pt idx="679">
                  <c:v>43350</c:v>
                </c:pt>
                <c:pt idx="680">
                  <c:v>43351</c:v>
                </c:pt>
                <c:pt idx="681">
                  <c:v>43352</c:v>
                </c:pt>
                <c:pt idx="682">
                  <c:v>43353</c:v>
                </c:pt>
                <c:pt idx="683">
                  <c:v>43354</c:v>
                </c:pt>
                <c:pt idx="684">
                  <c:v>43355</c:v>
                </c:pt>
                <c:pt idx="685">
                  <c:v>43356</c:v>
                </c:pt>
                <c:pt idx="686">
                  <c:v>43357</c:v>
                </c:pt>
                <c:pt idx="687">
                  <c:v>43358</c:v>
                </c:pt>
                <c:pt idx="688">
                  <c:v>43359</c:v>
                </c:pt>
                <c:pt idx="689">
                  <c:v>43360</c:v>
                </c:pt>
                <c:pt idx="690">
                  <c:v>43361</c:v>
                </c:pt>
                <c:pt idx="691">
                  <c:v>43362</c:v>
                </c:pt>
                <c:pt idx="692">
                  <c:v>43363</c:v>
                </c:pt>
                <c:pt idx="693">
                  <c:v>43364</c:v>
                </c:pt>
                <c:pt idx="694">
                  <c:v>43365</c:v>
                </c:pt>
                <c:pt idx="695">
                  <c:v>43366</c:v>
                </c:pt>
                <c:pt idx="696">
                  <c:v>43367</c:v>
                </c:pt>
                <c:pt idx="697">
                  <c:v>43368</c:v>
                </c:pt>
                <c:pt idx="698">
                  <c:v>43369</c:v>
                </c:pt>
                <c:pt idx="699">
                  <c:v>43370</c:v>
                </c:pt>
                <c:pt idx="700">
                  <c:v>43371</c:v>
                </c:pt>
                <c:pt idx="701">
                  <c:v>43372</c:v>
                </c:pt>
                <c:pt idx="702">
                  <c:v>43373</c:v>
                </c:pt>
                <c:pt idx="703">
                  <c:v>43374</c:v>
                </c:pt>
                <c:pt idx="704">
                  <c:v>43375</c:v>
                </c:pt>
                <c:pt idx="705">
                  <c:v>43376</c:v>
                </c:pt>
                <c:pt idx="706">
                  <c:v>43377</c:v>
                </c:pt>
                <c:pt idx="707">
                  <c:v>43378</c:v>
                </c:pt>
                <c:pt idx="708">
                  <c:v>43379</c:v>
                </c:pt>
                <c:pt idx="709">
                  <c:v>43380</c:v>
                </c:pt>
                <c:pt idx="710">
                  <c:v>43381</c:v>
                </c:pt>
                <c:pt idx="711">
                  <c:v>43382</c:v>
                </c:pt>
                <c:pt idx="712">
                  <c:v>43383</c:v>
                </c:pt>
                <c:pt idx="713">
                  <c:v>43384</c:v>
                </c:pt>
                <c:pt idx="714">
                  <c:v>43385</c:v>
                </c:pt>
                <c:pt idx="715">
                  <c:v>43386</c:v>
                </c:pt>
                <c:pt idx="716">
                  <c:v>43387</c:v>
                </c:pt>
                <c:pt idx="717">
                  <c:v>43388</c:v>
                </c:pt>
                <c:pt idx="718">
                  <c:v>43389</c:v>
                </c:pt>
                <c:pt idx="719">
                  <c:v>43390</c:v>
                </c:pt>
                <c:pt idx="720">
                  <c:v>43391</c:v>
                </c:pt>
                <c:pt idx="721">
                  <c:v>43392</c:v>
                </c:pt>
                <c:pt idx="722">
                  <c:v>43393</c:v>
                </c:pt>
                <c:pt idx="723">
                  <c:v>43394</c:v>
                </c:pt>
                <c:pt idx="724">
                  <c:v>43395</c:v>
                </c:pt>
                <c:pt idx="725">
                  <c:v>43396</c:v>
                </c:pt>
                <c:pt idx="726">
                  <c:v>43397</c:v>
                </c:pt>
                <c:pt idx="727">
                  <c:v>43398</c:v>
                </c:pt>
                <c:pt idx="728">
                  <c:v>43399</c:v>
                </c:pt>
                <c:pt idx="729">
                  <c:v>43400</c:v>
                </c:pt>
                <c:pt idx="730">
                  <c:v>43401</c:v>
                </c:pt>
                <c:pt idx="731">
                  <c:v>43402</c:v>
                </c:pt>
                <c:pt idx="732">
                  <c:v>43403</c:v>
                </c:pt>
                <c:pt idx="733">
                  <c:v>43404</c:v>
                </c:pt>
                <c:pt idx="734">
                  <c:v>43405</c:v>
                </c:pt>
                <c:pt idx="735">
                  <c:v>43406</c:v>
                </c:pt>
                <c:pt idx="736">
                  <c:v>43407</c:v>
                </c:pt>
                <c:pt idx="737">
                  <c:v>43408</c:v>
                </c:pt>
                <c:pt idx="738">
                  <c:v>43409</c:v>
                </c:pt>
                <c:pt idx="739">
                  <c:v>43410</c:v>
                </c:pt>
                <c:pt idx="740">
                  <c:v>43411</c:v>
                </c:pt>
                <c:pt idx="741">
                  <c:v>43412</c:v>
                </c:pt>
                <c:pt idx="742">
                  <c:v>43413</c:v>
                </c:pt>
                <c:pt idx="743">
                  <c:v>43414</c:v>
                </c:pt>
                <c:pt idx="744">
                  <c:v>43415</c:v>
                </c:pt>
                <c:pt idx="745">
                  <c:v>43416</c:v>
                </c:pt>
                <c:pt idx="746">
                  <c:v>43417</c:v>
                </c:pt>
                <c:pt idx="747">
                  <c:v>43418</c:v>
                </c:pt>
                <c:pt idx="748">
                  <c:v>43419</c:v>
                </c:pt>
                <c:pt idx="749">
                  <c:v>43420</c:v>
                </c:pt>
                <c:pt idx="750">
                  <c:v>43421</c:v>
                </c:pt>
                <c:pt idx="751">
                  <c:v>43422</c:v>
                </c:pt>
                <c:pt idx="752">
                  <c:v>43423</c:v>
                </c:pt>
                <c:pt idx="753">
                  <c:v>43424</c:v>
                </c:pt>
                <c:pt idx="754">
                  <c:v>43425</c:v>
                </c:pt>
                <c:pt idx="755">
                  <c:v>43426</c:v>
                </c:pt>
                <c:pt idx="756">
                  <c:v>43427</c:v>
                </c:pt>
                <c:pt idx="757">
                  <c:v>43428</c:v>
                </c:pt>
                <c:pt idx="758">
                  <c:v>43429</c:v>
                </c:pt>
                <c:pt idx="759">
                  <c:v>43430</c:v>
                </c:pt>
                <c:pt idx="760">
                  <c:v>43431</c:v>
                </c:pt>
                <c:pt idx="761">
                  <c:v>43432</c:v>
                </c:pt>
                <c:pt idx="762">
                  <c:v>43433</c:v>
                </c:pt>
                <c:pt idx="763">
                  <c:v>43434</c:v>
                </c:pt>
                <c:pt idx="764">
                  <c:v>43435</c:v>
                </c:pt>
                <c:pt idx="765">
                  <c:v>43436</c:v>
                </c:pt>
                <c:pt idx="766">
                  <c:v>43437</c:v>
                </c:pt>
                <c:pt idx="767">
                  <c:v>43438</c:v>
                </c:pt>
                <c:pt idx="768">
                  <c:v>43439</c:v>
                </c:pt>
                <c:pt idx="769">
                  <c:v>43440</c:v>
                </c:pt>
                <c:pt idx="770">
                  <c:v>43441</c:v>
                </c:pt>
                <c:pt idx="771">
                  <c:v>43442</c:v>
                </c:pt>
                <c:pt idx="772">
                  <c:v>43443</c:v>
                </c:pt>
                <c:pt idx="773">
                  <c:v>43444</c:v>
                </c:pt>
                <c:pt idx="774">
                  <c:v>43445</c:v>
                </c:pt>
                <c:pt idx="775">
                  <c:v>43446</c:v>
                </c:pt>
                <c:pt idx="776">
                  <c:v>43447</c:v>
                </c:pt>
                <c:pt idx="777">
                  <c:v>43448</c:v>
                </c:pt>
                <c:pt idx="778">
                  <c:v>43449</c:v>
                </c:pt>
                <c:pt idx="779">
                  <c:v>43450</c:v>
                </c:pt>
                <c:pt idx="780">
                  <c:v>43451</c:v>
                </c:pt>
                <c:pt idx="781">
                  <c:v>43452</c:v>
                </c:pt>
                <c:pt idx="782">
                  <c:v>43453</c:v>
                </c:pt>
                <c:pt idx="783">
                  <c:v>43454</c:v>
                </c:pt>
                <c:pt idx="784">
                  <c:v>43455</c:v>
                </c:pt>
                <c:pt idx="785">
                  <c:v>43456</c:v>
                </c:pt>
                <c:pt idx="786">
                  <c:v>43457</c:v>
                </c:pt>
                <c:pt idx="787">
                  <c:v>43458</c:v>
                </c:pt>
                <c:pt idx="788">
                  <c:v>43459</c:v>
                </c:pt>
                <c:pt idx="789">
                  <c:v>43460</c:v>
                </c:pt>
                <c:pt idx="790">
                  <c:v>43461</c:v>
                </c:pt>
                <c:pt idx="791">
                  <c:v>43462</c:v>
                </c:pt>
                <c:pt idx="792">
                  <c:v>43463</c:v>
                </c:pt>
                <c:pt idx="793">
                  <c:v>43464</c:v>
                </c:pt>
                <c:pt idx="794">
                  <c:v>43465</c:v>
                </c:pt>
                <c:pt idx="795">
                  <c:v>43466</c:v>
                </c:pt>
                <c:pt idx="796">
                  <c:v>43467</c:v>
                </c:pt>
                <c:pt idx="797">
                  <c:v>43468</c:v>
                </c:pt>
                <c:pt idx="798">
                  <c:v>43469</c:v>
                </c:pt>
                <c:pt idx="799">
                  <c:v>43470</c:v>
                </c:pt>
                <c:pt idx="800">
                  <c:v>43471</c:v>
                </c:pt>
                <c:pt idx="801">
                  <c:v>43472</c:v>
                </c:pt>
                <c:pt idx="802">
                  <c:v>43473</c:v>
                </c:pt>
                <c:pt idx="803">
                  <c:v>43474</c:v>
                </c:pt>
                <c:pt idx="804">
                  <c:v>43475</c:v>
                </c:pt>
                <c:pt idx="805">
                  <c:v>43476</c:v>
                </c:pt>
                <c:pt idx="806">
                  <c:v>43477</c:v>
                </c:pt>
                <c:pt idx="807">
                  <c:v>43478</c:v>
                </c:pt>
                <c:pt idx="808">
                  <c:v>43479</c:v>
                </c:pt>
                <c:pt idx="809">
                  <c:v>43480</c:v>
                </c:pt>
                <c:pt idx="810">
                  <c:v>43481</c:v>
                </c:pt>
                <c:pt idx="811">
                  <c:v>43482</c:v>
                </c:pt>
                <c:pt idx="812">
                  <c:v>43483</c:v>
                </c:pt>
                <c:pt idx="813">
                  <c:v>43484</c:v>
                </c:pt>
                <c:pt idx="814">
                  <c:v>43485</c:v>
                </c:pt>
                <c:pt idx="815">
                  <c:v>43486</c:v>
                </c:pt>
                <c:pt idx="816">
                  <c:v>43487</c:v>
                </c:pt>
                <c:pt idx="817">
                  <c:v>43488</c:v>
                </c:pt>
                <c:pt idx="818">
                  <c:v>43489</c:v>
                </c:pt>
                <c:pt idx="819">
                  <c:v>43490</c:v>
                </c:pt>
                <c:pt idx="820">
                  <c:v>43491</c:v>
                </c:pt>
                <c:pt idx="821">
                  <c:v>43492</c:v>
                </c:pt>
                <c:pt idx="822">
                  <c:v>43493</c:v>
                </c:pt>
                <c:pt idx="823">
                  <c:v>43494</c:v>
                </c:pt>
                <c:pt idx="824">
                  <c:v>43495</c:v>
                </c:pt>
                <c:pt idx="825">
                  <c:v>43496</c:v>
                </c:pt>
                <c:pt idx="826">
                  <c:v>43497</c:v>
                </c:pt>
                <c:pt idx="827">
                  <c:v>43498</c:v>
                </c:pt>
                <c:pt idx="828">
                  <c:v>43499</c:v>
                </c:pt>
                <c:pt idx="829">
                  <c:v>43500</c:v>
                </c:pt>
                <c:pt idx="830">
                  <c:v>43501</c:v>
                </c:pt>
                <c:pt idx="831">
                  <c:v>43502</c:v>
                </c:pt>
                <c:pt idx="832">
                  <c:v>43503</c:v>
                </c:pt>
                <c:pt idx="833">
                  <c:v>43504</c:v>
                </c:pt>
                <c:pt idx="834">
                  <c:v>43505</c:v>
                </c:pt>
                <c:pt idx="835">
                  <c:v>43506</c:v>
                </c:pt>
                <c:pt idx="836">
                  <c:v>43507</c:v>
                </c:pt>
                <c:pt idx="837">
                  <c:v>43508</c:v>
                </c:pt>
                <c:pt idx="838">
                  <c:v>43509</c:v>
                </c:pt>
                <c:pt idx="839">
                  <c:v>43510</c:v>
                </c:pt>
                <c:pt idx="840">
                  <c:v>43511</c:v>
                </c:pt>
                <c:pt idx="841">
                  <c:v>43512</c:v>
                </c:pt>
                <c:pt idx="842">
                  <c:v>43513</c:v>
                </c:pt>
                <c:pt idx="843">
                  <c:v>43514</c:v>
                </c:pt>
                <c:pt idx="844">
                  <c:v>43515</c:v>
                </c:pt>
                <c:pt idx="845">
                  <c:v>43516</c:v>
                </c:pt>
                <c:pt idx="846">
                  <c:v>43517</c:v>
                </c:pt>
                <c:pt idx="847">
                  <c:v>43518</c:v>
                </c:pt>
                <c:pt idx="848">
                  <c:v>43519</c:v>
                </c:pt>
                <c:pt idx="849">
                  <c:v>43520</c:v>
                </c:pt>
                <c:pt idx="850">
                  <c:v>43521</c:v>
                </c:pt>
                <c:pt idx="851">
                  <c:v>43522</c:v>
                </c:pt>
                <c:pt idx="852">
                  <c:v>43523</c:v>
                </c:pt>
                <c:pt idx="853">
                  <c:v>43524</c:v>
                </c:pt>
                <c:pt idx="854">
                  <c:v>43525</c:v>
                </c:pt>
                <c:pt idx="855">
                  <c:v>43526</c:v>
                </c:pt>
                <c:pt idx="856">
                  <c:v>43527</c:v>
                </c:pt>
                <c:pt idx="857">
                  <c:v>43528</c:v>
                </c:pt>
                <c:pt idx="858">
                  <c:v>43529</c:v>
                </c:pt>
                <c:pt idx="859">
                  <c:v>43530</c:v>
                </c:pt>
                <c:pt idx="860">
                  <c:v>43531</c:v>
                </c:pt>
                <c:pt idx="861">
                  <c:v>43532</c:v>
                </c:pt>
                <c:pt idx="862">
                  <c:v>43533</c:v>
                </c:pt>
                <c:pt idx="863">
                  <c:v>43534</c:v>
                </c:pt>
                <c:pt idx="864">
                  <c:v>43535</c:v>
                </c:pt>
                <c:pt idx="865">
                  <c:v>43536</c:v>
                </c:pt>
                <c:pt idx="866">
                  <c:v>43537</c:v>
                </c:pt>
                <c:pt idx="867">
                  <c:v>43538</c:v>
                </c:pt>
                <c:pt idx="868">
                  <c:v>43539</c:v>
                </c:pt>
                <c:pt idx="869">
                  <c:v>43540</c:v>
                </c:pt>
                <c:pt idx="870">
                  <c:v>43541</c:v>
                </c:pt>
                <c:pt idx="871">
                  <c:v>43542</c:v>
                </c:pt>
                <c:pt idx="872">
                  <c:v>43543</c:v>
                </c:pt>
                <c:pt idx="873">
                  <c:v>43544</c:v>
                </c:pt>
                <c:pt idx="874">
                  <c:v>43545</c:v>
                </c:pt>
                <c:pt idx="875">
                  <c:v>43546</c:v>
                </c:pt>
                <c:pt idx="876">
                  <c:v>43547</c:v>
                </c:pt>
                <c:pt idx="877">
                  <c:v>43548</c:v>
                </c:pt>
                <c:pt idx="878">
                  <c:v>43549</c:v>
                </c:pt>
                <c:pt idx="879">
                  <c:v>43550</c:v>
                </c:pt>
                <c:pt idx="880">
                  <c:v>43551</c:v>
                </c:pt>
                <c:pt idx="881">
                  <c:v>43552</c:v>
                </c:pt>
                <c:pt idx="882">
                  <c:v>43553</c:v>
                </c:pt>
                <c:pt idx="883">
                  <c:v>43554</c:v>
                </c:pt>
                <c:pt idx="884">
                  <c:v>43555</c:v>
                </c:pt>
                <c:pt idx="885">
                  <c:v>43556</c:v>
                </c:pt>
                <c:pt idx="886">
                  <c:v>43557</c:v>
                </c:pt>
                <c:pt idx="887">
                  <c:v>43558</c:v>
                </c:pt>
                <c:pt idx="888">
                  <c:v>43559</c:v>
                </c:pt>
                <c:pt idx="889">
                  <c:v>43560</c:v>
                </c:pt>
                <c:pt idx="890">
                  <c:v>43561</c:v>
                </c:pt>
                <c:pt idx="891">
                  <c:v>43562</c:v>
                </c:pt>
                <c:pt idx="892">
                  <c:v>43563</c:v>
                </c:pt>
                <c:pt idx="893">
                  <c:v>43564</c:v>
                </c:pt>
                <c:pt idx="894">
                  <c:v>43565</c:v>
                </c:pt>
                <c:pt idx="895">
                  <c:v>43566</c:v>
                </c:pt>
                <c:pt idx="896">
                  <c:v>43567</c:v>
                </c:pt>
                <c:pt idx="897">
                  <c:v>43568</c:v>
                </c:pt>
                <c:pt idx="898">
                  <c:v>43569</c:v>
                </c:pt>
                <c:pt idx="899">
                  <c:v>43570</c:v>
                </c:pt>
                <c:pt idx="900">
                  <c:v>43571</c:v>
                </c:pt>
                <c:pt idx="901">
                  <c:v>43572</c:v>
                </c:pt>
                <c:pt idx="902">
                  <c:v>43573</c:v>
                </c:pt>
                <c:pt idx="903">
                  <c:v>43574</c:v>
                </c:pt>
                <c:pt idx="904">
                  <c:v>43575</c:v>
                </c:pt>
                <c:pt idx="905">
                  <c:v>43576</c:v>
                </c:pt>
                <c:pt idx="906">
                  <c:v>43577</c:v>
                </c:pt>
                <c:pt idx="907">
                  <c:v>43578</c:v>
                </c:pt>
                <c:pt idx="908">
                  <c:v>43579</c:v>
                </c:pt>
                <c:pt idx="909">
                  <c:v>43580</c:v>
                </c:pt>
                <c:pt idx="910">
                  <c:v>43581</c:v>
                </c:pt>
                <c:pt idx="911">
                  <c:v>43582</c:v>
                </c:pt>
                <c:pt idx="912">
                  <c:v>43583</c:v>
                </c:pt>
                <c:pt idx="913">
                  <c:v>43584</c:v>
                </c:pt>
                <c:pt idx="914">
                  <c:v>43585</c:v>
                </c:pt>
                <c:pt idx="915">
                  <c:v>43586</c:v>
                </c:pt>
                <c:pt idx="916">
                  <c:v>43587</c:v>
                </c:pt>
                <c:pt idx="917">
                  <c:v>43588</c:v>
                </c:pt>
                <c:pt idx="918">
                  <c:v>43589</c:v>
                </c:pt>
                <c:pt idx="919">
                  <c:v>43590</c:v>
                </c:pt>
                <c:pt idx="920">
                  <c:v>43591</c:v>
                </c:pt>
                <c:pt idx="921">
                  <c:v>43592</c:v>
                </c:pt>
                <c:pt idx="922">
                  <c:v>43593</c:v>
                </c:pt>
                <c:pt idx="923">
                  <c:v>43594</c:v>
                </c:pt>
                <c:pt idx="924">
                  <c:v>43595</c:v>
                </c:pt>
                <c:pt idx="925">
                  <c:v>43596</c:v>
                </c:pt>
                <c:pt idx="926">
                  <c:v>43597</c:v>
                </c:pt>
                <c:pt idx="927">
                  <c:v>43598</c:v>
                </c:pt>
                <c:pt idx="928">
                  <c:v>43599</c:v>
                </c:pt>
                <c:pt idx="929">
                  <c:v>43600</c:v>
                </c:pt>
                <c:pt idx="930">
                  <c:v>43601</c:v>
                </c:pt>
                <c:pt idx="931">
                  <c:v>43602</c:v>
                </c:pt>
                <c:pt idx="932">
                  <c:v>43603</c:v>
                </c:pt>
                <c:pt idx="933">
                  <c:v>43604</c:v>
                </c:pt>
                <c:pt idx="934">
                  <c:v>43605</c:v>
                </c:pt>
                <c:pt idx="935">
                  <c:v>43606</c:v>
                </c:pt>
                <c:pt idx="936">
                  <c:v>43607</c:v>
                </c:pt>
                <c:pt idx="937">
                  <c:v>43608</c:v>
                </c:pt>
                <c:pt idx="938">
                  <c:v>43609</c:v>
                </c:pt>
                <c:pt idx="939">
                  <c:v>43610</c:v>
                </c:pt>
                <c:pt idx="940">
                  <c:v>43611</c:v>
                </c:pt>
                <c:pt idx="941">
                  <c:v>43612</c:v>
                </c:pt>
                <c:pt idx="942">
                  <c:v>43613</c:v>
                </c:pt>
                <c:pt idx="943">
                  <c:v>43614</c:v>
                </c:pt>
                <c:pt idx="944">
                  <c:v>43615</c:v>
                </c:pt>
                <c:pt idx="945">
                  <c:v>43616</c:v>
                </c:pt>
                <c:pt idx="946">
                  <c:v>43617</c:v>
                </c:pt>
                <c:pt idx="947">
                  <c:v>43618</c:v>
                </c:pt>
                <c:pt idx="948">
                  <c:v>43619</c:v>
                </c:pt>
                <c:pt idx="949">
                  <c:v>43620</c:v>
                </c:pt>
                <c:pt idx="950">
                  <c:v>43621</c:v>
                </c:pt>
                <c:pt idx="951">
                  <c:v>43622</c:v>
                </c:pt>
                <c:pt idx="952">
                  <c:v>43623</c:v>
                </c:pt>
                <c:pt idx="953">
                  <c:v>43624</c:v>
                </c:pt>
                <c:pt idx="954">
                  <c:v>43625</c:v>
                </c:pt>
                <c:pt idx="955">
                  <c:v>43626</c:v>
                </c:pt>
                <c:pt idx="956">
                  <c:v>43627</c:v>
                </c:pt>
                <c:pt idx="957">
                  <c:v>43628</c:v>
                </c:pt>
                <c:pt idx="958">
                  <c:v>43629</c:v>
                </c:pt>
              </c:numCache>
            </c:numRef>
          </c:cat>
          <c:val>
            <c:numRef>
              <c:f>dash!$D$2:$D$1973</c:f>
              <c:numCache>
                <c:formatCode>General</c:formatCode>
                <c:ptCount val="1972"/>
                <c:pt idx="31">
                  <c:v>0.41707373763660605</c:v>
                </c:pt>
                <c:pt idx="32">
                  <c:v>0.40802970677457151</c:v>
                </c:pt>
                <c:pt idx="33">
                  <c:v>0.38794281076682496</c:v>
                </c:pt>
                <c:pt idx="34">
                  <c:v>0.17813716982637828</c:v>
                </c:pt>
                <c:pt idx="35">
                  <c:v>0.17740093864679676</c:v>
                </c:pt>
                <c:pt idx="36">
                  <c:v>0.17295217768307816</c:v>
                </c:pt>
                <c:pt idx="37">
                  <c:v>0.17336177027905808</c:v>
                </c:pt>
                <c:pt idx="38">
                  <c:v>0.16686488957936296</c:v>
                </c:pt>
                <c:pt idx="39">
                  <c:v>0.16632613855921105</c:v>
                </c:pt>
                <c:pt idx="40">
                  <c:v>0.15594202794159975</c:v>
                </c:pt>
                <c:pt idx="41">
                  <c:v>0.15289632438819636</c:v>
                </c:pt>
                <c:pt idx="42">
                  <c:v>0.12654473692829263</c:v>
                </c:pt>
                <c:pt idx="43">
                  <c:v>0.12192361072487562</c:v>
                </c:pt>
                <c:pt idx="44">
                  <c:v>0.12125457902145875</c:v>
                </c:pt>
                <c:pt idx="45">
                  <c:v>0.11823872059362894</c:v>
                </c:pt>
                <c:pt idx="46">
                  <c:v>0.11377369484153946</c:v>
                </c:pt>
                <c:pt idx="47">
                  <c:v>0.11042244662342995</c:v>
                </c:pt>
                <c:pt idx="48">
                  <c:v>0.10949777222011729</c:v>
                </c:pt>
                <c:pt idx="49">
                  <c:v>0.1093887847169397</c:v>
                </c:pt>
                <c:pt idx="50">
                  <c:v>0.10827988313041123</c:v>
                </c:pt>
                <c:pt idx="51">
                  <c:v>0.10841885538109214</c:v>
                </c:pt>
                <c:pt idx="52">
                  <c:v>0.10427808646174189</c:v>
                </c:pt>
                <c:pt idx="53">
                  <c:v>0.10380843271700503</c:v>
                </c:pt>
                <c:pt idx="54">
                  <c:v>0.10366404024796745</c:v>
                </c:pt>
                <c:pt idx="55">
                  <c:v>0.10237108534690227</c:v>
                </c:pt>
                <c:pt idx="56">
                  <c:v>0.11836973758846439</c:v>
                </c:pt>
                <c:pt idx="57">
                  <c:v>9.8040482498304854E-2</c:v>
                </c:pt>
                <c:pt idx="58">
                  <c:v>8.7244169227392379E-2</c:v>
                </c:pt>
                <c:pt idx="59">
                  <c:v>8.7203758093934367E-2</c:v>
                </c:pt>
                <c:pt idx="60">
                  <c:v>8.3830231612048819E-2</c:v>
                </c:pt>
                <c:pt idx="61">
                  <c:v>8.2272822211839805E-2</c:v>
                </c:pt>
                <c:pt idx="62">
                  <c:v>8.4348317632195122E-2</c:v>
                </c:pt>
                <c:pt idx="63">
                  <c:v>8.4651053739942542E-2</c:v>
                </c:pt>
                <c:pt idx="64">
                  <c:v>8.4657471344842014E-2</c:v>
                </c:pt>
                <c:pt idx="65">
                  <c:v>8.4174137900118295E-2</c:v>
                </c:pt>
                <c:pt idx="66">
                  <c:v>8.3594995466035313E-2</c:v>
                </c:pt>
                <c:pt idx="67">
                  <c:v>8.3906857340809202E-2</c:v>
                </c:pt>
                <c:pt idx="68">
                  <c:v>8.3859098350496236E-2</c:v>
                </c:pt>
                <c:pt idx="69">
                  <c:v>8.4821803366968596E-2</c:v>
                </c:pt>
                <c:pt idx="70">
                  <c:v>8.799646248933285E-2</c:v>
                </c:pt>
                <c:pt idx="71">
                  <c:v>8.6134531018146082E-2</c:v>
                </c:pt>
                <c:pt idx="72">
                  <c:v>8.6118577781590225E-2</c:v>
                </c:pt>
                <c:pt idx="73">
                  <c:v>8.5617873875186684E-2</c:v>
                </c:pt>
                <c:pt idx="74">
                  <c:v>8.5569903058004521E-2</c:v>
                </c:pt>
                <c:pt idx="75">
                  <c:v>8.5495764401742322E-2</c:v>
                </c:pt>
                <c:pt idx="76">
                  <c:v>8.8162191642213977E-2</c:v>
                </c:pt>
                <c:pt idx="77">
                  <c:v>8.8266875300827344E-2</c:v>
                </c:pt>
                <c:pt idx="78">
                  <c:v>8.7743404446956844E-2</c:v>
                </c:pt>
                <c:pt idx="79">
                  <c:v>8.6045605652144599E-2</c:v>
                </c:pt>
                <c:pt idx="80">
                  <c:v>8.6160543576371582E-2</c:v>
                </c:pt>
                <c:pt idx="81">
                  <c:v>8.3703118119449665E-2</c:v>
                </c:pt>
                <c:pt idx="82">
                  <c:v>8.3738375649233199E-2</c:v>
                </c:pt>
                <c:pt idx="83">
                  <c:v>8.3046643918139651E-2</c:v>
                </c:pt>
                <c:pt idx="84">
                  <c:v>8.2776252869904116E-2</c:v>
                </c:pt>
                <c:pt idx="85">
                  <c:v>8.2883240809959777E-2</c:v>
                </c:pt>
                <c:pt idx="86">
                  <c:v>5.789188844102388E-2</c:v>
                </c:pt>
                <c:pt idx="87">
                  <c:v>5.5657315067743032E-2</c:v>
                </c:pt>
                <c:pt idx="88">
                  <c:v>5.4455746273703316E-2</c:v>
                </c:pt>
                <c:pt idx="89">
                  <c:v>5.3835966633056363E-2</c:v>
                </c:pt>
                <c:pt idx="90">
                  <c:v>5.3311879060057361E-2</c:v>
                </c:pt>
                <c:pt idx="91">
                  <c:v>5.358472711747593E-2</c:v>
                </c:pt>
                <c:pt idx="92">
                  <c:v>4.9935465628334598E-2</c:v>
                </c:pt>
                <c:pt idx="93">
                  <c:v>4.9070196351978491E-2</c:v>
                </c:pt>
                <c:pt idx="94">
                  <c:v>4.9167141859210783E-2</c:v>
                </c:pt>
                <c:pt idx="95">
                  <c:v>4.9013774037668698E-2</c:v>
                </c:pt>
                <c:pt idx="96">
                  <c:v>4.8965299959627319E-2</c:v>
                </c:pt>
                <c:pt idx="97">
                  <c:v>4.8423772493982643E-2</c:v>
                </c:pt>
                <c:pt idx="98">
                  <c:v>4.8458812511978873E-2</c:v>
                </c:pt>
                <c:pt idx="99">
                  <c:v>3.8527477033938606E-2</c:v>
                </c:pt>
                <c:pt idx="100">
                  <c:v>3.1575413230678827E-2</c:v>
                </c:pt>
                <c:pt idx="101">
                  <c:v>3.120882593788064E-2</c:v>
                </c:pt>
                <c:pt idx="102">
                  <c:v>3.1238715432820797E-2</c:v>
                </c:pt>
                <c:pt idx="103">
                  <c:v>3.1348399986290583E-2</c:v>
                </c:pt>
                <c:pt idx="104">
                  <c:v>3.1586219749325913E-2</c:v>
                </c:pt>
                <c:pt idx="105">
                  <c:v>3.2744807076761327E-2</c:v>
                </c:pt>
                <c:pt idx="106">
                  <c:v>2.5112558254940655E-2</c:v>
                </c:pt>
                <c:pt idx="107">
                  <c:v>2.1281302504350012E-2</c:v>
                </c:pt>
                <c:pt idx="108">
                  <c:v>2.1453387981250089E-2</c:v>
                </c:pt>
                <c:pt idx="109">
                  <c:v>2.159234875566024E-2</c:v>
                </c:pt>
                <c:pt idx="110">
                  <c:v>2.4169446267458317E-2</c:v>
                </c:pt>
                <c:pt idx="111">
                  <c:v>2.5406038548379219E-2</c:v>
                </c:pt>
                <c:pt idx="112">
                  <c:v>2.4825051653427972E-2</c:v>
                </c:pt>
                <c:pt idx="113">
                  <c:v>2.4778670533434931E-2</c:v>
                </c:pt>
                <c:pt idx="114">
                  <c:v>2.5163228856608742E-2</c:v>
                </c:pt>
                <c:pt idx="115">
                  <c:v>2.5178953240095409E-2</c:v>
                </c:pt>
                <c:pt idx="116">
                  <c:v>2.5416774199728615E-2</c:v>
                </c:pt>
                <c:pt idx="117">
                  <c:v>2.5634663941317002E-2</c:v>
                </c:pt>
                <c:pt idx="118">
                  <c:v>2.9501144603931471E-2</c:v>
                </c:pt>
                <c:pt idx="119">
                  <c:v>3.6831738376759633E-2</c:v>
                </c:pt>
                <c:pt idx="120">
                  <c:v>3.6638514979839228E-2</c:v>
                </c:pt>
                <c:pt idx="121">
                  <c:v>3.6594704046630996E-2</c:v>
                </c:pt>
                <c:pt idx="122">
                  <c:v>3.6712871655912145E-2</c:v>
                </c:pt>
                <c:pt idx="123">
                  <c:v>5.8332117850946372E-2</c:v>
                </c:pt>
                <c:pt idx="124">
                  <c:v>5.8465318645914359E-2</c:v>
                </c:pt>
                <c:pt idx="125">
                  <c:v>6.1936521938371764E-2</c:v>
                </c:pt>
                <c:pt idx="126">
                  <c:v>6.254223383508789E-2</c:v>
                </c:pt>
                <c:pt idx="127">
                  <c:v>6.3260003251977143E-2</c:v>
                </c:pt>
                <c:pt idx="128">
                  <c:v>6.3167585488388023E-2</c:v>
                </c:pt>
                <c:pt idx="129">
                  <c:v>6.401414139871503E-2</c:v>
                </c:pt>
                <c:pt idx="130">
                  <c:v>6.4065976197948432E-2</c:v>
                </c:pt>
                <c:pt idx="131">
                  <c:v>6.4580103963030711E-2</c:v>
                </c:pt>
                <c:pt idx="132">
                  <c:v>6.5501615942638591E-2</c:v>
                </c:pt>
                <c:pt idx="133">
                  <c:v>6.539231544469376E-2</c:v>
                </c:pt>
                <c:pt idx="134">
                  <c:v>6.5530118470714604E-2</c:v>
                </c:pt>
                <c:pt idx="135">
                  <c:v>6.8580774783015094E-2</c:v>
                </c:pt>
                <c:pt idx="136">
                  <c:v>6.838757055527131E-2</c:v>
                </c:pt>
                <c:pt idx="137">
                  <c:v>7.5805955157286553E-2</c:v>
                </c:pt>
                <c:pt idx="138">
                  <c:v>7.636718378426284E-2</c:v>
                </c:pt>
                <c:pt idx="139">
                  <c:v>7.5780055066811819E-2</c:v>
                </c:pt>
                <c:pt idx="140">
                  <c:v>7.6104048734845442E-2</c:v>
                </c:pt>
                <c:pt idx="141">
                  <c:v>7.6228658746323424E-2</c:v>
                </c:pt>
                <c:pt idx="142">
                  <c:v>9.3342661670897248E-2</c:v>
                </c:pt>
                <c:pt idx="143">
                  <c:v>9.4071133144752198E-2</c:v>
                </c:pt>
                <c:pt idx="144">
                  <c:v>9.3112043713609788E-2</c:v>
                </c:pt>
                <c:pt idx="145">
                  <c:v>9.5221269513616549E-2</c:v>
                </c:pt>
                <c:pt idx="146">
                  <c:v>9.5195941507090973E-2</c:v>
                </c:pt>
                <c:pt idx="147">
                  <c:v>9.5409899582690735E-2</c:v>
                </c:pt>
                <c:pt idx="148">
                  <c:v>9.3239840381016847E-2</c:v>
                </c:pt>
                <c:pt idx="149">
                  <c:v>9.2606185931563445E-2</c:v>
                </c:pt>
                <c:pt idx="150">
                  <c:v>9.3751427319316197E-2</c:v>
                </c:pt>
                <c:pt idx="151">
                  <c:v>9.5557720278169916E-2</c:v>
                </c:pt>
                <c:pt idx="152">
                  <c:v>0.10000005612377919</c:v>
                </c:pt>
                <c:pt idx="153">
                  <c:v>9.23484761733111E-2</c:v>
                </c:pt>
                <c:pt idx="154">
                  <c:v>9.2578205963381149E-2</c:v>
                </c:pt>
                <c:pt idx="155">
                  <c:v>9.1082443503891067E-2</c:v>
                </c:pt>
                <c:pt idx="156">
                  <c:v>9.217125330650934E-2</c:v>
                </c:pt>
                <c:pt idx="157">
                  <c:v>9.2079818812346545E-2</c:v>
                </c:pt>
                <c:pt idx="158">
                  <c:v>9.2115431874617612E-2</c:v>
                </c:pt>
                <c:pt idx="159">
                  <c:v>9.1342723070699364E-2</c:v>
                </c:pt>
                <c:pt idx="160">
                  <c:v>9.2332894435675564E-2</c:v>
                </c:pt>
                <c:pt idx="161">
                  <c:v>9.173675280143305E-2</c:v>
                </c:pt>
                <c:pt idx="162">
                  <c:v>9.0573378385461756E-2</c:v>
                </c:pt>
                <c:pt idx="163">
                  <c:v>9.0966175322706483E-2</c:v>
                </c:pt>
                <c:pt idx="164">
                  <c:v>9.0492509891759762E-2</c:v>
                </c:pt>
                <c:pt idx="165">
                  <c:v>8.8258497831348912E-2</c:v>
                </c:pt>
                <c:pt idx="166">
                  <c:v>8.9060623899584371E-2</c:v>
                </c:pt>
                <c:pt idx="167">
                  <c:v>8.3038188366074406E-2</c:v>
                </c:pt>
                <c:pt idx="168">
                  <c:v>8.2217423619790078E-2</c:v>
                </c:pt>
                <c:pt idx="169">
                  <c:v>8.4000851355016851E-2</c:v>
                </c:pt>
                <c:pt idx="170">
                  <c:v>8.3293137034451015E-2</c:v>
                </c:pt>
                <c:pt idx="171">
                  <c:v>8.3310178292702278E-2</c:v>
                </c:pt>
                <c:pt idx="172">
                  <c:v>6.1444267961261713E-2</c:v>
                </c:pt>
                <c:pt idx="173">
                  <c:v>5.8664309165915231E-2</c:v>
                </c:pt>
                <c:pt idx="174">
                  <c:v>5.849336062464508E-2</c:v>
                </c:pt>
                <c:pt idx="175">
                  <c:v>5.7259623974018174E-2</c:v>
                </c:pt>
                <c:pt idx="176">
                  <c:v>5.6621797234819721E-2</c:v>
                </c:pt>
                <c:pt idx="177">
                  <c:v>5.6118350128696169E-2</c:v>
                </c:pt>
                <c:pt idx="178">
                  <c:v>5.621266229234697E-2</c:v>
                </c:pt>
                <c:pt idx="179">
                  <c:v>5.615054821819164E-2</c:v>
                </c:pt>
                <c:pt idx="180">
                  <c:v>5.5086637019883658E-2</c:v>
                </c:pt>
                <c:pt idx="181">
                  <c:v>5.2401746688404575E-2</c:v>
                </c:pt>
                <c:pt idx="182">
                  <c:v>4.1787685449225419E-2</c:v>
                </c:pt>
                <c:pt idx="183">
                  <c:v>4.4227314635277987E-2</c:v>
                </c:pt>
                <c:pt idx="184">
                  <c:v>4.9849207380615282E-2</c:v>
                </c:pt>
                <c:pt idx="185">
                  <c:v>4.9881164237487251E-2</c:v>
                </c:pt>
                <c:pt idx="186">
                  <c:v>4.7699139517153349E-2</c:v>
                </c:pt>
                <c:pt idx="187">
                  <c:v>4.754081414043048E-2</c:v>
                </c:pt>
                <c:pt idx="188">
                  <c:v>4.7500502813076551E-2</c:v>
                </c:pt>
                <c:pt idx="189">
                  <c:v>4.9340699736797111E-2</c:v>
                </c:pt>
                <c:pt idx="190">
                  <c:v>4.7673873385859218E-2</c:v>
                </c:pt>
                <c:pt idx="191">
                  <c:v>4.7060661903135771E-2</c:v>
                </c:pt>
                <c:pt idx="192">
                  <c:v>4.8154199886304039E-2</c:v>
                </c:pt>
                <c:pt idx="193">
                  <c:v>4.7318248396880265E-2</c:v>
                </c:pt>
                <c:pt idx="194">
                  <c:v>5.0935060085231874E-2</c:v>
                </c:pt>
                <c:pt idx="195">
                  <c:v>5.0848721070674695E-2</c:v>
                </c:pt>
                <c:pt idx="196">
                  <c:v>4.9888921094991774E-2</c:v>
                </c:pt>
                <c:pt idx="197">
                  <c:v>4.9837291991794722E-2</c:v>
                </c:pt>
                <c:pt idx="198">
                  <c:v>4.9724457935814266E-2</c:v>
                </c:pt>
                <c:pt idx="199">
                  <c:v>4.6416657233977948E-2</c:v>
                </c:pt>
                <c:pt idx="200">
                  <c:v>4.7119011504041908E-2</c:v>
                </c:pt>
                <c:pt idx="201">
                  <c:v>4.7425072452592525E-2</c:v>
                </c:pt>
                <c:pt idx="202">
                  <c:v>4.7196373070500043E-2</c:v>
                </c:pt>
                <c:pt idx="203">
                  <c:v>4.7185397192952595E-2</c:v>
                </c:pt>
                <c:pt idx="204">
                  <c:v>5.097992970798277E-2</c:v>
                </c:pt>
                <c:pt idx="205">
                  <c:v>4.9400043291140297E-2</c:v>
                </c:pt>
                <c:pt idx="206">
                  <c:v>5.2292522610861106E-2</c:v>
                </c:pt>
                <c:pt idx="207">
                  <c:v>0.13319952539992005</c:v>
                </c:pt>
                <c:pt idx="208">
                  <c:v>0.13446570220331716</c:v>
                </c:pt>
                <c:pt idx="209">
                  <c:v>0.13478387490353408</c:v>
                </c:pt>
                <c:pt idx="210">
                  <c:v>0.13624269517394805</c:v>
                </c:pt>
                <c:pt idx="211">
                  <c:v>0.13901819156982226</c:v>
                </c:pt>
                <c:pt idx="212">
                  <c:v>0.13966176515046066</c:v>
                </c:pt>
                <c:pt idx="213">
                  <c:v>0.13928216924049464</c:v>
                </c:pt>
                <c:pt idx="214">
                  <c:v>0.13781718258395026</c:v>
                </c:pt>
                <c:pt idx="215">
                  <c:v>0.13856046193988625</c:v>
                </c:pt>
                <c:pt idx="216">
                  <c:v>0.13798835501825479</c:v>
                </c:pt>
                <c:pt idx="217">
                  <c:v>0.13793180250633558</c:v>
                </c:pt>
                <c:pt idx="218">
                  <c:v>0.13829735701420343</c:v>
                </c:pt>
                <c:pt idx="219">
                  <c:v>0.13891523452068066</c:v>
                </c:pt>
                <c:pt idx="220">
                  <c:v>0.13891360697819985</c:v>
                </c:pt>
                <c:pt idx="221">
                  <c:v>0.13901559364934421</c:v>
                </c:pt>
                <c:pt idx="222">
                  <c:v>0.13840801051321661</c:v>
                </c:pt>
                <c:pt idx="223">
                  <c:v>0.13839889955516621</c:v>
                </c:pt>
                <c:pt idx="224">
                  <c:v>0.13634617979639335</c:v>
                </c:pt>
                <c:pt idx="225">
                  <c:v>0.13617472645197082</c:v>
                </c:pt>
                <c:pt idx="226">
                  <c:v>0.13760744803446767</c:v>
                </c:pt>
                <c:pt idx="227">
                  <c:v>0.13778043852044164</c:v>
                </c:pt>
                <c:pt idx="228">
                  <c:v>0.13872816740356095</c:v>
                </c:pt>
                <c:pt idx="229">
                  <c:v>0.14057200755205373</c:v>
                </c:pt>
                <c:pt idx="230">
                  <c:v>0.13966118271131028</c:v>
                </c:pt>
                <c:pt idx="231">
                  <c:v>0.13877038463639846</c:v>
                </c:pt>
                <c:pt idx="232">
                  <c:v>0.13931730181518912</c:v>
                </c:pt>
                <c:pt idx="233">
                  <c:v>0.13959431857757751</c:v>
                </c:pt>
                <c:pt idx="234">
                  <c:v>0.13989311126413689</c:v>
                </c:pt>
                <c:pt idx="235">
                  <c:v>0.13980450636165556</c:v>
                </c:pt>
                <c:pt idx="236">
                  <c:v>0.13959530255639294</c:v>
                </c:pt>
                <c:pt idx="237">
                  <c:v>6.9342577120857105E-2</c:v>
                </c:pt>
                <c:pt idx="238">
                  <c:v>6.3711141698426801E-2</c:v>
                </c:pt>
                <c:pt idx="239">
                  <c:v>6.3562937220783489E-2</c:v>
                </c:pt>
                <c:pt idx="240">
                  <c:v>6.3590487738332327E-2</c:v>
                </c:pt>
                <c:pt idx="241">
                  <c:v>6.2672681500791791E-2</c:v>
                </c:pt>
                <c:pt idx="242">
                  <c:v>6.2906411197755072E-2</c:v>
                </c:pt>
                <c:pt idx="243">
                  <c:v>6.3270742513241038E-2</c:v>
                </c:pt>
                <c:pt idx="244">
                  <c:v>6.3012344437591822E-2</c:v>
                </c:pt>
                <c:pt idx="245">
                  <c:v>6.0509612872540711E-2</c:v>
                </c:pt>
                <c:pt idx="246">
                  <c:v>6.1949941011195671E-2</c:v>
                </c:pt>
                <c:pt idx="247">
                  <c:v>6.2398487285572422E-2</c:v>
                </c:pt>
                <c:pt idx="248">
                  <c:v>6.2386780158952403E-2</c:v>
                </c:pt>
                <c:pt idx="249">
                  <c:v>6.1595777370649675E-2</c:v>
                </c:pt>
                <c:pt idx="250">
                  <c:v>6.1714430789092743E-2</c:v>
                </c:pt>
                <c:pt idx="251">
                  <c:v>6.0758286976587896E-2</c:v>
                </c:pt>
                <c:pt idx="252">
                  <c:v>6.0712394405477432E-2</c:v>
                </c:pt>
                <c:pt idx="253">
                  <c:v>6.5326127155164823E-2</c:v>
                </c:pt>
                <c:pt idx="254">
                  <c:v>6.518047693515637E-2</c:v>
                </c:pt>
                <c:pt idx="255">
                  <c:v>6.5207760722885366E-2</c:v>
                </c:pt>
                <c:pt idx="256">
                  <c:v>6.4854928006008852E-2</c:v>
                </c:pt>
                <c:pt idx="257">
                  <c:v>6.6590481442959454E-2</c:v>
                </c:pt>
                <c:pt idx="258">
                  <c:v>7.7546773304258756E-2</c:v>
                </c:pt>
                <c:pt idx="259">
                  <c:v>7.044924598657322E-2</c:v>
                </c:pt>
                <c:pt idx="260">
                  <c:v>7.0302974424794329E-2</c:v>
                </c:pt>
                <c:pt idx="261">
                  <c:v>7.0843855795419769E-2</c:v>
                </c:pt>
                <c:pt idx="262">
                  <c:v>7.1740880430611942E-2</c:v>
                </c:pt>
                <c:pt idx="263">
                  <c:v>7.4664774661393707E-2</c:v>
                </c:pt>
                <c:pt idx="264">
                  <c:v>7.820434242966233E-2</c:v>
                </c:pt>
                <c:pt idx="265">
                  <c:v>7.8168806948470893E-2</c:v>
                </c:pt>
                <c:pt idx="266">
                  <c:v>8.4383306988796175E-2</c:v>
                </c:pt>
                <c:pt idx="267">
                  <c:v>8.4347627832511374E-2</c:v>
                </c:pt>
                <c:pt idx="268">
                  <c:v>8.5837492987618849E-2</c:v>
                </c:pt>
                <c:pt idx="269">
                  <c:v>8.5483327501092554E-2</c:v>
                </c:pt>
                <c:pt idx="270">
                  <c:v>8.5014395291468578E-2</c:v>
                </c:pt>
                <c:pt idx="271">
                  <c:v>8.5711533236318832E-2</c:v>
                </c:pt>
                <c:pt idx="272">
                  <c:v>8.5755424048525361E-2</c:v>
                </c:pt>
                <c:pt idx="273">
                  <c:v>8.4791712216614426E-2</c:v>
                </c:pt>
                <c:pt idx="274">
                  <c:v>8.4669521585250665E-2</c:v>
                </c:pt>
                <c:pt idx="275">
                  <c:v>8.5220275711578364E-2</c:v>
                </c:pt>
                <c:pt idx="276">
                  <c:v>8.5074672988928429E-2</c:v>
                </c:pt>
                <c:pt idx="277">
                  <c:v>8.4715186987232738E-2</c:v>
                </c:pt>
                <c:pt idx="278">
                  <c:v>8.6613565799770767E-2</c:v>
                </c:pt>
                <c:pt idx="279">
                  <c:v>8.6598212042946723E-2</c:v>
                </c:pt>
                <c:pt idx="280">
                  <c:v>8.652360562988097E-2</c:v>
                </c:pt>
                <c:pt idx="281">
                  <c:v>8.6482075783965523E-2</c:v>
                </c:pt>
                <c:pt idx="282">
                  <c:v>8.8513072086288377E-2</c:v>
                </c:pt>
                <c:pt idx="283">
                  <c:v>8.5518436194603351E-2</c:v>
                </c:pt>
                <c:pt idx="284">
                  <c:v>8.5498476278594082E-2</c:v>
                </c:pt>
                <c:pt idx="285">
                  <c:v>9.1115672402831527E-2</c:v>
                </c:pt>
                <c:pt idx="286">
                  <c:v>8.4048121375639245E-2</c:v>
                </c:pt>
                <c:pt idx="287">
                  <c:v>8.2199960670805428E-2</c:v>
                </c:pt>
                <c:pt idx="288">
                  <c:v>7.3761575786968944E-2</c:v>
                </c:pt>
                <c:pt idx="289">
                  <c:v>7.1590506670083251E-2</c:v>
                </c:pt>
                <c:pt idx="290">
                  <c:v>7.053188538789662E-2</c:v>
                </c:pt>
                <c:pt idx="291">
                  <c:v>6.7652772308961745E-2</c:v>
                </c:pt>
                <c:pt idx="292">
                  <c:v>6.7502288955357023E-2</c:v>
                </c:pt>
                <c:pt idx="293">
                  <c:v>6.5903083014537442E-2</c:v>
                </c:pt>
                <c:pt idx="294">
                  <c:v>6.375954961078717E-2</c:v>
                </c:pt>
                <c:pt idx="295">
                  <c:v>6.1950169668479764E-2</c:v>
                </c:pt>
                <c:pt idx="296">
                  <c:v>6.1785165477816928E-2</c:v>
                </c:pt>
                <c:pt idx="297">
                  <c:v>6.1634302898682866E-2</c:v>
                </c:pt>
                <c:pt idx="298">
                  <c:v>6.0519954470003572E-2</c:v>
                </c:pt>
                <c:pt idx="299">
                  <c:v>6.1169276559158277E-2</c:v>
                </c:pt>
                <c:pt idx="300">
                  <c:v>6.1131895216250343E-2</c:v>
                </c:pt>
                <c:pt idx="301">
                  <c:v>5.7172307638616381E-2</c:v>
                </c:pt>
                <c:pt idx="302">
                  <c:v>5.7585044285784294E-2</c:v>
                </c:pt>
                <c:pt idx="303">
                  <c:v>6.962711471742547E-2</c:v>
                </c:pt>
                <c:pt idx="304">
                  <c:v>7.0017728315787842E-2</c:v>
                </c:pt>
                <c:pt idx="305">
                  <c:v>6.977998014365526E-2</c:v>
                </c:pt>
                <c:pt idx="306">
                  <c:v>6.885721340865264E-2</c:v>
                </c:pt>
                <c:pt idx="307">
                  <c:v>6.8643380390265574E-2</c:v>
                </c:pt>
                <c:pt idx="308">
                  <c:v>6.7023970991353349E-2</c:v>
                </c:pt>
                <c:pt idx="309">
                  <c:v>6.7705498469719114E-2</c:v>
                </c:pt>
                <c:pt idx="310">
                  <c:v>7.539808962827943E-2</c:v>
                </c:pt>
                <c:pt idx="311">
                  <c:v>7.5326813472429768E-2</c:v>
                </c:pt>
                <c:pt idx="312">
                  <c:v>7.9936112536770451E-2</c:v>
                </c:pt>
                <c:pt idx="313">
                  <c:v>8.0166950634507225E-2</c:v>
                </c:pt>
                <c:pt idx="314">
                  <c:v>8.1539197196837526E-2</c:v>
                </c:pt>
                <c:pt idx="315">
                  <c:v>7.5220896795203274E-2</c:v>
                </c:pt>
                <c:pt idx="316">
                  <c:v>7.9305519861868165E-2</c:v>
                </c:pt>
                <c:pt idx="317">
                  <c:v>7.8827675553388502E-2</c:v>
                </c:pt>
                <c:pt idx="318">
                  <c:v>7.879223608076337E-2</c:v>
                </c:pt>
                <c:pt idx="319">
                  <c:v>7.8407066721618804E-2</c:v>
                </c:pt>
                <c:pt idx="320">
                  <c:v>7.804740042083913E-2</c:v>
                </c:pt>
                <c:pt idx="321">
                  <c:v>7.8439622317071883E-2</c:v>
                </c:pt>
                <c:pt idx="322">
                  <c:v>8.6196164642976525E-2</c:v>
                </c:pt>
                <c:pt idx="323">
                  <c:v>9.0008418305059817E-2</c:v>
                </c:pt>
                <c:pt idx="324">
                  <c:v>9.0182815277075917E-2</c:v>
                </c:pt>
                <c:pt idx="325">
                  <c:v>8.9998255583092393E-2</c:v>
                </c:pt>
                <c:pt idx="326">
                  <c:v>8.7981305033934823E-2</c:v>
                </c:pt>
                <c:pt idx="327">
                  <c:v>8.7792898594248117E-2</c:v>
                </c:pt>
                <c:pt idx="328">
                  <c:v>8.7799245595335973E-2</c:v>
                </c:pt>
                <c:pt idx="329">
                  <c:v>8.8013342100022943E-2</c:v>
                </c:pt>
                <c:pt idx="330">
                  <c:v>9.0631994322742604E-2</c:v>
                </c:pt>
                <c:pt idx="331">
                  <c:v>9.0998614073991874E-2</c:v>
                </c:pt>
                <c:pt idx="332">
                  <c:v>9.0578423496215268E-2</c:v>
                </c:pt>
                <c:pt idx="333">
                  <c:v>8.3248541391823833E-2</c:v>
                </c:pt>
                <c:pt idx="334">
                  <c:v>8.2417622624053527E-2</c:v>
                </c:pt>
                <c:pt idx="335">
                  <c:v>9.3123386576316511E-2</c:v>
                </c:pt>
                <c:pt idx="336">
                  <c:v>9.4309986240384169E-2</c:v>
                </c:pt>
                <c:pt idx="337">
                  <c:v>9.5384103713693616E-2</c:v>
                </c:pt>
                <c:pt idx="338">
                  <c:v>9.5552224965048907E-2</c:v>
                </c:pt>
                <c:pt idx="339">
                  <c:v>9.5030770533844316E-2</c:v>
                </c:pt>
                <c:pt idx="340">
                  <c:v>9.0024307839278561E-2</c:v>
                </c:pt>
                <c:pt idx="341">
                  <c:v>9.0058009621436619E-2</c:v>
                </c:pt>
                <c:pt idx="342">
                  <c:v>8.5681417461724974E-2</c:v>
                </c:pt>
                <c:pt idx="343">
                  <c:v>8.6344404612361259E-2</c:v>
                </c:pt>
                <c:pt idx="344">
                  <c:v>8.4999932867813946E-2</c:v>
                </c:pt>
                <c:pt idx="345">
                  <c:v>8.5065379358125387E-2</c:v>
                </c:pt>
                <c:pt idx="346">
                  <c:v>8.1542918610060466E-2</c:v>
                </c:pt>
                <c:pt idx="347">
                  <c:v>8.2163052104532314E-2</c:v>
                </c:pt>
                <c:pt idx="348">
                  <c:v>8.2206081288777821E-2</c:v>
                </c:pt>
                <c:pt idx="349">
                  <c:v>8.2050965396057871E-2</c:v>
                </c:pt>
                <c:pt idx="350">
                  <c:v>8.2487186909997484E-2</c:v>
                </c:pt>
                <c:pt idx="351">
                  <c:v>8.2372602768478756E-2</c:v>
                </c:pt>
                <c:pt idx="352">
                  <c:v>7.2755588673967184E-2</c:v>
                </c:pt>
                <c:pt idx="353">
                  <c:v>6.9562136219891615E-2</c:v>
                </c:pt>
                <c:pt idx="354">
                  <c:v>6.8675571330795812E-2</c:v>
                </c:pt>
                <c:pt idx="355">
                  <c:v>6.8778563268287018E-2</c:v>
                </c:pt>
                <c:pt idx="356">
                  <c:v>6.6203165955236024E-2</c:v>
                </c:pt>
                <c:pt idx="357">
                  <c:v>6.575829831552131E-2</c:v>
                </c:pt>
                <c:pt idx="358">
                  <c:v>6.624477092300611E-2</c:v>
                </c:pt>
                <c:pt idx="359">
                  <c:v>6.5581871335546479E-2</c:v>
                </c:pt>
                <c:pt idx="360">
                  <c:v>6.2489154773171809E-2</c:v>
                </c:pt>
                <c:pt idx="361">
                  <c:v>6.2388418540513864E-2</c:v>
                </c:pt>
                <c:pt idx="362">
                  <c:v>6.2873211348874067E-2</c:v>
                </c:pt>
                <c:pt idx="363">
                  <c:v>5.8776800329025193E-2</c:v>
                </c:pt>
                <c:pt idx="364">
                  <c:v>6.0307582255066168E-2</c:v>
                </c:pt>
                <c:pt idx="365">
                  <c:v>4.2208676788014536E-2</c:v>
                </c:pt>
                <c:pt idx="366">
                  <c:v>3.8973636000646537E-2</c:v>
                </c:pt>
                <c:pt idx="367">
                  <c:v>3.7397813052574488E-2</c:v>
                </c:pt>
                <c:pt idx="368">
                  <c:v>3.7198227510930507E-2</c:v>
                </c:pt>
                <c:pt idx="369">
                  <c:v>3.6558728364870563E-2</c:v>
                </c:pt>
                <c:pt idx="370">
                  <c:v>3.724362345497341E-2</c:v>
                </c:pt>
                <c:pt idx="371">
                  <c:v>3.7284213472488816E-2</c:v>
                </c:pt>
                <c:pt idx="372">
                  <c:v>3.7949839853657831E-2</c:v>
                </c:pt>
                <c:pt idx="373">
                  <c:v>3.5423454093196471E-2</c:v>
                </c:pt>
                <c:pt idx="374">
                  <c:v>3.5486066117861419E-2</c:v>
                </c:pt>
                <c:pt idx="375">
                  <c:v>3.5565685474558947E-2</c:v>
                </c:pt>
                <c:pt idx="376">
                  <c:v>3.5780378886608497E-2</c:v>
                </c:pt>
                <c:pt idx="377">
                  <c:v>3.537012507493327E-2</c:v>
                </c:pt>
                <c:pt idx="378">
                  <c:v>3.6003774438227269E-2</c:v>
                </c:pt>
                <c:pt idx="379">
                  <c:v>3.9963490937311552E-2</c:v>
                </c:pt>
                <c:pt idx="380">
                  <c:v>4.0843124046510158E-2</c:v>
                </c:pt>
                <c:pt idx="381">
                  <c:v>5.090469961480365E-2</c:v>
                </c:pt>
                <c:pt idx="382">
                  <c:v>5.5385901129553806E-2</c:v>
                </c:pt>
                <c:pt idx="383">
                  <c:v>5.4912288080272473E-2</c:v>
                </c:pt>
                <c:pt idx="384">
                  <c:v>5.6127885392699937E-2</c:v>
                </c:pt>
                <c:pt idx="385">
                  <c:v>5.6034018102774343E-2</c:v>
                </c:pt>
                <c:pt idx="386">
                  <c:v>5.6046066807258633E-2</c:v>
                </c:pt>
                <c:pt idx="387">
                  <c:v>5.6108992338043645E-2</c:v>
                </c:pt>
                <c:pt idx="388">
                  <c:v>5.54646109706343E-2</c:v>
                </c:pt>
                <c:pt idx="389">
                  <c:v>5.4559806049650689E-2</c:v>
                </c:pt>
                <c:pt idx="390">
                  <c:v>5.5279169261449192E-2</c:v>
                </c:pt>
                <c:pt idx="391">
                  <c:v>5.6811113242956159E-2</c:v>
                </c:pt>
                <c:pt idx="392">
                  <c:v>5.7100004796602127E-2</c:v>
                </c:pt>
                <c:pt idx="393">
                  <c:v>6.0449963520063342E-2</c:v>
                </c:pt>
                <c:pt idx="394">
                  <c:v>5.9717105332003272E-2</c:v>
                </c:pt>
                <c:pt idx="395">
                  <c:v>5.9659951685390587E-2</c:v>
                </c:pt>
                <c:pt idx="396">
                  <c:v>5.8496058572438663E-2</c:v>
                </c:pt>
                <c:pt idx="397">
                  <c:v>5.9253025300571902E-2</c:v>
                </c:pt>
                <c:pt idx="398">
                  <c:v>6.8021934871740186E-2</c:v>
                </c:pt>
                <c:pt idx="399">
                  <c:v>6.7814618663576978E-2</c:v>
                </c:pt>
                <c:pt idx="400">
                  <c:v>6.8570474160432174E-2</c:v>
                </c:pt>
                <c:pt idx="401">
                  <c:v>6.8477468231988803E-2</c:v>
                </c:pt>
                <c:pt idx="402">
                  <c:v>6.806517230687005E-2</c:v>
                </c:pt>
                <c:pt idx="403">
                  <c:v>6.795038935177522E-2</c:v>
                </c:pt>
                <c:pt idx="404">
                  <c:v>6.8024986769681106E-2</c:v>
                </c:pt>
                <c:pt idx="405">
                  <c:v>6.8381641554224978E-2</c:v>
                </c:pt>
                <c:pt idx="406">
                  <c:v>7.0875687304363874E-2</c:v>
                </c:pt>
                <c:pt idx="407">
                  <c:v>7.1303376607509822E-2</c:v>
                </c:pt>
                <c:pt idx="408">
                  <c:v>7.1432256235663835E-2</c:v>
                </c:pt>
                <c:pt idx="409">
                  <c:v>7.1200158175611289E-2</c:v>
                </c:pt>
                <c:pt idx="410">
                  <c:v>7.2655509983664116E-2</c:v>
                </c:pt>
                <c:pt idx="411">
                  <c:v>7.1366143357566372E-2</c:v>
                </c:pt>
                <c:pt idx="412">
                  <c:v>7.0286100297849027E-2</c:v>
                </c:pt>
                <c:pt idx="413">
                  <c:v>8.000430852300193E-2</c:v>
                </c:pt>
                <c:pt idx="414">
                  <c:v>8.1760288430270417E-2</c:v>
                </c:pt>
                <c:pt idx="415">
                  <c:v>8.1789355053237756E-2</c:v>
                </c:pt>
                <c:pt idx="416">
                  <c:v>8.4587059518023811E-2</c:v>
                </c:pt>
                <c:pt idx="417">
                  <c:v>8.5914980190504628E-2</c:v>
                </c:pt>
                <c:pt idx="418">
                  <c:v>8.5804516033571948E-2</c:v>
                </c:pt>
                <c:pt idx="419">
                  <c:v>8.6723036798817488E-2</c:v>
                </c:pt>
                <c:pt idx="420">
                  <c:v>8.6615578661247514E-2</c:v>
                </c:pt>
                <c:pt idx="421">
                  <c:v>9.3000348973659941E-2</c:v>
                </c:pt>
                <c:pt idx="422">
                  <c:v>9.351046979022988E-2</c:v>
                </c:pt>
                <c:pt idx="423">
                  <c:v>9.4388565820637538E-2</c:v>
                </c:pt>
                <c:pt idx="424">
                  <c:v>9.4332334580960783E-2</c:v>
                </c:pt>
                <c:pt idx="425">
                  <c:v>9.4114992354741661E-2</c:v>
                </c:pt>
                <c:pt idx="426">
                  <c:v>9.4738712837171918E-2</c:v>
                </c:pt>
                <c:pt idx="427">
                  <c:v>9.6023753570900677E-2</c:v>
                </c:pt>
                <c:pt idx="428">
                  <c:v>9.1891664182073354E-2</c:v>
                </c:pt>
                <c:pt idx="429">
                  <c:v>9.7677791893846247E-2</c:v>
                </c:pt>
                <c:pt idx="430">
                  <c:v>9.6841962071670437E-2</c:v>
                </c:pt>
                <c:pt idx="431">
                  <c:v>9.8989261269746887E-2</c:v>
                </c:pt>
                <c:pt idx="432">
                  <c:v>9.8717238248468717E-2</c:v>
                </c:pt>
                <c:pt idx="433">
                  <c:v>9.8794289340033509E-2</c:v>
                </c:pt>
                <c:pt idx="434">
                  <c:v>9.8401496748238781E-2</c:v>
                </c:pt>
                <c:pt idx="435">
                  <c:v>9.8407359960284713E-2</c:v>
                </c:pt>
                <c:pt idx="436">
                  <c:v>0.1069657052000685</c:v>
                </c:pt>
                <c:pt idx="437">
                  <c:v>0.10961062436433587</c:v>
                </c:pt>
                <c:pt idx="438">
                  <c:v>0.11852215427098139</c:v>
                </c:pt>
                <c:pt idx="439">
                  <c:v>0.11701837903458069</c:v>
                </c:pt>
                <c:pt idx="440">
                  <c:v>0.11645880813092228</c:v>
                </c:pt>
                <c:pt idx="441">
                  <c:v>0.11617837691963019</c:v>
                </c:pt>
                <c:pt idx="442">
                  <c:v>0.11532117477042372</c:v>
                </c:pt>
                <c:pt idx="443">
                  <c:v>0.10883865633539143</c:v>
                </c:pt>
                <c:pt idx="444">
                  <c:v>0.1078786496597777</c:v>
                </c:pt>
                <c:pt idx="445">
                  <c:v>0.10894771660375943</c:v>
                </c:pt>
                <c:pt idx="446">
                  <c:v>0.11232659505598348</c:v>
                </c:pt>
                <c:pt idx="447">
                  <c:v>0.11073776120290893</c:v>
                </c:pt>
                <c:pt idx="448">
                  <c:v>0.11066609928977883</c:v>
                </c:pt>
                <c:pt idx="449">
                  <c:v>0.11027286769303268</c:v>
                </c:pt>
                <c:pt idx="450">
                  <c:v>0.11066203432203266</c:v>
                </c:pt>
                <c:pt idx="451">
                  <c:v>0.10837584177742435</c:v>
                </c:pt>
                <c:pt idx="452">
                  <c:v>0.10819583175702667</c:v>
                </c:pt>
                <c:pt idx="453">
                  <c:v>0.106691115120462</c:v>
                </c:pt>
                <c:pt idx="454">
                  <c:v>0.10656492570793738</c:v>
                </c:pt>
                <c:pt idx="455">
                  <c:v>0.10666521348992641</c:v>
                </c:pt>
                <c:pt idx="456">
                  <c:v>0.10664915950172202</c:v>
                </c:pt>
                <c:pt idx="457">
                  <c:v>0.10558895999277426</c:v>
                </c:pt>
                <c:pt idx="458">
                  <c:v>0.1030495640009611</c:v>
                </c:pt>
                <c:pt idx="459">
                  <c:v>9.9110225650402603E-2</c:v>
                </c:pt>
                <c:pt idx="460">
                  <c:v>0.1021746434895912</c:v>
                </c:pt>
                <c:pt idx="461">
                  <c:v>9.8989794270430517E-2</c:v>
                </c:pt>
                <c:pt idx="462">
                  <c:v>9.8966931491058646E-2</c:v>
                </c:pt>
                <c:pt idx="463">
                  <c:v>9.907543141836378E-2</c:v>
                </c:pt>
                <c:pt idx="464">
                  <c:v>9.9057766874162498E-2</c:v>
                </c:pt>
                <c:pt idx="465">
                  <c:v>0.10100870885464275</c:v>
                </c:pt>
                <c:pt idx="466">
                  <c:v>8.4980070029846658E-2</c:v>
                </c:pt>
                <c:pt idx="467">
                  <c:v>8.755307885791197E-2</c:v>
                </c:pt>
                <c:pt idx="468">
                  <c:v>7.9825650096919859E-2</c:v>
                </c:pt>
                <c:pt idx="469">
                  <c:v>9.1691832213340929E-2</c:v>
                </c:pt>
                <c:pt idx="470">
                  <c:v>9.2269137708749907E-2</c:v>
                </c:pt>
                <c:pt idx="471">
                  <c:v>9.09641322908563E-2</c:v>
                </c:pt>
                <c:pt idx="472">
                  <c:v>9.0859190217312868E-2</c:v>
                </c:pt>
                <c:pt idx="473">
                  <c:v>9.1744777101419692E-2</c:v>
                </c:pt>
                <c:pt idx="474">
                  <c:v>9.1664996961474676E-2</c:v>
                </c:pt>
                <c:pt idx="475">
                  <c:v>9.2625801970820237E-2</c:v>
                </c:pt>
                <c:pt idx="476">
                  <c:v>8.590219240966325E-2</c:v>
                </c:pt>
                <c:pt idx="477">
                  <c:v>8.5798043401427992E-2</c:v>
                </c:pt>
                <c:pt idx="478">
                  <c:v>8.5751370563244569E-2</c:v>
                </c:pt>
                <c:pt idx="479">
                  <c:v>8.5772184820616548E-2</c:v>
                </c:pt>
                <c:pt idx="480">
                  <c:v>8.5692889452598245E-2</c:v>
                </c:pt>
                <c:pt idx="481">
                  <c:v>8.3927673102735453E-2</c:v>
                </c:pt>
                <c:pt idx="482">
                  <c:v>8.2066343095944502E-2</c:v>
                </c:pt>
                <c:pt idx="483">
                  <c:v>8.4226310663971696E-2</c:v>
                </c:pt>
                <c:pt idx="484">
                  <c:v>8.4421515667345265E-2</c:v>
                </c:pt>
                <c:pt idx="485">
                  <c:v>8.4781950070776921E-2</c:v>
                </c:pt>
                <c:pt idx="486">
                  <c:v>8.4549897496417156E-2</c:v>
                </c:pt>
                <c:pt idx="487">
                  <c:v>8.4796944711016883E-2</c:v>
                </c:pt>
                <c:pt idx="488">
                  <c:v>8.4480909443207006E-2</c:v>
                </c:pt>
                <c:pt idx="489">
                  <c:v>8.4824483531700634E-2</c:v>
                </c:pt>
                <c:pt idx="490">
                  <c:v>8.0757817489334305E-2</c:v>
                </c:pt>
                <c:pt idx="491">
                  <c:v>8.0716453043993372E-2</c:v>
                </c:pt>
                <c:pt idx="492">
                  <c:v>8.0715523091810196E-2</c:v>
                </c:pt>
                <c:pt idx="493">
                  <c:v>8.098158740737578E-2</c:v>
                </c:pt>
                <c:pt idx="494">
                  <c:v>8.1389256490631154E-2</c:v>
                </c:pt>
                <c:pt idx="495">
                  <c:v>7.8288429242878807E-2</c:v>
                </c:pt>
                <c:pt idx="496">
                  <c:v>7.7870187103799227E-2</c:v>
                </c:pt>
                <c:pt idx="497">
                  <c:v>7.0700625485030269E-2</c:v>
                </c:pt>
                <c:pt idx="498">
                  <c:v>7.0503160382649768E-2</c:v>
                </c:pt>
                <c:pt idx="499">
                  <c:v>5.6616447464469706E-2</c:v>
                </c:pt>
                <c:pt idx="500">
                  <c:v>5.584060231671132E-2</c:v>
                </c:pt>
                <c:pt idx="501">
                  <c:v>5.6195630181533777E-2</c:v>
                </c:pt>
                <c:pt idx="502">
                  <c:v>5.4134810925839882E-2</c:v>
                </c:pt>
                <c:pt idx="503">
                  <c:v>5.5870149965413847E-2</c:v>
                </c:pt>
                <c:pt idx="504">
                  <c:v>5.5810376281599058E-2</c:v>
                </c:pt>
                <c:pt idx="505">
                  <c:v>5.2212110827878758E-2</c:v>
                </c:pt>
                <c:pt idx="506">
                  <c:v>5.2742507569691378E-2</c:v>
                </c:pt>
                <c:pt idx="507">
                  <c:v>5.820405894451644E-2</c:v>
                </c:pt>
                <c:pt idx="508">
                  <c:v>5.892373643742508E-2</c:v>
                </c:pt>
                <c:pt idx="509">
                  <c:v>5.7918851542323055E-2</c:v>
                </c:pt>
                <c:pt idx="510">
                  <c:v>5.6466889878587972E-2</c:v>
                </c:pt>
                <c:pt idx="511">
                  <c:v>5.5647557251382984E-2</c:v>
                </c:pt>
                <c:pt idx="512">
                  <c:v>5.6455158903175519E-2</c:v>
                </c:pt>
                <c:pt idx="513">
                  <c:v>5.515255266126258E-2</c:v>
                </c:pt>
                <c:pt idx="514">
                  <c:v>5.393351661420577E-2</c:v>
                </c:pt>
                <c:pt idx="515">
                  <c:v>5.3855730385665997E-2</c:v>
                </c:pt>
                <c:pt idx="516">
                  <c:v>5.3965498415585761E-2</c:v>
                </c:pt>
                <c:pt idx="517">
                  <c:v>5.3056880414228624E-2</c:v>
                </c:pt>
                <c:pt idx="518">
                  <c:v>5.5568143480452969E-2</c:v>
                </c:pt>
                <c:pt idx="519">
                  <c:v>5.5600365106826213E-2</c:v>
                </c:pt>
                <c:pt idx="520">
                  <c:v>5.4207063691723373E-2</c:v>
                </c:pt>
                <c:pt idx="521">
                  <c:v>5.4218746469479752E-2</c:v>
                </c:pt>
                <c:pt idx="522">
                  <c:v>5.618320660982231E-2</c:v>
                </c:pt>
                <c:pt idx="523">
                  <c:v>5.6442866530359195E-2</c:v>
                </c:pt>
                <c:pt idx="524">
                  <c:v>5.8633324187746888E-2</c:v>
                </c:pt>
                <c:pt idx="525">
                  <c:v>5.8781389092416404E-2</c:v>
                </c:pt>
                <c:pt idx="526">
                  <c:v>5.7329349552062793E-2</c:v>
                </c:pt>
                <c:pt idx="527">
                  <c:v>5.6779107754503629E-2</c:v>
                </c:pt>
                <c:pt idx="528">
                  <c:v>5.7051267945902089E-2</c:v>
                </c:pt>
                <c:pt idx="529">
                  <c:v>5.6090859727952004E-2</c:v>
                </c:pt>
                <c:pt idx="530">
                  <c:v>5.3866131115435228E-2</c:v>
                </c:pt>
                <c:pt idx="531">
                  <c:v>5.3890172763469038E-2</c:v>
                </c:pt>
                <c:pt idx="532">
                  <c:v>6.3097670399264061E-2</c:v>
                </c:pt>
                <c:pt idx="533">
                  <c:v>6.0322029721910995E-2</c:v>
                </c:pt>
                <c:pt idx="534">
                  <c:v>6.0268105229567222E-2</c:v>
                </c:pt>
                <c:pt idx="535">
                  <c:v>6.0630396814310004E-2</c:v>
                </c:pt>
                <c:pt idx="536">
                  <c:v>5.942266683576776E-2</c:v>
                </c:pt>
                <c:pt idx="537">
                  <c:v>5.5857284314336932E-2</c:v>
                </c:pt>
                <c:pt idx="538">
                  <c:v>5.9391832426562284E-2</c:v>
                </c:pt>
                <c:pt idx="539">
                  <c:v>6.0361955344300861E-2</c:v>
                </c:pt>
                <c:pt idx="540">
                  <c:v>6.1655561570185938E-2</c:v>
                </c:pt>
                <c:pt idx="541">
                  <c:v>6.1630065461558733E-2</c:v>
                </c:pt>
                <c:pt idx="542">
                  <c:v>6.1276579162630997E-2</c:v>
                </c:pt>
                <c:pt idx="543">
                  <c:v>6.1795851442098641E-2</c:v>
                </c:pt>
                <c:pt idx="544">
                  <c:v>6.2620960224862091E-2</c:v>
                </c:pt>
                <c:pt idx="545">
                  <c:v>6.5195416197949038E-2</c:v>
                </c:pt>
                <c:pt idx="546">
                  <c:v>6.5209477399863838E-2</c:v>
                </c:pt>
                <c:pt idx="547">
                  <c:v>6.6573281227443021E-2</c:v>
                </c:pt>
                <c:pt idx="548">
                  <c:v>6.2298888096102192E-2</c:v>
                </c:pt>
                <c:pt idx="549">
                  <c:v>6.2505250848023539E-2</c:v>
                </c:pt>
                <c:pt idx="550">
                  <c:v>6.2621246757145421E-2</c:v>
                </c:pt>
                <c:pt idx="551">
                  <c:v>6.2362620934483512E-2</c:v>
                </c:pt>
                <c:pt idx="552">
                  <c:v>6.1850158608507871E-2</c:v>
                </c:pt>
                <c:pt idx="553">
                  <c:v>6.166692285827749E-2</c:v>
                </c:pt>
                <c:pt idx="554">
                  <c:v>5.7970946776902912E-2</c:v>
                </c:pt>
                <c:pt idx="555">
                  <c:v>5.7934017381022627E-2</c:v>
                </c:pt>
                <c:pt idx="556">
                  <c:v>5.8161043745431164E-2</c:v>
                </c:pt>
                <c:pt idx="557">
                  <c:v>5.8860596317844606E-2</c:v>
                </c:pt>
                <c:pt idx="558">
                  <c:v>5.9260404060624994E-2</c:v>
                </c:pt>
                <c:pt idx="559">
                  <c:v>5.8541021046663817E-2</c:v>
                </c:pt>
                <c:pt idx="560">
                  <c:v>5.9658860728976075E-2</c:v>
                </c:pt>
                <c:pt idx="561">
                  <c:v>6.2799328484253056E-2</c:v>
                </c:pt>
                <c:pt idx="562">
                  <c:v>5.5591744915936311E-2</c:v>
                </c:pt>
                <c:pt idx="563">
                  <c:v>5.5838752217603892E-2</c:v>
                </c:pt>
                <c:pt idx="564">
                  <c:v>6.53711360744713E-2</c:v>
                </c:pt>
                <c:pt idx="565">
                  <c:v>6.8861468876743451E-2</c:v>
                </c:pt>
                <c:pt idx="566">
                  <c:v>6.8413239405217874E-2</c:v>
                </c:pt>
                <c:pt idx="567">
                  <c:v>7.4232886852286434E-2</c:v>
                </c:pt>
                <c:pt idx="568">
                  <c:v>7.5314348590264368E-2</c:v>
                </c:pt>
                <c:pt idx="569">
                  <c:v>7.5453210505879623E-2</c:v>
                </c:pt>
                <c:pt idx="570">
                  <c:v>7.4645266216172179E-2</c:v>
                </c:pt>
                <c:pt idx="571">
                  <c:v>7.521060087325239E-2</c:v>
                </c:pt>
                <c:pt idx="572">
                  <c:v>7.5947705138941959E-2</c:v>
                </c:pt>
                <c:pt idx="573">
                  <c:v>7.5944271687532358E-2</c:v>
                </c:pt>
                <c:pt idx="574">
                  <c:v>7.5230801682334869E-2</c:v>
                </c:pt>
                <c:pt idx="575">
                  <c:v>7.3117847789147011E-2</c:v>
                </c:pt>
                <c:pt idx="576">
                  <c:v>7.2307218394801698E-2</c:v>
                </c:pt>
                <c:pt idx="577">
                  <c:v>7.1628686798445612E-2</c:v>
                </c:pt>
                <c:pt idx="578">
                  <c:v>7.471705330305202E-2</c:v>
                </c:pt>
                <c:pt idx="579">
                  <c:v>7.746225379996366E-2</c:v>
                </c:pt>
                <c:pt idx="580">
                  <c:v>7.7571955966020109E-2</c:v>
                </c:pt>
                <c:pt idx="581">
                  <c:v>7.7491893680701002E-2</c:v>
                </c:pt>
                <c:pt idx="582">
                  <c:v>7.746052997495613E-2</c:v>
                </c:pt>
                <c:pt idx="583">
                  <c:v>7.7049763765859453E-2</c:v>
                </c:pt>
                <c:pt idx="584">
                  <c:v>7.6881952145334068E-2</c:v>
                </c:pt>
                <c:pt idx="585">
                  <c:v>7.7538221161228174E-2</c:v>
                </c:pt>
                <c:pt idx="586">
                  <c:v>7.7173234754796274E-2</c:v>
                </c:pt>
                <c:pt idx="587">
                  <c:v>7.6984645885942782E-2</c:v>
                </c:pt>
                <c:pt idx="588">
                  <c:v>7.6960464906660475E-2</c:v>
                </c:pt>
                <c:pt idx="589">
                  <c:v>7.7084202183350464E-2</c:v>
                </c:pt>
                <c:pt idx="590">
                  <c:v>7.7232031851097366E-2</c:v>
                </c:pt>
                <c:pt idx="591">
                  <c:v>7.840863895790845E-2</c:v>
                </c:pt>
                <c:pt idx="592">
                  <c:v>7.8191437137445585E-2</c:v>
                </c:pt>
                <c:pt idx="593">
                  <c:v>7.722341061329871E-2</c:v>
                </c:pt>
                <c:pt idx="594">
                  <c:v>6.7771028165524355E-2</c:v>
                </c:pt>
                <c:pt idx="595">
                  <c:v>6.4123578299868741E-2</c:v>
                </c:pt>
                <c:pt idx="596">
                  <c:v>6.3269442206010135E-2</c:v>
                </c:pt>
                <c:pt idx="597">
                  <c:v>5.8881237263281344E-2</c:v>
                </c:pt>
                <c:pt idx="598">
                  <c:v>5.1350598520567899E-2</c:v>
                </c:pt>
                <c:pt idx="599">
                  <c:v>5.2608157888625787E-2</c:v>
                </c:pt>
                <c:pt idx="600">
                  <c:v>5.2196254819650914E-2</c:v>
                </c:pt>
                <c:pt idx="601">
                  <c:v>5.1576986978886692E-2</c:v>
                </c:pt>
                <c:pt idx="602">
                  <c:v>5.1226691874798468E-2</c:v>
                </c:pt>
                <c:pt idx="603">
                  <c:v>5.3311825050615186E-2</c:v>
                </c:pt>
                <c:pt idx="604">
                  <c:v>5.2783519674416399E-2</c:v>
                </c:pt>
                <c:pt idx="605">
                  <c:v>5.2465752994154832E-2</c:v>
                </c:pt>
                <c:pt idx="606">
                  <c:v>5.4147370918992875E-2</c:v>
                </c:pt>
                <c:pt idx="607">
                  <c:v>5.5157453510480133E-2</c:v>
                </c:pt>
                <c:pt idx="608">
                  <c:v>5.1013626742809182E-2</c:v>
                </c:pt>
                <c:pt idx="609">
                  <c:v>4.734055673972181E-2</c:v>
                </c:pt>
                <c:pt idx="610">
                  <c:v>4.9192234300961701E-2</c:v>
                </c:pt>
                <c:pt idx="611">
                  <c:v>4.9926608924653365E-2</c:v>
                </c:pt>
                <c:pt idx="612">
                  <c:v>4.9987036798799699E-2</c:v>
                </c:pt>
                <c:pt idx="613">
                  <c:v>5.3744472658071821E-2</c:v>
                </c:pt>
                <c:pt idx="614">
                  <c:v>5.3483523882153779E-2</c:v>
                </c:pt>
                <c:pt idx="615">
                  <c:v>5.2466349424904614E-2</c:v>
                </c:pt>
                <c:pt idx="616">
                  <c:v>5.2495340466509138E-2</c:v>
                </c:pt>
                <c:pt idx="617">
                  <c:v>5.2484908642236518E-2</c:v>
                </c:pt>
                <c:pt idx="618">
                  <c:v>5.2475471807002065E-2</c:v>
                </c:pt>
                <c:pt idx="619">
                  <c:v>5.2252751457761759E-2</c:v>
                </c:pt>
                <c:pt idx="620">
                  <c:v>5.1756417903407202E-2</c:v>
                </c:pt>
                <c:pt idx="621">
                  <c:v>4.7668318840836062E-2</c:v>
                </c:pt>
                <c:pt idx="622">
                  <c:v>4.7686330246717722E-2</c:v>
                </c:pt>
                <c:pt idx="623">
                  <c:v>4.7738113381241884E-2</c:v>
                </c:pt>
                <c:pt idx="624">
                  <c:v>5.2642070983872441E-2</c:v>
                </c:pt>
                <c:pt idx="625">
                  <c:v>5.0516647426076727E-2</c:v>
                </c:pt>
                <c:pt idx="626">
                  <c:v>5.0444852448140003E-2</c:v>
                </c:pt>
                <c:pt idx="627">
                  <c:v>5.3249963256401793E-2</c:v>
                </c:pt>
                <c:pt idx="628">
                  <c:v>5.6745587546468711E-2</c:v>
                </c:pt>
                <c:pt idx="629">
                  <c:v>5.6262674140420993E-2</c:v>
                </c:pt>
                <c:pt idx="630">
                  <c:v>5.6913863405358964E-2</c:v>
                </c:pt>
                <c:pt idx="631">
                  <c:v>5.8525222911793698E-2</c:v>
                </c:pt>
                <c:pt idx="632">
                  <c:v>5.8931045933698543E-2</c:v>
                </c:pt>
                <c:pt idx="633">
                  <c:v>5.4118729873976958E-2</c:v>
                </c:pt>
                <c:pt idx="634">
                  <c:v>5.4059240861070647E-2</c:v>
                </c:pt>
                <c:pt idx="635">
                  <c:v>5.9586737549117488E-2</c:v>
                </c:pt>
                <c:pt idx="636">
                  <c:v>5.8912365129564909E-2</c:v>
                </c:pt>
                <c:pt idx="637">
                  <c:v>5.6978442041736466E-2</c:v>
                </c:pt>
                <c:pt idx="638">
                  <c:v>5.6997642199368127E-2</c:v>
                </c:pt>
                <c:pt idx="639">
                  <c:v>5.4865226810684502E-2</c:v>
                </c:pt>
                <c:pt idx="640">
                  <c:v>5.4272223446520454E-2</c:v>
                </c:pt>
                <c:pt idx="641">
                  <c:v>5.4322618045872503E-2</c:v>
                </c:pt>
                <c:pt idx="642">
                  <c:v>5.4330722563909931E-2</c:v>
                </c:pt>
                <c:pt idx="643">
                  <c:v>5.2090853635708541E-2</c:v>
                </c:pt>
                <c:pt idx="644">
                  <c:v>5.3199059046908033E-2</c:v>
                </c:pt>
                <c:pt idx="645">
                  <c:v>5.3146370689338293E-2</c:v>
                </c:pt>
                <c:pt idx="646">
                  <c:v>5.3680180072269934E-2</c:v>
                </c:pt>
                <c:pt idx="647">
                  <c:v>5.3796743244809493E-2</c:v>
                </c:pt>
                <c:pt idx="648">
                  <c:v>5.3766338442243947E-2</c:v>
                </c:pt>
                <c:pt idx="649">
                  <c:v>5.3706398638669148E-2</c:v>
                </c:pt>
                <c:pt idx="650">
                  <c:v>5.5766704494996801E-2</c:v>
                </c:pt>
                <c:pt idx="651">
                  <c:v>5.7408864634135991E-2</c:v>
                </c:pt>
                <c:pt idx="652">
                  <c:v>5.9607354599398532E-2</c:v>
                </c:pt>
                <c:pt idx="653">
                  <c:v>5.954256974338943E-2</c:v>
                </c:pt>
                <c:pt idx="654">
                  <c:v>5.4376492041252958E-2</c:v>
                </c:pt>
                <c:pt idx="655">
                  <c:v>5.6270656686483358E-2</c:v>
                </c:pt>
                <c:pt idx="656">
                  <c:v>5.7616072604809408E-2</c:v>
                </c:pt>
                <c:pt idx="657">
                  <c:v>5.4877433300500898E-2</c:v>
                </c:pt>
                <c:pt idx="658">
                  <c:v>5.080402435184965E-2</c:v>
                </c:pt>
                <c:pt idx="659">
                  <c:v>5.4005471470975529E-2</c:v>
                </c:pt>
                <c:pt idx="660">
                  <c:v>5.4623093848427728E-2</c:v>
                </c:pt>
                <c:pt idx="661">
                  <c:v>5.3078285225799965E-2</c:v>
                </c:pt>
                <c:pt idx="662">
                  <c:v>5.4693292261527256E-2</c:v>
                </c:pt>
                <c:pt idx="663">
                  <c:v>5.5433661651765422E-2</c:v>
                </c:pt>
                <c:pt idx="664">
                  <c:v>5.541296467431707E-2</c:v>
                </c:pt>
                <c:pt idx="665">
                  <c:v>4.6697040893589746E-2</c:v>
                </c:pt>
                <c:pt idx="666">
                  <c:v>4.8900953807584684E-2</c:v>
                </c:pt>
                <c:pt idx="667">
                  <c:v>4.886403979457369E-2</c:v>
                </c:pt>
                <c:pt idx="668">
                  <c:v>4.8792458347575528E-2</c:v>
                </c:pt>
                <c:pt idx="669">
                  <c:v>5.2522446514448588E-2</c:v>
                </c:pt>
                <c:pt idx="670">
                  <c:v>5.3100539885967669E-2</c:v>
                </c:pt>
                <c:pt idx="671">
                  <c:v>5.3084544489907397E-2</c:v>
                </c:pt>
                <c:pt idx="672">
                  <c:v>5.3010377739336284E-2</c:v>
                </c:pt>
                <c:pt idx="673">
                  <c:v>5.257524912814085E-2</c:v>
                </c:pt>
                <c:pt idx="674">
                  <c:v>5.3289857017413136E-2</c:v>
                </c:pt>
                <c:pt idx="675">
                  <c:v>5.3376462682597881E-2</c:v>
                </c:pt>
                <c:pt idx="676">
                  <c:v>5.2656249241243069E-2</c:v>
                </c:pt>
                <c:pt idx="677">
                  <c:v>5.2392634667198762E-2</c:v>
                </c:pt>
                <c:pt idx="678">
                  <c:v>5.8109666034649059E-2</c:v>
                </c:pt>
                <c:pt idx="679">
                  <c:v>5.8038470413844911E-2</c:v>
                </c:pt>
                <c:pt idx="680">
                  <c:v>5.6481876232288807E-2</c:v>
                </c:pt>
                <c:pt idx="681">
                  <c:v>5.3974327769209358E-2</c:v>
                </c:pt>
                <c:pt idx="682">
                  <c:v>5.2270512120694841E-2</c:v>
                </c:pt>
                <c:pt idx="683">
                  <c:v>5.235444980635498E-2</c:v>
                </c:pt>
                <c:pt idx="684">
                  <c:v>5.3138812832787395E-2</c:v>
                </c:pt>
                <c:pt idx="685">
                  <c:v>5.1431264091110707E-2</c:v>
                </c:pt>
                <c:pt idx="686">
                  <c:v>5.1290426959144202E-2</c:v>
                </c:pt>
                <c:pt idx="687">
                  <c:v>5.1257411255354893E-2</c:v>
                </c:pt>
                <c:pt idx="688">
                  <c:v>5.0740588545893847E-2</c:v>
                </c:pt>
                <c:pt idx="689">
                  <c:v>4.7694982095835378E-2</c:v>
                </c:pt>
                <c:pt idx="690">
                  <c:v>4.7951886773527935E-2</c:v>
                </c:pt>
                <c:pt idx="691">
                  <c:v>4.8181373615732638E-2</c:v>
                </c:pt>
                <c:pt idx="692">
                  <c:v>4.5418875696412904E-2</c:v>
                </c:pt>
                <c:pt idx="693">
                  <c:v>4.5545213298006822E-2</c:v>
                </c:pt>
                <c:pt idx="694">
                  <c:v>4.6883539927410886E-2</c:v>
                </c:pt>
                <c:pt idx="695">
                  <c:v>4.7047032911738097E-2</c:v>
                </c:pt>
                <c:pt idx="696">
                  <c:v>4.6582896320816483E-2</c:v>
                </c:pt>
                <c:pt idx="697">
                  <c:v>4.7289999866137848E-2</c:v>
                </c:pt>
                <c:pt idx="698">
                  <c:v>4.7179084901964839E-2</c:v>
                </c:pt>
                <c:pt idx="699">
                  <c:v>4.4080910258334612E-2</c:v>
                </c:pt>
                <c:pt idx="700">
                  <c:v>4.5891105188737749E-2</c:v>
                </c:pt>
                <c:pt idx="701">
                  <c:v>4.6628413460624324E-2</c:v>
                </c:pt>
                <c:pt idx="702">
                  <c:v>4.6709761118394331E-2</c:v>
                </c:pt>
                <c:pt idx="703">
                  <c:v>4.6647945399828472E-2</c:v>
                </c:pt>
                <c:pt idx="704">
                  <c:v>4.5289505731344479E-2</c:v>
                </c:pt>
                <c:pt idx="705">
                  <c:v>4.5219312537922926E-2</c:v>
                </c:pt>
                <c:pt idx="706">
                  <c:v>4.5536658380810668E-2</c:v>
                </c:pt>
                <c:pt idx="707">
                  <c:v>4.5712726643772357E-2</c:v>
                </c:pt>
                <c:pt idx="708">
                  <c:v>3.8287441262450227E-2</c:v>
                </c:pt>
                <c:pt idx="709">
                  <c:v>3.8374076632859508E-2</c:v>
                </c:pt>
                <c:pt idx="710">
                  <c:v>3.7759892068445669E-2</c:v>
                </c:pt>
                <c:pt idx="711">
                  <c:v>3.7170466077188595E-2</c:v>
                </c:pt>
                <c:pt idx="712">
                  <c:v>3.6713505228393561E-2</c:v>
                </c:pt>
                <c:pt idx="713">
                  <c:v>3.6882539762027017E-2</c:v>
                </c:pt>
                <c:pt idx="714">
                  <c:v>4.1493052603311369E-2</c:v>
                </c:pt>
                <c:pt idx="715">
                  <c:v>4.1366707659448353E-2</c:v>
                </c:pt>
                <c:pt idx="716">
                  <c:v>3.9904115837928175E-2</c:v>
                </c:pt>
                <c:pt idx="717">
                  <c:v>3.9939148023100078E-2</c:v>
                </c:pt>
                <c:pt idx="718">
                  <c:v>4.0542515674519011E-2</c:v>
                </c:pt>
                <c:pt idx="719">
                  <c:v>4.0631713033086422E-2</c:v>
                </c:pt>
                <c:pt idx="720">
                  <c:v>3.8540692635595515E-2</c:v>
                </c:pt>
                <c:pt idx="721">
                  <c:v>3.8437823289443021E-2</c:v>
                </c:pt>
                <c:pt idx="722">
                  <c:v>3.8306505549745927E-2</c:v>
                </c:pt>
                <c:pt idx="723">
                  <c:v>3.8633608961403401E-2</c:v>
                </c:pt>
                <c:pt idx="724">
                  <c:v>3.6908015604420641E-2</c:v>
                </c:pt>
                <c:pt idx="725">
                  <c:v>3.6819262237878354E-2</c:v>
                </c:pt>
                <c:pt idx="726">
                  <c:v>3.5169007857933331E-2</c:v>
                </c:pt>
                <c:pt idx="727">
                  <c:v>3.5270372397402203E-2</c:v>
                </c:pt>
                <c:pt idx="728">
                  <c:v>3.5300845027210218E-2</c:v>
                </c:pt>
                <c:pt idx="729">
                  <c:v>3.5493291951283569E-2</c:v>
                </c:pt>
                <c:pt idx="730">
                  <c:v>3.2474615073821309E-2</c:v>
                </c:pt>
                <c:pt idx="731">
                  <c:v>3.2143985238606433E-2</c:v>
                </c:pt>
                <c:pt idx="732">
                  <c:v>3.3221171675501406E-2</c:v>
                </c:pt>
                <c:pt idx="733">
                  <c:v>3.3167132639518732E-2</c:v>
                </c:pt>
                <c:pt idx="734">
                  <c:v>3.2589341480430453E-2</c:v>
                </c:pt>
                <c:pt idx="735">
                  <c:v>3.2744561369537024E-2</c:v>
                </c:pt>
                <c:pt idx="736">
                  <c:v>3.2114379238069722E-2</c:v>
                </c:pt>
                <c:pt idx="737">
                  <c:v>3.2008243985274604E-2</c:v>
                </c:pt>
                <c:pt idx="738">
                  <c:v>3.1741417439070663E-2</c:v>
                </c:pt>
                <c:pt idx="739">
                  <c:v>3.1567343178208022E-2</c:v>
                </c:pt>
                <c:pt idx="740">
                  <c:v>3.3980528954551184E-2</c:v>
                </c:pt>
                <c:pt idx="741">
                  <c:v>3.3999594635864321E-2</c:v>
                </c:pt>
                <c:pt idx="742">
                  <c:v>3.5309802959169308E-2</c:v>
                </c:pt>
                <c:pt idx="743">
                  <c:v>3.5335658161787235E-2</c:v>
                </c:pt>
                <c:pt idx="744">
                  <c:v>2.7615001514829561E-2</c:v>
                </c:pt>
                <c:pt idx="745">
                  <c:v>2.7724816870093195E-2</c:v>
                </c:pt>
                <c:pt idx="746">
                  <c:v>2.8502472395405303E-2</c:v>
                </c:pt>
                <c:pt idx="747">
                  <c:v>3.0557782722067123E-2</c:v>
                </c:pt>
                <c:pt idx="748">
                  <c:v>3.7968938687689045E-2</c:v>
                </c:pt>
                <c:pt idx="749">
                  <c:v>3.7746617220233071E-2</c:v>
                </c:pt>
                <c:pt idx="750">
                  <c:v>3.7442000947428944E-2</c:v>
                </c:pt>
                <c:pt idx="751">
                  <c:v>3.7520651698306429E-2</c:v>
                </c:pt>
                <c:pt idx="752">
                  <c:v>3.7623428441272429E-2</c:v>
                </c:pt>
                <c:pt idx="753">
                  <c:v>4.287576231828813E-2</c:v>
                </c:pt>
                <c:pt idx="754">
                  <c:v>4.8795918787211193E-2</c:v>
                </c:pt>
                <c:pt idx="755">
                  <c:v>4.887648543945191E-2</c:v>
                </c:pt>
                <c:pt idx="756">
                  <c:v>5.0880868802507404E-2</c:v>
                </c:pt>
                <c:pt idx="757">
                  <c:v>4.9644209259927546E-2</c:v>
                </c:pt>
                <c:pt idx="758">
                  <c:v>5.3824084600300366E-2</c:v>
                </c:pt>
                <c:pt idx="759">
                  <c:v>5.4578882111111761E-2</c:v>
                </c:pt>
                <c:pt idx="760">
                  <c:v>5.4915824610373649E-2</c:v>
                </c:pt>
                <c:pt idx="761">
                  <c:v>5.8483364218029618E-2</c:v>
                </c:pt>
                <c:pt idx="762">
                  <c:v>6.1340007693124921E-2</c:v>
                </c:pt>
                <c:pt idx="763">
                  <c:v>6.4527117225844283E-2</c:v>
                </c:pt>
                <c:pt idx="764">
                  <c:v>6.6025274208633938E-2</c:v>
                </c:pt>
                <c:pt idx="765">
                  <c:v>6.5871171999790382E-2</c:v>
                </c:pt>
                <c:pt idx="766">
                  <c:v>6.578620175947969E-2</c:v>
                </c:pt>
                <c:pt idx="767">
                  <c:v>6.8071946109928255E-2</c:v>
                </c:pt>
                <c:pt idx="768">
                  <c:v>6.9017525439654975E-2</c:v>
                </c:pt>
                <c:pt idx="769">
                  <c:v>7.1323364531739195E-2</c:v>
                </c:pt>
                <c:pt idx="770">
                  <c:v>7.1718668568434424E-2</c:v>
                </c:pt>
                <c:pt idx="771">
                  <c:v>7.2048601378609634E-2</c:v>
                </c:pt>
                <c:pt idx="772">
                  <c:v>7.0572076188087446E-2</c:v>
                </c:pt>
                <c:pt idx="773">
                  <c:v>7.2330646271032237E-2</c:v>
                </c:pt>
                <c:pt idx="774">
                  <c:v>7.2760457921898919E-2</c:v>
                </c:pt>
                <c:pt idx="775">
                  <c:v>7.2770304255473303E-2</c:v>
                </c:pt>
                <c:pt idx="776">
                  <c:v>7.2199168582886067E-2</c:v>
                </c:pt>
                <c:pt idx="777">
                  <c:v>7.2314816076505056E-2</c:v>
                </c:pt>
                <c:pt idx="778">
                  <c:v>7.013339910542235E-2</c:v>
                </c:pt>
                <c:pt idx="779">
                  <c:v>7.043855647192207E-2</c:v>
                </c:pt>
                <c:pt idx="780">
                  <c:v>7.0992905967332806E-2</c:v>
                </c:pt>
                <c:pt idx="781">
                  <c:v>7.4073675980276019E-2</c:v>
                </c:pt>
                <c:pt idx="782">
                  <c:v>7.4569845776957119E-2</c:v>
                </c:pt>
                <c:pt idx="783">
                  <c:v>7.1645141066537993E-2</c:v>
                </c:pt>
                <c:pt idx="784">
                  <c:v>7.3892497897243475E-2</c:v>
                </c:pt>
                <c:pt idx="785">
                  <c:v>7.4603305874605008E-2</c:v>
                </c:pt>
                <c:pt idx="786">
                  <c:v>7.3263297349408243E-2</c:v>
                </c:pt>
                <c:pt idx="787">
                  <c:v>7.3500666731410591E-2</c:v>
                </c:pt>
                <c:pt idx="788">
                  <c:v>7.0079154737945182E-2</c:v>
                </c:pt>
                <c:pt idx="789">
                  <c:v>7.231602333167389E-2</c:v>
                </c:pt>
                <c:pt idx="790">
                  <c:v>7.1750263312140836E-2</c:v>
                </c:pt>
                <c:pt idx="791">
                  <c:v>7.0469846179397416E-2</c:v>
                </c:pt>
                <c:pt idx="792">
                  <c:v>7.1991077801238007E-2</c:v>
                </c:pt>
                <c:pt idx="793">
                  <c:v>6.9518517624212198E-2</c:v>
                </c:pt>
                <c:pt idx="794">
                  <c:v>6.8113546772488834E-2</c:v>
                </c:pt>
                <c:pt idx="795">
                  <c:v>6.8673589974034735E-2</c:v>
                </c:pt>
                <c:pt idx="796">
                  <c:v>6.9953251956345497E-2</c:v>
                </c:pt>
                <c:pt idx="797">
                  <c:v>6.7396057138981669E-2</c:v>
                </c:pt>
                <c:pt idx="798">
                  <c:v>6.6977993966320676E-2</c:v>
                </c:pt>
                <c:pt idx="799">
                  <c:v>6.3749087447517935E-2</c:v>
                </c:pt>
                <c:pt idx="800">
                  <c:v>5.9852391185268292E-2</c:v>
                </c:pt>
                <c:pt idx="801">
                  <c:v>6.1011309578998488E-2</c:v>
                </c:pt>
                <c:pt idx="802">
                  <c:v>6.0803851217273087E-2</c:v>
                </c:pt>
                <c:pt idx="803">
                  <c:v>5.9839799500534509E-2</c:v>
                </c:pt>
                <c:pt idx="804">
                  <c:v>5.8452923736606203E-2</c:v>
                </c:pt>
                <c:pt idx="805">
                  <c:v>6.0428377199313495E-2</c:v>
                </c:pt>
                <c:pt idx="806">
                  <c:v>6.0442775718883512E-2</c:v>
                </c:pt>
                <c:pt idx="807">
                  <c:v>5.8995344405983904E-2</c:v>
                </c:pt>
                <c:pt idx="808">
                  <c:v>5.9037423440894569E-2</c:v>
                </c:pt>
                <c:pt idx="809">
                  <c:v>5.9501764017849686E-2</c:v>
                </c:pt>
                <c:pt idx="810">
                  <c:v>5.9806686911682838E-2</c:v>
                </c:pt>
                <c:pt idx="811">
                  <c:v>5.712286681234096E-2</c:v>
                </c:pt>
                <c:pt idx="812">
                  <c:v>5.6925303869950525E-2</c:v>
                </c:pt>
                <c:pt idx="813">
                  <c:v>5.7023269402181977E-2</c:v>
                </c:pt>
                <c:pt idx="814">
                  <c:v>4.9827551130043238E-2</c:v>
                </c:pt>
                <c:pt idx="815">
                  <c:v>4.8693228789984715E-2</c:v>
                </c:pt>
                <c:pt idx="816">
                  <c:v>4.8412268192878957E-2</c:v>
                </c:pt>
                <c:pt idx="817">
                  <c:v>4.8041551063913293E-2</c:v>
                </c:pt>
                <c:pt idx="818">
                  <c:v>4.6961580339251942E-2</c:v>
                </c:pt>
                <c:pt idx="819">
                  <c:v>4.3881018355550284E-2</c:v>
                </c:pt>
                <c:pt idx="820">
                  <c:v>4.3948573178513153E-2</c:v>
                </c:pt>
                <c:pt idx="821">
                  <c:v>4.1612369550575838E-2</c:v>
                </c:pt>
                <c:pt idx="822">
                  <c:v>3.4670904198361885E-2</c:v>
                </c:pt>
                <c:pt idx="823">
                  <c:v>3.4543433066937967E-2</c:v>
                </c:pt>
                <c:pt idx="824">
                  <c:v>3.4552603326703166E-2</c:v>
                </c:pt>
                <c:pt idx="825">
                  <c:v>3.3560602341299699E-2</c:v>
                </c:pt>
                <c:pt idx="826">
                  <c:v>3.1111728595427803E-2</c:v>
                </c:pt>
                <c:pt idx="827">
                  <c:v>3.0646830925750695E-2</c:v>
                </c:pt>
                <c:pt idx="828">
                  <c:v>2.9720412812732966E-2</c:v>
                </c:pt>
                <c:pt idx="829">
                  <c:v>2.9726662348957565E-2</c:v>
                </c:pt>
                <c:pt idx="830">
                  <c:v>2.9743588436940124E-2</c:v>
                </c:pt>
                <c:pt idx="831">
                  <c:v>2.6337300979935505E-2</c:v>
                </c:pt>
                <c:pt idx="832">
                  <c:v>2.673229105848612E-2</c:v>
                </c:pt>
                <c:pt idx="833">
                  <c:v>2.6763088977667392E-2</c:v>
                </c:pt>
                <c:pt idx="834">
                  <c:v>2.9897244949265708E-2</c:v>
                </c:pt>
                <c:pt idx="835">
                  <c:v>2.5368377072532061E-2</c:v>
                </c:pt>
                <c:pt idx="836">
                  <c:v>2.4955191483483321E-2</c:v>
                </c:pt>
                <c:pt idx="837">
                  <c:v>2.5165709121450542E-2</c:v>
                </c:pt>
                <c:pt idx="838">
                  <c:v>2.4880975954613208E-2</c:v>
                </c:pt>
                <c:pt idx="839">
                  <c:v>2.3424758654530267E-2</c:v>
                </c:pt>
                <c:pt idx="840">
                  <c:v>2.2897728105053913E-2</c:v>
                </c:pt>
                <c:pt idx="841">
                  <c:v>2.2886840450163749E-2</c:v>
                </c:pt>
                <c:pt idx="842">
                  <c:v>2.2282842210256254E-2</c:v>
                </c:pt>
                <c:pt idx="843">
                  <c:v>2.1851712998538483E-2</c:v>
                </c:pt>
                <c:pt idx="844">
                  <c:v>2.3881487672616587E-2</c:v>
                </c:pt>
                <c:pt idx="845">
                  <c:v>2.3596979852335092E-2</c:v>
                </c:pt>
                <c:pt idx="846">
                  <c:v>2.3461154503340093E-2</c:v>
                </c:pt>
                <c:pt idx="847">
                  <c:v>2.3892078531387573E-2</c:v>
                </c:pt>
                <c:pt idx="848">
                  <c:v>2.3939294736332519E-2</c:v>
                </c:pt>
                <c:pt idx="849">
                  <c:v>2.5138731807444158E-2</c:v>
                </c:pt>
                <c:pt idx="850">
                  <c:v>2.9325257021950633E-2</c:v>
                </c:pt>
                <c:pt idx="851">
                  <c:v>2.9461687581695623E-2</c:v>
                </c:pt>
                <c:pt idx="852">
                  <c:v>2.9220293202448972E-2</c:v>
                </c:pt>
                <c:pt idx="853">
                  <c:v>2.8182230839538861E-2</c:v>
                </c:pt>
                <c:pt idx="854">
                  <c:v>2.8273367342360481E-2</c:v>
                </c:pt>
                <c:pt idx="855">
                  <c:v>2.8079603120338723E-2</c:v>
                </c:pt>
                <c:pt idx="856">
                  <c:v>2.7969262335828374E-2</c:v>
                </c:pt>
                <c:pt idx="857">
                  <c:v>2.8096061413631728E-2</c:v>
                </c:pt>
                <c:pt idx="858">
                  <c:v>2.9007955560071717E-2</c:v>
                </c:pt>
                <c:pt idx="859">
                  <c:v>2.9770231701791848E-2</c:v>
                </c:pt>
                <c:pt idx="860">
                  <c:v>2.9812563570780753E-2</c:v>
                </c:pt>
                <c:pt idx="861">
                  <c:v>2.982883789487726E-2</c:v>
                </c:pt>
                <c:pt idx="862">
                  <c:v>2.9107282544726377E-2</c:v>
                </c:pt>
                <c:pt idx="863">
                  <c:v>2.961149414137999E-2</c:v>
                </c:pt>
                <c:pt idx="864">
                  <c:v>2.7415725982105916E-2</c:v>
                </c:pt>
                <c:pt idx="865">
                  <c:v>2.7566450758420864E-2</c:v>
                </c:pt>
                <c:pt idx="866">
                  <c:v>2.9890787307908333E-2</c:v>
                </c:pt>
                <c:pt idx="867">
                  <c:v>3.0348748871698437E-2</c:v>
                </c:pt>
                <c:pt idx="868">
                  <c:v>2.9589560333178212E-2</c:v>
                </c:pt>
                <c:pt idx="869">
                  <c:v>2.964577470208821E-2</c:v>
                </c:pt>
                <c:pt idx="870">
                  <c:v>2.9643405055583966E-2</c:v>
                </c:pt>
                <c:pt idx="871">
                  <c:v>2.9558934200937689E-2</c:v>
                </c:pt>
                <c:pt idx="872">
                  <c:v>2.9520200342732252E-2</c:v>
                </c:pt>
                <c:pt idx="873">
                  <c:v>3.0576799960172752E-2</c:v>
                </c:pt>
                <c:pt idx="874">
                  <c:v>2.9627234968071344E-2</c:v>
                </c:pt>
                <c:pt idx="875">
                  <c:v>3.1076750492222988E-2</c:v>
                </c:pt>
                <c:pt idx="876">
                  <c:v>3.1189906455052558E-2</c:v>
                </c:pt>
                <c:pt idx="877">
                  <c:v>3.1309646743892333E-2</c:v>
                </c:pt>
                <c:pt idx="878">
                  <c:v>3.1307407718689492E-2</c:v>
                </c:pt>
                <c:pt idx="879">
                  <c:v>3.0758302917446818E-2</c:v>
                </c:pt>
                <c:pt idx="880">
                  <c:v>2.6642441131260811E-2</c:v>
                </c:pt>
                <c:pt idx="881">
                  <c:v>2.7666393596797973E-2</c:v>
                </c:pt>
                <c:pt idx="882">
                  <c:v>2.777799712591399E-2</c:v>
                </c:pt>
                <c:pt idx="883">
                  <c:v>2.7774800023823105E-2</c:v>
                </c:pt>
                <c:pt idx="884">
                  <c:v>2.7572624396301738E-2</c:v>
                </c:pt>
                <c:pt idx="885">
                  <c:v>2.7965255518785731E-2</c:v>
                </c:pt>
                <c:pt idx="886">
                  <c:v>3.0224657434246537E-2</c:v>
                </c:pt>
                <c:pt idx="887">
                  <c:v>3.6160539931009636E-2</c:v>
                </c:pt>
                <c:pt idx="888">
                  <c:v>3.5183990295961885E-2</c:v>
                </c:pt>
                <c:pt idx="889">
                  <c:v>3.5635541001319104E-2</c:v>
                </c:pt>
                <c:pt idx="890">
                  <c:v>3.7626273291698556E-2</c:v>
                </c:pt>
                <c:pt idx="891">
                  <c:v>3.7800636799055341E-2</c:v>
                </c:pt>
                <c:pt idx="892">
                  <c:v>3.7981946517336419E-2</c:v>
                </c:pt>
                <c:pt idx="893">
                  <c:v>3.8330708821124208E-2</c:v>
                </c:pt>
                <c:pt idx="894">
                  <c:v>3.8607470257908671E-2</c:v>
                </c:pt>
                <c:pt idx="895">
                  <c:v>3.815485246496543E-2</c:v>
                </c:pt>
                <c:pt idx="896">
                  <c:v>3.7682622110950158E-2</c:v>
                </c:pt>
                <c:pt idx="897">
                  <c:v>3.6981417047476137E-2</c:v>
                </c:pt>
                <c:pt idx="898">
                  <c:v>3.7449044321259728E-2</c:v>
                </c:pt>
                <c:pt idx="899">
                  <c:v>3.7431573277462701E-2</c:v>
                </c:pt>
                <c:pt idx="900">
                  <c:v>3.8108568932560982E-2</c:v>
                </c:pt>
                <c:pt idx="901">
                  <c:v>3.8256395570137672E-2</c:v>
                </c:pt>
                <c:pt idx="902">
                  <c:v>3.8223369218733899E-2</c:v>
                </c:pt>
                <c:pt idx="903">
                  <c:v>3.7594684624755952E-2</c:v>
                </c:pt>
                <c:pt idx="904">
                  <c:v>3.735558880505542E-2</c:v>
                </c:pt>
                <c:pt idx="905">
                  <c:v>3.5911209380908325E-2</c:v>
                </c:pt>
                <c:pt idx="906">
                  <c:v>3.6062624264716105E-2</c:v>
                </c:pt>
                <c:pt idx="907">
                  <c:v>3.5825746950900843E-2</c:v>
                </c:pt>
                <c:pt idx="908">
                  <c:v>3.6357864871014493E-2</c:v>
                </c:pt>
                <c:pt idx="909">
                  <c:v>3.6304429008010917E-2</c:v>
                </c:pt>
                <c:pt idx="910">
                  <c:v>3.7546822833480348E-2</c:v>
                </c:pt>
                <c:pt idx="911">
                  <c:v>3.6804087256838161E-2</c:v>
                </c:pt>
                <c:pt idx="912">
                  <c:v>3.6675210793694034E-2</c:v>
                </c:pt>
                <c:pt idx="913">
                  <c:v>3.6947048221057703E-2</c:v>
                </c:pt>
                <c:pt idx="914">
                  <c:v>3.7361646024762128E-2</c:v>
                </c:pt>
                <c:pt idx="915">
                  <c:v>3.7611289774920419E-2</c:v>
                </c:pt>
                <c:pt idx="916">
                  <c:v>3.5453801996011475E-2</c:v>
                </c:pt>
                <c:pt idx="917">
                  <c:v>2.7688240012592506E-2</c:v>
                </c:pt>
                <c:pt idx="918">
                  <c:v>2.9430573671611934E-2</c:v>
                </c:pt>
                <c:pt idx="919">
                  <c:v>2.9325740037665856E-2</c:v>
                </c:pt>
                <c:pt idx="920">
                  <c:v>2.5056299589845617E-2</c:v>
                </c:pt>
                <c:pt idx="921">
                  <c:v>2.5023444306276364E-2</c:v>
                </c:pt>
                <c:pt idx="922">
                  <c:v>2.3865858158754083E-2</c:v>
                </c:pt>
                <c:pt idx="923">
                  <c:v>2.3958361078845049E-2</c:v>
                </c:pt>
                <c:pt idx="924">
                  <c:v>2.4193001809864029E-2</c:v>
                </c:pt>
                <c:pt idx="925">
                  <c:v>2.4519646128416013E-2</c:v>
                </c:pt>
                <c:pt idx="926">
                  <c:v>3.1935413448432905E-2</c:v>
                </c:pt>
                <c:pt idx="927">
                  <c:v>3.2952890802690281E-2</c:v>
                </c:pt>
                <c:pt idx="928">
                  <c:v>3.4464753032928376E-2</c:v>
                </c:pt>
                <c:pt idx="929">
                  <c:v>3.6384554624608823E-2</c:v>
                </c:pt>
                <c:pt idx="930">
                  <c:v>4.386526386093987E-2</c:v>
                </c:pt>
                <c:pt idx="931">
                  <c:v>4.384378817049036E-2</c:v>
                </c:pt>
                <c:pt idx="932">
                  <c:v>4.425362945296684E-2</c:v>
                </c:pt>
                <c:pt idx="933">
                  <c:v>4.4367442655118883E-2</c:v>
                </c:pt>
                <c:pt idx="934">
                  <c:v>4.6979969698607946E-2</c:v>
                </c:pt>
                <c:pt idx="935">
                  <c:v>4.7316532332797097E-2</c:v>
                </c:pt>
                <c:pt idx="936">
                  <c:v>4.7230086366593274E-2</c:v>
                </c:pt>
                <c:pt idx="937">
                  <c:v>4.8775084901349651E-2</c:v>
                </c:pt>
                <c:pt idx="938">
                  <c:v>4.8641359444648341E-2</c:v>
                </c:pt>
                <c:pt idx="939">
                  <c:v>4.8131457622822296E-2</c:v>
                </c:pt>
                <c:pt idx="940">
                  <c:v>4.712587388353752E-2</c:v>
                </c:pt>
                <c:pt idx="941">
                  <c:v>4.7687500331156971E-2</c:v>
                </c:pt>
                <c:pt idx="942">
                  <c:v>4.7677026369537301E-2</c:v>
                </c:pt>
                <c:pt idx="943">
                  <c:v>5.1059001730686081E-2</c:v>
                </c:pt>
                <c:pt idx="944">
                  <c:v>5.0599752563370626E-2</c:v>
                </c:pt>
                <c:pt idx="945">
                  <c:v>5.0703740412024856E-2</c:v>
                </c:pt>
                <c:pt idx="946">
                  <c:v>5.2360796473521876E-2</c:v>
                </c:pt>
                <c:pt idx="947">
                  <c:v>5.2934605247853629E-2</c:v>
                </c:pt>
                <c:pt idx="948">
                  <c:v>5.2528067093650585E-2</c:v>
                </c:pt>
                <c:pt idx="949">
                  <c:v>5.3355602577099245E-2</c:v>
                </c:pt>
                <c:pt idx="950">
                  <c:v>5.554012096114172E-2</c:v>
                </c:pt>
                <c:pt idx="951">
                  <c:v>5.5738987783983576E-2</c:v>
                </c:pt>
                <c:pt idx="952">
                  <c:v>5.5148136493029833E-2</c:v>
                </c:pt>
                <c:pt idx="953">
                  <c:v>5.5572505102912464E-2</c:v>
                </c:pt>
                <c:pt idx="954">
                  <c:v>5.5747871607303018E-2</c:v>
                </c:pt>
                <c:pt idx="955">
                  <c:v>5.658496351411936E-2</c:v>
                </c:pt>
                <c:pt idx="956">
                  <c:v>5.3772552539407555E-2</c:v>
                </c:pt>
                <c:pt idx="957">
                  <c:v>5.2509645566147803E-2</c:v>
                </c:pt>
                <c:pt idx="958">
                  <c:v>5.7590056747429487E-2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59072"/>
        <c:axId val="1085692320"/>
      </c:lineChart>
      <c:lineChart>
        <c:grouping val="standard"/>
        <c:varyColors val="0"/>
        <c:ser>
          <c:idx val="1"/>
          <c:order val="1"/>
          <c:tx>
            <c:strRef>
              <c:f>dash!$E$1</c:f>
              <c:strCache>
                <c:ptCount val="1"/>
                <c:pt idx="0">
                  <c:v>ROI 30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42671</c:v>
                </c:pt>
                <c:pt idx="1">
                  <c:v>42672</c:v>
                </c:pt>
                <c:pt idx="2">
                  <c:v>42673</c:v>
                </c:pt>
                <c:pt idx="3">
                  <c:v>42674</c:v>
                </c:pt>
                <c:pt idx="4">
                  <c:v>42675</c:v>
                </c:pt>
                <c:pt idx="5">
                  <c:v>42676</c:v>
                </c:pt>
                <c:pt idx="6">
                  <c:v>42677</c:v>
                </c:pt>
                <c:pt idx="7">
                  <c:v>42678</c:v>
                </c:pt>
                <c:pt idx="8">
                  <c:v>42679</c:v>
                </c:pt>
                <c:pt idx="9">
                  <c:v>42680</c:v>
                </c:pt>
                <c:pt idx="10">
                  <c:v>42681</c:v>
                </c:pt>
                <c:pt idx="11">
                  <c:v>42682</c:v>
                </c:pt>
                <c:pt idx="12">
                  <c:v>42683</c:v>
                </c:pt>
                <c:pt idx="13">
                  <c:v>42684</c:v>
                </c:pt>
                <c:pt idx="14">
                  <c:v>42685</c:v>
                </c:pt>
                <c:pt idx="15">
                  <c:v>42686</c:v>
                </c:pt>
                <c:pt idx="16">
                  <c:v>42687</c:v>
                </c:pt>
                <c:pt idx="17">
                  <c:v>42688</c:v>
                </c:pt>
                <c:pt idx="18">
                  <c:v>42689</c:v>
                </c:pt>
                <c:pt idx="19">
                  <c:v>42690</c:v>
                </c:pt>
                <c:pt idx="20">
                  <c:v>42691</c:v>
                </c:pt>
                <c:pt idx="21">
                  <c:v>42692</c:v>
                </c:pt>
                <c:pt idx="22">
                  <c:v>42693</c:v>
                </c:pt>
                <c:pt idx="23">
                  <c:v>42694</c:v>
                </c:pt>
                <c:pt idx="24">
                  <c:v>42695</c:v>
                </c:pt>
                <c:pt idx="25">
                  <c:v>42696</c:v>
                </c:pt>
                <c:pt idx="26">
                  <c:v>42697</c:v>
                </c:pt>
                <c:pt idx="27">
                  <c:v>42698</c:v>
                </c:pt>
                <c:pt idx="28">
                  <c:v>42699</c:v>
                </c:pt>
                <c:pt idx="29">
                  <c:v>42700</c:v>
                </c:pt>
                <c:pt idx="30">
                  <c:v>42701</c:v>
                </c:pt>
                <c:pt idx="31">
                  <c:v>42702</c:v>
                </c:pt>
                <c:pt idx="32">
                  <c:v>42703</c:v>
                </c:pt>
                <c:pt idx="33">
                  <c:v>42704</c:v>
                </c:pt>
                <c:pt idx="34">
                  <c:v>42705</c:v>
                </c:pt>
                <c:pt idx="35">
                  <c:v>42706</c:v>
                </c:pt>
                <c:pt idx="36">
                  <c:v>42707</c:v>
                </c:pt>
                <c:pt idx="37">
                  <c:v>42708</c:v>
                </c:pt>
                <c:pt idx="38">
                  <c:v>42709</c:v>
                </c:pt>
                <c:pt idx="39">
                  <c:v>42710</c:v>
                </c:pt>
                <c:pt idx="40">
                  <c:v>42711</c:v>
                </c:pt>
                <c:pt idx="41">
                  <c:v>42712</c:v>
                </c:pt>
                <c:pt idx="42">
                  <c:v>42713</c:v>
                </c:pt>
                <c:pt idx="43">
                  <c:v>42714</c:v>
                </c:pt>
                <c:pt idx="44">
                  <c:v>42715</c:v>
                </c:pt>
                <c:pt idx="45">
                  <c:v>42716</c:v>
                </c:pt>
                <c:pt idx="46">
                  <c:v>42717</c:v>
                </c:pt>
                <c:pt idx="47">
                  <c:v>42718</c:v>
                </c:pt>
                <c:pt idx="48">
                  <c:v>42719</c:v>
                </c:pt>
                <c:pt idx="49">
                  <c:v>42720</c:v>
                </c:pt>
                <c:pt idx="50">
                  <c:v>42721</c:v>
                </c:pt>
                <c:pt idx="51">
                  <c:v>42722</c:v>
                </c:pt>
                <c:pt idx="52">
                  <c:v>42723</c:v>
                </c:pt>
                <c:pt idx="53">
                  <c:v>42724</c:v>
                </c:pt>
                <c:pt idx="54">
                  <c:v>42725</c:v>
                </c:pt>
                <c:pt idx="55">
                  <c:v>42726</c:v>
                </c:pt>
                <c:pt idx="56">
                  <c:v>42727</c:v>
                </c:pt>
                <c:pt idx="57">
                  <c:v>42728</c:v>
                </c:pt>
                <c:pt idx="58">
                  <c:v>42729</c:v>
                </c:pt>
                <c:pt idx="59">
                  <c:v>42730</c:v>
                </c:pt>
                <c:pt idx="60">
                  <c:v>42731</c:v>
                </c:pt>
                <c:pt idx="61">
                  <c:v>42732</c:v>
                </c:pt>
                <c:pt idx="62">
                  <c:v>42733</c:v>
                </c:pt>
                <c:pt idx="63">
                  <c:v>42734</c:v>
                </c:pt>
                <c:pt idx="64">
                  <c:v>42735</c:v>
                </c:pt>
                <c:pt idx="65">
                  <c:v>42736</c:v>
                </c:pt>
                <c:pt idx="66">
                  <c:v>42737</c:v>
                </c:pt>
                <c:pt idx="67">
                  <c:v>42738</c:v>
                </c:pt>
                <c:pt idx="68">
                  <c:v>42739</c:v>
                </c:pt>
                <c:pt idx="69">
                  <c:v>42740</c:v>
                </c:pt>
                <c:pt idx="70">
                  <c:v>42741</c:v>
                </c:pt>
                <c:pt idx="71">
                  <c:v>42742</c:v>
                </c:pt>
                <c:pt idx="72">
                  <c:v>42743</c:v>
                </c:pt>
                <c:pt idx="73">
                  <c:v>42744</c:v>
                </c:pt>
                <c:pt idx="74">
                  <c:v>42745</c:v>
                </c:pt>
                <c:pt idx="75">
                  <c:v>42746</c:v>
                </c:pt>
                <c:pt idx="76">
                  <c:v>42747</c:v>
                </c:pt>
                <c:pt idx="77">
                  <c:v>42748</c:v>
                </c:pt>
                <c:pt idx="78">
                  <c:v>42749</c:v>
                </c:pt>
                <c:pt idx="79">
                  <c:v>42750</c:v>
                </c:pt>
                <c:pt idx="80">
                  <c:v>42751</c:v>
                </c:pt>
                <c:pt idx="81">
                  <c:v>42752</c:v>
                </c:pt>
                <c:pt idx="82">
                  <c:v>42753</c:v>
                </c:pt>
                <c:pt idx="83">
                  <c:v>42754</c:v>
                </c:pt>
                <c:pt idx="84">
                  <c:v>42755</c:v>
                </c:pt>
                <c:pt idx="85">
                  <c:v>42756</c:v>
                </c:pt>
                <c:pt idx="86">
                  <c:v>42757</c:v>
                </c:pt>
                <c:pt idx="87">
                  <c:v>42758</c:v>
                </c:pt>
                <c:pt idx="88">
                  <c:v>42759</c:v>
                </c:pt>
                <c:pt idx="89">
                  <c:v>42760</c:v>
                </c:pt>
                <c:pt idx="90">
                  <c:v>42761</c:v>
                </c:pt>
                <c:pt idx="91">
                  <c:v>42762</c:v>
                </c:pt>
                <c:pt idx="92">
                  <c:v>42763</c:v>
                </c:pt>
                <c:pt idx="93">
                  <c:v>42764</c:v>
                </c:pt>
                <c:pt idx="94">
                  <c:v>42765</c:v>
                </c:pt>
                <c:pt idx="95">
                  <c:v>42766</c:v>
                </c:pt>
                <c:pt idx="96">
                  <c:v>42767</c:v>
                </c:pt>
                <c:pt idx="97">
                  <c:v>42768</c:v>
                </c:pt>
                <c:pt idx="98">
                  <c:v>42769</c:v>
                </c:pt>
                <c:pt idx="99">
                  <c:v>42770</c:v>
                </c:pt>
                <c:pt idx="100">
                  <c:v>42771</c:v>
                </c:pt>
                <c:pt idx="101">
                  <c:v>42772</c:v>
                </c:pt>
                <c:pt idx="102">
                  <c:v>42773</c:v>
                </c:pt>
                <c:pt idx="103">
                  <c:v>42774</c:v>
                </c:pt>
                <c:pt idx="104">
                  <c:v>42775</c:v>
                </c:pt>
                <c:pt idx="105">
                  <c:v>42776</c:v>
                </c:pt>
                <c:pt idx="106">
                  <c:v>42777</c:v>
                </c:pt>
                <c:pt idx="107">
                  <c:v>42778</c:v>
                </c:pt>
                <c:pt idx="108">
                  <c:v>42779</c:v>
                </c:pt>
                <c:pt idx="109">
                  <c:v>42780</c:v>
                </c:pt>
                <c:pt idx="110">
                  <c:v>42781</c:v>
                </c:pt>
                <c:pt idx="111">
                  <c:v>42782</c:v>
                </c:pt>
                <c:pt idx="112">
                  <c:v>42783</c:v>
                </c:pt>
                <c:pt idx="113">
                  <c:v>42784</c:v>
                </c:pt>
                <c:pt idx="114">
                  <c:v>42785</c:v>
                </c:pt>
                <c:pt idx="115">
                  <c:v>42786</c:v>
                </c:pt>
                <c:pt idx="116">
                  <c:v>42787</c:v>
                </c:pt>
                <c:pt idx="117">
                  <c:v>42788</c:v>
                </c:pt>
                <c:pt idx="118">
                  <c:v>42789</c:v>
                </c:pt>
                <c:pt idx="119">
                  <c:v>42790</c:v>
                </c:pt>
                <c:pt idx="120">
                  <c:v>42791</c:v>
                </c:pt>
                <c:pt idx="121">
                  <c:v>42792</c:v>
                </c:pt>
                <c:pt idx="122">
                  <c:v>42793</c:v>
                </c:pt>
                <c:pt idx="123">
                  <c:v>42794</c:v>
                </c:pt>
                <c:pt idx="124">
                  <c:v>42795</c:v>
                </c:pt>
                <c:pt idx="125">
                  <c:v>42796</c:v>
                </c:pt>
                <c:pt idx="126">
                  <c:v>42797</c:v>
                </c:pt>
                <c:pt idx="127">
                  <c:v>42798</c:v>
                </c:pt>
                <c:pt idx="128">
                  <c:v>42799</c:v>
                </c:pt>
                <c:pt idx="129">
                  <c:v>42800</c:v>
                </c:pt>
                <c:pt idx="130">
                  <c:v>42801</c:v>
                </c:pt>
                <c:pt idx="131">
                  <c:v>42802</c:v>
                </c:pt>
                <c:pt idx="132">
                  <c:v>42803</c:v>
                </c:pt>
                <c:pt idx="133">
                  <c:v>42804</c:v>
                </c:pt>
                <c:pt idx="134">
                  <c:v>42805</c:v>
                </c:pt>
                <c:pt idx="135">
                  <c:v>42806</c:v>
                </c:pt>
                <c:pt idx="136">
                  <c:v>42807</c:v>
                </c:pt>
                <c:pt idx="137">
                  <c:v>42808</c:v>
                </c:pt>
                <c:pt idx="138">
                  <c:v>42809</c:v>
                </c:pt>
                <c:pt idx="139">
                  <c:v>42810</c:v>
                </c:pt>
                <c:pt idx="140">
                  <c:v>42811</c:v>
                </c:pt>
                <c:pt idx="141">
                  <c:v>42812</c:v>
                </c:pt>
                <c:pt idx="142">
                  <c:v>42813</c:v>
                </c:pt>
                <c:pt idx="143">
                  <c:v>42814</c:v>
                </c:pt>
                <c:pt idx="144">
                  <c:v>42815</c:v>
                </c:pt>
                <c:pt idx="145">
                  <c:v>42816</c:v>
                </c:pt>
                <c:pt idx="146">
                  <c:v>42817</c:v>
                </c:pt>
                <c:pt idx="147">
                  <c:v>42818</c:v>
                </c:pt>
                <c:pt idx="148">
                  <c:v>42819</c:v>
                </c:pt>
                <c:pt idx="149">
                  <c:v>42820</c:v>
                </c:pt>
                <c:pt idx="150">
                  <c:v>42821</c:v>
                </c:pt>
                <c:pt idx="151">
                  <c:v>42822</c:v>
                </c:pt>
                <c:pt idx="152">
                  <c:v>42823</c:v>
                </c:pt>
                <c:pt idx="153">
                  <c:v>42824</c:v>
                </c:pt>
                <c:pt idx="154">
                  <c:v>42825</c:v>
                </c:pt>
                <c:pt idx="155">
                  <c:v>42826</c:v>
                </c:pt>
                <c:pt idx="156">
                  <c:v>42827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42833</c:v>
                </c:pt>
                <c:pt idx="163">
                  <c:v>42834</c:v>
                </c:pt>
                <c:pt idx="164">
                  <c:v>42835</c:v>
                </c:pt>
                <c:pt idx="165">
                  <c:v>42836</c:v>
                </c:pt>
                <c:pt idx="166">
                  <c:v>42837</c:v>
                </c:pt>
                <c:pt idx="167">
                  <c:v>42838</c:v>
                </c:pt>
                <c:pt idx="168">
                  <c:v>42839</c:v>
                </c:pt>
                <c:pt idx="169">
                  <c:v>42840</c:v>
                </c:pt>
                <c:pt idx="170">
                  <c:v>42841</c:v>
                </c:pt>
                <c:pt idx="171">
                  <c:v>42842</c:v>
                </c:pt>
                <c:pt idx="172">
                  <c:v>42843</c:v>
                </c:pt>
                <c:pt idx="173">
                  <c:v>42844</c:v>
                </c:pt>
                <c:pt idx="174">
                  <c:v>42845</c:v>
                </c:pt>
                <c:pt idx="175">
                  <c:v>42846</c:v>
                </c:pt>
                <c:pt idx="176">
                  <c:v>42847</c:v>
                </c:pt>
                <c:pt idx="177">
                  <c:v>42848</c:v>
                </c:pt>
                <c:pt idx="178">
                  <c:v>42849</c:v>
                </c:pt>
                <c:pt idx="179">
                  <c:v>42850</c:v>
                </c:pt>
                <c:pt idx="180">
                  <c:v>42851</c:v>
                </c:pt>
                <c:pt idx="181">
                  <c:v>42852</c:v>
                </c:pt>
                <c:pt idx="182">
                  <c:v>42853</c:v>
                </c:pt>
                <c:pt idx="183">
                  <c:v>42854</c:v>
                </c:pt>
                <c:pt idx="184">
                  <c:v>42855</c:v>
                </c:pt>
                <c:pt idx="185">
                  <c:v>42856</c:v>
                </c:pt>
                <c:pt idx="186">
                  <c:v>42857</c:v>
                </c:pt>
                <c:pt idx="187">
                  <c:v>42858</c:v>
                </c:pt>
                <c:pt idx="188">
                  <c:v>42859</c:v>
                </c:pt>
                <c:pt idx="189">
                  <c:v>42860</c:v>
                </c:pt>
                <c:pt idx="190">
                  <c:v>42861</c:v>
                </c:pt>
                <c:pt idx="191">
                  <c:v>42862</c:v>
                </c:pt>
                <c:pt idx="192">
                  <c:v>42863</c:v>
                </c:pt>
                <c:pt idx="193">
                  <c:v>42864</c:v>
                </c:pt>
                <c:pt idx="194">
                  <c:v>42865</c:v>
                </c:pt>
                <c:pt idx="195">
                  <c:v>42866</c:v>
                </c:pt>
                <c:pt idx="196">
                  <c:v>42867</c:v>
                </c:pt>
                <c:pt idx="197">
                  <c:v>42868</c:v>
                </c:pt>
                <c:pt idx="198">
                  <c:v>42869</c:v>
                </c:pt>
                <c:pt idx="199">
                  <c:v>42870</c:v>
                </c:pt>
                <c:pt idx="200">
                  <c:v>42871</c:v>
                </c:pt>
                <c:pt idx="201">
                  <c:v>42872</c:v>
                </c:pt>
                <c:pt idx="202">
                  <c:v>42873</c:v>
                </c:pt>
                <c:pt idx="203">
                  <c:v>42874</c:v>
                </c:pt>
                <c:pt idx="204">
                  <c:v>42875</c:v>
                </c:pt>
                <c:pt idx="205">
                  <c:v>42876</c:v>
                </c:pt>
                <c:pt idx="206">
                  <c:v>42877</c:v>
                </c:pt>
                <c:pt idx="207">
                  <c:v>42878</c:v>
                </c:pt>
                <c:pt idx="208">
                  <c:v>42879</c:v>
                </c:pt>
                <c:pt idx="209">
                  <c:v>42880</c:v>
                </c:pt>
                <c:pt idx="210">
                  <c:v>42881</c:v>
                </c:pt>
                <c:pt idx="211">
                  <c:v>42882</c:v>
                </c:pt>
                <c:pt idx="212">
                  <c:v>42883</c:v>
                </c:pt>
                <c:pt idx="213">
                  <c:v>42884</c:v>
                </c:pt>
                <c:pt idx="214">
                  <c:v>42885</c:v>
                </c:pt>
                <c:pt idx="215">
                  <c:v>42886</c:v>
                </c:pt>
                <c:pt idx="216">
                  <c:v>42887</c:v>
                </c:pt>
                <c:pt idx="217">
                  <c:v>42888</c:v>
                </c:pt>
                <c:pt idx="218">
                  <c:v>42889</c:v>
                </c:pt>
                <c:pt idx="219">
                  <c:v>42890</c:v>
                </c:pt>
                <c:pt idx="220">
                  <c:v>42891</c:v>
                </c:pt>
                <c:pt idx="221">
                  <c:v>42892</c:v>
                </c:pt>
                <c:pt idx="222">
                  <c:v>42893</c:v>
                </c:pt>
                <c:pt idx="223">
                  <c:v>42894</c:v>
                </c:pt>
                <c:pt idx="224">
                  <c:v>42895</c:v>
                </c:pt>
                <c:pt idx="225">
                  <c:v>42896</c:v>
                </c:pt>
                <c:pt idx="226">
                  <c:v>42897</c:v>
                </c:pt>
                <c:pt idx="227">
                  <c:v>42898</c:v>
                </c:pt>
                <c:pt idx="228">
                  <c:v>42899</c:v>
                </c:pt>
                <c:pt idx="229">
                  <c:v>42900</c:v>
                </c:pt>
                <c:pt idx="230">
                  <c:v>42901</c:v>
                </c:pt>
                <c:pt idx="231">
                  <c:v>42902</c:v>
                </c:pt>
                <c:pt idx="232">
                  <c:v>42903</c:v>
                </c:pt>
                <c:pt idx="233">
                  <c:v>42904</c:v>
                </c:pt>
                <c:pt idx="234">
                  <c:v>42905</c:v>
                </c:pt>
                <c:pt idx="235">
                  <c:v>42906</c:v>
                </c:pt>
                <c:pt idx="236">
                  <c:v>42907</c:v>
                </c:pt>
                <c:pt idx="237">
                  <c:v>42908</c:v>
                </c:pt>
                <c:pt idx="238">
                  <c:v>42909</c:v>
                </c:pt>
                <c:pt idx="239">
                  <c:v>42910</c:v>
                </c:pt>
                <c:pt idx="240">
                  <c:v>42911</c:v>
                </c:pt>
                <c:pt idx="241">
                  <c:v>42912</c:v>
                </c:pt>
                <c:pt idx="242">
                  <c:v>42913</c:v>
                </c:pt>
                <c:pt idx="243">
                  <c:v>42914</c:v>
                </c:pt>
                <c:pt idx="244">
                  <c:v>42915</c:v>
                </c:pt>
                <c:pt idx="245">
                  <c:v>42916</c:v>
                </c:pt>
                <c:pt idx="246">
                  <c:v>42917</c:v>
                </c:pt>
                <c:pt idx="247">
                  <c:v>42918</c:v>
                </c:pt>
                <c:pt idx="248">
                  <c:v>42919</c:v>
                </c:pt>
                <c:pt idx="249">
                  <c:v>42920</c:v>
                </c:pt>
                <c:pt idx="250">
                  <c:v>42921</c:v>
                </c:pt>
                <c:pt idx="251">
                  <c:v>42922</c:v>
                </c:pt>
                <c:pt idx="252">
                  <c:v>42923</c:v>
                </c:pt>
                <c:pt idx="253">
                  <c:v>42924</c:v>
                </c:pt>
                <c:pt idx="254">
                  <c:v>42925</c:v>
                </c:pt>
                <c:pt idx="255">
                  <c:v>42926</c:v>
                </c:pt>
                <c:pt idx="256">
                  <c:v>42927</c:v>
                </c:pt>
                <c:pt idx="257">
                  <c:v>42928</c:v>
                </c:pt>
                <c:pt idx="258">
                  <c:v>42929</c:v>
                </c:pt>
                <c:pt idx="259">
                  <c:v>42930</c:v>
                </c:pt>
                <c:pt idx="260">
                  <c:v>42931</c:v>
                </c:pt>
                <c:pt idx="261">
                  <c:v>42932</c:v>
                </c:pt>
                <c:pt idx="262">
                  <c:v>42933</c:v>
                </c:pt>
                <c:pt idx="263">
                  <c:v>42934</c:v>
                </c:pt>
                <c:pt idx="264">
                  <c:v>42935</c:v>
                </c:pt>
                <c:pt idx="265">
                  <c:v>42936</c:v>
                </c:pt>
                <c:pt idx="266">
                  <c:v>42937</c:v>
                </c:pt>
                <c:pt idx="267">
                  <c:v>42938</c:v>
                </c:pt>
                <c:pt idx="268">
                  <c:v>42939</c:v>
                </c:pt>
                <c:pt idx="269">
                  <c:v>42940</c:v>
                </c:pt>
                <c:pt idx="270">
                  <c:v>42941</c:v>
                </c:pt>
                <c:pt idx="271">
                  <c:v>42942</c:v>
                </c:pt>
                <c:pt idx="272">
                  <c:v>42943</c:v>
                </c:pt>
                <c:pt idx="273">
                  <c:v>42944</c:v>
                </c:pt>
                <c:pt idx="274">
                  <c:v>42945</c:v>
                </c:pt>
                <c:pt idx="275">
                  <c:v>42946</c:v>
                </c:pt>
                <c:pt idx="276">
                  <c:v>42947</c:v>
                </c:pt>
                <c:pt idx="277">
                  <c:v>42948</c:v>
                </c:pt>
                <c:pt idx="278">
                  <c:v>42949</c:v>
                </c:pt>
                <c:pt idx="279">
                  <c:v>42950</c:v>
                </c:pt>
                <c:pt idx="280">
                  <c:v>42951</c:v>
                </c:pt>
                <c:pt idx="281">
                  <c:v>42952</c:v>
                </c:pt>
                <c:pt idx="282">
                  <c:v>42953</c:v>
                </c:pt>
                <c:pt idx="283">
                  <c:v>42954</c:v>
                </c:pt>
                <c:pt idx="284">
                  <c:v>42955</c:v>
                </c:pt>
                <c:pt idx="285">
                  <c:v>42956</c:v>
                </c:pt>
                <c:pt idx="286">
                  <c:v>42957</c:v>
                </c:pt>
                <c:pt idx="287">
                  <c:v>42958</c:v>
                </c:pt>
                <c:pt idx="288">
                  <c:v>42959</c:v>
                </c:pt>
                <c:pt idx="289">
                  <c:v>42960</c:v>
                </c:pt>
                <c:pt idx="290">
                  <c:v>42961</c:v>
                </c:pt>
                <c:pt idx="291">
                  <c:v>42962</c:v>
                </c:pt>
                <c:pt idx="292">
                  <c:v>42963</c:v>
                </c:pt>
                <c:pt idx="293">
                  <c:v>42964</c:v>
                </c:pt>
                <c:pt idx="294">
                  <c:v>42965</c:v>
                </c:pt>
                <c:pt idx="295">
                  <c:v>42966</c:v>
                </c:pt>
                <c:pt idx="296">
                  <c:v>42967</c:v>
                </c:pt>
                <c:pt idx="297">
                  <c:v>42968</c:v>
                </c:pt>
                <c:pt idx="298">
                  <c:v>42969</c:v>
                </c:pt>
                <c:pt idx="299">
                  <c:v>42970</c:v>
                </c:pt>
                <c:pt idx="300">
                  <c:v>42971</c:v>
                </c:pt>
                <c:pt idx="301">
                  <c:v>42972</c:v>
                </c:pt>
                <c:pt idx="302">
                  <c:v>42973</c:v>
                </c:pt>
                <c:pt idx="303">
                  <c:v>42974</c:v>
                </c:pt>
                <c:pt idx="304">
                  <c:v>42975</c:v>
                </c:pt>
                <c:pt idx="305">
                  <c:v>42976</c:v>
                </c:pt>
                <c:pt idx="306">
                  <c:v>42977</c:v>
                </c:pt>
                <c:pt idx="307">
                  <c:v>42978</c:v>
                </c:pt>
                <c:pt idx="308">
                  <c:v>42979</c:v>
                </c:pt>
                <c:pt idx="309">
                  <c:v>42980</c:v>
                </c:pt>
                <c:pt idx="310">
                  <c:v>42981</c:v>
                </c:pt>
                <c:pt idx="311">
                  <c:v>42982</c:v>
                </c:pt>
                <c:pt idx="312">
                  <c:v>42983</c:v>
                </c:pt>
                <c:pt idx="313">
                  <c:v>42984</c:v>
                </c:pt>
                <c:pt idx="314">
                  <c:v>42985</c:v>
                </c:pt>
                <c:pt idx="315">
                  <c:v>42986</c:v>
                </c:pt>
                <c:pt idx="316">
                  <c:v>42987</c:v>
                </c:pt>
                <c:pt idx="317">
                  <c:v>42988</c:v>
                </c:pt>
                <c:pt idx="318">
                  <c:v>42989</c:v>
                </c:pt>
                <c:pt idx="319">
                  <c:v>42990</c:v>
                </c:pt>
                <c:pt idx="320">
                  <c:v>42991</c:v>
                </c:pt>
                <c:pt idx="321">
                  <c:v>42992</c:v>
                </c:pt>
                <c:pt idx="322">
                  <c:v>42993</c:v>
                </c:pt>
                <c:pt idx="323">
                  <c:v>42994</c:v>
                </c:pt>
                <c:pt idx="324">
                  <c:v>42995</c:v>
                </c:pt>
                <c:pt idx="325">
                  <c:v>42996</c:v>
                </c:pt>
                <c:pt idx="326">
                  <c:v>42997</c:v>
                </c:pt>
                <c:pt idx="327">
                  <c:v>42998</c:v>
                </c:pt>
                <c:pt idx="328">
                  <c:v>42999</c:v>
                </c:pt>
                <c:pt idx="329">
                  <c:v>43000</c:v>
                </c:pt>
                <c:pt idx="330">
                  <c:v>43001</c:v>
                </c:pt>
                <c:pt idx="331">
                  <c:v>43002</c:v>
                </c:pt>
                <c:pt idx="332">
                  <c:v>43003</c:v>
                </c:pt>
                <c:pt idx="333">
                  <c:v>43004</c:v>
                </c:pt>
                <c:pt idx="334">
                  <c:v>43005</c:v>
                </c:pt>
                <c:pt idx="335">
                  <c:v>43006</c:v>
                </c:pt>
                <c:pt idx="336">
                  <c:v>43007</c:v>
                </c:pt>
                <c:pt idx="337">
                  <c:v>43008</c:v>
                </c:pt>
                <c:pt idx="338">
                  <c:v>43009</c:v>
                </c:pt>
                <c:pt idx="339">
                  <c:v>43010</c:v>
                </c:pt>
                <c:pt idx="340">
                  <c:v>43011</c:v>
                </c:pt>
                <c:pt idx="341">
                  <c:v>43012</c:v>
                </c:pt>
                <c:pt idx="342">
                  <c:v>43013</c:v>
                </c:pt>
                <c:pt idx="343">
                  <c:v>43014</c:v>
                </c:pt>
                <c:pt idx="344">
                  <c:v>43015</c:v>
                </c:pt>
                <c:pt idx="345">
                  <c:v>43016</c:v>
                </c:pt>
                <c:pt idx="346">
                  <c:v>43017</c:v>
                </c:pt>
                <c:pt idx="347">
                  <c:v>43018</c:v>
                </c:pt>
                <c:pt idx="348">
                  <c:v>43019</c:v>
                </c:pt>
                <c:pt idx="349">
                  <c:v>43020</c:v>
                </c:pt>
                <c:pt idx="350">
                  <c:v>43021</c:v>
                </c:pt>
                <c:pt idx="351">
                  <c:v>43022</c:v>
                </c:pt>
                <c:pt idx="352">
                  <c:v>43023</c:v>
                </c:pt>
                <c:pt idx="353">
                  <c:v>43024</c:v>
                </c:pt>
                <c:pt idx="354">
                  <c:v>43025</c:v>
                </c:pt>
                <c:pt idx="355">
                  <c:v>43026</c:v>
                </c:pt>
                <c:pt idx="356">
                  <c:v>43027</c:v>
                </c:pt>
                <c:pt idx="357">
                  <c:v>43028</c:v>
                </c:pt>
                <c:pt idx="358">
                  <c:v>43029</c:v>
                </c:pt>
                <c:pt idx="359">
                  <c:v>43030</c:v>
                </c:pt>
                <c:pt idx="360">
                  <c:v>43031</c:v>
                </c:pt>
                <c:pt idx="361">
                  <c:v>43032</c:v>
                </c:pt>
                <c:pt idx="362">
                  <c:v>43033</c:v>
                </c:pt>
                <c:pt idx="363">
                  <c:v>43034</c:v>
                </c:pt>
                <c:pt idx="364">
                  <c:v>43035</c:v>
                </c:pt>
                <c:pt idx="365">
                  <c:v>43036</c:v>
                </c:pt>
                <c:pt idx="366">
                  <c:v>43037</c:v>
                </c:pt>
                <c:pt idx="367">
                  <c:v>43038</c:v>
                </c:pt>
                <c:pt idx="368">
                  <c:v>43039</c:v>
                </c:pt>
                <c:pt idx="369">
                  <c:v>43040</c:v>
                </c:pt>
                <c:pt idx="370">
                  <c:v>43041</c:v>
                </c:pt>
                <c:pt idx="371">
                  <c:v>43042</c:v>
                </c:pt>
                <c:pt idx="372">
                  <c:v>43043</c:v>
                </c:pt>
                <c:pt idx="373">
                  <c:v>43044</c:v>
                </c:pt>
                <c:pt idx="374">
                  <c:v>43045</c:v>
                </c:pt>
                <c:pt idx="375">
                  <c:v>43046</c:v>
                </c:pt>
                <c:pt idx="376">
                  <c:v>43047</c:v>
                </c:pt>
                <c:pt idx="377">
                  <c:v>43048</c:v>
                </c:pt>
                <c:pt idx="378">
                  <c:v>43049</c:v>
                </c:pt>
                <c:pt idx="379">
                  <c:v>43050</c:v>
                </c:pt>
                <c:pt idx="380">
                  <c:v>43051</c:v>
                </c:pt>
                <c:pt idx="381">
                  <c:v>43052</c:v>
                </c:pt>
                <c:pt idx="382">
                  <c:v>43053</c:v>
                </c:pt>
                <c:pt idx="383">
                  <c:v>43054</c:v>
                </c:pt>
                <c:pt idx="384">
                  <c:v>43055</c:v>
                </c:pt>
                <c:pt idx="385">
                  <c:v>43056</c:v>
                </c:pt>
                <c:pt idx="386">
                  <c:v>43057</c:v>
                </c:pt>
                <c:pt idx="387">
                  <c:v>43058</c:v>
                </c:pt>
                <c:pt idx="388">
                  <c:v>43059</c:v>
                </c:pt>
                <c:pt idx="389">
                  <c:v>43060</c:v>
                </c:pt>
                <c:pt idx="390">
                  <c:v>43061</c:v>
                </c:pt>
                <c:pt idx="391">
                  <c:v>43062</c:v>
                </c:pt>
                <c:pt idx="392">
                  <c:v>43063</c:v>
                </c:pt>
                <c:pt idx="393">
                  <c:v>43064</c:v>
                </c:pt>
                <c:pt idx="394">
                  <c:v>43065</c:v>
                </c:pt>
                <c:pt idx="395">
                  <c:v>43066</c:v>
                </c:pt>
                <c:pt idx="396">
                  <c:v>43067</c:v>
                </c:pt>
                <c:pt idx="397">
                  <c:v>43068</c:v>
                </c:pt>
                <c:pt idx="398">
                  <c:v>43069</c:v>
                </c:pt>
                <c:pt idx="399">
                  <c:v>43070</c:v>
                </c:pt>
                <c:pt idx="400">
                  <c:v>43071</c:v>
                </c:pt>
                <c:pt idx="401">
                  <c:v>43072</c:v>
                </c:pt>
                <c:pt idx="402">
                  <c:v>43073</c:v>
                </c:pt>
                <c:pt idx="403">
                  <c:v>43074</c:v>
                </c:pt>
                <c:pt idx="404">
                  <c:v>43075</c:v>
                </c:pt>
                <c:pt idx="405">
                  <c:v>43076</c:v>
                </c:pt>
                <c:pt idx="406">
                  <c:v>43077</c:v>
                </c:pt>
                <c:pt idx="407">
                  <c:v>43078</c:v>
                </c:pt>
                <c:pt idx="408">
                  <c:v>43079</c:v>
                </c:pt>
                <c:pt idx="409">
                  <c:v>43080</c:v>
                </c:pt>
                <c:pt idx="410">
                  <c:v>43081</c:v>
                </c:pt>
                <c:pt idx="411">
                  <c:v>43082</c:v>
                </c:pt>
                <c:pt idx="412">
                  <c:v>43083</c:v>
                </c:pt>
                <c:pt idx="413">
                  <c:v>43084</c:v>
                </c:pt>
                <c:pt idx="414">
                  <c:v>43085</c:v>
                </c:pt>
                <c:pt idx="415">
                  <c:v>43086</c:v>
                </c:pt>
                <c:pt idx="416">
                  <c:v>43087</c:v>
                </c:pt>
                <c:pt idx="417">
                  <c:v>43088</c:v>
                </c:pt>
                <c:pt idx="418">
                  <c:v>43089</c:v>
                </c:pt>
                <c:pt idx="419">
                  <c:v>43090</c:v>
                </c:pt>
                <c:pt idx="420">
                  <c:v>43091</c:v>
                </c:pt>
                <c:pt idx="421">
                  <c:v>43092</c:v>
                </c:pt>
                <c:pt idx="422">
                  <c:v>43093</c:v>
                </c:pt>
                <c:pt idx="423">
                  <c:v>43094</c:v>
                </c:pt>
                <c:pt idx="424">
                  <c:v>43095</c:v>
                </c:pt>
                <c:pt idx="425">
                  <c:v>43096</c:v>
                </c:pt>
                <c:pt idx="426">
                  <c:v>43097</c:v>
                </c:pt>
                <c:pt idx="427">
                  <c:v>43098</c:v>
                </c:pt>
                <c:pt idx="428">
                  <c:v>43099</c:v>
                </c:pt>
                <c:pt idx="429">
                  <c:v>43100</c:v>
                </c:pt>
                <c:pt idx="430">
                  <c:v>43101</c:v>
                </c:pt>
                <c:pt idx="431">
                  <c:v>43102</c:v>
                </c:pt>
                <c:pt idx="432">
                  <c:v>43103</c:v>
                </c:pt>
                <c:pt idx="433">
                  <c:v>43104</c:v>
                </c:pt>
                <c:pt idx="434">
                  <c:v>43105</c:v>
                </c:pt>
                <c:pt idx="435">
                  <c:v>43106</c:v>
                </c:pt>
                <c:pt idx="436">
                  <c:v>43107</c:v>
                </c:pt>
                <c:pt idx="437">
                  <c:v>43108</c:v>
                </c:pt>
                <c:pt idx="438">
                  <c:v>43109</c:v>
                </c:pt>
                <c:pt idx="439">
                  <c:v>43110</c:v>
                </c:pt>
                <c:pt idx="440">
                  <c:v>43111</c:v>
                </c:pt>
                <c:pt idx="441">
                  <c:v>43112</c:v>
                </c:pt>
                <c:pt idx="442">
                  <c:v>43113</c:v>
                </c:pt>
                <c:pt idx="443">
                  <c:v>43114</c:v>
                </c:pt>
                <c:pt idx="444">
                  <c:v>43115</c:v>
                </c:pt>
                <c:pt idx="445">
                  <c:v>43116</c:v>
                </c:pt>
                <c:pt idx="446">
                  <c:v>43117</c:v>
                </c:pt>
                <c:pt idx="447">
                  <c:v>43118</c:v>
                </c:pt>
                <c:pt idx="448">
                  <c:v>43119</c:v>
                </c:pt>
                <c:pt idx="449">
                  <c:v>43120</c:v>
                </c:pt>
                <c:pt idx="450">
                  <c:v>43121</c:v>
                </c:pt>
                <c:pt idx="451">
                  <c:v>43122</c:v>
                </c:pt>
                <c:pt idx="452">
                  <c:v>43123</c:v>
                </c:pt>
                <c:pt idx="453">
                  <c:v>43124</c:v>
                </c:pt>
                <c:pt idx="454">
                  <c:v>43125</c:v>
                </c:pt>
                <c:pt idx="455">
                  <c:v>43126</c:v>
                </c:pt>
                <c:pt idx="456">
                  <c:v>43127</c:v>
                </c:pt>
                <c:pt idx="457">
                  <c:v>43128</c:v>
                </c:pt>
                <c:pt idx="458">
                  <c:v>43129</c:v>
                </c:pt>
                <c:pt idx="459">
                  <c:v>43130</c:v>
                </c:pt>
                <c:pt idx="460">
                  <c:v>43131</c:v>
                </c:pt>
                <c:pt idx="461">
                  <c:v>43132</c:v>
                </c:pt>
                <c:pt idx="462">
                  <c:v>43133</c:v>
                </c:pt>
                <c:pt idx="463">
                  <c:v>43134</c:v>
                </c:pt>
                <c:pt idx="464">
                  <c:v>43135</c:v>
                </c:pt>
                <c:pt idx="465">
                  <c:v>43136</c:v>
                </c:pt>
                <c:pt idx="466">
                  <c:v>43137</c:v>
                </c:pt>
                <c:pt idx="467">
                  <c:v>43138</c:v>
                </c:pt>
                <c:pt idx="468">
                  <c:v>43139</c:v>
                </c:pt>
                <c:pt idx="469">
                  <c:v>43140</c:v>
                </c:pt>
                <c:pt idx="470">
                  <c:v>43141</c:v>
                </c:pt>
                <c:pt idx="471">
                  <c:v>43142</c:v>
                </c:pt>
                <c:pt idx="472">
                  <c:v>43143</c:v>
                </c:pt>
                <c:pt idx="473">
                  <c:v>43144</c:v>
                </c:pt>
                <c:pt idx="474">
                  <c:v>43145</c:v>
                </c:pt>
                <c:pt idx="475">
                  <c:v>43146</c:v>
                </c:pt>
                <c:pt idx="476">
                  <c:v>43147</c:v>
                </c:pt>
                <c:pt idx="477">
                  <c:v>43148</c:v>
                </c:pt>
                <c:pt idx="478">
                  <c:v>43149</c:v>
                </c:pt>
                <c:pt idx="479">
                  <c:v>43150</c:v>
                </c:pt>
                <c:pt idx="480">
                  <c:v>43151</c:v>
                </c:pt>
                <c:pt idx="481">
                  <c:v>43152</c:v>
                </c:pt>
                <c:pt idx="482">
                  <c:v>43153</c:v>
                </c:pt>
                <c:pt idx="483">
                  <c:v>43154</c:v>
                </c:pt>
                <c:pt idx="484">
                  <c:v>43155</c:v>
                </c:pt>
                <c:pt idx="485">
                  <c:v>43156</c:v>
                </c:pt>
                <c:pt idx="486">
                  <c:v>43157</c:v>
                </c:pt>
                <c:pt idx="487">
                  <c:v>43158</c:v>
                </c:pt>
                <c:pt idx="488">
                  <c:v>43159</c:v>
                </c:pt>
                <c:pt idx="489">
                  <c:v>43160</c:v>
                </c:pt>
                <c:pt idx="490">
                  <c:v>43161</c:v>
                </c:pt>
                <c:pt idx="491">
                  <c:v>43162</c:v>
                </c:pt>
                <c:pt idx="492">
                  <c:v>43163</c:v>
                </c:pt>
                <c:pt idx="493">
                  <c:v>43164</c:v>
                </c:pt>
                <c:pt idx="494">
                  <c:v>43165</c:v>
                </c:pt>
                <c:pt idx="495">
                  <c:v>43166</c:v>
                </c:pt>
                <c:pt idx="496">
                  <c:v>43167</c:v>
                </c:pt>
                <c:pt idx="497">
                  <c:v>43168</c:v>
                </c:pt>
                <c:pt idx="498">
                  <c:v>43169</c:v>
                </c:pt>
                <c:pt idx="499">
                  <c:v>43170</c:v>
                </c:pt>
                <c:pt idx="500">
                  <c:v>43171</c:v>
                </c:pt>
                <c:pt idx="501">
                  <c:v>43172</c:v>
                </c:pt>
                <c:pt idx="502">
                  <c:v>43173</c:v>
                </c:pt>
                <c:pt idx="503">
                  <c:v>43174</c:v>
                </c:pt>
                <c:pt idx="504">
                  <c:v>43175</c:v>
                </c:pt>
                <c:pt idx="505">
                  <c:v>43176</c:v>
                </c:pt>
                <c:pt idx="506">
                  <c:v>43177</c:v>
                </c:pt>
                <c:pt idx="507">
                  <c:v>43178</c:v>
                </c:pt>
                <c:pt idx="508">
                  <c:v>43179</c:v>
                </c:pt>
                <c:pt idx="509">
                  <c:v>43180</c:v>
                </c:pt>
                <c:pt idx="510">
                  <c:v>43181</c:v>
                </c:pt>
                <c:pt idx="511">
                  <c:v>43182</c:v>
                </c:pt>
                <c:pt idx="512">
                  <c:v>43183</c:v>
                </c:pt>
                <c:pt idx="513">
                  <c:v>43184</c:v>
                </c:pt>
                <c:pt idx="514">
                  <c:v>43185</c:v>
                </c:pt>
                <c:pt idx="515">
                  <c:v>43186</c:v>
                </c:pt>
                <c:pt idx="516">
                  <c:v>43187</c:v>
                </c:pt>
                <c:pt idx="517">
                  <c:v>43188</c:v>
                </c:pt>
                <c:pt idx="518">
                  <c:v>43189</c:v>
                </c:pt>
                <c:pt idx="519">
                  <c:v>43190</c:v>
                </c:pt>
                <c:pt idx="520">
                  <c:v>43191</c:v>
                </c:pt>
                <c:pt idx="521">
                  <c:v>43192</c:v>
                </c:pt>
                <c:pt idx="522">
                  <c:v>43193</c:v>
                </c:pt>
                <c:pt idx="523">
                  <c:v>43194</c:v>
                </c:pt>
                <c:pt idx="524">
                  <c:v>43195</c:v>
                </c:pt>
                <c:pt idx="525">
                  <c:v>43196</c:v>
                </c:pt>
                <c:pt idx="526">
                  <c:v>43197</c:v>
                </c:pt>
                <c:pt idx="527">
                  <c:v>43198</c:v>
                </c:pt>
                <c:pt idx="528">
                  <c:v>43199</c:v>
                </c:pt>
                <c:pt idx="529">
                  <c:v>43200</c:v>
                </c:pt>
                <c:pt idx="530">
                  <c:v>43201</c:v>
                </c:pt>
                <c:pt idx="531">
                  <c:v>43202</c:v>
                </c:pt>
                <c:pt idx="532">
                  <c:v>43203</c:v>
                </c:pt>
                <c:pt idx="533">
                  <c:v>43204</c:v>
                </c:pt>
                <c:pt idx="534">
                  <c:v>43205</c:v>
                </c:pt>
                <c:pt idx="535">
                  <c:v>43206</c:v>
                </c:pt>
                <c:pt idx="536">
                  <c:v>43207</c:v>
                </c:pt>
                <c:pt idx="537">
                  <c:v>43208</c:v>
                </c:pt>
                <c:pt idx="538">
                  <c:v>43209</c:v>
                </c:pt>
                <c:pt idx="539">
                  <c:v>43210</c:v>
                </c:pt>
                <c:pt idx="540">
                  <c:v>43211</c:v>
                </c:pt>
                <c:pt idx="541">
                  <c:v>43212</c:v>
                </c:pt>
                <c:pt idx="542">
                  <c:v>43213</c:v>
                </c:pt>
                <c:pt idx="543">
                  <c:v>43214</c:v>
                </c:pt>
                <c:pt idx="544">
                  <c:v>43215</c:v>
                </c:pt>
                <c:pt idx="545">
                  <c:v>43216</c:v>
                </c:pt>
                <c:pt idx="546">
                  <c:v>43217</c:v>
                </c:pt>
                <c:pt idx="547">
                  <c:v>43218</c:v>
                </c:pt>
                <c:pt idx="548">
                  <c:v>43219</c:v>
                </c:pt>
                <c:pt idx="549">
                  <c:v>43220</c:v>
                </c:pt>
                <c:pt idx="550">
                  <c:v>43221</c:v>
                </c:pt>
                <c:pt idx="551">
                  <c:v>43222</c:v>
                </c:pt>
                <c:pt idx="552">
                  <c:v>43223</c:v>
                </c:pt>
                <c:pt idx="553">
                  <c:v>43224</c:v>
                </c:pt>
                <c:pt idx="554">
                  <c:v>43225</c:v>
                </c:pt>
                <c:pt idx="555">
                  <c:v>43226</c:v>
                </c:pt>
                <c:pt idx="556">
                  <c:v>43227</c:v>
                </c:pt>
                <c:pt idx="557">
                  <c:v>43228</c:v>
                </c:pt>
                <c:pt idx="558">
                  <c:v>43229</c:v>
                </c:pt>
                <c:pt idx="559">
                  <c:v>43230</c:v>
                </c:pt>
                <c:pt idx="560">
                  <c:v>43231</c:v>
                </c:pt>
                <c:pt idx="561">
                  <c:v>43232</c:v>
                </c:pt>
                <c:pt idx="562">
                  <c:v>43233</c:v>
                </c:pt>
                <c:pt idx="563">
                  <c:v>43234</c:v>
                </c:pt>
                <c:pt idx="564">
                  <c:v>43235</c:v>
                </c:pt>
                <c:pt idx="565">
                  <c:v>43236</c:v>
                </c:pt>
                <c:pt idx="566">
                  <c:v>43237</c:v>
                </c:pt>
                <c:pt idx="567">
                  <c:v>43238</c:v>
                </c:pt>
                <c:pt idx="568">
                  <c:v>43239</c:v>
                </c:pt>
                <c:pt idx="569">
                  <c:v>43240</c:v>
                </c:pt>
                <c:pt idx="570">
                  <c:v>43241</c:v>
                </c:pt>
                <c:pt idx="571">
                  <c:v>43242</c:v>
                </c:pt>
                <c:pt idx="572">
                  <c:v>43243</c:v>
                </c:pt>
                <c:pt idx="573">
                  <c:v>43244</c:v>
                </c:pt>
                <c:pt idx="574">
                  <c:v>43245</c:v>
                </c:pt>
                <c:pt idx="575">
                  <c:v>43246</c:v>
                </c:pt>
                <c:pt idx="576">
                  <c:v>43247</c:v>
                </c:pt>
                <c:pt idx="577">
                  <c:v>43248</c:v>
                </c:pt>
                <c:pt idx="578">
                  <c:v>43249</c:v>
                </c:pt>
                <c:pt idx="579">
                  <c:v>43250</c:v>
                </c:pt>
                <c:pt idx="580">
                  <c:v>43251</c:v>
                </c:pt>
                <c:pt idx="581">
                  <c:v>43252</c:v>
                </c:pt>
                <c:pt idx="582">
                  <c:v>43253</c:v>
                </c:pt>
                <c:pt idx="583">
                  <c:v>43254</c:v>
                </c:pt>
                <c:pt idx="584">
                  <c:v>43255</c:v>
                </c:pt>
                <c:pt idx="585">
                  <c:v>43256</c:v>
                </c:pt>
                <c:pt idx="586">
                  <c:v>43257</c:v>
                </c:pt>
                <c:pt idx="587">
                  <c:v>43258</c:v>
                </c:pt>
                <c:pt idx="588">
                  <c:v>43259</c:v>
                </c:pt>
                <c:pt idx="589">
                  <c:v>43260</c:v>
                </c:pt>
                <c:pt idx="590">
                  <c:v>43261</c:v>
                </c:pt>
                <c:pt idx="591">
                  <c:v>43262</c:v>
                </c:pt>
                <c:pt idx="592">
                  <c:v>43263</c:v>
                </c:pt>
                <c:pt idx="593">
                  <c:v>43264</c:v>
                </c:pt>
                <c:pt idx="594">
                  <c:v>43265</c:v>
                </c:pt>
                <c:pt idx="595">
                  <c:v>43266</c:v>
                </c:pt>
                <c:pt idx="596">
                  <c:v>43267</c:v>
                </c:pt>
                <c:pt idx="597">
                  <c:v>43268</c:v>
                </c:pt>
                <c:pt idx="598">
                  <c:v>43269</c:v>
                </c:pt>
                <c:pt idx="599">
                  <c:v>43270</c:v>
                </c:pt>
                <c:pt idx="600">
                  <c:v>43271</c:v>
                </c:pt>
                <c:pt idx="601">
                  <c:v>43272</c:v>
                </c:pt>
                <c:pt idx="602">
                  <c:v>43273</c:v>
                </c:pt>
                <c:pt idx="603">
                  <c:v>43274</c:v>
                </c:pt>
                <c:pt idx="604">
                  <c:v>43275</c:v>
                </c:pt>
                <c:pt idx="605">
                  <c:v>43276</c:v>
                </c:pt>
                <c:pt idx="606">
                  <c:v>43277</c:v>
                </c:pt>
                <c:pt idx="607">
                  <c:v>43278</c:v>
                </c:pt>
                <c:pt idx="608">
                  <c:v>43279</c:v>
                </c:pt>
                <c:pt idx="609">
                  <c:v>43280</c:v>
                </c:pt>
                <c:pt idx="610">
                  <c:v>43281</c:v>
                </c:pt>
                <c:pt idx="611">
                  <c:v>43282</c:v>
                </c:pt>
                <c:pt idx="612">
                  <c:v>43283</c:v>
                </c:pt>
                <c:pt idx="613">
                  <c:v>43284</c:v>
                </c:pt>
                <c:pt idx="614">
                  <c:v>43285</c:v>
                </c:pt>
                <c:pt idx="615">
                  <c:v>43286</c:v>
                </c:pt>
                <c:pt idx="616">
                  <c:v>43287</c:v>
                </c:pt>
                <c:pt idx="617">
                  <c:v>43288</c:v>
                </c:pt>
                <c:pt idx="618">
                  <c:v>43289</c:v>
                </c:pt>
                <c:pt idx="619">
                  <c:v>43290</c:v>
                </c:pt>
                <c:pt idx="620">
                  <c:v>43291</c:v>
                </c:pt>
                <c:pt idx="621">
                  <c:v>43292</c:v>
                </c:pt>
                <c:pt idx="622">
                  <c:v>43293</c:v>
                </c:pt>
                <c:pt idx="623">
                  <c:v>43294</c:v>
                </c:pt>
                <c:pt idx="624">
                  <c:v>43295</c:v>
                </c:pt>
                <c:pt idx="625">
                  <c:v>43296</c:v>
                </c:pt>
                <c:pt idx="626">
                  <c:v>43297</c:v>
                </c:pt>
                <c:pt idx="627">
                  <c:v>43298</c:v>
                </c:pt>
                <c:pt idx="628">
                  <c:v>43299</c:v>
                </c:pt>
                <c:pt idx="629">
                  <c:v>43300</c:v>
                </c:pt>
                <c:pt idx="630">
                  <c:v>43301</c:v>
                </c:pt>
                <c:pt idx="631">
                  <c:v>43302</c:v>
                </c:pt>
                <c:pt idx="632">
                  <c:v>43303</c:v>
                </c:pt>
                <c:pt idx="633">
                  <c:v>43304</c:v>
                </c:pt>
                <c:pt idx="634">
                  <c:v>43305</c:v>
                </c:pt>
                <c:pt idx="635">
                  <c:v>43306</c:v>
                </c:pt>
                <c:pt idx="636">
                  <c:v>43307</c:v>
                </c:pt>
                <c:pt idx="637">
                  <c:v>43308</c:v>
                </c:pt>
                <c:pt idx="638">
                  <c:v>43309</c:v>
                </c:pt>
                <c:pt idx="639">
                  <c:v>43310</c:v>
                </c:pt>
                <c:pt idx="640">
                  <c:v>43311</c:v>
                </c:pt>
                <c:pt idx="641">
                  <c:v>43312</c:v>
                </c:pt>
                <c:pt idx="642">
                  <c:v>43313</c:v>
                </c:pt>
                <c:pt idx="643">
                  <c:v>43314</c:v>
                </c:pt>
                <c:pt idx="644">
                  <c:v>43315</c:v>
                </c:pt>
                <c:pt idx="645">
                  <c:v>43316</c:v>
                </c:pt>
                <c:pt idx="646">
                  <c:v>43317</c:v>
                </c:pt>
                <c:pt idx="647">
                  <c:v>43318</c:v>
                </c:pt>
                <c:pt idx="648">
                  <c:v>43319</c:v>
                </c:pt>
                <c:pt idx="649">
                  <c:v>43320</c:v>
                </c:pt>
                <c:pt idx="650">
                  <c:v>43321</c:v>
                </c:pt>
                <c:pt idx="651">
                  <c:v>43322</c:v>
                </c:pt>
                <c:pt idx="652">
                  <c:v>43323</c:v>
                </c:pt>
                <c:pt idx="653">
                  <c:v>43324</c:v>
                </c:pt>
                <c:pt idx="654">
                  <c:v>43325</c:v>
                </c:pt>
                <c:pt idx="655">
                  <c:v>43326</c:v>
                </c:pt>
                <c:pt idx="656">
                  <c:v>43327</c:v>
                </c:pt>
                <c:pt idx="657">
                  <c:v>43328</c:v>
                </c:pt>
                <c:pt idx="658">
                  <c:v>43329</c:v>
                </c:pt>
                <c:pt idx="659">
                  <c:v>43330</c:v>
                </c:pt>
                <c:pt idx="660">
                  <c:v>43331</c:v>
                </c:pt>
                <c:pt idx="661">
                  <c:v>43332</c:v>
                </c:pt>
                <c:pt idx="662">
                  <c:v>43333</c:v>
                </c:pt>
                <c:pt idx="663">
                  <c:v>43334</c:v>
                </c:pt>
                <c:pt idx="664">
                  <c:v>43335</c:v>
                </c:pt>
                <c:pt idx="665">
                  <c:v>43336</c:v>
                </c:pt>
                <c:pt idx="666">
                  <c:v>43337</c:v>
                </c:pt>
                <c:pt idx="667">
                  <c:v>43338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43344</c:v>
                </c:pt>
                <c:pt idx="674">
                  <c:v>43345</c:v>
                </c:pt>
                <c:pt idx="675">
                  <c:v>43346</c:v>
                </c:pt>
                <c:pt idx="676">
                  <c:v>43347</c:v>
                </c:pt>
                <c:pt idx="677">
                  <c:v>43348</c:v>
                </c:pt>
                <c:pt idx="678">
                  <c:v>43349</c:v>
                </c:pt>
                <c:pt idx="679">
                  <c:v>43350</c:v>
                </c:pt>
                <c:pt idx="680">
                  <c:v>43351</c:v>
                </c:pt>
                <c:pt idx="681">
                  <c:v>43352</c:v>
                </c:pt>
                <c:pt idx="682">
                  <c:v>43353</c:v>
                </c:pt>
                <c:pt idx="683">
                  <c:v>43354</c:v>
                </c:pt>
                <c:pt idx="684">
                  <c:v>43355</c:v>
                </c:pt>
                <c:pt idx="685">
                  <c:v>43356</c:v>
                </c:pt>
                <c:pt idx="686">
                  <c:v>43357</c:v>
                </c:pt>
                <c:pt idx="687">
                  <c:v>43358</c:v>
                </c:pt>
                <c:pt idx="688">
                  <c:v>43359</c:v>
                </c:pt>
                <c:pt idx="689">
                  <c:v>43360</c:v>
                </c:pt>
                <c:pt idx="690">
                  <c:v>43361</c:v>
                </c:pt>
                <c:pt idx="691">
                  <c:v>43362</c:v>
                </c:pt>
                <c:pt idx="692">
                  <c:v>43363</c:v>
                </c:pt>
                <c:pt idx="693">
                  <c:v>43364</c:v>
                </c:pt>
                <c:pt idx="694">
                  <c:v>43365</c:v>
                </c:pt>
                <c:pt idx="695">
                  <c:v>43366</c:v>
                </c:pt>
                <c:pt idx="696">
                  <c:v>43367</c:v>
                </c:pt>
                <c:pt idx="697">
                  <c:v>43368</c:v>
                </c:pt>
                <c:pt idx="698">
                  <c:v>43369</c:v>
                </c:pt>
                <c:pt idx="699">
                  <c:v>43370</c:v>
                </c:pt>
                <c:pt idx="700">
                  <c:v>43371</c:v>
                </c:pt>
                <c:pt idx="701">
                  <c:v>43372</c:v>
                </c:pt>
                <c:pt idx="702">
                  <c:v>43373</c:v>
                </c:pt>
                <c:pt idx="703">
                  <c:v>43374</c:v>
                </c:pt>
                <c:pt idx="704">
                  <c:v>43375</c:v>
                </c:pt>
                <c:pt idx="705">
                  <c:v>43376</c:v>
                </c:pt>
                <c:pt idx="706">
                  <c:v>43377</c:v>
                </c:pt>
                <c:pt idx="707">
                  <c:v>43378</c:v>
                </c:pt>
                <c:pt idx="708">
                  <c:v>43379</c:v>
                </c:pt>
                <c:pt idx="709">
                  <c:v>43380</c:v>
                </c:pt>
                <c:pt idx="710">
                  <c:v>43381</c:v>
                </c:pt>
                <c:pt idx="711">
                  <c:v>43382</c:v>
                </c:pt>
                <c:pt idx="712">
                  <c:v>43383</c:v>
                </c:pt>
                <c:pt idx="713">
                  <c:v>43384</c:v>
                </c:pt>
                <c:pt idx="714">
                  <c:v>43385</c:v>
                </c:pt>
                <c:pt idx="715">
                  <c:v>43386</c:v>
                </c:pt>
                <c:pt idx="716">
                  <c:v>43387</c:v>
                </c:pt>
                <c:pt idx="717">
                  <c:v>43388</c:v>
                </c:pt>
                <c:pt idx="718">
                  <c:v>43389</c:v>
                </c:pt>
                <c:pt idx="719">
                  <c:v>43390</c:v>
                </c:pt>
                <c:pt idx="720">
                  <c:v>43391</c:v>
                </c:pt>
                <c:pt idx="721">
                  <c:v>43392</c:v>
                </c:pt>
                <c:pt idx="722">
                  <c:v>43393</c:v>
                </c:pt>
                <c:pt idx="723">
                  <c:v>43394</c:v>
                </c:pt>
                <c:pt idx="724">
                  <c:v>43395</c:v>
                </c:pt>
                <c:pt idx="725">
                  <c:v>43396</c:v>
                </c:pt>
                <c:pt idx="726">
                  <c:v>43397</c:v>
                </c:pt>
                <c:pt idx="727">
                  <c:v>43398</c:v>
                </c:pt>
                <c:pt idx="728">
                  <c:v>43399</c:v>
                </c:pt>
                <c:pt idx="729">
                  <c:v>43400</c:v>
                </c:pt>
                <c:pt idx="730">
                  <c:v>43401</c:v>
                </c:pt>
                <c:pt idx="731">
                  <c:v>43402</c:v>
                </c:pt>
                <c:pt idx="732">
                  <c:v>43403</c:v>
                </c:pt>
                <c:pt idx="733">
                  <c:v>43404</c:v>
                </c:pt>
                <c:pt idx="734">
                  <c:v>43405</c:v>
                </c:pt>
                <c:pt idx="735">
                  <c:v>43406</c:v>
                </c:pt>
                <c:pt idx="736">
                  <c:v>43407</c:v>
                </c:pt>
                <c:pt idx="737">
                  <c:v>43408</c:v>
                </c:pt>
                <c:pt idx="738">
                  <c:v>43409</c:v>
                </c:pt>
                <c:pt idx="739">
                  <c:v>43410</c:v>
                </c:pt>
                <c:pt idx="740">
                  <c:v>43411</c:v>
                </c:pt>
                <c:pt idx="741">
                  <c:v>43412</c:v>
                </c:pt>
                <c:pt idx="742">
                  <c:v>43413</c:v>
                </c:pt>
                <c:pt idx="743">
                  <c:v>43414</c:v>
                </c:pt>
                <c:pt idx="744">
                  <c:v>43415</c:v>
                </c:pt>
                <c:pt idx="745">
                  <c:v>43416</c:v>
                </c:pt>
                <c:pt idx="746">
                  <c:v>43417</c:v>
                </c:pt>
                <c:pt idx="747">
                  <c:v>43418</c:v>
                </c:pt>
                <c:pt idx="748">
                  <c:v>43419</c:v>
                </c:pt>
                <c:pt idx="749">
                  <c:v>43420</c:v>
                </c:pt>
                <c:pt idx="750">
                  <c:v>43421</c:v>
                </c:pt>
                <c:pt idx="751">
                  <c:v>43422</c:v>
                </c:pt>
                <c:pt idx="752">
                  <c:v>43423</c:v>
                </c:pt>
                <c:pt idx="753">
                  <c:v>43424</c:v>
                </c:pt>
                <c:pt idx="754">
                  <c:v>43425</c:v>
                </c:pt>
                <c:pt idx="755">
                  <c:v>43426</c:v>
                </c:pt>
                <c:pt idx="756">
                  <c:v>43427</c:v>
                </c:pt>
                <c:pt idx="757">
                  <c:v>43428</c:v>
                </c:pt>
                <c:pt idx="758">
                  <c:v>43429</c:v>
                </c:pt>
                <c:pt idx="759">
                  <c:v>43430</c:v>
                </c:pt>
                <c:pt idx="760">
                  <c:v>43431</c:v>
                </c:pt>
                <c:pt idx="761">
                  <c:v>43432</c:v>
                </c:pt>
                <c:pt idx="762">
                  <c:v>43433</c:v>
                </c:pt>
                <c:pt idx="763">
                  <c:v>43434</c:v>
                </c:pt>
                <c:pt idx="764">
                  <c:v>43435</c:v>
                </c:pt>
                <c:pt idx="765">
                  <c:v>43436</c:v>
                </c:pt>
                <c:pt idx="766">
                  <c:v>43437</c:v>
                </c:pt>
                <c:pt idx="767">
                  <c:v>43438</c:v>
                </c:pt>
                <c:pt idx="768">
                  <c:v>43439</c:v>
                </c:pt>
                <c:pt idx="769">
                  <c:v>43440</c:v>
                </c:pt>
                <c:pt idx="770">
                  <c:v>43441</c:v>
                </c:pt>
                <c:pt idx="771">
                  <c:v>43442</c:v>
                </c:pt>
                <c:pt idx="772">
                  <c:v>43443</c:v>
                </c:pt>
                <c:pt idx="773">
                  <c:v>43444</c:v>
                </c:pt>
                <c:pt idx="774">
                  <c:v>43445</c:v>
                </c:pt>
                <c:pt idx="775">
                  <c:v>43446</c:v>
                </c:pt>
                <c:pt idx="776">
                  <c:v>43447</c:v>
                </c:pt>
                <c:pt idx="777">
                  <c:v>43448</c:v>
                </c:pt>
                <c:pt idx="778">
                  <c:v>43449</c:v>
                </c:pt>
                <c:pt idx="779">
                  <c:v>43450</c:v>
                </c:pt>
                <c:pt idx="780">
                  <c:v>43451</c:v>
                </c:pt>
                <c:pt idx="781">
                  <c:v>43452</c:v>
                </c:pt>
                <c:pt idx="782">
                  <c:v>43453</c:v>
                </c:pt>
                <c:pt idx="783">
                  <c:v>43454</c:v>
                </c:pt>
                <c:pt idx="784">
                  <c:v>43455</c:v>
                </c:pt>
                <c:pt idx="785">
                  <c:v>43456</c:v>
                </c:pt>
                <c:pt idx="786">
                  <c:v>43457</c:v>
                </c:pt>
                <c:pt idx="787">
                  <c:v>43458</c:v>
                </c:pt>
                <c:pt idx="788">
                  <c:v>43459</c:v>
                </c:pt>
                <c:pt idx="789">
                  <c:v>43460</c:v>
                </c:pt>
                <c:pt idx="790">
                  <c:v>43461</c:v>
                </c:pt>
                <c:pt idx="791">
                  <c:v>43462</c:v>
                </c:pt>
                <c:pt idx="792">
                  <c:v>43463</c:v>
                </c:pt>
                <c:pt idx="793">
                  <c:v>43464</c:v>
                </c:pt>
                <c:pt idx="794">
                  <c:v>43465</c:v>
                </c:pt>
                <c:pt idx="795">
                  <c:v>43466</c:v>
                </c:pt>
                <c:pt idx="796">
                  <c:v>43467</c:v>
                </c:pt>
                <c:pt idx="797">
                  <c:v>43468</c:v>
                </c:pt>
                <c:pt idx="798">
                  <c:v>43469</c:v>
                </c:pt>
                <c:pt idx="799">
                  <c:v>43470</c:v>
                </c:pt>
                <c:pt idx="800">
                  <c:v>43471</c:v>
                </c:pt>
                <c:pt idx="801">
                  <c:v>43472</c:v>
                </c:pt>
                <c:pt idx="802">
                  <c:v>43473</c:v>
                </c:pt>
                <c:pt idx="803">
                  <c:v>43474</c:v>
                </c:pt>
                <c:pt idx="804">
                  <c:v>43475</c:v>
                </c:pt>
                <c:pt idx="805">
                  <c:v>43476</c:v>
                </c:pt>
                <c:pt idx="806">
                  <c:v>43477</c:v>
                </c:pt>
                <c:pt idx="807">
                  <c:v>43478</c:v>
                </c:pt>
                <c:pt idx="808">
                  <c:v>43479</c:v>
                </c:pt>
                <c:pt idx="809">
                  <c:v>43480</c:v>
                </c:pt>
                <c:pt idx="810">
                  <c:v>43481</c:v>
                </c:pt>
                <c:pt idx="811">
                  <c:v>43482</c:v>
                </c:pt>
                <c:pt idx="812">
                  <c:v>43483</c:v>
                </c:pt>
                <c:pt idx="813">
                  <c:v>43484</c:v>
                </c:pt>
                <c:pt idx="814">
                  <c:v>43485</c:v>
                </c:pt>
                <c:pt idx="815">
                  <c:v>43486</c:v>
                </c:pt>
                <c:pt idx="816">
                  <c:v>43487</c:v>
                </c:pt>
                <c:pt idx="817">
                  <c:v>43488</c:v>
                </c:pt>
                <c:pt idx="818">
                  <c:v>43489</c:v>
                </c:pt>
                <c:pt idx="819">
                  <c:v>43490</c:v>
                </c:pt>
                <c:pt idx="820">
                  <c:v>43491</c:v>
                </c:pt>
                <c:pt idx="821">
                  <c:v>43492</c:v>
                </c:pt>
                <c:pt idx="822">
                  <c:v>43493</c:v>
                </c:pt>
                <c:pt idx="823">
                  <c:v>43494</c:v>
                </c:pt>
                <c:pt idx="824">
                  <c:v>43495</c:v>
                </c:pt>
                <c:pt idx="825">
                  <c:v>43496</c:v>
                </c:pt>
                <c:pt idx="826">
                  <c:v>43497</c:v>
                </c:pt>
                <c:pt idx="827">
                  <c:v>43498</c:v>
                </c:pt>
                <c:pt idx="828">
                  <c:v>43499</c:v>
                </c:pt>
                <c:pt idx="829">
                  <c:v>43500</c:v>
                </c:pt>
                <c:pt idx="830">
                  <c:v>43501</c:v>
                </c:pt>
                <c:pt idx="831">
                  <c:v>43502</c:v>
                </c:pt>
                <c:pt idx="832">
                  <c:v>43503</c:v>
                </c:pt>
                <c:pt idx="833">
                  <c:v>43504</c:v>
                </c:pt>
                <c:pt idx="834">
                  <c:v>43505</c:v>
                </c:pt>
                <c:pt idx="835">
                  <c:v>43506</c:v>
                </c:pt>
                <c:pt idx="836">
                  <c:v>43507</c:v>
                </c:pt>
                <c:pt idx="837">
                  <c:v>43508</c:v>
                </c:pt>
                <c:pt idx="838">
                  <c:v>43509</c:v>
                </c:pt>
                <c:pt idx="839">
                  <c:v>43510</c:v>
                </c:pt>
                <c:pt idx="840">
                  <c:v>43511</c:v>
                </c:pt>
                <c:pt idx="841">
                  <c:v>43512</c:v>
                </c:pt>
                <c:pt idx="842">
                  <c:v>43513</c:v>
                </c:pt>
                <c:pt idx="843">
                  <c:v>43514</c:v>
                </c:pt>
                <c:pt idx="844">
                  <c:v>43515</c:v>
                </c:pt>
                <c:pt idx="845">
                  <c:v>43516</c:v>
                </c:pt>
                <c:pt idx="846">
                  <c:v>43517</c:v>
                </c:pt>
                <c:pt idx="847">
                  <c:v>43518</c:v>
                </c:pt>
                <c:pt idx="848">
                  <c:v>43519</c:v>
                </c:pt>
                <c:pt idx="849">
                  <c:v>43520</c:v>
                </c:pt>
                <c:pt idx="850">
                  <c:v>43521</c:v>
                </c:pt>
                <c:pt idx="851">
                  <c:v>43522</c:v>
                </c:pt>
                <c:pt idx="852">
                  <c:v>43523</c:v>
                </c:pt>
                <c:pt idx="853">
                  <c:v>43524</c:v>
                </c:pt>
                <c:pt idx="854">
                  <c:v>43525</c:v>
                </c:pt>
                <c:pt idx="855">
                  <c:v>43526</c:v>
                </c:pt>
                <c:pt idx="856">
                  <c:v>43527</c:v>
                </c:pt>
                <c:pt idx="857">
                  <c:v>43528</c:v>
                </c:pt>
                <c:pt idx="858">
                  <c:v>43529</c:v>
                </c:pt>
                <c:pt idx="859">
                  <c:v>43530</c:v>
                </c:pt>
                <c:pt idx="860">
                  <c:v>43531</c:v>
                </c:pt>
                <c:pt idx="861">
                  <c:v>43532</c:v>
                </c:pt>
                <c:pt idx="862">
                  <c:v>43533</c:v>
                </c:pt>
                <c:pt idx="863">
                  <c:v>43534</c:v>
                </c:pt>
                <c:pt idx="864">
                  <c:v>43535</c:v>
                </c:pt>
                <c:pt idx="865">
                  <c:v>43536</c:v>
                </c:pt>
                <c:pt idx="866">
                  <c:v>43537</c:v>
                </c:pt>
                <c:pt idx="867">
                  <c:v>43538</c:v>
                </c:pt>
                <c:pt idx="868">
                  <c:v>43539</c:v>
                </c:pt>
                <c:pt idx="869">
                  <c:v>43540</c:v>
                </c:pt>
                <c:pt idx="870">
                  <c:v>43541</c:v>
                </c:pt>
                <c:pt idx="871">
                  <c:v>43542</c:v>
                </c:pt>
                <c:pt idx="872">
                  <c:v>43543</c:v>
                </c:pt>
                <c:pt idx="873">
                  <c:v>43544</c:v>
                </c:pt>
                <c:pt idx="874">
                  <c:v>43545</c:v>
                </c:pt>
                <c:pt idx="875">
                  <c:v>43546</c:v>
                </c:pt>
                <c:pt idx="876">
                  <c:v>43547</c:v>
                </c:pt>
                <c:pt idx="877">
                  <c:v>43548</c:v>
                </c:pt>
                <c:pt idx="878">
                  <c:v>43549</c:v>
                </c:pt>
                <c:pt idx="879">
                  <c:v>43550</c:v>
                </c:pt>
                <c:pt idx="880">
                  <c:v>43551</c:v>
                </c:pt>
                <c:pt idx="881">
                  <c:v>43552</c:v>
                </c:pt>
                <c:pt idx="882">
                  <c:v>43553</c:v>
                </c:pt>
                <c:pt idx="883">
                  <c:v>43554</c:v>
                </c:pt>
                <c:pt idx="884">
                  <c:v>43555</c:v>
                </c:pt>
                <c:pt idx="885">
                  <c:v>43556</c:v>
                </c:pt>
                <c:pt idx="886">
                  <c:v>43557</c:v>
                </c:pt>
                <c:pt idx="887">
                  <c:v>43558</c:v>
                </c:pt>
                <c:pt idx="888">
                  <c:v>43559</c:v>
                </c:pt>
                <c:pt idx="889">
                  <c:v>43560</c:v>
                </c:pt>
                <c:pt idx="890">
                  <c:v>43561</c:v>
                </c:pt>
                <c:pt idx="891">
                  <c:v>43562</c:v>
                </c:pt>
                <c:pt idx="892">
                  <c:v>43563</c:v>
                </c:pt>
                <c:pt idx="893">
                  <c:v>43564</c:v>
                </c:pt>
                <c:pt idx="894">
                  <c:v>43565</c:v>
                </c:pt>
                <c:pt idx="895">
                  <c:v>43566</c:v>
                </c:pt>
                <c:pt idx="896">
                  <c:v>43567</c:v>
                </c:pt>
                <c:pt idx="897">
                  <c:v>43568</c:v>
                </c:pt>
                <c:pt idx="898">
                  <c:v>43569</c:v>
                </c:pt>
                <c:pt idx="899">
                  <c:v>43570</c:v>
                </c:pt>
                <c:pt idx="900">
                  <c:v>43571</c:v>
                </c:pt>
                <c:pt idx="901">
                  <c:v>43572</c:v>
                </c:pt>
                <c:pt idx="902">
                  <c:v>43573</c:v>
                </c:pt>
                <c:pt idx="903">
                  <c:v>43574</c:v>
                </c:pt>
                <c:pt idx="904">
                  <c:v>43575</c:v>
                </c:pt>
                <c:pt idx="905">
                  <c:v>43576</c:v>
                </c:pt>
                <c:pt idx="906">
                  <c:v>43577</c:v>
                </c:pt>
                <c:pt idx="907">
                  <c:v>43578</c:v>
                </c:pt>
                <c:pt idx="908">
                  <c:v>43579</c:v>
                </c:pt>
                <c:pt idx="909">
                  <c:v>43580</c:v>
                </c:pt>
                <c:pt idx="910">
                  <c:v>43581</c:v>
                </c:pt>
                <c:pt idx="911">
                  <c:v>43582</c:v>
                </c:pt>
                <c:pt idx="912">
                  <c:v>43583</c:v>
                </c:pt>
                <c:pt idx="913">
                  <c:v>43584</c:v>
                </c:pt>
                <c:pt idx="914">
                  <c:v>43585</c:v>
                </c:pt>
                <c:pt idx="915">
                  <c:v>43586</c:v>
                </c:pt>
                <c:pt idx="916">
                  <c:v>43587</c:v>
                </c:pt>
                <c:pt idx="917">
                  <c:v>43588</c:v>
                </c:pt>
                <c:pt idx="918">
                  <c:v>43589</c:v>
                </c:pt>
                <c:pt idx="919">
                  <c:v>43590</c:v>
                </c:pt>
                <c:pt idx="920">
                  <c:v>43591</c:v>
                </c:pt>
                <c:pt idx="921">
                  <c:v>43592</c:v>
                </c:pt>
                <c:pt idx="922">
                  <c:v>43593</c:v>
                </c:pt>
                <c:pt idx="923">
                  <c:v>43594</c:v>
                </c:pt>
                <c:pt idx="924">
                  <c:v>43595</c:v>
                </c:pt>
                <c:pt idx="925">
                  <c:v>43596</c:v>
                </c:pt>
                <c:pt idx="926">
                  <c:v>43597</c:v>
                </c:pt>
                <c:pt idx="927">
                  <c:v>43598</c:v>
                </c:pt>
                <c:pt idx="928">
                  <c:v>43599</c:v>
                </c:pt>
                <c:pt idx="929">
                  <c:v>43600</c:v>
                </c:pt>
                <c:pt idx="930">
                  <c:v>43601</c:v>
                </c:pt>
                <c:pt idx="931">
                  <c:v>43602</c:v>
                </c:pt>
                <c:pt idx="932">
                  <c:v>43603</c:v>
                </c:pt>
                <c:pt idx="933">
                  <c:v>43604</c:v>
                </c:pt>
                <c:pt idx="934">
                  <c:v>43605</c:v>
                </c:pt>
                <c:pt idx="935">
                  <c:v>43606</c:v>
                </c:pt>
                <c:pt idx="936">
                  <c:v>43607</c:v>
                </c:pt>
                <c:pt idx="937">
                  <c:v>43608</c:v>
                </c:pt>
                <c:pt idx="938">
                  <c:v>43609</c:v>
                </c:pt>
                <c:pt idx="939">
                  <c:v>43610</c:v>
                </c:pt>
                <c:pt idx="940">
                  <c:v>43611</c:v>
                </c:pt>
                <c:pt idx="941">
                  <c:v>43612</c:v>
                </c:pt>
                <c:pt idx="942">
                  <c:v>43613</c:v>
                </c:pt>
                <c:pt idx="943">
                  <c:v>43614</c:v>
                </c:pt>
                <c:pt idx="944">
                  <c:v>43615</c:v>
                </c:pt>
                <c:pt idx="945">
                  <c:v>43616</c:v>
                </c:pt>
                <c:pt idx="946">
                  <c:v>43617</c:v>
                </c:pt>
                <c:pt idx="947">
                  <c:v>43618</c:v>
                </c:pt>
                <c:pt idx="948">
                  <c:v>43619</c:v>
                </c:pt>
                <c:pt idx="949">
                  <c:v>43620</c:v>
                </c:pt>
                <c:pt idx="950">
                  <c:v>43621</c:v>
                </c:pt>
                <c:pt idx="951">
                  <c:v>43622</c:v>
                </c:pt>
                <c:pt idx="952">
                  <c:v>43623</c:v>
                </c:pt>
                <c:pt idx="953">
                  <c:v>43624</c:v>
                </c:pt>
                <c:pt idx="954">
                  <c:v>43625</c:v>
                </c:pt>
                <c:pt idx="955">
                  <c:v>43626</c:v>
                </c:pt>
                <c:pt idx="956">
                  <c:v>43627</c:v>
                </c:pt>
                <c:pt idx="957">
                  <c:v>43628</c:v>
                </c:pt>
                <c:pt idx="958">
                  <c:v>43629</c:v>
                </c:pt>
              </c:numCache>
            </c:numRef>
          </c:cat>
          <c:val>
            <c:numRef>
              <c:f>dash!$E$2:$E$1973</c:f>
              <c:numCache>
                <c:formatCode>General</c:formatCode>
                <c:ptCount val="1972"/>
                <c:pt idx="31">
                  <c:v>-0.98386815019436946</c:v>
                </c:pt>
                <c:pt idx="32">
                  <c:v>-0.96433642113206053</c:v>
                </c:pt>
                <c:pt idx="33">
                  <c:v>-0.8795607013364628</c:v>
                </c:pt>
                <c:pt idx="34">
                  <c:v>-0.95720501087690346</c:v>
                </c:pt>
                <c:pt idx="35">
                  <c:v>-0.95202406713463861</c:v>
                </c:pt>
                <c:pt idx="36">
                  <c:v>-0.93637446048519124</c:v>
                </c:pt>
                <c:pt idx="37">
                  <c:v>-0.93301489308969643</c:v>
                </c:pt>
                <c:pt idx="38">
                  <c:v>-0.90260541766746738</c:v>
                </c:pt>
                <c:pt idx="39">
                  <c:v>-0.89892319590695458</c:v>
                </c:pt>
                <c:pt idx="40">
                  <c:v>-0.84732011402437113</c:v>
                </c:pt>
                <c:pt idx="41">
                  <c:v>-0.76901360253229534</c:v>
                </c:pt>
                <c:pt idx="42">
                  <c:v>-0.83906659832976571</c:v>
                </c:pt>
                <c:pt idx="43">
                  <c:v>-0.80250254961951839</c:v>
                </c:pt>
                <c:pt idx="44">
                  <c:v>-0.77923176214002765</c:v>
                </c:pt>
                <c:pt idx="45">
                  <c:v>-0.73511091683968977</c:v>
                </c:pt>
                <c:pt idx="46">
                  <c:v>-0.65062513096319052</c:v>
                </c:pt>
                <c:pt idx="47">
                  <c:v>-0.60170140365801783</c:v>
                </c:pt>
                <c:pt idx="48">
                  <c:v>-0.57765097479790783</c:v>
                </c:pt>
                <c:pt idx="49">
                  <c:v>-0.631027253668763</c:v>
                </c:pt>
                <c:pt idx="50">
                  <c:v>-0.58740254411161263</c:v>
                </c:pt>
                <c:pt idx="51">
                  <c:v>-0.58983167296461692</c:v>
                </c:pt>
                <c:pt idx="52">
                  <c:v>-0.48607986501687295</c:v>
                </c:pt>
                <c:pt idx="53">
                  <c:v>-0.47066932148874258</c:v>
                </c:pt>
                <c:pt idx="54">
                  <c:v>-0.39676450967311538</c:v>
                </c:pt>
                <c:pt idx="55">
                  <c:v>-0.32808739122384745</c:v>
                </c:pt>
                <c:pt idx="56">
                  <c:v>-0.16545012165450115</c:v>
                </c:pt>
                <c:pt idx="57">
                  <c:v>-0.33711589952824178</c:v>
                </c:pt>
                <c:pt idx="58">
                  <c:v>-0.49793046357615889</c:v>
                </c:pt>
                <c:pt idx="59">
                  <c:v>-0.49643366619115548</c:v>
                </c:pt>
                <c:pt idx="60">
                  <c:v>-0.43747575326522692</c:v>
                </c:pt>
                <c:pt idx="61">
                  <c:v>-0.36442390990470691</c:v>
                </c:pt>
                <c:pt idx="62">
                  <c:v>-0.32586302895322944</c:v>
                </c:pt>
                <c:pt idx="63">
                  <c:v>-0.26527050610820246</c:v>
                </c:pt>
                <c:pt idx="64">
                  <c:v>-0.26263511539585155</c:v>
                </c:pt>
                <c:pt idx="65">
                  <c:v>-0.24485305673424493</c:v>
                </c:pt>
                <c:pt idx="66">
                  <c:v>-0.19197994987468675</c:v>
                </c:pt>
                <c:pt idx="67">
                  <c:v>-0.15758493104608134</c:v>
                </c:pt>
                <c:pt idx="68">
                  <c:v>-0.14711423188902215</c:v>
                </c:pt>
                <c:pt idx="69">
                  <c:v>0.12262114969589955</c:v>
                </c:pt>
                <c:pt idx="70">
                  <c:v>2.1542880590890379E-2</c:v>
                </c:pt>
                <c:pt idx="71">
                  <c:v>-0.11648148148148146</c:v>
                </c:pt>
                <c:pt idx="72">
                  <c:v>-0.11221431247658302</c:v>
                </c:pt>
                <c:pt idx="73">
                  <c:v>-8.4011916583912688E-2</c:v>
                </c:pt>
                <c:pt idx="74">
                  <c:v>-6.8145161290322637E-2</c:v>
                </c:pt>
                <c:pt idx="75">
                  <c:v>-5.8787128712871173E-2</c:v>
                </c:pt>
                <c:pt idx="76">
                  <c:v>-0.19892043182726912</c:v>
                </c:pt>
                <c:pt idx="77">
                  <c:v>-8.8850918410935578E-2</c:v>
                </c:pt>
                <c:pt idx="78">
                  <c:v>-2.7020941229452731E-2</c:v>
                </c:pt>
                <c:pt idx="79">
                  <c:v>7.7816205533596985E-2</c:v>
                </c:pt>
                <c:pt idx="80">
                  <c:v>0.12133267031327705</c:v>
                </c:pt>
                <c:pt idx="81">
                  <c:v>0.21663874930206584</c:v>
                </c:pt>
                <c:pt idx="82">
                  <c:v>0.22407660738714105</c:v>
                </c:pt>
                <c:pt idx="83">
                  <c:v>0.26996527777777773</c:v>
                </c:pt>
                <c:pt idx="84">
                  <c:v>0.22256013270666289</c:v>
                </c:pt>
                <c:pt idx="85">
                  <c:v>0.2014329016257923</c:v>
                </c:pt>
                <c:pt idx="86">
                  <c:v>-9.4127446897126252E-2</c:v>
                </c:pt>
                <c:pt idx="87">
                  <c:v>-0.16637814964416231</c:v>
                </c:pt>
                <c:pt idx="88">
                  <c:v>-0.12056883759274528</c:v>
                </c:pt>
                <c:pt idx="89">
                  <c:v>-9.7624754848550974E-2</c:v>
                </c:pt>
                <c:pt idx="90">
                  <c:v>-7.8390804597701078E-2</c:v>
                </c:pt>
                <c:pt idx="91">
                  <c:v>-0.12062698773284874</c:v>
                </c:pt>
                <c:pt idx="92">
                  <c:v>-0.21061325624612851</c:v>
                </c:pt>
                <c:pt idx="93">
                  <c:v>-0.2426761678543152</c:v>
                </c:pt>
                <c:pt idx="94">
                  <c:v>-0.23435023771790806</c:v>
                </c:pt>
                <c:pt idx="95">
                  <c:v>-0.1716961498439126</c:v>
                </c:pt>
                <c:pt idx="96">
                  <c:v>-0.18176178660049627</c:v>
                </c:pt>
                <c:pt idx="97">
                  <c:v>-0.2032341784787384</c:v>
                </c:pt>
                <c:pt idx="98">
                  <c:v>-0.21184738955823287</c:v>
                </c:pt>
                <c:pt idx="99">
                  <c:v>-0.31772107654666198</c:v>
                </c:pt>
                <c:pt idx="100">
                  <c:v>-0.20927897168106049</c:v>
                </c:pt>
                <c:pt idx="101">
                  <c:v>-0.19974848040243137</c:v>
                </c:pt>
                <c:pt idx="102">
                  <c:v>-0.20595062249419704</c:v>
                </c:pt>
                <c:pt idx="103">
                  <c:v>-0.20967042497831734</c:v>
                </c:pt>
                <c:pt idx="104">
                  <c:v>-0.23582864560796191</c:v>
                </c:pt>
                <c:pt idx="105">
                  <c:v>-0.26912119219811531</c:v>
                </c:pt>
                <c:pt idx="106">
                  <c:v>-0.18367856251559769</c:v>
                </c:pt>
                <c:pt idx="107">
                  <c:v>-0.23347398030942321</c:v>
                </c:pt>
                <c:pt idx="108">
                  <c:v>-0.27053922703077993</c:v>
                </c:pt>
                <c:pt idx="109">
                  <c:v>-0.30323172129268861</c:v>
                </c:pt>
                <c:pt idx="110">
                  <c:v>-0.28381374722838149</c:v>
                </c:pt>
                <c:pt idx="111">
                  <c:v>-0.22992198256080762</c:v>
                </c:pt>
                <c:pt idx="112">
                  <c:v>-0.27268663388466702</c:v>
                </c:pt>
                <c:pt idx="113">
                  <c:v>-0.26862611073137388</c:v>
                </c:pt>
                <c:pt idx="114">
                  <c:v>-0.30370872908186342</c:v>
                </c:pt>
                <c:pt idx="115">
                  <c:v>-0.29816513761467889</c:v>
                </c:pt>
                <c:pt idx="116">
                  <c:v>-0.28988505747126436</c:v>
                </c:pt>
                <c:pt idx="117">
                  <c:v>-0.3094139363174897</c:v>
                </c:pt>
                <c:pt idx="118">
                  <c:v>-0.36301851417857983</c:v>
                </c:pt>
                <c:pt idx="119">
                  <c:v>-0.27288094663124846</c:v>
                </c:pt>
                <c:pt idx="120">
                  <c:v>-0.24869044649538541</c:v>
                </c:pt>
                <c:pt idx="121">
                  <c:v>-0.24722293980883492</c:v>
                </c:pt>
                <c:pt idx="122">
                  <c:v>-0.23175516609992144</c:v>
                </c:pt>
                <c:pt idx="123">
                  <c:v>-4.8092002090956522E-2</c:v>
                </c:pt>
                <c:pt idx="124">
                  <c:v>-3.5446313065976648E-2</c:v>
                </c:pt>
                <c:pt idx="125">
                  <c:v>4.4723618090452291E-2</c:v>
                </c:pt>
                <c:pt idx="126">
                  <c:v>3.5380338640384271E-3</c:v>
                </c:pt>
                <c:pt idx="127">
                  <c:v>4.8859934853420273E-2</c:v>
                </c:pt>
                <c:pt idx="128">
                  <c:v>6.1656050955414057E-2</c:v>
                </c:pt>
                <c:pt idx="129">
                  <c:v>1.0245901639344227E-2</c:v>
                </c:pt>
                <c:pt idx="130">
                  <c:v>1.9304038608077348E-2</c:v>
                </c:pt>
                <c:pt idx="131">
                  <c:v>-3.9287585123100729E-3</c:v>
                </c:pt>
                <c:pt idx="132">
                  <c:v>-4.9960138187616326E-2</c:v>
                </c:pt>
                <c:pt idx="133">
                  <c:v>6.8587105624142658E-3</c:v>
                </c:pt>
                <c:pt idx="134">
                  <c:v>-5.6625141562862758E-4</c:v>
                </c:pt>
                <c:pt idx="135">
                  <c:v>0.19580209895052475</c:v>
                </c:pt>
                <c:pt idx="136">
                  <c:v>0.22806481198410275</c:v>
                </c:pt>
                <c:pt idx="137">
                  <c:v>0.46024464831804268</c:v>
                </c:pt>
                <c:pt idx="138">
                  <c:v>0.42956852791878181</c:v>
                </c:pt>
                <c:pt idx="139">
                  <c:v>0.50164473684210531</c:v>
                </c:pt>
                <c:pt idx="140">
                  <c:v>0.52074303405572764</c:v>
                </c:pt>
                <c:pt idx="141">
                  <c:v>0.43831942789034567</c:v>
                </c:pt>
                <c:pt idx="142">
                  <c:v>0.95082974800245845</c:v>
                </c:pt>
                <c:pt idx="143">
                  <c:v>1.1828660436137068</c:v>
                </c:pt>
                <c:pt idx="144">
                  <c:v>1.3413445924001302</c:v>
                </c:pt>
                <c:pt idx="145">
                  <c:v>1.161764705882353</c:v>
                </c:pt>
                <c:pt idx="146">
                  <c:v>1.2447393978633863</c:v>
                </c:pt>
                <c:pt idx="147">
                  <c:v>1.2241897761443365</c:v>
                </c:pt>
                <c:pt idx="148">
                  <c:v>1.3830022075055186</c:v>
                </c:pt>
                <c:pt idx="149">
                  <c:v>1.1109266024576554</c:v>
                </c:pt>
                <c:pt idx="150">
                  <c:v>0.99335989375830003</c:v>
                </c:pt>
                <c:pt idx="151">
                  <c:v>0.87611530542210025</c:v>
                </c:pt>
                <c:pt idx="152">
                  <c:v>1.2117807286346609</c:v>
                </c:pt>
                <c:pt idx="153">
                  <c:v>0.7369577155409115</c:v>
                </c:pt>
                <c:pt idx="154">
                  <c:v>0.79533261802575117</c:v>
                </c:pt>
                <c:pt idx="155">
                  <c:v>0.68759018759018775</c:v>
                </c:pt>
                <c:pt idx="156">
                  <c:v>0.6260387811634347</c:v>
                </c:pt>
                <c:pt idx="157">
                  <c:v>0.52986144290492132</c:v>
                </c:pt>
                <c:pt idx="158">
                  <c:v>0.52387808975281969</c:v>
                </c:pt>
                <c:pt idx="159">
                  <c:v>0.58696754563894538</c:v>
                </c:pt>
                <c:pt idx="160">
                  <c:v>0.47445801146274602</c:v>
                </c:pt>
                <c:pt idx="161">
                  <c:v>0.5193268472258743</c:v>
                </c:pt>
                <c:pt idx="162">
                  <c:v>0.66517482517482518</c:v>
                </c:pt>
                <c:pt idx="163">
                  <c:v>0.73106267029972738</c:v>
                </c:pt>
                <c:pt idx="164">
                  <c:v>0.77818696883852712</c:v>
                </c:pt>
                <c:pt idx="165">
                  <c:v>0.62763289869608807</c:v>
                </c:pt>
                <c:pt idx="166">
                  <c:v>0.5409509584266865</c:v>
                </c:pt>
                <c:pt idx="167">
                  <c:v>0.29989528795811521</c:v>
                </c:pt>
                <c:pt idx="168">
                  <c:v>0.43830448291167329</c:v>
                </c:pt>
                <c:pt idx="169">
                  <c:v>0.57524644030668126</c:v>
                </c:pt>
                <c:pt idx="170">
                  <c:v>0.48493485342019549</c:v>
                </c:pt>
                <c:pt idx="171">
                  <c:v>0.48311580691941164</c:v>
                </c:pt>
                <c:pt idx="172">
                  <c:v>0.1066477630749843</c:v>
                </c:pt>
                <c:pt idx="173">
                  <c:v>2.4404167261310235E-2</c:v>
                </c:pt>
                <c:pt idx="174">
                  <c:v>-1.4842557913719065E-2</c:v>
                </c:pt>
                <c:pt idx="175">
                  <c:v>1.7384731670445824E-2</c:v>
                </c:pt>
                <c:pt idx="176">
                  <c:v>-1.9325064897606048E-2</c:v>
                </c:pt>
                <c:pt idx="177">
                  <c:v>3.2747483851584901E-2</c:v>
                </c:pt>
                <c:pt idx="178">
                  <c:v>2.7636251350934171E-2</c:v>
                </c:pt>
                <c:pt idx="179">
                  <c:v>6.7495280050345996E-2</c:v>
                </c:pt>
                <c:pt idx="180">
                  <c:v>0.15156562291805464</c:v>
                </c:pt>
                <c:pt idx="181">
                  <c:v>0.318822023047375</c:v>
                </c:pt>
                <c:pt idx="182">
                  <c:v>0.1831896551724139</c:v>
                </c:pt>
                <c:pt idx="183">
                  <c:v>0.32895984824533664</c:v>
                </c:pt>
                <c:pt idx="184">
                  <c:v>0.43702375616315547</c:v>
                </c:pt>
                <c:pt idx="185">
                  <c:v>0.3357560210916346</c:v>
                </c:pt>
                <c:pt idx="186">
                  <c:v>0.40065045686851491</c:v>
                </c:pt>
                <c:pt idx="187">
                  <c:v>0.43051217988757012</c:v>
                </c:pt>
                <c:pt idx="188">
                  <c:v>0.43448818897637803</c:v>
                </c:pt>
                <c:pt idx="189">
                  <c:v>0.59003035628694667</c:v>
                </c:pt>
                <c:pt idx="190">
                  <c:v>0.75528139259760008</c:v>
                </c:pt>
                <c:pt idx="191">
                  <c:v>0.86621668397369322</c:v>
                </c:pt>
                <c:pt idx="192">
                  <c:v>0.7483621703342852</c:v>
                </c:pt>
                <c:pt idx="193">
                  <c:v>0.66598457421690538</c:v>
                </c:pt>
                <c:pt idx="194">
                  <c:v>0.53672136370877788</c:v>
                </c:pt>
                <c:pt idx="195">
                  <c:v>0.49345247265444464</c:v>
                </c:pt>
                <c:pt idx="196">
                  <c:v>0.54071082390953162</c:v>
                </c:pt>
                <c:pt idx="197">
                  <c:v>0.56887385210246488</c:v>
                </c:pt>
                <c:pt idx="198">
                  <c:v>0.49220799259373538</c:v>
                </c:pt>
                <c:pt idx="199">
                  <c:v>0.34598804060631361</c:v>
                </c:pt>
                <c:pt idx="200">
                  <c:v>0.28228681107759807</c:v>
                </c:pt>
                <c:pt idx="201">
                  <c:v>0.26609861712529675</c:v>
                </c:pt>
                <c:pt idx="202">
                  <c:v>0.3198576512455516</c:v>
                </c:pt>
                <c:pt idx="203">
                  <c:v>0.31805516857063248</c:v>
                </c:pt>
                <c:pt idx="204">
                  <c:v>0.49056603773584911</c:v>
                </c:pt>
                <c:pt idx="205">
                  <c:v>0.61010401188707286</c:v>
                </c:pt>
                <c:pt idx="206">
                  <c:v>0.77132352941176474</c:v>
                </c:pt>
                <c:pt idx="207">
                  <c:v>1.9642181818181816</c:v>
                </c:pt>
                <c:pt idx="208">
                  <c:v>2.5916466346153846</c:v>
                </c:pt>
                <c:pt idx="209">
                  <c:v>2.4927044952100221</c:v>
                </c:pt>
                <c:pt idx="210">
                  <c:v>2.2111657506508533</c:v>
                </c:pt>
                <c:pt idx="211">
                  <c:v>1.7561719833564495</c:v>
                </c:pt>
                <c:pt idx="212">
                  <c:v>1.4897215716887851</c:v>
                </c:pt>
                <c:pt idx="213">
                  <c:v>1.3299631259664566</c:v>
                </c:pt>
                <c:pt idx="214">
                  <c:v>1.1419213973799125</c:v>
                </c:pt>
                <c:pt idx="215">
                  <c:v>1.4911981222660833</c:v>
                </c:pt>
                <c:pt idx="216">
                  <c:v>1.6063688633348077</c:v>
                </c:pt>
                <c:pt idx="217">
                  <c:v>1.7197904158934616</c:v>
                </c:pt>
                <c:pt idx="218">
                  <c:v>1.651443627181908</c:v>
                </c:pt>
                <c:pt idx="219">
                  <c:v>1.3012459807073955</c:v>
                </c:pt>
                <c:pt idx="220">
                  <c:v>1.2994415559406891</c:v>
                </c:pt>
                <c:pt idx="221">
                  <c:v>1.3574144486692017</c:v>
                </c:pt>
                <c:pt idx="222">
                  <c:v>1.4932744043043815</c:v>
                </c:pt>
                <c:pt idx="223">
                  <c:v>1.4977324263038549</c:v>
                </c:pt>
                <c:pt idx="224">
                  <c:v>1.8151565415716364</c:v>
                </c:pt>
                <c:pt idx="225">
                  <c:v>1.9018980812873945</c:v>
                </c:pt>
                <c:pt idx="226">
                  <c:v>2.4493027157387015</c:v>
                </c:pt>
                <c:pt idx="227">
                  <c:v>2.3862189361265149</c:v>
                </c:pt>
                <c:pt idx="228">
                  <c:v>2.221486919656706</c:v>
                </c:pt>
                <c:pt idx="229">
                  <c:v>2.8029755139993795</c:v>
                </c:pt>
                <c:pt idx="230">
                  <c:v>3.0813642681492572</c:v>
                </c:pt>
                <c:pt idx="231">
                  <c:v>3.3631950573698148</c:v>
                </c:pt>
                <c:pt idx="232">
                  <c:v>3.1894952545297675</c:v>
                </c:pt>
                <c:pt idx="233">
                  <c:v>3.0919564528062571</c:v>
                </c:pt>
                <c:pt idx="234">
                  <c:v>2.5487436236538827</c:v>
                </c:pt>
                <c:pt idx="235">
                  <c:v>2.6291989664082687</c:v>
                </c:pt>
                <c:pt idx="236">
                  <c:v>2.2731423827314239</c:v>
                </c:pt>
                <c:pt idx="237">
                  <c:v>0.85956131311644335</c:v>
                </c:pt>
                <c:pt idx="238">
                  <c:v>0.55040575587718554</c:v>
                </c:pt>
                <c:pt idx="239">
                  <c:v>0.6084057726390415</c:v>
                </c:pt>
                <c:pt idx="240">
                  <c:v>0.60733267273218627</c:v>
                </c:pt>
                <c:pt idx="241">
                  <c:v>0.63340378421900145</c:v>
                </c:pt>
                <c:pt idx="242">
                  <c:v>0.62113294314381273</c:v>
                </c:pt>
                <c:pt idx="243">
                  <c:v>0.67153359199509921</c:v>
                </c:pt>
                <c:pt idx="244">
                  <c:v>0.63793019756322522</c:v>
                </c:pt>
                <c:pt idx="245">
                  <c:v>0.36496788008565323</c:v>
                </c:pt>
                <c:pt idx="246">
                  <c:v>0.27019344985576116</c:v>
                </c:pt>
                <c:pt idx="247">
                  <c:v>0.13489324129073682</c:v>
                </c:pt>
                <c:pt idx="248">
                  <c:v>0.2230871149387213</c:v>
                </c:pt>
                <c:pt idx="249">
                  <c:v>0.26381975373329836</c:v>
                </c:pt>
                <c:pt idx="250">
                  <c:v>0.17343606063143799</c:v>
                </c:pt>
                <c:pt idx="251">
                  <c:v>0.1079464988198269</c:v>
                </c:pt>
                <c:pt idx="252">
                  <c:v>0.10100192678227353</c:v>
                </c:pt>
                <c:pt idx="253">
                  <c:v>-5.8026932970192173E-2</c:v>
                </c:pt>
                <c:pt idx="254">
                  <c:v>-7.0189651997790467E-2</c:v>
                </c:pt>
                <c:pt idx="255">
                  <c:v>-0.13899257047385444</c:v>
                </c:pt>
                <c:pt idx="256">
                  <c:v>-0.39871108949416334</c:v>
                </c:pt>
                <c:pt idx="257">
                  <c:v>-0.46010614101592112</c:v>
                </c:pt>
                <c:pt idx="258">
                  <c:v>-0.31192424971914623</c:v>
                </c:pt>
                <c:pt idx="259">
                  <c:v>-0.47751908500638429</c:v>
                </c:pt>
                <c:pt idx="260">
                  <c:v>-0.53312550755769783</c:v>
                </c:pt>
                <c:pt idx="261">
                  <c:v>-0.59532719732982708</c:v>
                </c:pt>
                <c:pt idx="262">
                  <c:v>-0.57353584759943366</c:v>
                </c:pt>
                <c:pt idx="263">
                  <c:v>-0.53386371855142833</c:v>
                </c:pt>
                <c:pt idx="264">
                  <c:v>-0.46897543056405888</c:v>
                </c:pt>
                <c:pt idx="265">
                  <c:v>-0.53628642628286627</c:v>
                </c:pt>
                <c:pt idx="266">
                  <c:v>-0.46678503487634748</c:v>
                </c:pt>
                <c:pt idx="267">
                  <c:v>-0.46427063542326363</c:v>
                </c:pt>
                <c:pt idx="268">
                  <c:v>-0.41371681415929196</c:v>
                </c:pt>
                <c:pt idx="269">
                  <c:v>-0.44480008395424497</c:v>
                </c:pt>
                <c:pt idx="270">
                  <c:v>-0.41128173513422633</c:v>
                </c:pt>
                <c:pt idx="271">
                  <c:v>-0.424258295079947</c:v>
                </c:pt>
                <c:pt idx="272">
                  <c:v>-0.3853072013409839</c:v>
                </c:pt>
                <c:pt idx="273">
                  <c:v>-0.4286848695864639</c:v>
                </c:pt>
                <c:pt idx="274">
                  <c:v>-0.47704709124855527</c:v>
                </c:pt>
                <c:pt idx="275">
                  <c:v>-0.41920808232931728</c:v>
                </c:pt>
                <c:pt idx="276">
                  <c:v>-0.41391403092749079</c:v>
                </c:pt>
                <c:pt idx="277">
                  <c:v>-0.38844290412702898</c:v>
                </c:pt>
                <c:pt idx="278">
                  <c:v>-0.35575490859851044</c:v>
                </c:pt>
                <c:pt idx="279">
                  <c:v>-0.3472567716970702</c:v>
                </c:pt>
                <c:pt idx="280">
                  <c:v>-0.32579217813302885</c:v>
                </c:pt>
                <c:pt idx="281">
                  <c:v>-0.33393694077545799</c:v>
                </c:pt>
                <c:pt idx="282">
                  <c:v>-0.28066921003815049</c:v>
                </c:pt>
                <c:pt idx="283">
                  <c:v>-0.16882178138302151</c:v>
                </c:pt>
                <c:pt idx="284">
                  <c:v>-0.17153154580379421</c:v>
                </c:pt>
                <c:pt idx="285">
                  <c:v>1.5193427191280204E-2</c:v>
                </c:pt>
                <c:pt idx="286">
                  <c:v>0.22603640040444883</c:v>
                </c:pt>
                <c:pt idx="287">
                  <c:v>0.29775880469583771</c:v>
                </c:pt>
                <c:pt idx="288">
                  <c:v>9.2596911881326655E-2</c:v>
                </c:pt>
                <c:pt idx="289">
                  <c:v>0.16129367720465895</c:v>
                </c:pt>
                <c:pt idx="290">
                  <c:v>0.20379306475143077</c:v>
                </c:pt>
                <c:pt idx="291">
                  <c:v>0.31179705073731573</c:v>
                </c:pt>
                <c:pt idx="292">
                  <c:v>0.27924664976457803</c:v>
                </c:pt>
                <c:pt idx="293">
                  <c:v>0.20275961431896267</c:v>
                </c:pt>
                <c:pt idx="294">
                  <c:v>4.7320667702641726E-2</c:v>
                </c:pt>
                <c:pt idx="295">
                  <c:v>0.10577977626672511</c:v>
                </c:pt>
                <c:pt idx="296">
                  <c:v>0.10384359242698132</c:v>
                </c:pt>
                <c:pt idx="297">
                  <c:v>0.18815880208846414</c:v>
                </c:pt>
                <c:pt idx="298">
                  <c:v>0.1029452369995397</c:v>
                </c:pt>
                <c:pt idx="299">
                  <c:v>7.3291749362064035E-2</c:v>
                </c:pt>
                <c:pt idx="300">
                  <c:v>8.5820362701699279E-2</c:v>
                </c:pt>
                <c:pt idx="301">
                  <c:v>0.2194991438356165</c:v>
                </c:pt>
                <c:pt idx="302">
                  <c:v>0.25187477057003516</c:v>
                </c:pt>
                <c:pt idx="303">
                  <c:v>0.56500588046616063</c:v>
                </c:pt>
                <c:pt idx="304">
                  <c:v>0.5483395670406892</c:v>
                </c:pt>
                <c:pt idx="305">
                  <c:v>0.48387445302792925</c:v>
                </c:pt>
                <c:pt idx="306">
                  <c:v>0.5428538864827902</c:v>
                </c:pt>
                <c:pt idx="307">
                  <c:v>0.57358468744578728</c:v>
                </c:pt>
                <c:pt idx="308">
                  <c:v>0.49130366244548368</c:v>
                </c:pt>
                <c:pt idx="309">
                  <c:v>0.61287249245752407</c:v>
                </c:pt>
                <c:pt idx="310">
                  <c:v>0.34836456017783418</c:v>
                </c:pt>
                <c:pt idx="311">
                  <c:v>0.38951969721200502</c:v>
                </c:pt>
                <c:pt idx="312">
                  <c:v>6.7341377968080984E-2</c:v>
                </c:pt>
                <c:pt idx="313">
                  <c:v>0.10058942893033154</c:v>
                </c:pt>
                <c:pt idx="314">
                  <c:v>0.1846256812314753</c:v>
                </c:pt>
                <c:pt idx="315">
                  <c:v>6.1409573386474415E-3</c:v>
                </c:pt>
                <c:pt idx="316">
                  <c:v>-0.1177683394499196</c:v>
                </c:pt>
                <c:pt idx="317">
                  <c:v>-7.6783240997229829E-2</c:v>
                </c:pt>
                <c:pt idx="318">
                  <c:v>-9.4056869609768598E-2</c:v>
                </c:pt>
                <c:pt idx="319">
                  <c:v>-6.9132264708516147E-2</c:v>
                </c:pt>
                <c:pt idx="320">
                  <c:v>-3.3560175258692967E-2</c:v>
                </c:pt>
                <c:pt idx="321">
                  <c:v>-5.8397637420215254E-2</c:v>
                </c:pt>
                <c:pt idx="322">
                  <c:v>-0.24933937334843326</c:v>
                </c:pt>
                <c:pt idx="323">
                  <c:v>-0.16563003916148361</c:v>
                </c:pt>
                <c:pt idx="324">
                  <c:v>-0.17532187814100414</c:v>
                </c:pt>
                <c:pt idx="325">
                  <c:v>-0.1370691792710142</c:v>
                </c:pt>
                <c:pt idx="326">
                  <c:v>-0.16647274294333128</c:v>
                </c:pt>
                <c:pt idx="327">
                  <c:v>-0.22481552110106953</c:v>
                </c:pt>
                <c:pt idx="328">
                  <c:v>-0.21867567905870572</c:v>
                </c:pt>
                <c:pt idx="329">
                  <c:v>-0.22718267071721038</c:v>
                </c:pt>
                <c:pt idx="330">
                  <c:v>-0.14299491495704017</c:v>
                </c:pt>
                <c:pt idx="331">
                  <c:v>-0.10478279947345324</c:v>
                </c:pt>
                <c:pt idx="332">
                  <c:v>-0.13853049597855224</c:v>
                </c:pt>
                <c:pt idx="333">
                  <c:v>-0.21195559350982071</c:v>
                </c:pt>
                <c:pt idx="334">
                  <c:v>-0.15357587292291938</c:v>
                </c:pt>
                <c:pt idx="335">
                  <c:v>3.9937381680500837E-2</c:v>
                </c:pt>
                <c:pt idx="336">
                  <c:v>0.15051340769742189</c:v>
                </c:pt>
                <c:pt idx="337">
                  <c:v>6.5559312068205117E-2</c:v>
                </c:pt>
                <c:pt idx="338">
                  <c:v>-2.2761706775659699E-2</c:v>
                </c:pt>
                <c:pt idx="339">
                  <c:v>-0.13195720661590979</c:v>
                </c:pt>
                <c:pt idx="340">
                  <c:v>1.3345894174909853E-2</c:v>
                </c:pt>
                <c:pt idx="341">
                  <c:v>-2.9386940842476884E-2</c:v>
                </c:pt>
                <c:pt idx="342">
                  <c:v>8.3333333333333204E-2</c:v>
                </c:pt>
                <c:pt idx="343">
                  <c:v>0.11874451273046524</c:v>
                </c:pt>
                <c:pt idx="344">
                  <c:v>3.8135593220338937E-2</c:v>
                </c:pt>
                <c:pt idx="345">
                  <c:v>2.473726758286178E-2</c:v>
                </c:pt>
                <c:pt idx="346">
                  <c:v>0.12858144426267828</c:v>
                </c:pt>
                <c:pt idx="347">
                  <c:v>7.6933895921237672E-2</c:v>
                </c:pt>
                <c:pt idx="348">
                  <c:v>0.10900607945709033</c:v>
                </c:pt>
                <c:pt idx="349">
                  <c:v>0.13732563732563724</c:v>
                </c:pt>
                <c:pt idx="350">
                  <c:v>9.5061252049773351E-2</c:v>
                </c:pt>
                <c:pt idx="351">
                  <c:v>0.21433630109267504</c:v>
                </c:pt>
                <c:pt idx="352">
                  <c:v>0.51282373648478741</c:v>
                </c:pt>
                <c:pt idx="353">
                  <c:v>0.280839315295417</c:v>
                </c:pt>
                <c:pt idx="354">
                  <c:v>0.35293093441671503</c:v>
                </c:pt>
                <c:pt idx="355">
                  <c:v>0.3283719326475491</c:v>
                </c:pt>
                <c:pt idx="356">
                  <c:v>0.18596835901147762</c:v>
                </c:pt>
                <c:pt idx="357">
                  <c:v>0.23108187603615155</c:v>
                </c:pt>
                <c:pt idx="358">
                  <c:v>0.18578447078927707</c:v>
                </c:pt>
                <c:pt idx="359">
                  <c:v>0.21244231755255508</c:v>
                </c:pt>
                <c:pt idx="360">
                  <c:v>9.1560102301790305E-2</c:v>
                </c:pt>
                <c:pt idx="361">
                  <c:v>1.2596804234878899E-2</c:v>
                </c:pt>
                <c:pt idx="362">
                  <c:v>4.9841964502796009E-2</c:v>
                </c:pt>
                <c:pt idx="363">
                  <c:v>-5.7824013870827806E-2</c:v>
                </c:pt>
                <c:pt idx="364">
                  <c:v>8.9509642826257098E-3</c:v>
                </c:pt>
                <c:pt idx="365">
                  <c:v>-0.14678802730614382</c:v>
                </c:pt>
                <c:pt idx="366">
                  <c:v>-0.25638062217085622</c:v>
                </c:pt>
                <c:pt idx="367">
                  <c:v>-0.19426817492067866</c:v>
                </c:pt>
                <c:pt idx="368">
                  <c:v>-0.13517216513430685</c:v>
                </c:pt>
                <c:pt idx="369">
                  <c:v>-0.115609995841367</c:v>
                </c:pt>
                <c:pt idx="370">
                  <c:v>-0.13654322900526814</c:v>
                </c:pt>
                <c:pt idx="371">
                  <c:v>-0.13881422924901188</c:v>
                </c:pt>
                <c:pt idx="372">
                  <c:v>-2.1082309375525968E-2</c:v>
                </c:pt>
                <c:pt idx="373">
                  <c:v>-9.6252697665293319E-2</c:v>
                </c:pt>
                <c:pt idx="374">
                  <c:v>-0.12283770651117587</c:v>
                </c:pt>
                <c:pt idx="375">
                  <c:v>-9.7704323130325066E-2</c:v>
                </c:pt>
                <c:pt idx="376">
                  <c:v>-5.5081587012342104E-3</c:v>
                </c:pt>
                <c:pt idx="377">
                  <c:v>9.0723085629707031E-2</c:v>
                </c:pt>
                <c:pt idx="378">
                  <c:v>0.11316505184429711</c:v>
                </c:pt>
                <c:pt idx="379">
                  <c:v>7.2319729329668346E-3</c:v>
                </c:pt>
                <c:pt idx="380">
                  <c:v>0.11706672539088299</c:v>
                </c:pt>
                <c:pt idx="381">
                  <c:v>0.24444907310976882</c:v>
                </c:pt>
                <c:pt idx="382">
                  <c:v>0.10354857475276319</c:v>
                </c:pt>
                <c:pt idx="383">
                  <c:v>0.16903776513191932</c:v>
                </c:pt>
                <c:pt idx="384">
                  <c:v>0.24512032945819562</c:v>
                </c:pt>
                <c:pt idx="385">
                  <c:v>0.26926238373350631</c:v>
                </c:pt>
                <c:pt idx="386">
                  <c:v>0.26784079515236059</c:v>
                </c:pt>
                <c:pt idx="387">
                  <c:v>0.29548218940052146</c:v>
                </c:pt>
                <c:pt idx="388">
                  <c:v>0.34798468813330319</c:v>
                </c:pt>
                <c:pt idx="389">
                  <c:v>0.41842871910534729</c:v>
                </c:pt>
                <c:pt idx="390">
                  <c:v>0.36312089971883776</c:v>
                </c:pt>
                <c:pt idx="391">
                  <c:v>0.54629943366087408</c:v>
                </c:pt>
                <c:pt idx="392">
                  <c:v>0.43788791106993974</c:v>
                </c:pt>
                <c:pt idx="393">
                  <c:v>0.60374493927125483</c:v>
                </c:pt>
                <c:pt idx="394">
                  <c:v>0.47786396948527821</c:v>
                </c:pt>
                <c:pt idx="395">
                  <c:v>0.39578204496963731</c:v>
                </c:pt>
                <c:pt idx="396">
                  <c:v>0.50092820446401598</c:v>
                </c:pt>
                <c:pt idx="397">
                  <c:v>0.58870864186962302</c:v>
                </c:pt>
                <c:pt idx="398">
                  <c:v>0.29000250145918449</c:v>
                </c:pt>
                <c:pt idx="399">
                  <c:v>0.30889582353695544</c:v>
                </c:pt>
                <c:pt idx="400">
                  <c:v>0.50455340720470143</c:v>
                </c:pt>
                <c:pt idx="401">
                  <c:v>0.51243803928768117</c:v>
                </c:pt>
                <c:pt idx="402">
                  <c:v>0.38881485620943124</c:v>
                </c:pt>
                <c:pt idx="403">
                  <c:v>0.43695727683223334</c:v>
                </c:pt>
                <c:pt idx="404">
                  <c:v>0.43106580988256155</c:v>
                </c:pt>
                <c:pt idx="405">
                  <c:v>0.48577049180327869</c:v>
                </c:pt>
                <c:pt idx="406">
                  <c:v>0.28280514721192695</c:v>
                </c:pt>
                <c:pt idx="407">
                  <c:v>0.3082418678906404</c:v>
                </c:pt>
                <c:pt idx="408">
                  <c:v>0.21122351593815608</c:v>
                </c:pt>
                <c:pt idx="409">
                  <c:v>0.21779475982532742</c:v>
                </c:pt>
                <c:pt idx="410">
                  <c:v>0.26384891377203018</c:v>
                </c:pt>
                <c:pt idx="411">
                  <c:v>0.24570682556154377</c:v>
                </c:pt>
                <c:pt idx="412">
                  <c:v>0.56792680171699694</c:v>
                </c:pt>
                <c:pt idx="413">
                  <c:v>0.8837629531290333</c:v>
                </c:pt>
                <c:pt idx="414">
                  <c:v>0.61719207579672686</c:v>
                </c:pt>
                <c:pt idx="415">
                  <c:v>0.6075190020109752</c:v>
                </c:pt>
                <c:pt idx="416">
                  <c:v>0.85142523123474223</c:v>
                </c:pt>
                <c:pt idx="417">
                  <c:v>0.99782040104620717</c:v>
                </c:pt>
                <c:pt idx="418">
                  <c:v>1.0489442736870238</c:v>
                </c:pt>
                <c:pt idx="419">
                  <c:v>1.2349355682909859</c:v>
                </c:pt>
                <c:pt idx="420">
                  <c:v>1.2445597992368249</c:v>
                </c:pt>
                <c:pt idx="421">
                  <c:v>0.69726091720144023</c:v>
                </c:pt>
                <c:pt idx="422">
                  <c:v>0.91789073572993163</c:v>
                </c:pt>
                <c:pt idx="423">
                  <c:v>0.53799592644654193</c:v>
                </c:pt>
                <c:pt idx="424">
                  <c:v>0.62398863207957556</c:v>
                </c:pt>
                <c:pt idx="425">
                  <c:v>0.6878123346463636</c:v>
                </c:pt>
                <c:pt idx="426">
                  <c:v>0.58942645113041481</c:v>
                </c:pt>
                <c:pt idx="427">
                  <c:v>0.36856426974162781</c:v>
                </c:pt>
                <c:pt idx="428">
                  <c:v>0.85540689031090422</c:v>
                </c:pt>
                <c:pt idx="429">
                  <c:v>0.57686403866880043</c:v>
                </c:pt>
                <c:pt idx="430">
                  <c:v>0.51469974357445292</c:v>
                </c:pt>
                <c:pt idx="431">
                  <c:v>0.75425606166358172</c:v>
                </c:pt>
                <c:pt idx="432">
                  <c:v>0.79921381701126648</c:v>
                </c:pt>
                <c:pt idx="433">
                  <c:v>0.76178390137781027</c:v>
                </c:pt>
                <c:pt idx="434">
                  <c:v>0.82977207977207967</c:v>
                </c:pt>
                <c:pt idx="435">
                  <c:v>0.72980845617441947</c:v>
                </c:pt>
                <c:pt idx="436">
                  <c:v>1.4554278665108427</c:v>
                </c:pt>
                <c:pt idx="437">
                  <c:v>1.6977545914942951</c:v>
                </c:pt>
                <c:pt idx="438">
                  <c:v>1.1849470499243573</c:v>
                </c:pt>
                <c:pt idx="439">
                  <c:v>1.3183463779609008</c:v>
                </c:pt>
                <c:pt idx="440">
                  <c:v>1.2433317735142724</c:v>
                </c:pt>
                <c:pt idx="441">
                  <c:v>0.74987235643457917</c:v>
                </c:pt>
                <c:pt idx="442">
                  <c:v>0.69006508008933487</c:v>
                </c:pt>
                <c:pt idx="443">
                  <c:v>0.37396734661916142</c:v>
                </c:pt>
                <c:pt idx="444">
                  <c:v>0.43107011227337616</c:v>
                </c:pt>
                <c:pt idx="445">
                  <c:v>0.32972881284057415</c:v>
                </c:pt>
                <c:pt idx="446">
                  <c:v>-5.4192589841210996E-2</c:v>
                </c:pt>
                <c:pt idx="447">
                  <c:v>-0.16467211601403173</c:v>
                </c:pt>
                <c:pt idx="448">
                  <c:v>-0.20659068303738851</c:v>
                </c:pt>
                <c:pt idx="449">
                  <c:v>-0.21610885483058126</c:v>
                </c:pt>
                <c:pt idx="450">
                  <c:v>-0.14274336825338471</c:v>
                </c:pt>
                <c:pt idx="451">
                  <c:v>-9.1554621073793391E-2</c:v>
                </c:pt>
                <c:pt idx="452">
                  <c:v>-0.25023933892070743</c:v>
                </c:pt>
                <c:pt idx="453">
                  <c:v>-0.17534926230578404</c:v>
                </c:pt>
                <c:pt idx="454">
                  <c:v>-0.18289285714285716</c:v>
                </c:pt>
                <c:pt idx="455">
                  <c:v>-0.1750034833495889</c:v>
                </c:pt>
                <c:pt idx="456">
                  <c:v>-0.17382098519671371</c:v>
                </c:pt>
                <c:pt idx="457">
                  <c:v>-0.10728980057877432</c:v>
                </c:pt>
                <c:pt idx="458">
                  <c:v>-0.17883643964466123</c:v>
                </c:pt>
                <c:pt idx="459">
                  <c:v>-7.0212501553373885E-2</c:v>
                </c:pt>
                <c:pt idx="460">
                  <c:v>-0.24437007874015745</c:v>
                </c:pt>
                <c:pt idx="461">
                  <c:v>-0.3093343481871022</c:v>
                </c:pt>
                <c:pt idx="462">
                  <c:v>-0.31388807651946532</c:v>
                </c:pt>
                <c:pt idx="463">
                  <c:v>-0.34055361185429106</c:v>
                </c:pt>
                <c:pt idx="464">
                  <c:v>-0.34210570853148742</c:v>
                </c:pt>
                <c:pt idx="465">
                  <c:v>-0.41654334847170488</c:v>
                </c:pt>
                <c:pt idx="466">
                  <c:v>-0.5936512553379959</c:v>
                </c:pt>
                <c:pt idx="467">
                  <c:v>-0.5829893584538659</c:v>
                </c:pt>
                <c:pt idx="468">
                  <c:v>-0.48691650799146041</c:v>
                </c:pt>
                <c:pt idx="469">
                  <c:v>-0.34993084370677729</c:v>
                </c:pt>
                <c:pt idx="470">
                  <c:v>-0.33931303017660963</c:v>
                </c:pt>
                <c:pt idx="471">
                  <c:v>-0.25868423477379515</c:v>
                </c:pt>
                <c:pt idx="472">
                  <c:v>-0.37953279527111511</c:v>
                </c:pt>
                <c:pt idx="473">
                  <c:v>-0.34168269573270643</c:v>
                </c:pt>
                <c:pt idx="474">
                  <c:v>-0.33675732809313269</c:v>
                </c:pt>
                <c:pt idx="475">
                  <c:v>-0.22851356953790222</c:v>
                </c:pt>
                <c:pt idx="476">
                  <c:v>-4.9246961336815415E-2</c:v>
                </c:pt>
                <c:pt idx="477">
                  <c:v>-3.4660826233724483E-2</c:v>
                </c:pt>
                <c:pt idx="478">
                  <c:v>1.0316693725723995E-2</c:v>
                </c:pt>
                <c:pt idx="479">
                  <c:v>-0.15002079945543251</c:v>
                </c:pt>
                <c:pt idx="480">
                  <c:v>-0.15271921675123279</c:v>
                </c:pt>
                <c:pt idx="481">
                  <c:v>-0.109227489594965</c:v>
                </c:pt>
                <c:pt idx="482">
                  <c:v>-1.0730286738351174E-2</c:v>
                </c:pt>
                <c:pt idx="483">
                  <c:v>-0.10241563376458887</c:v>
                </c:pt>
                <c:pt idx="484">
                  <c:v>-9.2289872809126192E-2</c:v>
                </c:pt>
                <c:pt idx="485">
                  <c:v>-0.173281540280358</c:v>
                </c:pt>
                <c:pt idx="486">
                  <c:v>-0.14211552362385824</c:v>
                </c:pt>
                <c:pt idx="487">
                  <c:v>-0.10677663351489627</c:v>
                </c:pt>
                <c:pt idx="488">
                  <c:v>-0.1334450501665147</c:v>
                </c:pt>
                <c:pt idx="489">
                  <c:v>-0.14768778401496929</c:v>
                </c:pt>
                <c:pt idx="490">
                  <c:v>4.0561663106340837E-2</c:v>
                </c:pt>
                <c:pt idx="491">
                  <c:v>-3.0656714922606847E-2</c:v>
                </c:pt>
                <c:pt idx="492">
                  <c:v>-2.9862347366045604E-2</c:v>
                </c:pt>
                <c:pt idx="493">
                  <c:v>6.3119294686744126E-2</c:v>
                </c:pt>
                <c:pt idx="494">
                  <c:v>9.4152753839425E-3</c:v>
                </c:pt>
                <c:pt idx="495">
                  <c:v>0.12008046178065419</c:v>
                </c:pt>
                <c:pt idx="496">
                  <c:v>0.13121848055962251</c:v>
                </c:pt>
                <c:pt idx="497">
                  <c:v>-0.14044745762711869</c:v>
                </c:pt>
                <c:pt idx="498">
                  <c:v>-0.12595237425848355</c:v>
                </c:pt>
                <c:pt idx="499">
                  <c:v>-0.34184397163120567</c:v>
                </c:pt>
                <c:pt idx="500">
                  <c:v>-0.35011576510208381</c:v>
                </c:pt>
                <c:pt idx="501">
                  <c:v>-0.39833861578936469</c:v>
                </c:pt>
                <c:pt idx="502">
                  <c:v>-0.34834882975312603</c:v>
                </c:pt>
                <c:pt idx="503">
                  <c:v>-0.45838022682018875</c:v>
                </c:pt>
                <c:pt idx="504">
                  <c:v>-0.45439037529179382</c:v>
                </c:pt>
                <c:pt idx="505">
                  <c:v>-0.51053055825393212</c:v>
                </c:pt>
                <c:pt idx="506">
                  <c:v>-0.54524050476052788</c:v>
                </c:pt>
                <c:pt idx="507">
                  <c:v>-0.49089357450617155</c:v>
                </c:pt>
                <c:pt idx="508">
                  <c:v>-0.47977054982608164</c:v>
                </c:pt>
                <c:pt idx="509">
                  <c:v>-0.42213917067093787</c:v>
                </c:pt>
                <c:pt idx="510">
                  <c:v>-0.45059463562753033</c:v>
                </c:pt>
                <c:pt idx="511">
                  <c:v>-0.43124786324786324</c:v>
                </c:pt>
                <c:pt idx="512">
                  <c:v>-0.41253594800842375</c:v>
                </c:pt>
                <c:pt idx="513">
                  <c:v>-0.39313073278903332</c:v>
                </c:pt>
                <c:pt idx="514">
                  <c:v>-0.4249187432286024</c:v>
                </c:pt>
                <c:pt idx="515">
                  <c:v>-0.42300817160367726</c:v>
                </c:pt>
                <c:pt idx="516">
                  <c:v>-0.44789991063449508</c:v>
                </c:pt>
                <c:pt idx="517">
                  <c:v>-0.47929885199358108</c:v>
                </c:pt>
                <c:pt idx="518">
                  <c:v>-0.54379222559483009</c:v>
                </c:pt>
                <c:pt idx="519">
                  <c:v>-0.50376352516857459</c:v>
                </c:pt>
                <c:pt idx="520">
                  <c:v>-0.53526274941792051</c:v>
                </c:pt>
                <c:pt idx="521">
                  <c:v>-0.52697535011110541</c:v>
                </c:pt>
                <c:pt idx="522">
                  <c:v>-0.49842344670732974</c:v>
                </c:pt>
                <c:pt idx="523">
                  <c:v>-0.49591467292920394</c:v>
                </c:pt>
                <c:pt idx="524">
                  <c:v>-0.53237850098116668</c:v>
                </c:pt>
                <c:pt idx="525">
                  <c:v>-0.5226308529189766</c:v>
                </c:pt>
                <c:pt idx="526">
                  <c:v>-0.49554187758858725</c:v>
                </c:pt>
                <c:pt idx="527">
                  <c:v>-0.42674154467440684</c:v>
                </c:pt>
                <c:pt idx="528">
                  <c:v>-0.4074431470938274</c:v>
                </c:pt>
                <c:pt idx="529">
                  <c:v>-0.38212597330367076</c:v>
                </c:pt>
                <c:pt idx="530">
                  <c:v>-0.41721725612125921</c:v>
                </c:pt>
                <c:pt idx="531">
                  <c:v>-0.36165817380526094</c:v>
                </c:pt>
                <c:pt idx="532">
                  <c:v>-0.23981725531541032</c:v>
                </c:pt>
                <c:pt idx="533">
                  <c:v>-8.7512487512487538E-2</c:v>
                </c:pt>
                <c:pt idx="534">
                  <c:v>-8.4046404475892733E-2</c:v>
                </c:pt>
                <c:pt idx="535">
                  <c:v>-1.8537285702221039E-2</c:v>
                </c:pt>
                <c:pt idx="536">
                  <c:v>2.4388028520822946E-2</c:v>
                </c:pt>
                <c:pt idx="537">
                  <c:v>-9.2849257941861926E-2</c:v>
                </c:pt>
                <c:pt idx="538">
                  <c:v>-3.0459433040078171E-2</c:v>
                </c:pt>
                <c:pt idx="539">
                  <c:v>1.2973514012935035E-2</c:v>
                </c:pt>
                <c:pt idx="540">
                  <c:v>8.1558242180003834E-2</c:v>
                </c:pt>
                <c:pt idx="541">
                  <c:v>8.2672116694718384E-2</c:v>
                </c:pt>
                <c:pt idx="542">
                  <c:v>4.9493119531280015E-2</c:v>
                </c:pt>
                <c:pt idx="543">
                  <c:v>0.23813478387244111</c:v>
                </c:pt>
                <c:pt idx="544">
                  <c:v>0.33299840910993872</c:v>
                </c:pt>
                <c:pt idx="545">
                  <c:v>0.25903961053330399</c:v>
                </c:pt>
                <c:pt idx="546">
                  <c:v>0.40332053831568243</c:v>
                </c:pt>
                <c:pt idx="547">
                  <c:v>0.34005025840405861</c:v>
                </c:pt>
                <c:pt idx="548">
                  <c:v>0.59129688254547397</c:v>
                </c:pt>
                <c:pt idx="549">
                  <c:v>0.5456891557381367</c:v>
                </c:pt>
                <c:pt idx="550">
                  <c:v>0.53762861606421386</c:v>
                </c:pt>
                <c:pt idx="551">
                  <c:v>0.5856229857431583</c:v>
                </c:pt>
                <c:pt idx="552">
                  <c:v>0.50935229556345663</c:v>
                </c:pt>
                <c:pt idx="553">
                  <c:v>0.49834999514704453</c:v>
                </c:pt>
                <c:pt idx="554">
                  <c:v>0.61719984740312817</c:v>
                </c:pt>
                <c:pt idx="555">
                  <c:v>0.67188266724824164</c:v>
                </c:pt>
                <c:pt idx="556">
                  <c:v>0.66166828211414574</c:v>
                </c:pt>
                <c:pt idx="557">
                  <c:v>0.54843148046230072</c:v>
                </c:pt>
                <c:pt idx="558">
                  <c:v>0.49468027358592997</c:v>
                </c:pt>
                <c:pt idx="559">
                  <c:v>0.55555555555555558</c:v>
                </c:pt>
                <c:pt idx="560">
                  <c:v>0.46515505168389459</c:v>
                </c:pt>
                <c:pt idx="561">
                  <c:v>0.28732470334412069</c:v>
                </c:pt>
                <c:pt idx="562">
                  <c:v>0.13531505709398553</c:v>
                </c:pt>
                <c:pt idx="563">
                  <c:v>0.14333260345960144</c:v>
                </c:pt>
                <c:pt idx="564">
                  <c:v>0.40238041769593536</c:v>
                </c:pt>
                <c:pt idx="565">
                  <c:v>0.52471711913264196</c:v>
                </c:pt>
                <c:pt idx="566">
                  <c:v>0.63127327540344025</c:v>
                </c:pt>
                <c:pt idx="567">
                  <c:v>0.42275103659635843</c:v>
                </c:pt>
                <c:pt idx="568">
                  <c:v>0.44914502339086937</c:v>
                </c:pt>
                <c:pt idx="569">
                  <c:v>0.31060692433397946</c:v>
                </c:pt>
                <c:pt idx="570">
                  <c:v>0.24861603974449964</c:v>
                </c:pt>
                <c:pt idx="571">
                  <c:v>0.22241551615649396</c:v>
                </c:pt>
                <c:pt idx="572">
                  <c:v>0.15429536856796561</c:v>
                </c:pt>
                <c:pt idx="573">
                  <c:v>-3.6722784895029809E-2</c:v>
                </c:pt>
                <c:pt idx="574">
                  <c:v>-6.4007537688442195E-2</c:v>
                </c:pt>
                <c:pt idx="575">
                  <c:v>-3.9721597300337299E-3</c:v>
                </c:pt>
                <c:pt idx="576">
                  <c:v>-9.3791194305299169E-2</c:v>
                </c:pt>
                <c:pt idx="577">
                  <c:v>-6.8924034957364821E-2</c:v>
                </c:pt>
                <c:pt idx="578">
                  <c:v>-0.2269615942273325</c:v>
                </c:pt>
                <c:pt idx="579">
                  <c:v>-0.13578438053700428</c:v>
                </c:pt>
                <c:pt idx="580">
                  <c:v>-0.14322250639386189</c:v>
                </c:pt>
                <c:pt idx="581">
                  <c:v>-0.16428965137108989</c:v>
                </c:pt>
                <c:pt idx="582">
                  <c:v>-0.17786426328007654</c:v>
                </c:pt>
                <c:pt idx="583">
                  <c:v>-0.1926477732793522</c:v>
                </c:pt>
                <c:pt idx="584">
                  <c:v>-0.14369481701152528</c:v>
                </c:pt>
                <c:pt idx="585">
                  <c:v>-0.22932428906861466</c:v>
                </c:pt>
                <c:pt idx="586">
                  <c:v>-0.17732637935767226</c:v>
                </c:pt>
                <c:pt idx="587">
                  <c:v>-0.16058290385640672</c:v>
                </c:pt>
                <c:pt idx="588">
                  <c:v>-0.13085164336299265</c:v>
                </c:pt>
                <c:pt idx="589">
                  <c:v>-0.11486437613019888</c:v>
                </c:pt>
                <c:pt idx="590">
                  <c:v>-0.12118798361401908</c:v>
                </c:pt>
                <c:pt idx="591">
                  <c:v>-0.14564042401642432</c:v>
                </c:pt>
                <c:pt idx="592">
                  <c:v>-0.17668376903656655</c:v>
                </c:pt>
                <c:pt idx="593">
                  <c:v>-0.2421863030488739</c:v>
                </c:pt>
                <c:pt idx="594">
                  <c:v>-0.40769920573917501</c:v>
                </c:pt>
                <c:pt idx="595">
                  <c:v>-0.43739947515449079</c:v>
                </c:pt>
                <c:pt idx="596">
                  <c:v>-0.46903111835847261</c:v>
                </c:pt>
                <c:pt idx="597">
                  <c:v>-0.3827610238215915</c:v>
                </c:pt>
                <c:pt idx="598">
                  <c:v>-0.46773161161049731</c:v>
                </c:pt>
                <c:pt idx="599">
                  <c:v>-0.41909760482514641</c:v>
                </c:pt>
                <c:pt idx="600">
                  <c:v>-0.43360995850622414</c:v>
                </c:pt>
                <c:pt idx="601">
                  <c:v>-0.41331072488342518</c:v>
                </c:pt>
                <c:pt idx="602">
                  <c:v>-0.39003436426116839</c:v>
                </c:pt>
                <c:pt idx="603">
                  <c:v>-0.41391915886223585</c:v>
                </c:pt>
                <c:pt idx="604">
                  <c:v>-0.42409905375478152</c:v>
                </c:pt>
                <c:pt idx="605">
                  <c:v>-0.41041115228515973</c:v>
                </c:pt>
                <c:pt idx="606">
                  <c:v>-0.35660775329114852</c:v>
                </c:pt>
                <c:pt idx="607">
                  <c:v>-0.37974539236177079</c:v>
                </c:pt>
                <c:pt idx="608">
                  <c:v>-0.27488441071272784</c:v>
                </c:pt>
                <c:pt idx="609">
                  <c:v>-0.39198832945629458</c:v>
                </c:pt>
                <c:pt idx="610">
                  <c:v>-0.33056634635043958</c:v>
                </c:pt>
                <c:pt idx="611">
                  <c:v>-0.30174368275691504</c:v>
                </c:pt>
                <c:pt idx="612">
                  <c:v>-0.31396893945685567</c:v>
                </c:pt>
                <c:pt idx="613">
                  <c:v>-0.26734063465318736</c:v>
                </c:pt>
                <c:pt idx="614">
                  <c:v>-0.29122392758756394</c:v>
                </c:pt>
                <c:pt idx="615">
                  <c:v>-0.2250338524035207</c:v>
                </c:pt>
                <c:pt idx="616">
                  <c:v>-0.26076076076076071</c:v>
                </c:pt>
                <c:pt idx="617">
                  <c:v>-0.25820383621967224</c:v>
                </c:pt>
                <c:pt idx="618">
                  <c:v>-0.25869129199398294</c:v>
                </c:pt>
                <c:pt idx="619">
                  <c:v>-0.2955381220887473</c:v>
                </c:pt>
                <c:pt idx="620">
                  <c:v>-0.27791445465924292</c:v>
                </c:pt>
                <c:pt idx="621">
                  <c:v>-0.20818007944681471</c:v>
                </c:pt>
                <c:pt idx="622">
                  <c:v>-0.21262179138434151</c:v>
                </c:pt>
                <c:pt idx="623">
                  <c:v>-0.21607278241091737</c:v>
                </c:pt>
                <c:pt idx="624">
                  <c:v>-5.1746512382394257E-2</c:v>
                </c:pt>
                <c:pt idx="625">
                  <c:v>-0.12719430233724538</c:v>
                </c:pt>
                <c:pt idx="626">
                  <c:v>-0.10349593079797306</c:v>
                </c:pt>
                <c:pt idx="627">
                  <c:v>-1.9296895047472368E-2</c:v>
                </c:pt>
                <c:pt idx="628">
                  <c:v>0.10958904109589046</c:v>
                </c:pt>
                <c:pt idx="629">
                  <c:v>4.5125542854290379E-2</c:v>
                </c:pt>
                <c:pt idx="630">
                  <c:v>3.8135380601134997E-3</c:v>
                </c:pt>
                <c:pt idx="631">
                  <c:v>-4.8049132947976893E-2</c:v>
                </c:pt>
                <c:pt idx="632">
                  <c:v>4.1731872717794738E-4</c:v>
                </c:pt>
                <c:pt idx="633">
                  <c:v>0.14256861114411309</c:v>
                </c:pt>
                <c:pt idx="634">
                  <c:v>0.12987239993008212</c:v>
                </c:pt>
                <c:pt idx="635">
                  <c:v>0.33233568777684669</c:v>
                </c:pt>
                <c:pt idx="636">
                  <c:v>0.278430929233552</c:v>
                </c:pt>
                <c:pt idx="637">
                  <c:v>0.35118245313074375</c:v>
                </c:pt>
                <c:pt idx="638">
                  <c:v>0.32735803657362839</c:v>
                </c:pt>
                <c:pt idx="639">
                  <c:v>0.42682056935347895</c:v>
                </c:pt>
                <c:pt idx="640">
                  <c:v>0.32801905809052584</c:v>
                </c:pt>
                <c:pt idx="641">
                  <c:v>0.26070015939547808</c:v>
                </c:pt>
                <c:pt idx="642">
                  <c:v>0.26021427274378051</c:v>
                </c:pt>
                <c:pt idx="643">
                  <c:v>8.6458960740294549E-2</c:v>
                </c:pt>
                <c:pt idx="644">
                  <c:v>3.8534147695724587E-2</c:v>
                </c:pt>
                <c:pt idx="645">
                  <c:v>1.6107895598995399E-2</c:v>
                </c:pt>
                <c:pt idx="646">
                  <c:v>-3.9494470774092587E-3</c:v>
                </c:pt>
                <c:pt idx="647">
                  <c:v>3.2992750727781274E-2</c:v>
                </c:pt>
                <c:pt idx="648">
                  <c:v>2.6041373090581167E-2</c:v>
                </c:pt>
                <c:pt idx="649">
                  <c:v>2.9464648222260963E-2</c:v>
                </c:pt>
                <c:pt idx="650">
                  <c:v>-2.952779438135085E-2</c:v>
                </c:pt>
                <c:pt idx="651">
                  <c:v>9.0858416945373388E-2</c:v>
                </c:pt>
                <c:pt idx="652">
                  <c:v>1.2500000000000058E-2</c:v>
                </c:pt>
                <c:pt idx="653">
                  <c:v>1.7021276595744778E-2</c:v>
                </c:pt>
                <c:pt idx="654">
                  <c:v>-0.10480697952899581</c:v>
                </c:pt>
                <c:pt idx="655">
                  <c:v>-0.17147454315595909</c:v>
                </c:pt>
                <c:pt idx="656">
                  <c:v>-0.23768198686839848</c:v>
                </c:pt>
                <c:pt idx="657">
                  <c:v>-0.28536291799675545</c:v>
                </c:pt>
                <c:pt idx="658">
                  <c:v>-0.33281500329846386</c:v>
                </c:pt>
                <c:pt idx="659">
                  <c:v>-0.26407794813010455</c:v>
                </c:pt>
                <c:pt idx="660">
                  <c:v>-0.28037990502374405</c:v>
                </c:pt>
                <c:pt idx="661">
                  <c:v>-0.22087286527514222</c:v>
                </c:pt>
                <c:pt idx="662">
                  <c:v>-0.322192095108979</c:v>
                </c:pt>
                <c:pt idx="663">
                  <c:v>-0.297338047208069</c:v>
                </c:pt>
                <c:pt idx="664">
                  <c:v>-0.32260726072607249</c:v>
                </c:pt>
                <c:pt idx="665">
                  <c:v>-0.40753886243148535</c:v>
                </c:pt>
                <c:pt idx="666">
                  <c:v>-0.37677955610575647</c:v>
                </c:pt>
                <c:pt idx="667">
                  <c:v>-0.36796046068740368</c:v>
                </c:pt>
                <c:pt idx="668">
                  <c:v>-0.38008701169219616</c:v>
                </c:pt>
                <c:pt idx="669">
                  <c:v>-0.32104712993682688</c:v>
                </c:pt>
                <c:pt idx="670">
                  <c:v>-0.29133894485074285</c:v>
                </c:pt>
                <c:pt idx="671">
                  <c:v>-0.28302505268087097</c:v>
                </c:pt>
                <c:pt idx="672">
                  <c:v>-0.26825168107588854</c:v>
                </c:pt>
                <c:pt idx="673">
                  <c:v>-0.24795887511339579</c:v>
                </c:pt>
                <c:pt idx="674">
                  <c:v>-0.15167878528656975</c:v>
                </c:pt>
                <c:pt idx="675">
                  <c:v>-0.16502767478101998</c:v>
                </c:pt>
                <c:pt idx="676">
                  <c:v>-0.11668743627506512</c:v>
                </c:pt>
                <c:pt idx="677">
                  <c:v>-0.14079681715201409</c:v>
                </c:pt>
                <c:pt idx="678">
                  <c:v>-0.26715376586276984</c:v>
                </c:pt>
                <c:pt idx="679">
                  <c:v>-0.2590005070708209</c:v>
                </c:pt>
                <c:pt idx="680">
                  <c:v>-0.22000492732200055</c:v>
                </c:pt>
                <c:pt idx="681">
                  <c:v>-0.30636461704422868</c:v>
                </c:pt>
                <c:pt idx="682">
                  <c:v>-0.26434642347540172</c:v>
                </c:pt>
                <c:pt idx="683">
                  <c:v>-0.23893749207556744</c:v>
                </c:pt>
                <c:pt idx="684">
                  <c:v>-0.27944455060831902</c:v>
                </c:pt>
                <c:pt idx="685">
                  <c:v>-0.23227909557497578</c:v>
                </c:pt>
                <c:pt idx="686">
                  <c:v>-0.1209556620730977</c:v>
                </c:pt>
                <c:pt idx="687">
                  <c:v>-0.12265670767428237</c:v>
                </c:pt>
                <c:pt idx="688">
                  <c:v>-0.14824493255173393</c:v>
                </c:pt>
                <c:pt idx="689">
                  <c:v>-0.23150311526479758</c:v>
                </c:pt>
                <c:pt idx="690">
                  <c:v>-0.23631564323423179</c:v>
                </c:pt>
                <c:pt idx="691">
                  <c:v>-0.22086145710110644</c:v>
                </c:pt>
                <c:pt idx="692">
                  <c:v>-0.12116316639741528</c:v>
                </c:pt>
                <c:pt idx="693">
                  <c:v>-0.11801701812800594</c:v>
                </c:pt>
                <c:pt idx="694">
                  <c:v>-3.4637637028014701E-2</c:v>
                </c:pt>
                <c:pt idx="695">
                  <c:v>-5.9604155607795549E-2</c:v>
                </c:pt>
                <c:pt idx="696">
                  <c:v>-6.810442678774116E-2</c:v>
                </c:pt>
                <c:pt idx="697">
                  <c:v>-1.5352607791089651E-2</c:v>
                </c:pt>
                <c:pt idx="698">
                  <c:v>-4.459390306308833E-3</c:v>
                </c:pt>
                <c:pt idx="699">
                  <c:v>-0.10890956556663754</c:v>
                </c:pt>
                <c:pt idx="700">
                  <c:v>-7.1785552021808294E-2</c:v>
                </c:pt>
                <c:pt idx="701">
                  <c:v>-0.10965972176866318</c:v>
                </c:pt>
                <c:pt idx="702">
                  <c:v>-0.12129963898916961</c:v>
                </c:pt>
                <c:pt idx="703">
                  <c:v>-0.11613724701782611</c:v>
                </c:pt>
                <c:pt idx="704">
                  <c:v>-0.19902943215478658</c:v>
                </c:pt>
                <c:pt idx="705">
                  <c:v>-0.18232719783755952</c:v>
                </c:pt>
                <c:pt idx="706">
                  <c:v>-0.21533923303834807</c:v>
                </c:pt>
                <c:pt idx="707">
                  <c:v>-0.20110618046176609</c:v>
                </c:pt>
                <c:pt idx="708">
                  <c:v>-4.1304347826086996E-2</c:v>
                </c:pt>
                <c:pt idx="709">
                  <c:v>-4.7065085158150936E-2</c:v>
                </c:pt>
                <c:pt idx="710">
                  <c:v>-1.0265319014529352E-2</c:v>
                </c:pt>
                <c:pt idx="711">
                  <c:v>3.3559793730048249E-2</c:v>
                </c:pt>
                <c:pt idx="712">
                  <c:v>6.2489458593354669E-2</c:v>
                </c:pt>
                <c:pt idx="713">
                  <c:v>2.9071220324864717E-2</c:v>
                </c:pt>
                <c:pt idx="714">
                  <c:v>-3.5891089108910909E-2</c:v>
                </c:pt>
                <c:pt idx="715">
                  <c:v>-1.8068479537447181E-3</c:v>
                </c:pt>
                <c:pt idx="716">
                  <c:v>-4.5497145778307942E-2</c:v>
                </c:pt>
                <c:pt idx="717">
                  <c:v>-8.8890743677489406E-2</c:v>
                </c:pt>
                <c:pt idx="718">
                  <c:v>-6.1691542288557201E-2</c:v>
                </c:pt>
                <c:pt idx="719">
                  <c:v>-2.3224389831939869E-2</c:v>
                </c:pt>
                <c:pt idx="720">
                  <c:v>7.8497362197562273E-2</c:v>
                </c:pt>
                <c:pt idx="721">
                  <c:v>6.519603465213894E-2</c:v>
                </c:pt>
                <c:pt idx="722">
                  <c:v>5.1383053221288555E-2</c:v>
                </c:pt>
                <c:pt idx="723">
                  <c:v>5.9563758389261694E-2</c:v>
                </c:pt>
                <c:pt idx="724">
                  <c:v>-1.3169308414162934E-2</c:v>
                </c:pt>
                <c:pt idx="725">
                  <c:v>-8.3864204499637628E-3</c:v>
                </c:pt>
                <c:pt idx="726">
                  <c:v>-7.6735688185140163E-2</c:v>
                </c:pt>
                <c:pt idx="727">
                  <c:v>-7.4826958105646602E-2</c:v>
                </c:pt>
                <c:pt idx="728">
                  <c:v>-7.8572477603172292E-2</c:v>
                </c:pt>
                <c:pt idx="729">
                  <c:v>-8.6237980769230796E-2</c:v>
                </c:pt>
                <c:pt idx="730">
                  <c:v>-0.16362492133417239</c:v>
                </c:pt>
                <c:pt idx="731">
                  <c:v>-9.5803990610328557E-2</c:v>
                </c:pt>
                <c:pt idx="732">
                  <c:v>-0.12609247777694785</c:v>
                </c:pt>
                <c:pt idx="733">
                  <c:v>-0.11994844188338763</c:v>
                </c:pt>
                <c:pt idx="734">
                  <c:v>-9.088047840113303E-2</c:v>
                </c:pt>
                <c:pt idx="735">
                  <c:v>-7.7056277056276989E-2</c:v>
                </c:pt>
                <c:pt idx="736">
                  <c:v>-3.465184700882637E-2</c:v>
                </c:pt>
                <c:pt idx="737">
                  <c:v>-4.2585734986314537E-2</c:v>
                </c:pt>
                <c:pt idx="738">
                  <c:v>-5.145046524356868E-2</c:v>
                </c:pt>
                <c:pt idx="739">
                  <c:v>-2.609111944466605E-2</c:v>
                </c:pt>
                <c:pt idx="740">
                  <c:v>4.052975905536927E-2</c:v>
                </c:pt>
                <c:pt idx="741">
                  <c:v>2.5896887621762857E-2</c:v>
                </c:pt>
                <c:pt idx="742">
                  <c:v>8.3578061750932742E-2</c:v>
                </c:pt>
                <c:pt idx="743">
                  <c:v>8.2321515298688697E-2</c:v>
                </c:pt>
                <c:pt idx="744">
                  <c:v>0.19732257472950679</c:v>
                </c:pt>
                <c:pt idx="745">
                  <c:v>0.17114671010951227</c:v>
                </c:pt>
                <c:pt idx="746">
                  <c:v>0.20423100955101309</c:v>
                </c:pt>
                <c:pt idx="747">
                  <c:v>0.16022352510076959</c:v>
                </c:pt>
                <c:pt idx="748">
                  <c:v>-1.8734535171438586E-2</c:v>
                </c:pt>
                <c:pt idx="749">
                  <c:v>-4.4094760504928193E-2</c:v>
                </c:pt>
                <c:pt idx="750">
                  <c:v>-7.4555115121868853E-2</c:v>
                </c:pt>
                <c:pt idx="751">
                  <c:v>-6.766160811603919E-2</c:v>
                </c:pt>
                <c:pt idx="752">
                  <c:v>-5.9612022312879834E-2</c:v>
                </c:pt>
                <c:pt idx="753">
                  <c:v>-0.22050673000791762</c:v>
                </c:pt>
                <c:pt idx="754">
                  <c:v>-0.31940226945820682</c:v>
                </c:pt>
                <c:pt idx="755">
                  <c:v>-0.30381393835894932</c:v>
                </c:pt>
                <c:pt idx="756">
                  <c:v>-0.35636543535620052</c:v>
                </c:pt>
                <c:pt idx="757">
                  <c:v>-0.38699007717750827</c:v>
                </c:pt>
                <c:pt idx="758">
                  <c:v>-0.4596748485814473</c:v>
                </c:pt>
                <c:pt idx="759">
                  <c:v>-0.42444919434396577</c:v>
                </c:pt>
                <c:pt idx="760">
                  <c:v>-0.44394281414597436</c:v>
                </c:pt>
                <c:pt idx="761">
                  <c:v>-0.40564660068148628</c:v>
                </c:pt>
                <c:pt idx="762">
                  <c:v>-0.31524061885631249</c:v>
                </c:pt>
                <c:pt idx="763">
                  <c:v>-0.24149220298095966</c:v>
                </c:pt>
                <c:pt idx="764">
                  <c:v>-0.30188679245283023</c:v>
                </c:pt>
                <c:pt idx="765">
                  <c:v>-0.31511171755074197</c:v>
                </c:pt>
                <c:pt idx="766">
                  <c:v>-0.32771757534710472</c:v>
                </c:pt>
                <c:pt idx="767">
                  <c:v>-0.40519633397797034</c:v>
                </c:pt>
                <c:pt idx="768">
                  <c:v>-0.38422224054076332</c:v>
                </c:pt>
                <c:pt idx="769">
                  <c:v>-0.4583811240373587</c:v>
                </c:pt>
                <c:pt idx="770">
                  <c:v>-0.55336604815212387</c:v>
                </c:pt>
                <c:pt idx="771">
                  <c:v>-0.54261232051875863</c:v>
                </c:pt>
                <c:pt idx="772">
                  <c:v>-0.57969528274245541</c:v>
                </c:pt>
                <c:pt idx="773">
                  <c:v>-0.54476105003365494</c:v>
                </c:pt>
                <c:pt idx="774">
                  <c:v>-0.56486445091131887</c:v>
                </c:pt>
                <c:pt idx="775">
                  <c:v>-0.57967542503863989</c:v>
                </c:pt>
                <c:pt idx="776">
                  <c:v>-0.58794752056926836</c:v>
                </c:pt>
                <c:pt idx="777">
                  <c:v>-0.59076194236083701</c:v>
                </c:pt>
                <c:pt idx="778">
                  <c:v>-0.55601585014409227</c:v>
                </c:pt>
                <c:pt idx="779">
                  <c:v>-0.5467619392185239</c:v>
                </c:pt>
                <c:pt idx="780">
                  <c:v>-0.5309395789665543</c:v>
                </c:pt>
                <c:pt idx="781">
                  <c:v>-0.49181654676258996</c:v>
                </c:pt>
                <c:pt idx="782">
                  <c:v>-0.48030101814962373</c:v>
                </c:pt>
                <c:pt idx="783">
                  <c:v>-0.41482986287455564</c:v>
                </c:pt>
                <c:pt idx="784">
                  <c:v>-0.22378771868028652</c:v>
                </c:pt>
                <c:pt idx="785">
                  <c:v>-0.27683681812872329</c:v>
                </c:pt>
                <c:pt idx="786">
                  <c:v>-0.1869075070458622</c:v>
                </c:pt>
                <c:pt idx="787">
                  <c:v>-0.16174203494347383</c:v>
                </c:pt>
                <c:pt idx="788">
                  <c:v>8.4070796460178083E-3</c:v>
                </c:pt>
                <c:pt idx="789">
                  <c:v>-0.12198257391801179</c:v>
                </c:pt>
                <c:pt idx="790">
                  <c:v>-8.1792211697489167E-2</c:v>
                </c:pt>
                <c:pt idx="791">
                  <c:v>-0.23218673218673225</c:v>
                </c:pt>
                <c:pt idx="792">
                  <c:v>-0.2127075271501685</c:v>
                </c:pt>
                <c:pt idx="793">
                  <c:v>-0.31462971376646981</c:v>
                </c:pt>
                <c:pt idx="794">
                  <c:v>-0.25898834614430938</c:v>
                </c:pt>
                <c:pt idx="795">
                  <c:v>-0.2973477773627195</c:v>
                </c:pt>
                <c:pt idx="796">
                  <c:v>-0.24417579649918139</c:v>
                </c:pt>
                <c:pt idx="797">
                  <c:v>-0.13273960983884639</c:v>
                </c:pt>
                <c:pt idx="798">
                  <c:v>-0.21900937081659971</c:v>
                </c:pt>
                <c:pt idx="799">
                  <c:v>-0.11405233701406745</c:v>
                </c:pt>
                <c:pt idx="800">
                  <c:v>-4.9785407725321746E-3</c:v>
                </c:pt>
                <c:pt idx="801">
                  <c:v>4.4556962025316463E-2</c:v>
                </c:pt>
                <c:pt idx="802">
                  <c:v>5.8382711746252945E-2</c:v>
                </c:pt>
                <c:pt idx="803">
                  <c:v>-3.6142598981435663E-3</c:v>
                </c:pt>
                <c:pt idx="804">
                  <c:v>6.458993312214012E-2</c:v>
                </c:pt>
                <c:pt idx="805">
                  <c:v>1.0479867622724771E-2</c:v>
                </c:pt>
                <c:pt idx="806">
                  <c:v>1.1692750494693264E-2</c:v>
                </c:pt>
                <c:pt idx="807">
                  <c:v>8.4892919158788327E-2</c:v>
                </c:pt>
                <c:pt idx="808">
                  <c:v>8.3367139959432041E-2</c:v>
                </c:pt>
                <c:pt idx="809">
                  <c:v>0.11534623827579328</c:v>
                </c:pt>
                <c:pt idx="810">
                  <c:v>4.7406256071497919E-2</c:v>
                </c:pt>
                <c:pt idx="811">
                  <c:v>-5.875066359936295E-2</c:v>
                </c:pt>
                <c:pt idx="812">
                  <c:v>-6.7291311754684877E-2</c:v>
                </c:pt>
                <c:pt idx="813">
                  <c:v>-7.4466238500260351E-2</c:v>
                </c:pt>
                <c:pt idx="814">
                  <c:v>-0.17939797307517771</c:v>
                </c:pt>
                <c:pt idx="815">
                  <c:v>-0.14101114521078981</c:v>
                </c:pt>
                <c:pt idx="816">
                  <c:v>-0.17409799905467147</c:v>
                </c:pt>
                <c:pt idx="817">
                  <c:v>-0.19325670498084291</c:v>
                </c:pt>
                <c:pt idx="818">
                  <c:v>-0.23241187655404427</c:v>
                </c:pt>
                <c:pt idx="819">
                  <c:v>-0.12445095168374815</c:v>
                </c:pt>
                <c:pt idx="820">
                  <c:v>-0.13378090715572297</c:v>
                </c:pt>
                <c:pt idx="821">
                  <c:v>-6.6311111111111057E-2</c:v>
                </c:pt>
                <c:pt idx="822">
                  <c:v>-0.18455684160456637</c:v>
                </c:pt>
                <c:pt idx="823">
                  <c:v>-0.18147166058999009</c:v>
                </c:pt>
                <c:pt idx="824">
                  <c:v>-0.18320227538899117</c:v>
                </c:pt>
                <c:pt idx="825">
                  <c:v>-0.11713627503101186</c:v>
                </c:pt>
                <c:pt idx="826">
                  <c:v>-0.18243918693768749</c:v>
                </c:pt>
                <c:pt idx="827">
                  <c:v>-0.2053789731051345</c:v>
                </c:pt>
                <c:pt idx="828">
                  <c:v>-0.15735344532053491</c:v>
                </c:pt>
                <c:pt idx="829">
                  <c:v>-0.1738091172955438</c:v>
                </c:pt>
                <c:pt idx="830">
                  <c:v>-0.16390614216701174</c:v>
                </c:pt>
                <c:pt idx="831">
                  <c:v>-0.21958313136209409</c:v>
                </c:pt>
                <c:pt idx="832">
                  <c:v>-0.23250452823974968</c:v>
                </c:pt>
                <c:pt idx="833">
                  <c:v>-0.23033800494641385</c:v>
                </c:pt>
                <c:pt idx="834">
                  <c:v>-0.17837659117209453</c:v>
                </c:pt>
                <c:pt idx="835">
                  <c:v>-8.3333333333333301E-2</c:v>
                </c:pt>
                <c:pt idx="836">
                  <c:v>-9.868421052631586E-2</c:v>
                </c:pt>
                <c:pt idx="837">
                  <c:v>-8.5185843855593094E-2</c:v>
                </c:pt>
                <c:pt idx="838">
                  <c:v>5.0552331024153368E-3</c:v>
                </c:pt>
                <c:pt idx="839">
                  <c:v>-5.2424405081409907E-2</c:v>
                </c:pt>
                <c:pt idx="840">
                  <c:v>-3.9881283620849542E-2</c:v>
                </c:pt>
                <c:pt idx="841">
                  <c:v>-3.9293100206805723E-2</c:v>
                </c:pt>
                <c:pt idx="842">
                  <c:v>-5.6438356164383627E-2</c:v>
                </c:pt>
                <c:pt idx="843">
                  <c:v>-2.4006001500375115E-2</c:v>
                </c:pt>
                <c:pt idx="844">
                  <c:v>1.1797235023041485E-2</c:v>
                </c:pt>
                <c:pt idx="845">
                  <c:v>4.0052651372696549E-2</c:v>
                </c:pt>
                <c:pt idx="846">
                  <c:v>4.8073254483021667E-2</c:v>
                </c:pt>
                <c:pt idx="847">
                  <c:v>1.9566869300911876E-2</c:v>
                </c:pt>
                <c:pt idx="848">
                  <c:v>3.3155487804878092E-2</c:v>
                </c:pt>
                <c:pt idx="849">
                  <c:v>5.7227796358231109E-2</c:v>
                </c:pt>
                <c:pt idx="850">
                  <c:v>-1.2854442344045364E-2</c:v>
                </c:pt>
                <c:pt idx="851">
                  <c:v>1.1614623000761604E-2</c:v>
                </c:pt>
                <c:pt idx="852">
                  <c:v>2.5860392766867555E-2</c:v>
                </c:pt>
                <c:pt idx="853">
                  <c:v>6.8637375987041921E-2</c:v>
                </c:pt>
                <c:pt idx="854">
                  <c:v>6.3703400245800887E-2</c:v>
                </c:pt>
                <c:pt idx="855">
                  <c:v>4.8976314733038893E-2</c:v>
                </c:pt>
                <c:pt idx="856">
                  <c:v>5.5838597921336906E-2</c:v>
                </c:pt>
                <c:pt idx="857">
                  <c:v>4.7179487179487119E-2</c:v>
                </c:pt>
                <c:pt idx="858">
                  <c:v>-1.4239218877134497E-3</c:v>
                </c:pt>
                <c:pt idx="859">
                  <c:v>5.6209960735689166E-2</c:v>
                </c:pt>
                <c:pt idx="860">
                  <c:v>4.7874535699546021E-2</c:v>
                </c:pt>
                <c:pt idx="861">
                  <c:v>4.5548654244306479E-2</c:v>
                </c:pt>
                <c:pt idx="862">
                  <c:v>7.2302081098476662E-2</c:v>
                </c:pt>
                <c:pt idx="863">
                  <c:v>0.10561268209083119</c:v>
                </c:pt>
                <c:pt idx="864">
                  <c:v>2.4949698189134704E-2</c:v>
                </c:pt>
                <c:pt idx="865">
                  <c:v>-8.7336244541485666E-3</c:v>
                </c:pt>
                <c:pt idx="866">
                  <c:v>4.7741171828763106E-2</c:v>
                </c:pt>
                <c:pt idx="867">
                  <c:v>1.3608087091757444E-3</c:v>
                </c:pt>
                <c:pt idx="868">
                  <c:v>-1.751117734724288E-2</c:v>
                </c:pt>
                <c:pt idx="869">
                  <c:v>1.3028700906344368E-2</c:v>
                </c:pt>
                <c:pt idx="870">
                  <c:v>6.3369397217928933E-2</c:v>
                </c:pt>
                <c:pt idx="871">
                  <c:v>6.9667318982387386E-2</c:v>
                </c:pt>
                <c:pt idx="872">
                  <c:v>5.826558265582666E-2</c:v>
                </c:pt>
                <c:pt idx="873">
                  <c:v>9.8962336664104505E-2</c:v>
                </c:pt>
                <c:pt idx="874">
                  <c:v>7.8156312625250482E-2</c:v>
                </c:pt>
                <c:pt idx="875">
                  <c:v>1.7718314952088171E-2</c:v>
                </c:pt>
                <c:pt idx="876">
                  <c:v>8.9188205314889336E-3</c:v>
                </c:pt>
                <c:pt idx="877">
                  <c:v>6.428172163219667E-2</c:v>
                </c:pt>
                <c:pt idx="878">
                  <c:v>6.3998524529693818E-2</c:v>
                </c:pt>
                <c:pt idx="879">
                  <c:v>-2.2144112478031601E-2</c:v>
                </c:pt>
                <c:pt idx="880">
                  <c:v>5.7449253159708925E-2</c:v>
                </c:pt>
                <c:pt idx="881">
                  <c:v>8.6580086580086466E-2</c:v>
                </c:pt>
                <c:pt idx="882">
                  <c:v>7.9226686884003028E-2</c:v>
                </c:pt>
                <c:pt idx="883">
                  <c:v>8.0712391057218599E-2</c:v>
                </c:pt>
                <c:pt idx="884">
                  <c:v>9.4357789331792771E-2</c:v>
                </c:pt>
                <c:pt idx="885">
                  <c:v>0.11902028319938766</c:v>
                </c:pt>
                <c:pt idx="886">
                  <c:v>0.20633082416521903</c:v>
                </c:pt>
                <c:pt idx="887">
                  <c:v>0.36924583741429989</c:v>
                </c:pt>
                <c:pt idx="888">
                  <c:v>0.40924831941332251</c:v>
                </c:pt>
                <c:pt idx="889">
                  <c:v>0.31011543729211494</c:v>
                </c:pt>
                <c:pt idx="890">
                  <c:v>0.42201654194564775</c:v>
                </c:pt>
                <c:pt idx="891">
                  <c:v>0.40970297029702968</c:v>
                </c:pt>
                <c:pt idx="892">
                  <c:v>0.486794717887155</c:v>
                </c:pt>
                <c:pt idx="893">
                  <c:v>0.40980430149195901</c:v>
                </c:pt>
                <c:pt idx="894">
                  <c:v>0.39517078916372195</c:v>
                </c:pt>
                <c:pt idx="895">
                  <c:v>0.4353223868642373</c:v>
                </c:pt>
                <c:pt idx="896">
                  <c:v>0.30935793635850134</c:v>
                </c:pt>
                <c:pt idx="897">
                  <c:v>0.38012036497767437</c:v>
                </c:pt>
                <c:pt idx="898">
                  <c:v>0.31588926810769818</c:v>
                </c:pt>
                <c:pt idx="899">
                  <c:v>0.3002795899347625</c:v>
                </c:pt>
                <c:pt idx="900">
                  <c:v>0.22456395348837221</c:v>
                </c:pt>
                <c:pt idx="901">
                  <c:v>0.27204537138675461</c:v>
                </c:pt>
                <c:pt idx="902">
                  <c:v>0.28534845436253875</c:v>
                </c:pt>
                <c:pt idx="903">
                  <c:v>0.23098443783878314</c:v>
                </c:pt>
                <c:pt idx="904">
                  <c:v>0.17860763771544441</c:v>
                </c:pt>
                <c:pt idx="905">
                  <c:v>0.23947415171433642</c:v>
                </c:pt>
                <c:pt idx="906">
                  <c:v>0.23182392206386437</c:v>
                </c:pt>
                <c:pt idx="907">
                  <c:v>0.21200980392156876</c:v>
                </c:pt>
                <c:pt idx="908">
                  <c:v>0.16744669786791466</c:v>
                </c:pt>
                <c:pt idx="909">
                  <c:v>0.16912293314162466</c:v>
                </c:pt>
                <c:pt idx="910">
                  <c:v>0.12151394422310759</c:v>
                </c:pt>
                <c:pt idx="911">
                  <c:v>6.3398579594664883E-2</c:v>
                </c:pt>
                <c:pt idx="912">
                  <c:v>7.9908675799086837E-2</c:v>
                </c:pt>
                <c:pt idx="913">
                  <c:v>5.5049088359046296E-2</c:v>
                </c:pt>
                <c:pt idx="914">
                  <c:v>2.8857997536512418E-2</c:v>
                </c:pt>
                <c:pt idx="915">
                  <c:v>3.7448700410396801E-2</c:v>
                </c:pt>
                <c:pt idx="916">
                  <c:v>-2.2559999999999945E-2</c:v>
                </c:pt>
                <c:pt idx="917">
                  <c:v>-0.14577968526466387</c:v>
                </c:pt>
                <c:pt idx="918">
                  <c:v>-9.3524139924833841E-2</c:v>
                </c:pt>
                <c:pt idx="919">
                  <c:v>-9.0501792114695279E-2</c:v>
                </c:pt>
                <c:pt idx="920">
                  <c:v>-0.16895166874394124</c:v>
                </c:pt>
                <c:pt idx="921">
                  <c:v>-0.15760640539401599</c:v>
                </c:pt>
                <c:pt idx="922">
                  <c:v>-0.22285022204279373</c:v>
                </c:pt>
                <c:pt idx="923">
                  <c:v>-0.19846069268829034</c:v>
                </c:pt>
                <c:pt idx="924">
                  <c:v>-0.20514985225833673</c:v>
                </c:pt>
                <c:pt idx="925">
                  <c:v>-0.19656808035714288</c:v>
                </c:pt>
                <c:pt idx="926">
                  <c:v>-8.2111015243025706E-2</c:v>
                </c:pt>
                <c:pt idx="927">
                  <c:v>-0.15107610071740049</c:v>
                </c:pt>
                <c:pt idx="928">
                  <c:v>-8.3141210374639812E-2</c:v>
                </c:pt>
                <c:pt idx="929">
                  <c:v>-3.1536697247706462E-2</c:v>
                </c:pt>
                <c:pt idx="930">
                  <c:v>0.14198813056379811</c:v>
                </c:pt>
                <c:pt idx="931">
                  <c:v>8.2985761541780473E-2</c:v>
                </c:pt>
                <c:pt idx="932">
                  <c:v>3.8992457663298834E-2</c:v>
                </c:pt>
                <c:pt idx="933">
                  <c:v>2.130681818181818E-2</c:v>
                </c:pt>
                <c:pt idx="934">
                  <c:v>0.12086021505376354</c:v>
                </c:pt>
                <c:pt idx="935">
                  <c:v>9.1156657589221729E-2</c:v>
                </c:pt>
                <c:pt idx="936">
                  <c:v>9.695371997656714E-2</c:v>
                </c:pt>
                <c:pt idx="937">
                  <c:v>1.3000144446049277E-2</c:v>
                </c:pt>
                <c:pt idx="938">
                  <c:v>6.6963622865627404E-2</c:v>
                </c:pt>
                <c:pt idx="939">
                  <c:v>0.11437355880092234</c:v>
                </c:pt>
                <c:pt idx="940">
                  <c:v>0.16680122719199106</c:v>
                </c:pt>
                <c:pt idx="941">
                  <c:v>0.23538035510669494</c:v>
                </c:pt>
                <c:pt idx="942">
                  <c:v>0.24849569035615537</c:v>
                </c:pt>
                <c:pt idx="943">
                  <c:v>0.42140245928880038</c:v>
                </c:pt>
                <c:pt idx="944">
                  <c:v>0.45356593124679317</c:v>
                </c:pt>
                <c:pt idx="945">
                  <c:v>0.37629800560408766</c:v>
                </c:pt>
                <c:pt idx="946">
                  <c:v>0.48142085447700106</c:v>
                </c:pt>
                <c:pt idx="947">
                  <c:v>0.45268799196114545</c:v>
                </c:pt>
                <c:pt idx="948">
                  <c:v>0.41652049114973683</c:v>
                </c:pt>
                <c:pt idx="949">
                  <c:v>0.38177339901477847</c:v>
                </c:pt>
                <c:pt idx="950">
                  <c:v>0.29595067488751875</c:v>
                </c:pt>
                <c:pt idx="951">
                  <c:v>0.34684008671002164</c:v>
                </c:pt>
                <c:pt idx="952">
                  <c:v>0.38424242424242422</c:v>
                </c:pt>
                <c:pt idx="953">
                  <c:v>0.43930041152263372</c:v>
                </c:pt>
                <c:pt idx="954">
                  <c:v>0.43051867587183573</c:v>
                </c:pt>
                <c:pt idx="955">
                  <c:v>0.34676159055391559</c:v>
                </c:pt>
                <c:pt idx="956">
                  <c:v>0.25787247375842093</c:v>
                </c:pt>
                <c:pt idx="957">
                  <c:v>0.32245236122618059</c:v>
                </c:pt>
                <c:pt idx="958">
                  <c:v>0.43784378437843768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05248"/>
        <c:axId val="1088322336"/>
      </c:lineChart>
      <c:dateAx>
        <c:axId val="978259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92320"/>
        <c:crosses val="autoZero"/>
        <c:auto val="1"/>
        <c:lblOffset val="100"/>
        <c:baseTimeUnit val="days"/>
      </c:dateAx>
      <c:valAx>
        <c:axId val="1085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59072"/>
        <c:crosses val="autoZero"/>
        <c:crossBetween val="between"/>
      </c:valAx>
      <c:valAx>
        <c:axId val="108832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5248"/>
        <c:crosses val="max"/>
        <c:crossBetween val="between"/>
      </c:valAx>
      <c:dateAx>
        <c:axId val="10880052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88322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</a:t>
            </a:r>
            <a:r>
              <a:rPr lang="en-US" baseline="0"/>
              <a:t> days vs </a:t>
            </a:r>
            <a:r>
              <a:rPr lang="en-US"/>
              <a:t>ROI 30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dash!$E$1</c:f>
              <c:strCache>
                <c:ptCount val="1"/>
                <c:pt idx="0">
                  <c:v>ROI 30 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dash!$D$2:$D$1973</c:f>
              <c:numCache>
                <c:formatCode>General</c:formatCode>
                <c:ptCount val="1972"/>
                <c:pt idx="31">
                  <c:v>0.41707373763660605</c:v>
                </c:pt>
                <c:pt idx="32">
                  <c:v>0.40802970677457151</c:v>
                </c:pt>
                <c:pt idx="33">
                  <c:v>0.38794281076682496</c:v>
                </c:pt>
                <c:pt idx="34">
                  <c:v>0.17813716982637828</c:v>
                </c:pt>
                <c:pt idx="35">
                  <c:v>0.17740093864679676</c:v>
                </c:pt>
                <c:pt idx="36">
                  <c:v>0.17295217768307816</c:v>
                </c:pt>
                <c:pt idx="37">
                  <c:v>0.17336177027905808</c:v>
                </c:pt>
                <c:pt idx="38">
                  <c:v>0.16686488957936296</c:v>
                </c:pt>
                <c:pt idx="39">
                  <c:v>0.16632613855921105</c:v>
                </c:pt>
                <c:pt idx="40">
                  <c:v>0.15594202794159975</c:v>
                </c:pt>
                <c:pt idx="41">
                  <c:v>0.15289632438819636</c:v>
                </c:pt>
                <c:pt idx="42">
                  <c:v>0.12654473692829263</c:v>
                </c:pt>
                <c:pt idx="43">
                  <c:v>0.12192361072487562</c:v>
                </c:pt>
                <c:pt idx="44">
                  <c:v>0.12125457902145875</c:v>
                </c:pt>
                <c:pt idx="45">
                  <c:v>0.11823872059362894</c:v>
                </c:pt>
                <c:pt idx="46">
                  <c:v>0.11377369484153946</c:v>
                </c:pt>
                <c:pt idx="47">
                  <c:v>0.11042244662342995</c:v>
                </c:pt>
                <c:pt idx="48">
                  <c:v>0.10949777222011729</c:v>
                </c:pt>
                <c:pt idx="49">
                  <c:v>0.1093887847169397</c:v>
                </c:pt>
                <c:pt idx="50">
                  <c:v>0.10827988313041123</c:v>
                </c:pt>
                <c:pt idx="51">
                  <c:v>0.10841885538109214</c:v>
                </c:pt>
                <c:pt idx="52">
                  <c:v>0.10427808646174189</c:v>
                </c:pt>
                <c:pt idx="53">
                  <c:v>0.10380843271700503</c:v>
                </c:pt>
                <c:pt idx="54">
                  <c:v>0.10366404024796745</c:v>
                </c:pt>
                <c:pt idx="55">
                  <c:v>0.10237108534690227</c:v>
                </c:pt>
                <c:pt idx="56">
                  <c:v>0.11836973758846439</c:v>
                </c:pt>
                <c:pt idx="57">
                  <c:v>9.8040482498304854E-2</c:v>
                </c:pt>
                <c:pt idx="58">
                  <c:v>8.7244169227392379E-2</c:v>
                </c:pt>
                <c:pt idx="59">
                  <c:v>8.7203758093934367E-2</c:v>
                </c:pt>
                <c:pt idx="60">
                  <c:v>8.3830231612048819E-2</c:v>
                </c:pt>
                <c:pt idx="61">
                  <c:v>8.2272822211839805E-2</c:v>
                </c:pt>
                <c:pt idx="62">
                  <c:v>8.4348317632195122E-2</c:v>
                </c:pt>
                <c:pt idx="63">
                  <c:v>8.4651053739942542E-2</c:v>
                </c:pt>
                <c:pt idx="64">
                  <c:v>8.4657471344842014E-2</c:v>
                </c:pt>
                <c:pt idx="65">
                  <c:v>8.4174137900118295E-2</c:v>
                </c:pt>
                <c:pt idx="66">
                  <c:v>8.3594995466035313E-2</c:v>
                </c:pt>
                <c:pt idx="67">
                  <c:v>8.3906857340809202E-2</c:v>
                </c:pt>
                <c:pt idx="68">
                  <c:v>8.3859098350496236E-2</c:v>
                </c:pt>
                <c:pt idx="69">
                  <c:v>8.4821803366968596E-2</c:v>
                </c:pt>
                <c:pt idx="70">
                  <c:v>8.799646248933285E-2</c:v>
                </c:pt>
                <c:pt idx="71">
                  <c:v>8.6134531018146082E-2</c:v>
                </c:pt>
                <c:pt idx="72">
                  <c:v>8.6118577781590225E-2</c:v>
                </c:pt>
                <c:pt idx="73">
                  <c:v>8.5617873875186684E-2</c:v>
                </c:pt>
                <c:pt idx="74">
                  <c:v>8.5569903058004521E-2</c:v>
                </c:pt>
                <c:pt idx="75">
                  <c:v>8.5495764401742322E-2</c:v>
                </c:pt>
                <c:pt idx="76">
                  <c:v>8.8162191642213977E-2</c:v>
                </c:pt>
                <c:pt idx="77">
                  <c:v>8.8266875300827344E-2</c:v>
                </c:pt>
                <c:pt idx="78">
                  <c:v>8.7743404446956844E-2</c:v>
                </c:pt>
                <c:pt idx="79">
                  <c:v>8.6045605652144599E-2</c:v>
                </c:pt>
                <c:pt idx="80">
                  <c:v>8.6160543576371582E-2</c:v>
                </c:pt>
                <c:pt idx="81">
                  <c:v>8.3703118119449665E-2</c:v>
                </c:pt>
                <c:pt idx="82">
                  <c:v>8.3738375649233199E-2</c:v>
                </c:pt>
                <c:pt idx="83">
                  <c:v>8.3046643918139651E-2</c:v>
                </c:pt>
                <c:pt idx="84">
                  <c:v>8.2776252869904116E-2</c:v>
                </c:pt>
                <c:pt idx="85">
                  <c:v>8.2883240809959777E-2</c:v>
                </c:pt>
                <c:pt idx="86">
                  <c:v>5.789188844102388E-2</c:v>
                </c:pt>
                <c:pt idx="87">
                  <c:v>5.5657315067743032E-2</c:v>
                </c:pt>
                <c:pt idx="88">
                  <c:v>5.4455746273703316E-2</c:v>
                </c:pt>
                <c:pt idx="89">
                  <c:v>5.3835966633056363E-2</c:v>
                </c:pt>
                <c:pt idx="90">
                  <c:v>5.3311879060057361E-2</c:v>
                </c:pt>
                <c:pt idx="91">
                  <c:v>5.358472711747593E-2</c:v>
                </c:pt>
                <c:pt idx="92">
                  <c:v>4.9935465628334598E-2</c:v>
                </c:pt>
                <c:pt idx="93">
                  <c:v>4.9070196351978491E-2</c:v>
                </c:pt>
                <c:pt idx="94">
                  <c:v>4.9167141859210783E-2</c:v>
                </c:pt>
                <c:pt idx="95">
                  <c:v>4.9013774037668698E-2</c:v>
                </c:pt>
                <c:pt idx="96">
                  <c:v>4.8965299959627319E-2</c:v>
                </c:pt>
                <c:pt idx="97">
                  <c:v>4.8423772493982643E-2</c:v>
                </c:pt>
                <c:pt idx="98">
                  <c:v>4.8458812511978873E-2</c:v>
                </c:pt>
                <c:pt idx="99">
                  <c:v>3.8527477033938606E-2</c:v>
                </c:pt>
                <c:pt idx="100">
                  <c:v>3.1575413230678827E-2</c:v>
                </c:pt>
                <c:pt idx="101">
                  <c:v>3.120882593788064E-2</c:v>
                </c:pt>
                <c:pt idx="102">
                  <c:v>3.1238715432820797E-2</c:v>
                </c:pt>
                <c:pt idx="103">
                  <c:v>3.1348399986290583E-2</c:v>
                </c:pt>
                <c:pt idx="104">
                  <c:v>3.1586219749325913E-2</c:v>
                </c:pt>
                <c:pt idx="105">
                  <c:v>3.2744807076761327E-2</c:v>
                </c:pt>
                <c:pt idx="106">
                  <c:v>2.5112558254940655E-2</c:v>
                </c:pt>
                <c:pt idx="107">
                  <c:v>2.1281302504350012E-2</c:v>
                </c:pt>
                <c:pt idx="108">
                  <c:v>2.1453387981250089E-2</c:v>
                </c:pt>
                <c:pt idx="109">
                  <c:v>2.159234875566024E-2</c:v>
                </c:pt>
                <c:pt idx="110">
                  <c:v>2.4169446267458317E-2</c:v>
                </c:pt>
                <c:pt idx="111">
                  <c:v>2.5406038548379219E-2</c:v>
                </c:pt>
                <c:pt idx="112">
                  <c:v>2.4825051653427972E-2</c:v>
                </c:pt>
                <c:pt idx="113">
                  <c:v>2.4778670533434931E-2</c:v>
                </c:pt>
                <c:pt idx="114">
                  <c:v>2.5163228856608742E-2</c:v>
                </c:pt>
                <c:pt idx="115">
                  <c:v>2.5178953240095409E-2</c:v>
                </c:pt>
                <c:pt idx="116">
                  <c:v>2.5416774199728615E-2</c:v>
                </c:pt>
                <c:pt idx="117">
                  <c:v>2.5634663941317002E-2</c:v>
                </c:pt>
                <c:pt idx="118">
                  <c:v>2.9501144603931471E-2</c:v>
                </c:pt>
                <c:pt idx="119">
                  <c:v>3.6831738376759633E-2</c:v>
                </c:pt>
                <c:pt idx="120">
                  <c:v>3.6638514979839228E-2</c:v>
                </c:pt>
                <c:pt idx="121">
                  <c:v>3.6594704046630996E-2</c:v>
                </c:pt>
                <c:pt idx="122">
                  <c:v>3.6712871655912145E-2</c:v>
                </c:pt>
                <c:pt idx="123">
                  <c:v>5.8332117850946372E-2</c:v>
                </c:pt>
                <c:pt idx="124">
                  <c:v>5.8465318645914359E-2</c:v>
                </c:pt>
                <c:pt idx="125">
                  <c:v>6.1936521938371764E-2</c:v>
                </c:pt>
                <c:pt idx="126">
                  <c:v>6.254223383508789E-2</c:v>
                </c:pt>
                <c:pt idx="127">
                  <c:v>6.3260003251977143E-2</c:v>
                </c:pt>
                <c:pt idx="128">
                  <c:v>6.3167585488388023E-2</c:v>
                </c:pt>
                <c:pt idx="129">
                  <c:v>6.401414139871503E-2</c:v>
                </c:pt>
                <c:pt idx="130">
                  <c:v>6.4065976197948432E-2</c:v>
                </c:pt>
                <c:pt idx="131">
                  <c:v>6.4580103963030711E-2</c:v>
                </c:pt>
                <c:pt idx="132">
                  <c:v>6.5501615942638591E-2</c:v>
                </c:pt>
                <c:pt idx="133">
                  <c:v>6.539231544469376E-2</c:v>
                </c:pt>
                <c:pt idx="134">
                  <c:v>6.5530118470714604E-2</c:v>
                </c:pt>
                <c:pt idx="135">
                  <c:v>6.8580774783015094E-2</c:v>
                </c:pt>
                <c:pt idx="136">
                  <c:v>6.838757055527131E-2</c:v>
                </c:pt>
                <c:pt idx="137">
                  <c:v>7.5805955157286553E-2</c:v>
                </c:pt>
                <c:pt idx="138">
                  <c:v>7.636718378426284E-2</c:v>
                </c:pt>
                <c:pt idx="139">
                  <c:v>7.5780055066811819E-2</c:v>
                </c:pt>
                <c:pt idx="140">
                  <c:v>7.6104048734845442E-2</c:v>
                </c:pt>
                <c:pt idx="141">
                  <c:v>7.6228658746323424E-2</c:v>
                </c:pt>
                <c:pt idx="142">
                  <c:v>9.3342661670897248E-2</c:v>
                </c:pt>
                <c:pt idx="143">
                  <c:v>9.4071133144752198E-2</c:v>
                </c:pt>
                <c:pt idx="144">
                  <c:v>9.3112043713609788E-2</c:v>
                </c:pt>
                <c:pt idx="145">
                  <c:v>9.5221269513616549E-2</c:v>
                </c:pt>
                <c:pt idx="146">
                  <c:v>9.5195941507090973E-2</c:v>
                </c:pt>
                <c:pt idx="147">
                  <c:v>9.5409899582690735E-2</c:v>
                </c:pt>
                <c:pt idx="148">
                  <c:v>9.3239840381016847E-2</c:v>
                </c:pt>
                <c:pt idx="149">
                  <c:v>9.2606185931563445E-2</c:v>
                </c:pt>
                <c:pt idx="150">
                  <c:v>9.3751427319316197E-2</c:v>
                </c:pt>
                <c:pt idx="151">
                  <c:v>9.5557720278169916E-2</c:v>
                </c:pt>
                <c:pt idx="152">
                  <c:v>0.10000005612377919</c:v>
                </c:pt>
                <c:pt idx="153">
                  <c:v>9.23484761733111E-2</c:v>
                </c:pt>
                <c:pt idx="154">
                  <c:v>9.2578205963381149E-2</c:v>
                </c:pt>
                <c:pt idx="155">
                  <c:v>9.1082443503891067E-2</c:v>
                </c:pt>
                <c:pt idx="156">
                  <c:v>9.217125330650934E-2</c:v>
                </c:pt>
                <c:pt idx="157">
                  <c:v>9.2079818812346545E-2</c:v>
                </c:pt>
                <c:pt idx="158">
                  <c:v>9.2115431874617612E-2</c:v>
                </c:pt>
                <c:pt idx="159">
                  <c:v>9.1342723070699364E-2</c:v>
                </c:pt>
                <c:pt idx="160">
                  <c:v>9.2332894435675564E-2</c:v>
                </c:pt>
                <c:pt idx="161">
                  <c:v>9.173675280143305E-2</c:v>
                </c:pt>
                <c:pt idx="162">
                  <c:v>9.0573378385461756E-2</c:v>
                </c:pt>
                <c:pt idx="163">
                  <c:v>9.0966175322706483E-2</c:v>
                </c:pt>
                <c:pt idx="164">
                  <c:v>9.0492509891759762E-2</c:v>
                </c:pt>
                <c:pt idx="165">
                  <c:v>8.8258497831348912E-2</c:v>
                </c:pt>
                <c:pt idx="166">
                  <c:v>8.9060623899584371E-2</c:v>
                </c:pt>
                <c:pt idx="167">
                  <c:v>8.3038188366074406E-2</c:v>
                </c:pt>
                <c:pt idx="168">
                  <c:v>8.2217423619790078E-2</c:v>
                </c:pt>
                <c:pt idx="169">
                  <c:v>8.4000851355016851E-2</c:v>
                </c:pt>
                <c:pt idx="170">
                  <c:v>8.3293137034451015E-2</c:v>
                </c:pt>
                <c:pt idx="171">
                  <c:v>8.3310178292702278E-2</c:v>
                </c:pt>
                <c:pt idx="172">
                  <c:v>6.1444267961261713E-2</c:v>
                </c:pt>
                <c:pt idx="173">
                  <c:v>5.8664309165915231E-2</c:v>
                </c:pt>
                <c:pt idx="174">
                  <c:v>5.849336062464508E-2</c:v>
                </c:pt>
                <c:pt idx="175">
                  <c:v>5.7259623974018174E-2</c:v>
                </c:pt>
                <c:pt idx="176">
                  <c:v>5.6621797234819721E-2</c:v>
                </c:pt>
                <c:pt idx="177">
                  <c:v>5.6118350128696169E-2</c:v>
                </c:pt>
                <c:pt idx="178">
                  <c:v>5.621266229234697E-2</c:v>
                </c:pt>
                <c:pt idx="179">
                  <c:v>5.615054821819164E-2</c:v>
                </c:pt>
                <c:pt idx="180">
                  <c:v>5.5086637019883658E-2</c:v>
                </c:pt>
                <c:pt idx="181">
                  <c:v>5.2401746688404575E-2</c:v>
                </c:pt>
                <c:pt idx="182">
                  <c:v>4.1787685449225419E-2</c:v>
                </c:pt>
                <c:pt idx="183">
                  <c:v>4.4227314635277987E-2</c:v>
                </c:pt>
                <c:pt idx="184">
                  <c:v>4.9849207380615282E-2</c:v>
                </c:pt>
                <c:pt idx="185">
                  <c:v>4.9881164237487251E-2</c:v>
                </c:pt>
                <c:pt idx="186">
                  <c:v>4.7699139517153349E-2</c:v>
                </c:pt>
                <c:pt idx="187">
                  <c:v>4.754081414043048E-2</c:v>
                </c:pt>
                <c:pt idx="188">
                  <c:v>4.7500502813076551E-2</c:v>
                </c:pt>
                <c:pt idx="189">
                  <c:v>4.9340699736797111E-2</c:v>
                </c:pt>
                <c:pt idx="190">
                  <c:v>4.7673873385859218E-2</c:v>
                </c:pt>
                <c:pt idx="191">
                  <c:v>4.7060661903135771E-2</c:v>
                </c:pt>
                <c:pt idx="192">
                  <c:v>4.8154199886304039E-2</c:v>
                </c:pt>
                <c:pt idx="193">
                  <c:v>4.7318248396880265E-2</c:v>
                </c:pt>
                <c:pt idx="194">
                  <c:v>5.0935060085231874E-2</c:v>
                </c:pt>
                <c:pt idx="195">
                  <c:v>5.0848721070674695E-2</c:v>
                </c:pt>
                <c:pt idx="196">
                  <c:v>4.9888921094991774E-2</c:v>
                </c:pt>
                <c:pt idx="197">
                  <c:v>4.9837291991794722E-2</c:v>
                </c:pt>
                <c:pt idx="198">
                  <c:v>4.9724457935814266E-2</c:v>
                </c:pt>
                <c:pt idx="199">
                  <c:v>4.6416657233977948E-2</c:v>
                </c:pt>
                <c:pt idx="200">
                  <c:v>4.7119011504041908E-2</c:v>
                </c:pt>
                <c:pt idx="201">
                  <c:v>4.7425072452592525E-2</c:v>
                </c:pt>
                <c:pt idx="202">
                  <c:v>4.7196373070500043E-2</c:v>
                </c:pt>
                <c:pt idx="203">
                  <c:v>4.7185397192952595E-2</c:v>
                </c:pt>
                <c:pt idx="204">
                  <c:v>5.097992970798277E-2</c:v>
                </c:pt>
                <c:pt idx="205">
                  <c:v>4.9400043291140297E-2</c:v>
                </c:pt>
                <c:pt idx="206">
                  <c:v>5.2292522610861106E-2</c:v>
                </c:pt>
                <c:pt idx="207">
                  <c:v>0.13319952539992005</c:v>
                </c:pt>
                <c:pt idx="208">
                  <c:v>0.13446570220331716</c:v>
                </c:pt>
                <c:pt idx="209">
                  <c:v>0.13478387490353408</c:v>
                </c:pt>
                <c:pt idx="210">
                  <c:v>0.13624269517394805</c:v>
                </c:pt>
                <c:pt idx="211">
                  <c:v>0.13901819156982226</c:v>
                </c:pt>
                <c:pt idx="212">
                  <c:v>0.13966176515046066</c:v>
                </c:pt>
                <c:pt idx="213">
                  <c:v>0.13928216924049464</c:v>
                </c:pt>
                <c:pt idx="214">
                  <c:v>0.13781718258395026</c:v>
                </c:pt>
                <c:pt idx="215">
                  <c:v>0.13856046193988625</c:v>
                </c:pt>
                <c:pt idx="216">
                  <c:v>0.13798835501825479</c:v>
                </c:pt>
                <c:pt idx="217">
                  <c:v>0.13793180250633558</c:v>
                </c:pt>
                <c:pt idx="218">
                  <c:v>0.13829735701420343</c:v>
                </c:pt>
                <c:pt idx="219">
                  <c:v>0.13891523452068066</c:v>
                </c:pt>
                <c:pt idx="220">
                  <c:v>0.13891360697819985</c:v>
                </c:pt>
                <c:pt idx="221">
                  <c:v>0.13901559364934421</c:v>
                </c:pt>
                <c:pt idx="222">
                  <c:v>0.13840801051321661</c:v>
                </c:pt>
                <c:pt idx="223">
                  <c:v>0.13839889955516621</c:v>
                </c:pt>
                <c:pt idx="224">
                  <c:v>0.13634617979639335</c:v>
                </c:pt>
                <c:pt idx="225">
                  <c:v>0.13617472645197082</c:v>
                </c:pt>
                <c:pt idx="226">
                  <c:v>0.13760744803446767</c:v>
                </c:pt>
                <c:pt idx="227">
                  <c:v>0.13778043852044164</c:v>
                </c:pt>
                <c:pt idx="228">
                  <c:v>0.13872816740356095</c:v>
                </c:pt>
                <c:pt idx="229">
                  <c:v>0.14057200755205373</c:v>
                </c:pt>
                <c:pt idx="230">
                  <c:v>0.13966118271131028</c:v>
                </c:pt>
                <c:pt idx="231">
                  <c:v>0.13877038463639846</c:v>
                </c:pt>
                <c:pt idx="232">
                  <c:v>0.13931730181518912</c:v>
                </c:pt>
                <c:pt idx="233">
                  <c:v>0.13959431857757751</c:v>
                </c:pt>
                <c:pt idx="234">
                  <c:v>0.13989311126413689</c:v>
                </c:pt>
                <c:pt idx="235">
                  <c:v>0.13980450636165556</c:v>
                </c:pt>
                <c:pt idx="236">
                  <c:v>0.13959530255639294</c:v>
                </c:pt>
                <c:pt idx="237">
                  <c:v>6.9342577120857105E-2</c:v>
                </c:pt>
                <c:pt idx="238">
                  <c:v>6.3711141698426801E-2</c:v>
                </c:pt>
                <c:pt idx="239">
                  <c:v>6.3562937220783489E-2</c:v>
                </c:pt>
                <c:pt idx="240">
                  <c:v>6.3590487738332327E-2</c:v>
                </c:pt>
                <c:pt idx="241">
                  <c:v>6.2672681500791791E-2</c:v>
                </c:pt>
                <c:pt idx="242">
                  <c:v>6.2906411197755072E-2</c:v>
                </c:pt>
                <c:pt idx="243">
                  <c:v>6.3270742513241038E-2</c:v>
                </c:pt>
                <c:pt idx="244">
                  <c:v>6.3012344437591822E-2</c:v>
                </c:pt>
                <c:pt idx="245">
                  <c:v>6.0509612872540711E-2</c:v>
                </c:pt>
                <c:pt idx="246">
                  <c:v>6.1949941011195671E-2</c:v>
                </c:pt>
                <c:pt idx="247">
                  <c:v>6.2398487285572422E-2</c:v>
                </c:pt>
                <c:pt idx="248">
                  <c:v>6.2386780158952403E-2</c:v>
                </c:pt>
                <c:pt idx="249">
                  <c:v>6.1595777370649675E-2</c:v>
                </c:pt>
                <c:pt idx="250">
                  <c:v>6.1714430789092743E-2</c:v>
                </c:pt>
                <c:pt idx="251">
                  <c:v>6.0758286976587896E-2</c:v>
                </c:pt>
                <c:pt idx="252">
                  <c:v>6.0712394405477432E-2</c:v>
                </c:pt>
                <c:pt idx="253">
                  <c:v>6.5326127155164823E-2</c:v>
                </c:pt>
                <c:pt idx="254">
                  <c:v>6.518047693515637E-2</c:v>
                </c:pt>
                <c:pt idx="255">
                  <c:v>6.5207760722885366E-2</c:v>
                </c:pt>
                <c:pt idx="256">
                  <c:v>6.4854928006008852E-2</c:v>
                </c:pt>
                <c:pt idx="257">
                  <c:v>6.6590481442959454E-2</c:v>
                </c:pt>
                <c:pt idx="258">
                  <c:v>7.7546773304258756E-2</c:v>
                </c:pt>
                <c:pt idx="259">
                  <c:v>7.044924598657322E-2</c:v>
                </c:pt>
                <c:pt idx="260">
                  <c:v>7.0302974424794329E-2</c:v>
                </c:pt>
                <c:pt idx="261">
                  <c:v>7.0843855795419769E-2</c:v>
                </c:pt>
                <c:pt idx="262">
                  <c:v>7.1740880430611942E-2</c:v>
                </c:pt>
                <c:pt idx="263">
                  <c:v>7.4664774661393707E-2</c:v>
                </c:pt>
                <c:pt idx="264">
                  <c:v>7.820434242966233E-2</c:v>
                </c:pt>
                <c:pt idx="265">
                  <c:v>7.8168806948470893E-2</c:v>
                </c:pt>
                <c:pt idx="266">
                  <c:v>8.4383306988796175E-2</c:v>
                </c:pt>
                <c:pt idx="267">
                  <c:v>8.4347627832511374E-2</c:v>
                </c:pt>
                <c:pt idx="268">
                  <c:v>8.5837492987618849E-2</c:v>
                </c:pt>
                <c:pt idx="269">
                  <c:v>8.5483327501092554E-2</c:v>
                </c:pt>
                <c:pt idx="270">
                  <c:v>8.5014395291468578E-2</c:v>
                </c:pt>
                <c:pt idx="271">
                  <c:v>8.5711533236318832E-2</c:v>
                </c:pt>
                <c:pt idx="272">
                  <c:v>8.5755424048525361E-2</c:v>
                </c:pt>
                <c:pt idx="273">
                  <c:v>8.4791712216614426E-2</c:v>
                </c:pt>
                <c:pt idx="274">
                  <c:v>8.4669521585250665E-2</c:v>
                </c:pt>
                <c:pt idx="275">
                  <c:v>8.5220275711578364E-2</c:v>
                </c:pt>
                <c:pt idx="276">
                  <c:v>8.5074672988928429E-2</c:v>
                </c:pt>
                <c:pt idx="277">
                  <c:v>8.4715186987232738E-2</c:v>
                </c:pt>
                <c:pt idx="278">
                  <c:v>8.6613565799770767E-2</c:v>
                </c:pt>
                <c:pt idx="279">
                  <c:v>8.6598212042946723E-2</c:v>
                </c:pt>
                <c:pt idx="280">
                  <c:v>8.652360562988097E-2</c:v>
                </c:pt>
                <c:pt idx="281">
                  <c:v>8.6482075783965523E-2</c:v>
                </c:pt>
                <c:pt idx="282">
                  <c:v>8.8513072086288377E-2</c:v>
                </c:pt>
                <c:pt idx="283">
                  <c:v>8.5518436194603351E-2</c:v>
                </c:pt>
                <c:pt idx="284">
                  <c:v>8.5498476278594082E-2</c:v>
                </c:pt>
                <c:pt idx="285">
                  <c:v>9.1115672402831527E-2</c:v>
                </c:pt>
                <c:pt idx="286">
                  <c:v>8.4048121375639245E-2</c:v>
                </c:pt>
                <c:pt idx="287">
                  <c:v>8.2199960670805428E-2</c:v>
                </c:pt>
                <c:pt idx="288">
                  <c:v>7.3761575786968944E-2</c:v>
                </c:pt>
                <c:pt idx="289">
                  <c:v>7.1590506670083251E-2</c:v>
                </c:pt>
                <c:pt idx="290">
                  <c:v>7.053188538789662E-2</c:v>
                </c:pt>
                <c:pt idx="291">
                  <c:v>6.7652772308961745E-2</c:v>
                </c:pt>
                <c:pt idx="292">
                  <c:v>6.7502288955357023E-2</c:v>
                </c:pt>
                <c:pt idx="293">
                  <c:v>6.5903083014537442E-2</c:v>
                </c:pt>
                <c:pt idx="294">
                  <c:v>6.375954961078717E-2</c:v>
                </c:pt>
                <c:pt idx="295">
                  <c:v>6.1950169668479764E-2</c:v>
                </c:pt>
                <c:pt idx="296">
                  <c:v>6.1785165477816928E-2</c:v>
                </c:pt>
                <c:pt idx="297">
                  <c:v>6.1634302898682866E-2</c:v>
                </c:pt>
                <c:pt idx="298">
                  <c:v>6.0519954470003572E-2</c:v>
                </c:pt>
                <c:pt idx="299">
                  <c:v>6.1169276559158277E-2</c:v>
                </c:pt>
                <c:pt idx="300">
                  <c:v>6.1131895216250343E-2</c:v>
                </c:pt>
                <c:pt idx="301">
                  <c:v>5.7172307638616381E-2</c:v>
                </c:pt>
                <c:pt idx="302">
                  <c:v>5.7585044285784294E-2</c:v>
                </c:pt>
                <c:pt idx="303">
                  <c:v>6.962711471742547E-2</c:v>
                </c:pt>
                <c:pt idx="304">
                  <c:v>7.0017728315787842E-2</c:v>
                </c:pt>
                <c:pt idx="305">
                  <c:v>6.977998014365526E-2</c:v>
                </c:pt>
                <c:pt idx="306">
                  <c:v>6.885721340865264E-2</c:v>
                </c:pt>
                <c:pt idx="307">
                  <c:v>6.8643380390265574E-2</c:v>
                </c:pt>
                <c:pt idx="308">
                  <c:v>6.7023970991353349E-2</c:v>
                </c:pt>
                <c:pt idx="309">
                  <c:v>6.7705498469719114E-2</c:v>
                </c:pt>
                <c:pt idx="310">
                  <c:v>7.539808962827943E-2</c:v>
                </c:pt>
                <c:pt idx="311">
                  <c:v>7.5326813472429768E-2</c:v>
                </c:pt>
                <c:pt idx="312">
                  <c:v>7.9936112536770451E-2</c:v>
                </c:pt>
                <c:pt idx="313">
                  <c:v>8.0166950634507225E-2</c:v>
                </c:pt>
                <c:pt idx="314">
                  <c:v>8.1539197196837526E-2</c:v>
                </c:pt>
                <c:pt idx="315">
                  <c:v>7.5220896795203274E-2</c:v>
                </c:pt>
                <c:pt idx="316">
                  <c:v>7.9305519861868165E-2</c:v>
                </c:pt>
                <c:pt idx="317">
                  <c:v>7.8827675553388502E-2</c:v>
                </c:pt>
                <c:pt idx="318">
                  <c:v>7.879223608076337E-2</c:v>
                </c:pt>
                <c:pt idx="319">
                  <c:v>7.8407066721618804E-2</c:v>
                </c:pt>
                <c:pt idx="320">
                  <c:v>7.804740042083913E-2</c:v>
                </c:pt>
                <c:pt idx="321">
                  <c:v>7.8439622317071883E-2</c:v>
                </c:pt>
                <c:pt idx="322">
                  <c:v>8.6196164642976525E-2</c:v>
                </c:pt>
                <c:pt idx="323">
                  <c:v>9.0008418305059817E-2</c:v>
                </c:pt>
                <c:pt idx="324">
                  <c:v>9.0182815277075917E-2</c:v>
                </c:pt>
                <c:pt idx="325">
                  <c:v>8.9998255583092393E-2</c:v>
                </c:pt>
                <c:pt idx="326">
                  <c:v>8.7981305033934823E-2</c:v>
                </c:pt>
                <c:pt idx="327">
                  <c:v>8.7792898594248117E-2</c:v>
                </c:pt>
                <c:pt idx="328">
                  <c:v>8.7799245595335973E-2</c:v>
                </c:pt>
                <c:pt idx="329">
                  <c:v>8.8013342100022943E-2</c:v>
                </c:pt>
                <c:pt idx="330">
                  <c:v>9.0631994322742604E-2</c:v>
                </c:pt>
                <c:pt idx="331">
                  <c:v>9.0998614073991874E-2</c:v>
                </c:pt>
                <c:pt idx="332">
                  <c:v>9.0578423496215268E-2</c:v>
                </c:pt>
                <c:pt idx="333">
                  <c:v>8.3248541391823833E-2</c:v>
                </c:pt>
                <c:pt idx="334">
                  <c:v>8.2417622624053527E-2</c:v>
                </c:pt>
                <c:pt idx="335">
                  <c:v>9.3123386576316511E-2</c:v>
                </c:pt>
                <c:pt idx="336">
                  <c:v>9.4309986240384169E-2</c:v>
                </c:pt>
                <c:pt idx="337">
                  <c:v>9.5384103713693616E-2</c:v>
                </c:pt>
                <c:pt idx="338">
                  <c:v>9.5552224965048907E-2</c:v>
                </c:pt>
                <c:pt idx="339">
                  <c:v>9.5030770533844316E-2</c:v>
                </c:pt>
                <c:pt idx="340">
                  <c:v>9.0024307839278561E-2</c:v>
                </c:pt>
                <c:pt idx="341">
                  <c:v>9.0058009621436619E-2</c:v>
                </c:pt>
                <c:pt idx="342">
                  <c:v>8.5681417461724974E-2</c:v>
                </c:pt>
                <c:pt idx="343">
                  <c:v>8.6344404612361259E-2</c:v>
                </c:pt>
                <c:pt idx="344">
                  <c:v>8.4999932867813946E-2</c:v>
                </c:pt>
                <c:pt idx="345">
                  <c:v>8.5065379358125387E-2</c:v>
                </c:pt>
                <c:pt idx="346">
                  <c:v>8.1542918610060466E-2</c:v>
                </c:pt>
                <c:pt idx="347">
                  <c:v>8.2163052104532314E-2</c:v>
                </c:pt>
                <c:pt idx="348">
                  <c:v>8.2206081288777821E-2</c:v>
                </c:pt>
                <c:pt idx="349">
                  <c:v>8.2050965396057871E-2</c:v>
                </c:pt>
                <c:pt idx="350">
                  <c:v>8.2487186909997484E-2</c:v>
                </c:pt>
                <c:pt idx="351">
                  <c:v>8.2372602768478756E-2</c:v>
                </c:pt>
                <c:pt idx="352">
                  <c:v>7.2755588673967184E-2</c:v>
                </c:pt>
                <c:pt idx="353">
                  <c:v>6.9562136219891615E-2</c:v>
                </c:pt>
                <c:pt idx="354">
                  <c:v>6.8675571330795812E-2</c:v>
                </c:pt>
                <c:pt idx="355">
                  <c:v>6.8778563268287018E-2</c:v>
                </c:pt>
                <c:pt idx="356">
                  <c:v>6.6203165955236024E-2</c:v>
                </c:pt>
                <c:pt idx="357">
                  <c:v>6.575829831552131E-2</c:v>
                </c:pt>
                <c:pt idx="358">
                  <c:v>6.624477092300611E-2</c:v>
                </c:pt>
                <c:pt idx="359">
                  <c:v>6.5581871335546479E-2</c:v>
                </c:pt>
                <c:pt idx="360">
                  <c:v>6.2489154773171809E-2</c:v>
                </c:pt>
                <c:pt idx="361">
                  <c:v>6.2388418540513864E-2</c:v>
                </c:pt>
                <c:pt idx="362">
                  <c:v>6.2873211348874067E-2</c:v>
                </c:pt>
                <c:pt idx="363">
                  <c:v>5.8776800329025193E-2</c:v>
                </c:pt>
                <c:pt idx="364">
                  <c:v>6.0307582255066168E-2</c:v>
                </c:pt>
                <c:pt idx="365">
                  <c:v>4.2208676788014536E-2</c:v>
                </c:pt>
                <c:pt idx="366">
                  <c:v>3.8973636000646537E-2</c:v>
                </c:pt>
                <c:pt idx="367">
                  <c:v>3.7397813052574488E-2</c:v>
                </c:pt>
                <c:pt idx="368">
                  <c:v>3.7198227510930507E-2</c:v>
                </c:pt>
                <c:pt idx="369">
                  <c:v>3.6558728364870563E-2</c:v>
                </c:pt>
                <c:pt idx="370">
                  <c:v>3.724362345497341E-2</c:v>
                </c:pt>
                <c:pt idx="371">
                  <c:v>3.7284213472488816E-2</c:v>
                </c:pt>
                <c:pt idx="372">
                  <c:v>3.7949839853657831E-2</c:v>
                </c:pt>
                <c:pt idx="373">
                  <c:v>3.5423454093196471E-2</c:v>
                </c:pt>
                <c:pt idx="374">
                  <c:v>3.5486066117861419E-2</c:v>
                </c:pt>
                <c:pt idx="375">
                  <c:v>3.5565685474558947E-2</c:v>
                </c:pt>
                <c:pt idx="376">
                  <c:v>3.5780378886608497E-2</c:v>
                </c:pt>
                <c:pt idx="377">
                  <c:v>3.537012507493327E-2</c:v>
                </c:pt>
                <c:pt idx="378">
                  <c:v>3.6003774438227269E-2</c:v>
                </c:pt>
                <c:pt idx="379">
                  <c:v>3.9963490937311552E-2</c:v>
                </c:pt>
                <c:pt idx="380">
                  <c:v>4.0843124046510158E-2</c:v>
                </c:pt>
                <c:pt idx="381">
                  <c:v>5.090469961480365E-2</c:v>
                </c:pt>
                <c:pt idx="382">
                  <c:v>5.5385901129553806E-2</c:v>
                </c:pt>
                <c:pt idx="383">
                  <c:v>5.4912288080272473E-2</c:v>
                </c:pt>
                <c:pt idx="384">
                  <c:v>5.6127885392699937E-2</c:v>
                </c:pt>
                <c:pt idx="385">
                  <c:v>5.6034018102774343E-2</c:v>
                </c:pt>
                <c:pt idx="386">
                  <c:v>5.6046066807258633E-2</c:v>
                </c:pt>
                <c:pt idx="387">
                  <c:v>5.6108992338043645E-2</c:v>
                </c:pt>
                <c:pt idx="388">
                  <c:v>5.54646109706343E-2</c:v>
                </c:pt>
                <c:pt idx="389">
                  <c:v>5.4559806049650689E-2</c:v>
                </c:pt>
                <c:pt idx="390">
                  <c:v>5.5279169261449192E-2</c:v>
                </c:pt>
                <c:pt idx="391">
                  <c:v>5.6811113242956159E-2</c:v>
                </c:pt>
                <c:pt idx="392">
                  <c:v>5.7100004796602127E-2</c:v>
                </c:pt>
                <c:pt idx="393">
                  <c:v>6.0449963520063342E-2</c:v>
                </c:pt>
                <c:pt idx="394">
                  <c:v>5.9717105332003272E-2</c:v>
                </c:pt>
                <c:pt idx="395">
                  <c:v>5.9659951685390587E-2</c:v>
                </c:pt>
                <c:pt idx="396">
                  <c:v>5.8496058572438663E-2</c:v>
                </c:pt>
                <c:pt idx="397">
                  <c:v>5.9253025300571902E-2</c:v>
                </c:pt>
                <c:pt idx="398">
                  <c:v>6.8021934871740186E-2</c:v>
                </c:pt>
                <c:pt idx="399">
                  <c:v>6.7814618663576978E-2</c:v>
                </c:pt>
                <c:pt idx="400">
                  <c:v>6.8570474160432174E-2</c:v>
                </c:pt>
                <c:pt idx="401">
                  <c:v>6.8477468231988803E-2</c:v>
                </c:pt>
                <c:pt idx="402">
                  <c:v>6.806517230687005E-2</c:v>
                </c:pt>
                <c:pt idx="403">
                  <c:v>6.795038935177522E-2</c:v>
                </c:pt>
                <c:pt idx="404">
                  <c:v>6.8024986769681106E-2</c:v>
                </c:pt>
                <c:pt idx="405">
                  <c:v>6.8381641554224978E-2</c:v>
                </c:pt>
                <c:pt idx="406">
                  <c:v>7.0875687304363874E-2</c:v>
                </c:pt>
                <c:pt idx="407">
                  <c:v>7.1303376607509822E-2</c:v>
                </c:pt>
                <c:pt idx="408">
                  <c:v>7.1432256235663835E-2</c:v>
                </c:pt>
                <c:pt idx="409">
                  <c:v>7.1200158175611289E-2</c:v>
                </c:pt>
                <c:pt idx="410">
                  <c:v>7.2655509983664116E-2</c:v>
                </c:pt>
                <c:pt idx="411">
                  <c:v>7.1366143357566372E-2</c:v>
                </c:pt>
                <c:pt idx="412">
                  <c:v>7.0286100297849027E-2</c:v>
                </c:pt>
                <c:pt idx="413">
                  <c:v>8.000430852300193E-2</c:v>
                </c:pt>
                <c:pt idx="414">
                  <c:v>8.1760288430270417E-2</c:v>
                </c:pt>
                <c:pt idx="415">
                  <c:v>8.1789355053237756E-2</c:v>
                </c:pt>
                <c:pt idx="416">
                  <c:v>8.4587059518023811E-2</c:v>
                </c:pt>
                <c:pt idx="417">
                  <c:v>8.5914980190504628E-2</c:v>
                </c:pt>
                <c:pt idx="418">
                  <c:v>8.5804516033571948E-2</c:v>
                </c:pt>
                <c:pt idx="419">
                  <c:v>8.6723036798817488E-2</c:v>
                </c:pt>
                <c:pt idx="420">
                  <c:v>8.6615578661247514E-2</c:v>
                </c:pt>
                <c:pt idx="421">
                  <c:v>9.3000348973659941E-2</c:v>
                </c:pt>
                <c:pt idx="422">
                  <c:v>9.351046979022988E-2</c:v>
                </c:pt>
                <c:pt idx="423">
                  <c:v>9.4388565820637538E-2</c:v>
                </c:pt>
                <c:pt idx="424">
                  <c:v>9.4332334580960783E-2</c:v>
                </c:pt>
                <c:pt idx="425">
                  <c:v>9.4114992354741661E-2</c:v>
                </c:pt>
                <c:pt idx="426">
                  <c:v>9.4738712837171918E-2</c:v>
                </c:pt>
                <c:pt idx="427">
                  <c:v>9.6023753570900677E-2</c:v>
                </c:pt>
                <c:pt idx="428">
                  <c:v>9.1891664182073354E-2</c:v>
                </c:pt>
                <c:pt idx="429">
                  <c:v>9.7677791893846247E-2</c:v>
                </c:pt>
                <c:pt idx="430">
                  <c:v>9.6841962071670437E-2</c:v>
                </c:pt>
                <c:pt idx="431">
                  <c:v>9.8989261269746887E-2</c:v>
                </c:pt>
                <c:pt idx="432">
                  <c:v>9.8717238248468717E-2</c:v>
                </c:pt>
                <c:pt idx="433">
                  <c:v>9.8794289340033509E-2</c:v>
                </c:pt>
                <c:pt idx="434">
                  <c:v>9.8401496748238781E-2</c:v>
                </c:pt>
                <c:pt idx="435">
                  <c:v>9.8407359960284713E-2</c:v>
                </c:pt>
                <c:pt idx="436">
                  <c:v>0.1069657052000685</c:v>
                </c:pt>
                <c:pt idx="437">
                  <c:v>0.10961062436433587</c:v>
                </c:pt>
                <c:pt idx="438">
                  <c:v>0.11852215427098139</c:v>
                </c:pt>
                <c:pt idx="439">
                  <c:v>0.11701837903458069</c:v>
                </c:pt>
                <c:pt idx="440">
                  <c:v>0.11645880813092228</c:v>
                </c:pt>
                <c:pt idx="441">
                  <c:v>0.11617837691963019</c:v>
                </c:pt>
                <c:pt idx="442">
                  <c:v>0.11532117477042372</c:v>
                </c:pt>
                <c:pt idx="443">
                  <c:v>0.10883865633539143</c:v>
                </c:pt>
                <c:pt idx="444">
                  <c:v>0.1078786496597777</c:v>
                </c:pt>
                <c:pt idx="445">
                  <c:v>0.10894771660375943</c:v>
                </c:pt>
                <c:pt idx="446">
                  <c:v>0.11232659505598348</c:v>
                </c:pt>
                <c:pt idx="447">
                  <c:v>0.11073776120290893</c:v>
                </c:pt>
                <c:pt idx="448">
                  <c:v>0.11066609928977883</c:v>
                </c:pt>
                <c:pt idx="449">
                  <c:v>0.11027286769303268</c:v>
                </c:pt>
                <c:pt idx="450">
                  <c:v>0.11066203432203266</c:v>
                </c:pt>
                <c:pt idx="451">
                  <c:v>0.10837584177742435</c:v>
                </c:pt>
                <c:pt idx="452">
                  <c:v>0.10819583175702667</c:v>
                </c:pt>
                <c:pt idx="453">
                  <c:v>0.106691115120462</c:v>
                </c:pt>
                <c:pt idx="454">
                  <c:v>0.10656492570793738</c:v>
                </c:pt>
                <c:pt idx="455">
                  <c:v>0.10666521348992641</c:v>
                </c:pt>
                <c:pt idx="456">
                  <c:v>0.10664915950172202</c:v>
                </c:pt>
                <c:pt idx="457">
                  <c:v>0.10558895999277426</c:v>
                </c:pt>
                <c:pt idx="458">
                  <c:v>0.1030495640009611</c:v>
                </c:pt>
                <c:pt idx="459">
                  <c:v>9.9110225650402603E-2</c:v>
                </c:pt>
                <c:pt idx="460">
                  <c:v>0.1021746434895912</c:v>
                </c:pt>
                <c:pt idx="461">
                  <c:v>9.8989794270430517E-2</c:v>
                </c:pt>
                <c:pt idx="462">
                  <c:v>9.8966931491058646E-2</c:v>
                </c:pt>
                <c:pt idx="463">
                  <c:v>9.907543141836378E-2</c:v>
                </c:pt>
                <c:pt idx="464">
                  <c:v>9.9057766874162498E-2</c:v>
                </c:pt>
                <c:pt idx="465">
                  <c:v>0.10100870885464275</c:v>
                </c:pt>
                <c:pt idx="466">
                  <c:v>8.4980070029846658E-2</c:v>
                </c:pt>
                <c:pt idx="467">
                  <c:v>8.755307885791197E-2</c:v>
                </c:pt>
                <c:pt idx="468">
                  <c:v>7.9825650096919859E-2</c:v>
                </c:pt>
                <c:pt idx="469">
                  <c:v>9.1691832213340929E-2</c:v>
                </c:pt>
                <c:pt idx="470">
                  <c:v>9.2269137708749907E-2</c:v>
                </c:pt>
                <c:pt idx="471">
                  <c:v>9.09641322908563E-2</c:v>
                </c:pt>
                <c:pt idx="472">
                  <c:v>9.0859190217312868E-2</c:v>
                </c:pt>
                <c:pt idx="473">
                  <c:v>9.1744777101419692E-2</c:v>
                </c:pt>
                <c:pt idx="474">
                  <c:v>9.1664996961474676E-2</c:v>
                </c:pt>
                <c:pt idx="475">
                  <c:v>9.2625801970820237E-2</c:v>
                </c:pt>
                <c:pt idx="476">
                  <c:v>8.590219240966325E-2</c:v>
                </c:pt>
                <c:pt idx="477">
                  <c:v>8.5798043401427992E-2</c:v>
                </c:pt>
                <c:pt idx="478">
                  <c:v>8.5751370563244569E-2</c:v>
                </c:pt>
                <c:pt idx="479">
                  <c:v>8.5772184820616548E-2</c:v>
                </c:pt>
                <c:pt idx="480">
                  <c:v>8.5692889452598245E-2</c:v>
                </c:pt>
                <c:pt idx="481">
                  <c:v>8.3927673102735453E-2</c:v>
                </c:pt>
                <c:pt idx="482">
                  <c:v>8.2066343095944502E-2</c:v>
                </c:pt>
                <c:pt idx="483">
                  <c:v>8.4226310663971696E-2</c:v>
                </c:pt>
                <c:pt idx="484">
                  <c:v>8.4421515667345265E-2</c:v>
                </c:pt>
                <c:pt idx="485">
                  <c:v>8.4781950070776921E-2</c:v>
                </c:pt>
                <c:pt idx="486">
                  <c:v>8.4549897496417156E-2</c:v>
                </c:pt>
                <c:pt idx="487">
                  <c:v>8.4796944711016883E-2</c:v>
                </c:pt>
                <c:pt idx="488">
                  <c:v>8.4480909443207006E-2</c:v>
                </c:pt>
                <c:pt idx="489">
                  <c:v>8.4824483531700634E-2</c:v>
                </c:pt>
                <c:pt idx="490">
                  <c:v>8.0757817489334305E-2</c:v>
                </c:pt>
                <c:pt idx="491">
                  <c:v>8.0716453043993372E-2</c:v>
                </c:pt>
                <c:pt idx="492">
                  <c:v>8.0715523091810196E-2</c:v>
                </c:pt>
                <c:pt idx="493">
                  <c:v>8.098158740737578E-2</c:v>
                </c:pt>
                <c:pt idx="494">
                  <c:v>8.1389256490631154E-2</c:v>
                </c:pt>
                <c:pt idx="495">
                  <c:v>7.8288429242878807E-2</c:v>
                </c:pt>
                <c:pt idx="496">
                  <c:v>7.7870187103799227E-2</c:v>
                </c:pt>
                <c:pt idx="497">
                  <c:v>7.0700625485030269E-2</c:v>
                </c:pt>
                <c:pt idx="498">
                  <c:v>7.0503160382649768E-2</c:v>
                </c:pt>
                <c:pt idx="499">
                  <c:v>5.6616447464469706E-2</c:v>
                </c:pt>
                <c:pt idx="500">
                  <c:v>5.584060231671132E-2</c:v>
                </c:pt>
                <c:pt idx="501">
                  <c:v>5.6195630181533777E-2</c:v>
                </c:pt>
                <c:pt idx="502">
                  <c:v>5.4134810925839882E-2</c:v>
                </c:pt>
                <c:pt idx="503">
                  <c:v>5.5870149965413847E-2</c:v>
                </c:pt>
                <c:pt idx="504">
                  <c:v>5.5810376281599058E-2</c:v>
                </c:pt>
                <c:pt idx="505">
                  <c:v>5.2212110827878758E-2</c:v>
                </c:pt>
                <c:pt idx="506">
                  <c:v>5.2742507569691378E-2</c:v>
                </c:pt>
                <c:pt idx="507">
                  <c:v>5.820405894451644E-2</c:v>
                </c:pt>
                <c:pt idx="508">
                  <c:v>5.892373643742508E-2</c:v>
                </c:pt>
                <c:pt idx="509">
                  <c:v>5.7918851542323055E-2</c:v>
                </c:pt>
                <c:pt idx="510">
                  <c:v>5.6466889878587972E-2</c:v>
                </c:pt>
                <c:pt idx="511">
                  <c:v>5.5647557251382984E-2</c:v>
                </c:pt>
                <c:pt idx="512">
                  <c:v>5.6455158903175519E-2</c:v>
                </c:pt>
                <c:pt idx="513">
                  <c:v>5.515255266126258E-2</c:v>
                </c:pt>
                <c:pt idx="514">
                  <c:v>5.393351661420577E-2</c:v>
                </c:pt>
                <c:pt idx="515">
                  <c:v>5.3855730385665997E-2</c:v>
                </c:pt>
                <c:pt idx="516">
                  <c:v>5.3965498415585761E-2</c:v>
                </c:pt>
                <c:pt idx="517">
                  <c:v>5.3056880414228624E-2</c:v>
                </c:pt>
                <c:pt idx="518">
                  <c:v>5.5568143480452969E-2</c:v>
                </c:pt>
                <c:pt idx="519">
                  <c:v>5.5600365106826213E-2</c:v>
                </c:pt>
                <c:pt idx="520">
                  <c:v>5.4207063691723373E-2</c:v>
                </c:pt>
                <c:pt idx="521">
                  <c:v>5.4218746469479752E-2</c:v>
                </c:pt>
                <c:pt idx="522">
                  <c:v>5.618320660982231E-2</c:v>
                </c:pt>
                <c:pt idx="523">
                  <c:v>5.6442866530359195E-2</c:v>
                </c:pt>
                <c:pt idx="524">
                  <c:v>5.8633324187746888E-2</c:v>
                </c:pt>
                <c:pt idx="525">
                  <c:v>5.8781389092416404E-2</c:v>
                </c:pt>
                <c:pt idx="526">
                  <c:v>5.7329349552062793E-2</c:v>
                </c:pt>
                <c:pt idx="527">
                  <c:v>5.6779107754503629E-2</c:v>
                </c:pt>
                <c:pt idx="528">
                  <c:v>5.7051267945902089E-2</c:v>
                </c:pt>
                <c:pt idx="529">
                  <c:v>5.6090859727952004E-2</c:v>
                </c:pt>
                <c:pt idx="530">
                  <c:v>5.3866131115435228E-2</c:v>
                </c:pt>
                <c:pt idx="531">
                  <c:v>5.3890172763469038E-2</c:v>
                </c:pt>
                <c:pt idx="532">
                  <c:v>6.3097670399264061E-2</c:v>
                </c:pt>
                <c:pt idx="533">
                  <c:v>6.0322029721910995E-2</c:v>
                </c:pt>
                <c:pt idx="534">
                  <c:v>6.0268105229567222E-2</c:v>
                </c:pt>
                <c:pt idx="535">
                  <c:v>6.0630396814310004E-2</c:v>
                </c:pt>
                <c:pt idx="536">
                  <c:v>5.942266683576776E-2</c:v>
                </c:pt>
                <c:pt idx="537">
                  <c:v>5.5857284314336932E-2</c:v>
                </c:pt>
                <c:pt idx="538">
                  <c:v>5.9391832426562284E-2</c:v>
                </c:pt>
                <c:pt idx="539">
                  <c:v>6.0361955344300861E-2</c:v>
                </c:pt>
                <c:pt idx="540">
                  <c:v>6.1655561570185938E-2</c:v>
                </c:pt>
                <c:pt idx="541">
                  <c:v>6.1630065461558733E-2</c:v>
                </c:pt>
                <c:pt idx="542">
                  <c:v>6.1276579162630997E-2</c:v>
                </c:pt>
                <c:pt idx="543">
                  <c:v>6.1795851442098641E-2</c:v>
                </c:pt>
                <c:pt idx="544">
                  <c:v>6.2620960224862091E-2</c:v>
                </c:pt>
                <c:pt idx="545">
                  <c:v>6.5195416197949038E-2</c:v>
                </c:pt>
                <c:pt idx="546">
                  <c:v>6.5209477399863838E-2</c:v>
                </c:pt>
                <c:pt idx="547">
                  <c:v>6.6573281227443021E-2</c:v>
                </c:pt>
                <c:pt idx="548">
                  <c:v>6.2298888096102192E-2</c:v>
                </c:pt>
                <c:pt idx="549">
                  <c:v>6.2505250848023539E-2</c:v>
                </c:pt>
                <c:pt idx="550">
                  <c:v>6.2621246757145421E-2</c:v>
                </c:pt>
                <c:pt idx="551">
                  <c:v>6.2362620934483512E-2</c:v>
                </c:pt>
                <c:pt idx="552">
                  <c:v>6.1850158608507871E-2</c:v>
                </c:pt>
                <c:pt idx="553">
                  <c:v>6.166692285827749E-2</c:v>
                </c:pt>
                <c:pt idx="554">
                  <c:v>5.7970946776902912E-2</c:v>
                </c:pt>
                <c:pt idx="555">
                  <c:v>5.7934017381022627E-2</c:v>
                </c:pt>
                <c:pt idx="556">
                  <c:v>5.8161043745431164E-2</c:v>
                </c:pt>
                <c:pt idx="557">
                  <c:v>5.8860596317844606E-2</c:v>
                </c:pt>
                <c:pt idx="558">
                  <c:v>5.9260404060624994E-2</c:v>
                </c:pt>
                <c:pt idx="559">
                  <c:v>5.8541021046663817E-2</c:v>
                </c:pt>
                <c:pt idx="560">
                  <c:v>5.9658860728976075E-2</c:v>
                </c:pt>
                <c:pt idx="561">
                  <c:v>6.2799328484253056E-2</c:v>
                </c:pt>
                <c:pt idx="562">
                  <c:v>5.5591744915936311E-2</c:v>
                </c:pt>
                <c:pt idx="563">
                  <c:v>5.5838752217603892E-2</c:v>
                </c:pt>
                <c:pt idx="564">
                  <c:v>6.53711360744713E-2</c:v>
                </c:pt>
                <c:pt idx="565">
                  <c:v>6.8861468876743451E-2</c:v>
                </c:pt>
                <c:pt idx="566">
                  <c:v>6.8413239405217874E-2</c:v>
                </c:pt>
                <c:pt idx="567">
                  <c:v>7.4232886852286434E-2</c:v>
                </c:pt>
                <c:pt idx="568">
                  <c:v>7.5314348590264368E-2</c:v>
                </c:pt>
                <c:pt idx="569">
                  <c:v>7.5453210505879623E-2</c:v>
                </c:pt>
                <c:pt idx="570">
                  <c:v>7.4645266216172179E-2</c:v>
                </c:pt>
                <c:pt idx="571">
                  <c:v>7.521060087325239E-2</c:v>
                </c:pt>
                <c:pt idx="572">
                  <c:v>7.5947705138941959E-2</c:v>
                </c:pt>
                <c:pt idx="573">
                  <c:v>7.5944271687532358E-2</c:v>
                </c:pt>
                <c:pt idx="574">
                  <c:v>7.5230801682334869E-2</c:v>
                </c:pt>
                <c:pt idx="575">
                  <c:v>7.3117847789147011E-2</c:v>
                </c:pt>
                <c:pt idx="576">
                  <c:v>7.2307218394801698E-2</c:v>
                </c:pt>
                <c:pt idx="577">
                  <c:v>7.1628686798445612E-2</c:v>
                </c:pt>
                <c:pt idx="578">
                  <c:v>7.471705330305202E-2</c:v>
                </c:pt>
                <c:pt idx="579">
                  <c:v>7.746225379996366E-2</c:v>
                </c:pt>
                <c:pt idx="580">
                  <c:v>7.7571955966020109E-2</c:v>
                </c:pt>
                <c:pt idx="581">
                  <c:v>7.7491893680701002E-2</c:v>
                </c:pt>
                <c:pt idx="582">
                  <c:v>7.746052997495613E-2</c:v>
                </c:pt>
                <c:pt idx="583">
                  <c:v>7.7049763765859453E-2</c:v>
                </c:pt>
                <c:pt idx="584">
                  <c:v>7.6881952145334068E-2</c:v>
                </c:pt>
                <c:pt idx="585">
                  <c:v>7.7538221161228174E-2</c:v>
                </c:pt>
                <c:pt idx="586">
                  <c:v>7.7173234754796274E-2</c:v>
                </c:pt>
                <c:pt idx="587">
                  <c:v>7.6984645885942782E-2</c:v>
                </c:pt>
                <c:pt idx="588">
                  <c:v>7.6960464906660475E-2</c:v>
                </c:pt>
                <c:pt idx="589">
                  <c:v>7.7084202183350464E-2</c:v>
                </c:pt>
                <c:pt idx="590">
                  <c:v>7.7232031851097366E-2</c:v>
                </c:pt>
                <c:pt idx="591">
                  <c:v>7.840863895790845E-2</c:v>
                </c:pt>
                <c:pt idx="592">
                  <c:v>7.8191437137445585E-2</c:v>
                </c:pt>
                <c:pt idx="593">
                  <c:v>7.722341061329871E-2</c:v>
                </c:pt>
                <c:pt idx="594">
                  <c:v>6.7771028165524355E-2</c:v>
                </c:pt>
                <c:pt idx="595">
                  <c:v>6.4123578299868741E-2</c:v>
                </c:pt>
                <c:pt idx="596">
                  <c:v>6.3269442206010135E-2</c:v>
                </c:pt>
                <c:pt idx="597">
                  <c:v>5.8881237263281344E-2</c:v>
                </c:pt>
                <c:pt idx="598">
                  <c:v>5.1350598520567899E-2</c:v>
                </c:pt>
                <c:pt idx="599">
                  <c:v>5.2608157888625787E-2</c:v>
                </c:pt>
                <c:pt idx="600">
                  <c:v>5.2196254819650914E-2</c:v>
                </c:pt>
                <c:pt idx="601">
                  <c:v>5.1576986978886692E-2</c:v>
                </c:pt>
                <c:pt idx="602">
                  <c:v>5.1226691874798468E-2</c:v>
                </c:pt>
                <c:pt idx="603">
                  <c:v>5.3311825050615186E-2</c:v>
                </c:pt>
                <c:pt idx="604">
                  <c:v>5.2783519674416399E-2</c:v>
                </c:pt>
                <c:pt idx="605">
                  <c:v>5.2465752994154832E-2</c:v>
                </c:pt>
                <c:pt idx="606">
                  <c:v>5.4147370918992875E-2</c:v>
                </c:pt>
                <c:pt idx="607">
                  <c:v>5.5157453510480133E-2</c:v>
                </c:pt>
                <c:pt idx="608">
                  <c:v>5.1013626742809182E-2</c:v>
                </c:pt>
                <c:pt idx="609">
                  <c:v>4.734055673972181E-2</c:v>
                </c:pt>
                <c:pt idx="610">
                  <c:v>4.9192234300961701E-2</c:v>
                </c:pt>
                <c:pt idx="611">
                  <c:v>4.9926608924653365E-2</c:v>
                </c:pt>
                <c:pt idx="612">
                  <c:v>4.9987036798799699E-2</c:v>
                </c:pt>
                <c:pt idx="613">
                  <c:v>5.3744472658071821E-2</c:v>
                </c:pt>
                <c:pt idx="614">
                  <c:v>5.3483523882153779E-2</c:v>
                </c:pt>
                <c:pt idx="615">
                  <c:v>5.2466349424904614E-2</c:v>
                </c:pt>
                <c:pt idx="616">
                  <c:v>5.2495340466509138E-2</c:v>
                </c:pt>
                <c:pt idx="617">
                  <c:v>5.2484908642236518E-2</c:v>
                </c:pt>
                <c:pt idx="618">
                  <c:v>5.2475471807002065E-2</c:v>
                </c:pt>
                <c:pt idx="619">
                  <c:v>5.2252751457761759E-2</c:v>
                </c:pt>
                <c:pt idx="620">
                  <c:v>5.1756417903407202E-2</c:v>
                </c:pt>
                <c:pt idx="621">
                  <c:v>4.7668318840836062E-2</c:v>
                </c:pt>
                <c:pt idx="622">
                  <c:v>4.7686330246717722E-2</c:v>
                </c:pt>
                <c:pt idx="623">
                  <c:v>4.7738113381241884E-2</c:v>
                </c:pt>
                <c:pt idx="624">
                  <c:v>5.2642070983872441E-2</c:v>
                </c:pt>
                <c:pt idx="625">
                  <c:v>5.0516647426076727E-2</c:v>
                </c:pt>
                <c:pt idx="626">
                  <c:v>5.0444852448140003E-2</c:v>
                </c:pt>
                <c:pt idx="627">
                  <c:v>5.3249963256401793E-2</c:v>
                </c:pt>
                <c:pt idx="628">
                  <c:v>5.6745587546468711E-2</c:v>
                </c:pt>
                <c:pt idx="629">
                  <c:v>5.6262674140420993E-2</c:v>
                </c:pt>
                <c:pt idx="630">
                  <c:v>5.6913863405358964E-2</c:v>
                </c:pt>
                <c:pt idx="631">
                  <c:v>5.8525222911793698E-2</c:v>
                </c:pt>
                <c:pt idx="632">
                  <c:v>5.8931045933698543E-2</c:v>
                </c:pt>
                <c:pt idx="633">
                  <c:v>5.4118729873976958E-2</c:v>
                </c:pt>
                <c:pt idx="634">
                  <c:v>5.4059240861070647E-2</c:v>
                </c:pt>
                <c:pt idx="635">
                  <c:v>5.9586737549117488E-2</c:v>
                </c:pt>
                <c:pt idx="636">
                  <c:v>5.8912365129564909E-2</c:v>
                </c:pt>
                <c:pt idx="637">
                  <c:v>5.6978442041736466E-2</c:v>
                </c:pt>
                <c:pt idx="638">
                  <c:v>5.6997642199368127E-2</c:v>
                </c:pt>
                <c:pt idx="639">
                  <c:v>5.4865226810684502E-2</c:v>
                </c:pt>
                <c:pt idx="640">
                  <c:v>5.4272223446520454E-2</c:v>
                </c:pt>
                <c:pt idx="641">
                  <c:v>5.4322618045872503E-2</c:v>
                </c:pt>
                <c:pt idx="642">
                  <c:v>5.4330722563909931E-2</c:v>
                </c:pt>
                <c:pt idx="643">
                  <c:v>5.2090853635708541E-2</c:v>
                </c:pt>
                <c:pt idx="644">
                  <c:v>5.3199059046908033E-2</c:v>
                </c:pt>
                <c:pt idx="645">
                  <c:v>5.3146370689338293E-2</c:v>
                </c:pt>
                <c:pt idx="646">
                  <c:v>5.3680180072269934E-2</c:v>
                </c:pt>
                <c:pt idx="647">
                  <c:v>5.3796743244809493E-2</c:v>
                </c:pt>
                <c:pt idx="648">
                  <c:v>5.3766338442243947E-2</c:v>
                </c:pt>
                <c:pt idx="649">
                  <c:v>5.3706398638669148E-2</c:v>
                </c:pt>
                <c:pt idx="650">
                  <c:v>5.5766704494996801E-2</c:v>
                </c:pt>
                <c:pt idx="651">
                  <c:v>5.7408864634135991E-2</c:v>
                </c:pt>
                <c:pt idx="652">
                  <c:v>5.9607354599398532E-2</c:v>
                </c:pt>
                <c:pt idx="653">
                  <c:v>5.954256974338943E-2</c:v>
                </c:pt>
                <c:pt idx="654">
                  <c:v>5.4376492041252958E-2</c:v>
                </c:pt>
                <c:pt idx="655">
                  <c:v>5.6270656686483358E-2</c:v>
                </c:pt>
                <c:pt idx="656">
                  <c:v>5.7616072604809408E-2</c:v>
                </c:pt>
                <c:pt idx="657">
                  <c:v>5.4877433300500898E-2</c:v>
                </c:pt>
                <c:pt idx="658">
                  <c:v>5.080402435184965E-2</c:v>
                </c:pt>
                <c:pt idx="659">
                  <c:v>5.4005471470975529E-2</c:v>
                </c:pt>
                <c:pt idx="660">
                  <c:v>5.4623093848427728E-2</c:v>
                </c:pt>
                <c:pt idx="661">
                  <c:v>5.3078285225799965E-2</c:v>
                </c:pt>
                <c:pt idx="662">
                  <c:v>5.4693292261527256E-2</c:v>
                </c:pt>
                <c:pt idx="663">
                  <c:v>5.5433661651765422E-2</c:v>
                </c:pt>
                <c:pt idx="664">
                  <c:v>5.541296467431707E-2</c:v>
                </c:pt>
                <c:pt idx="665">
                  <c:v>4.6697040893589746E-2</c:v>
                </c:pt>
                <c:pt idx="666">
                  <c:v>4.8900953807584684E-2</c:v>
                </c:pt>
                <c:pt idx="667">
                  <c:v>4.886403979457369E-2</c:v>
                </c:pt>
                <c:pt idx="668">
                  <c:v>4.8792458347575528E-2</c:v>
                </c:pt>
                <c:pt idx="669">
                  <c:v>5.2522446514448588E-2</c:v>
                </c:pt>
                <c:pt idx="670">
                  <c:v>5.3100539885967669E-2</c:v>
                </c:pt>
                <c:pt idx="671">
                  <c:v>5.3084544489907397E-2</c:v>
                </c:pt>
                <c:pt idx="672">
                  <c:v>5.3010377739336284E-2</c:v>
                </c:pt>
                <c:pt idx="673">
                  <c:v>5.257524912814085E-2</c:v>
                </c:pt>
                <c:pt idx="674">
                  <c:v>5.3289857017413136E-2</c:v>
                </c:pt>
                <c:pt idx="675">
                  <c:v>5.3376462682597881E-2</c:v>
                </c:pt>
                <c:pt idx="676">
                  <c:v>5.2656249241243069E-2</c:v>
                </c:pt>
                <c:pt idx="677">
                  <c:v>5.2392634667198762E-2</c:v>
                </c:pt>
                <c:pt idx="678">
                  <c:v>5.8109666034649059E-2</c:v>
                </c:pt>
                <c:pt idx="679">
                  <c:v>5.8038470413844911E-2</c:v>
                </c:pt>
                <c:pt idx="680">
                  <c:v>5.6481876232288807E-2</c:v>
                </c:pt>
                <c:pt idx="681">
                  <c:v>5.3974327769209358E-2</c:v>
                </c:pt>
                <c:pt idx="682">
                  <c:v>5.2270512120694841E-2</c:v>
                </c:pt>
                <c:pt idx="683">
                  <c:v>5.235444980635498E-2</c:v>
                </c:pt>
                <c:pt idx="684">
                  <c:v>5.3138812832787395E-2</c:v>
                </c:pt>
                <c:pt idx="685">
                  <c:v>5.1431264091110707E-2</c:v>
                </c:pt>
                <c:pt idx="686">
                  <c:v>5.1290426959144202E-2</c:v>
                </c:pt>
                <c:pt idx="687">
                  <c:v>5.1257411255354893E-2</c:v>
                </c:pt>
                <c:pt idx="688">
                  <c:v>5.0740588545893847E-2</c:v>
                </c:pt>
                <c:pt idx="689">
                  <c:v>4.7694982095835378E-2</c:v>
                </c:pt>
                <c:pt idx="690">
                  <c:v>4.7951886773527935E-2</c:v>
                </c:pt>
                <c:pt idx="691">
                  <c:v>4.8181373615732638E-2</c:v>
                </c:pt>
                <c:pt idx="692">
                  <c:v>4.5418875696412904E-2</c:v>
                </c:pt>
                <c:pt idx="693">
                  <c:v>4.5545213298006822E-2</c:v>
                </c:pt>
                <c:pt idx="694">
                  <c:v>4.6883539927410886E-2</c:v>
                </c:pt>
                <c:pt idx="695">
                  <c:v>4.7047032911738097E-2</c:v>
                </c:pt>
                <c:pt idx="696">
                  <c:v>4.6582896320816483E-2</c:v>
                </c:pt>
                <c:pt idx="697">
                  <c:v>4.7289999866137848E-2</c:v>
                </c:pt>
                <c:pt idx="698">
                  <c:v>4.7179084901964839E-2</c:v>
                </c:pt>
                <c:pt idx="699">
                  <c:v>4.4080910258334612E-2</c:v>
                </c:pt>
                <c:pt idx="700">
                  <c:v>4.5891105188737749E-2</c:v>
                </c:pt>
                <c:pt idx="701">
                  <c:v>4.6628413460624324E-2</c:v>
                </c:pt>
                <c:pt idx="702">
                  <c:v>4.6709761118394331E-2</c:v>
                </c:pt>
                <c:pt idx="703">
                  <c:v>4.6647945399828472E-2</c:v>
                </c:pt>
                <c:pt idx="704">
                  <c:v>4.5289505731344479E-2</c:v>
                </c:pt>
                <c:pt idx="705">
                  <c:v>4.5219312537922926E-2</c:v>
                </c:pt>
                <c:pt idx="706">
                  <c:v>4.5536658380810668E-2</c:v>
                </c:pt>
                <c:pt idx="707">
                  <c:v>4.5712726643772357E-2</c:v>
                </c:pt>
                <c:pt idx="708">
                  <c:v>3.8287441262450227E-2</c:v>
                </c:pt>
                <c:pt idx="709">
                  <c:v>3.8374076632859508E-2</c:v>
                </c:pt>
                <c:pt idx="710">
                  <c:v>3.7759892068445669E-2</c:v>
                </c:pt>
                <c:pt idx="711">
                  <c:v>3.7170466077188595E-2</c:v>
                </c:pt>
                <c:pt idx="712">
                  <c:v>3.6713505228393561E-2</c:v>
                </c:pt>
                <c:pt idx="713">
                  <c:v>3.6882539762027017E-2</c:v>
                </c:pt>
                <c:pt idx="714">
                  <c:v>4.1493052603311369E-2</c:v>
                </c:pt>
                <c:pt idx="715">
                  <c:v>4.1366707659448353E-2</c:v>
                </c:pt>
                <c:pt idx="716">
                  <c:v>3.9904115837928175E-2</c:v>
                </c:pt>
                <c:pt idx="717">
                  <c:v>3.9939148023100078E-2</c:v>
                </c:pt>
                <c:pt idx="718">
                  <c:v>4.0542515674519011E-2</c:v>
                </c:pt>
                <c:pt idx="719">
                  <c:v>4.0631713033086422E-2</c:v>
                </c:pt>
                <c:pt idx="720">
                  <c:v>3.8540692635595515E-2</c:v>
                </c:pt>
                <c:pt idx="721">
                  <c:v>3.8437823289443021E-2</c:v>
                </c:pt>
                <c:pt idx="722">
                  <c:v>3.8306505549745927E-2</c:v>
                </c:pt>
                <c:pt idx="723">
                  <c:v>3.8633608961403401E-2</c:v>
                </c:pt>
                <c:pt idx="724">
                  <c:v>3.6908015604420641E-2</c:v>
                </c:pt>
                <c:pt idx="725">
                  <c:v>3.6819262237878354E-2</c:v>
                </c:pt>
                <c:pt idx="726">
                  <c:v>3.5169007857933331E-2</c:v>
                </c:pt>
                <c:pt idx="727">
                  <c:v>3.5270372397402203E-2</c:v>
                </c:pt>
                <c:pt idx="728">
                  <c:v>3.5300845027210218E-2</c:v>
                </c:pt>
                <c:pt idx="729">
                  <c:v>3.5493291951283569E-2</c:v>
                </c:pt>
                <c:pt idx="730">
                  <c:v>3.2474615073821309E-2</c:v>
                </c:pt>
                <c:pt idx="731">
                  <c:v>3.2143985238606433E-2</c:v>
                </c:pt>
                <c:pt idx="732">
                  <c:v>3.3221171675501406E-2</c:v>
                </c:pt>
                <c:pt idx="733">
                  <c:v>3.3167132639518732E-2</c:v>
                </c:pt>
                <c:pt idx="734">
                  <c:v>3.2589341480430453E-2</c:v>
                </c:pt>
                <c:pt idx="735">
                  <c:v>3.2744561369537024E-2</c:v>
                </c:pt>
                <c:pt idx="736">
                  <c:v>3.2114379238069722E-2</c:v>
                </c:pt>
                <c:pt idx="737">
                  <c:v>3.2008243985274604E-2</c:v>
                </c:pt>
                <c:pt idx="738">
                  <c:v>3.1741417439070663E-2</c:v>
                </c:pt>
                <c:pt idx="739">
                  <c:v>3.1567343178208022E-2</c:v>
                </c:pt>
                <c:pt idx="740">
                  <c:v>3.3980528954551184E-2</c:v>
                </c:pt>
                <c:pt idx="741">
                  <c:v>3.3999594635864321E-2</c:v>
                </c:pt>
                <c:pt idx="742">
                  <c:v>3.5309802959169308E-2</c:v>
                </c:pt>
                <c:pt idx="743">
                  <c:v>3.5335658161787235E-2</c:v>
                </c:pt>
                <c:pt idx="744">
                  <c:v>2.7615001514829561E-2</c:v>
                </c:pt>
                <c:pt idx="745">
                  <c:v>2.7724816870093195E-2</c:v>
                </c:pt>
                <c:pt idx="746">
                  <c:v>2.8502472395405303E-2</c:v>
                </c:pt>
                <c:pt idx="747">
                  <c:v>3.0557782722067123E-2</c:v>
                </c:pt>
                <c:pt idx="748">
                  <c:v>3.7968938687689045E-2</c:v>
                </c:pt>
                <c:pt idx="749">
                  <c:v>3.7746617220233071E-2</c:v>
                </c:pt>
                <c:pt idx="750">
                  <c:v>3.7442000947428944E-2</c:v>
                </c:pt>
                <c:pt idx="751">
                  <c:v>3.7520651698306429E-2</c:v>
                </c:pt>
                <c:pt idx="752">
                  <c:v>3.7623428441272429E-2</c:v>
                </c:pt>
                <c:pt idx="753">
                  <c:v>4.287576231828813E-2</c:v>
                </c:pt>
                <c:pt idx="754">
                  <c:v>4.8795918787211193E-2</c:v>
                </c:pt>
                <c:pt idx="755">
                  <c:v>4.887648543945191E-2</c:v>
                </c:pt>
                <c:pt idx="756">
                  <c:v>5.0880868802507404E-2</c:v>
                </c:pt>
                <c:pt idx="757">
                  <c:v>4.9644209259927546E-2</c:v>
                </c:pt>
                <c:pt idx="758">
                  <c:v>5.3824084600300366E-2</c:v>
                </c:pt>
                <c:pt idx="759">
                  <c:v>5.4578882111111761E-2</c:v>
                </c:pt>
                <c:pt idx="760">
                  <c:v>5.4915824610373649E-2</c:v>
                </c:pt>
                <c:pt idx="761">
                  <c:v>5.8483364218029618E-2</c:v>
                </c:pt>
                <c:pt idx="762">
                  <c:v>6.1340007693124921E-2</c:v>
                </c:pt>
                <c:pt idx="763">
                  <c:v>6.4527117225844283E-2</c:v>
                </c:pt>
                <c:pt idx="764">
                  <c:v>6.6025274208633938E-2</c:v>
                </c:pt>
                <c:pt idx="765">
                  <c:v>6.5871171999790382E-2</c:v>
                </c:pt>
                <c:pt idx="766">
                  <c:v>6.578620175947969E-2</c:v>
                </c:pt>
                <c:pt idx="767">
                  <c:v>6.8071946109928255E-2</c:v>
                </c:pt>
                <c:pt idx="768">
                  <c:v>6.9017525439654975E-2</c:v>
                </c:pt>
                <c:pt idx="769">
                  <c:v>7.1323364531739195E-2</c:v>
                </c:pt>
                <c:pt idx="770">
                  <c:v>7.1718668568434424E-2</c:v>
                </c:pt>
                <c:pt idx="771">
                  <c:v>7.2048601378609634E-2</c:v>
                </c:pt>
                <c:pt idx="772">
                  <c:v>7.0572076188087446E-2</c:v>
                </c:pt>
                <c:pt idx="773">
                  <c:v>7.2330646271032237E-2</c:v>
                </c:pt>
                <c:pt idx="774">
                  <c:v>7.2760457921898919E-2</c:v>
                </c:pt>
                <c:pt idx="775">
                  <c:v>7.2770304255473303E-2</c:v>
                </c:pt>
                <c:pt idx="776">
                  <c:v>7.2199168582886067E-2</c:v>
                </c:pt>
                <c:pt idx="777">
                  <c:v>7.2314816076505056E-2</c:v>
                </c:pt>
                <c:pt idx="778">
                  <c:v>7.013339910542235E-2</c:v>
                </c:pt>
                <c:pt idx="779">
                  <c:v>7.043855647192207E-2</c:v>
                </c:pt>
                <c:pt idx="780">
                  <c:v>7.0992905967332806E-2</c:v>
                </c:pt>
                <c:pt idx="781">
                  <c:v>7.4073675980276019E-2</c:v>
                </c:pt>
                <c:pt idx="782">
                  <c:v>7.4569845776957119E-2</c:v>
                </c:pt>
                <c:pt idx="783">
                  <c:v>7.1645141066537993E-2</c:v>
                </c:pt>
                <c:pt idx="784">
                  <c:v>7.3892497897243475E-2</c:v>
                </c:pt>
                <c:pt idx="785">
                  <c:v>7.4603305874605008E-2</c:v>
                </c:pt>
                <c:pt idx="786">
                  <c:v>7.3263297349408243E-2</c:v>
                </c:pt>
                <c:pt idx="787">
                  <c:v>7.3500666731410591E-2</c:v>
                </c:pt>
                <c:pt idx="788">
                  <c:v>7.0079154737945182E-2</c:v>
                </c:pt>
                <c:pt idx="789">
                  <c:v>7.231602333167389E-2</c:v>
                </c:pt>
                <c:pt idx="790">
                  <c:v>7.1750263312140836E-2</c:v>
                </c:pt>
                <c:pt idx="791">
                  <c:v>7.0469846179397416E-2</c:v>
                </c:pt>
                <c:pt idx="792">
                  <c:v>7.1991077801238007E-2</c:v>
                </c:pt>
                <c:pt idx="793">
                  <c:v>6.9518517624212198E-2</c:v>
                </c:pt>
                <c:pt idx="794">
                  <c:v>6.8113546772488834E-2</c:v>
                </c:pt>
                <c:pt idx="795">
                  <c:v>6.8673589974034735E-2</c:v>
                </c:pt>
                <c:pt idx="796">
                  <c:v>6.9953251956345497E-2</c:v>
                </c:pt>
                <c:pt idx="797">
                  <c:v>6.7396057138981669E-2</c:v>
                </c:pt>
                <c:pt idx="798">
                  <c:v>6.6977993966320676E-2</c:v>
                </c:pt>
                <c:pt idx="799">
                  <c:v>6.3749087447517935E-2</c:v>
                </c:pt>
                <c:pt idx="800">
                  <c:v>5.9852391185268292E-2</c:v>
                </c:pt>
                <c:pt idx="801">
                  <c:v>6.1011309578998488E-2</c:v>
                </c:pt>
                <c:pt idx="802">
                  <c:v>6.0803851217273087E-2</c:v>
                </c:pt>
                <c:pt idx="803">
                  <c:v>5.9839799500534509E-2</c:v>
                </c:pt>
                <c:pt idx="804">
                  <c:v>5.8452923736606203E-2</c:v>
                </c:pt>
                <c:pt idx="805">
                  <c:v>6.0428377199313495E-2</c:v>
                </c:pt>
                <c:pt idx="806">
                  <c:v>6.0442775718883512E-2</c:v>
                </c:pt>
                <c:pt idx="807">
                  <c:v>5.8995344405983904E-2</c:v>
                </c:pt>
                <c:pt idx="808">
                  <c:v>5.9037423440894569E-2</c:v>
                </c:pt>
                <c:pt idx="809">
                  <c:v>5.9501764017849686E-2</c:v>
                </c:pt>
                <c:pt idx="810">
                  <c:v>5.9806686911682838E-2</c:v>
                </c:pt>
                <c:pt idx="811">
                  <c:v>5.712286681234096E-2</c:v>
                </c:pt>
                <c:pt idx="812">
                  <c:v>5.6925303869950525E-2</c:v>
                </c:pt>
                <c:pt idx="813">
                  <c:v>5.7023269402181977E-2</c:v>
                </c:pt>
                <c:pt idx="814">
                  <c:v>4.9827551130043238E-2</c:v>
                </c:pt>
                <c:pt idx="815">
                  <c:v>4.8693228789984715E-2</c:v>
                </c:pt>
                <c:pt idx="816">
                  <c:v>4.8412268192878957E-2</c:v>
                </c:pt>
                <c:pt idx="817">
                  <c:v>4.8041551063913293E-2</c:v>
                </c:pt>
                <c:pt idx="818">
                  <c:v>4.6961580339251942E-2</c:v>
                </c:pt>
                <c:pt idx="819">
                  <c:v>4.3881018355550284E-2</c:v>
                </c:pt>
                <c:pt idx="820">
                  <c:v>4.3948573178513153E-2</c:v>
                </c:pt>
                <c:pt idx="821">
                  <c:v>4.1612369550575838E-2</c:v>
                </c:pt>
                <c:pt idx="822">
                  <c:v>3.4670904198361885E-2</c:v>
                </c:pt>
                <c:pt idx="823">
                  <c:v>3.4543433066937967E-2</c:v>
                </c:pt>
                <c:pt idx="824">
                  <c:v>3.4552603326703166E-2</c:v>
                </c:pt>
                <c:pt idx="825">
                  <c:v>3.3560602341299699E-2</c:v>
                </c:pt>
                <c:pt idx="826">
                  <c:v>3.1111728595427803E-2</c:v>
                </c:pt>
                <c:pt idx="827">
                  <c:v>3.0646830925750695E-2</c:v>
                </c:pt>
                <c:pt idx="828">
                  <c:v>2.9720412812732966E-2</c:v>
                </c:pt>
                <c:pt idx="829">
                  <c:v>2.9726662348957565E-2</c:v>
                </c:pt>
                <c:pt idx="830">
                  <c:v>2.9743588436940124E-2</c:v>
                </c:pt>
                <c:pt idx="831">
                  <c:v>2.6337300979935505E-2</c:v>
                </c:pt>
                <c:pt idx="832">
                  <c:v>2.673229105848612E-2</c:v>
                </c:pt>
                <c:pt idx="833">
                  <c:v>2.6763088977667392E-2</c:v>
                </c:pt>
                <c:pt idx="834">
                  <c:v>2.9897244949265708E-2</c:v>
                </c:pt>
                <c:pt idx="835">
                  <c:v>2.5368377072532061E-2</c:v>
                </c:pt>
                <c:pt idx="836">
                  <c:v>2.4955191483483321E-2</c:v>
                </c:pt>
                <c:pt idx="837">
                  <c:v>2.5165709121450542E-2</c:v>
                </c:pt>
                <c:pt idx="838">
                  <c:v>2.4880975954613208E-2</c:v>
                </c:pt>
                <c:pt idx="839">
                  <c:v>2.3424758654530267E-2</c:v>
                </c:pt>
                <c:pt idx="840">
                  <c:v>2.2897728105053913E-2</c:v>
                </c:pt>
                <c:pt idx="841">
                  <c:v>2.2886840450163749E-2</c:v>
                </c:pt>
                <c:pt idx="842">
                  <c:v>2.2282842210256254E-2</c:v>
                </c:pt>
                <c:pt idx="843">
                  <c:v>2.1851712998538483E-2</c:v>
                </c:pt>
                <c:pt idx="844">
                  <c:v>2.3881487672616587E-2</c:v>
                </c:pt>
                <c:pt idx="845">
                  <c:v>2.3596979852335092E-2</c:v>
                </c:pt>
                <c:pt idx="846">
                  <c:v>2.3461154503340093E-2</c:v>
                </c:pt>
                <c:pt idx="847">
                  <c:v>2.3892078531387573E-2</c:v>
                </c:pt>
                <c:pt idx="848">
                  <c:v>2.3939294736332519E-2</c:v>
                </c:pt>
                <c:pt idx="849">
                  <c:v>2.5138731807444158E-2</c:v>
                </c:pt>
                <c:pt idx="850">
                  <c:v>2.9325257021950633E-2</c:v>
                </c:pt>
                <c:pt idx="851">
                  <c:v>2.9461687581695623E-2</c:v>
                </c:pt>
                <c:pt idx="852">
                  <c:v>2.9220293202448972E-2</c:v>
                </c:pt>
                <c:pt idx="853">
                  <c:v>2.8182230839538861E-2</c:v>
                </c:pt>
                <c:pt idx="854">
                  <c:v>2.8273367342360481E-2</c:v>
                </c:pt>
                <c:pt idx="855">
                  <c:v>2.8079603120338723E-2</c:v>
                </c:pt>
                <c:pt idx="856">
                  <c:v>2.7969262335828374E-2</c:v>
                </c:pt>
                <c:pt idx="857">
                  <c:v>2.8096061413631728E-2</c:v>
                </c:pt>
                <c:pt idx="858">
                  <c:v>2.9007955560071717E-2</c:v>
                </c:pt>
                <c:pt idx="859">
                  <c:v>2.9770231701791848E-2</c:v>
                </c:pt>
                <c:pt idx="860">
                  <c:v>2.9812563570780753E-2</c:v>
                </c:pt>
                <c:pt idx="861">
                  <c:v>2.982883789487726E-2</c:v>
                </c:pt>
                <c:pt idx="862">
                  <c:v>2.9107282544726377E-2</c:v>
                </c:pt>
                <c:pt idx="863">
                  <c:v>2.961149414137999E-2</c:v>
                </c:pt>
                <c:pt idx="864">
                  <c:v>2.7415725982105916E-2</c:v>
                </c:pt>
                <c:pt idx="865">
                  <c:v>2.7566450758420864E-2</c:v>
                </c:pt>
                <c:pt idx="866">
                  <c:v>2.9890787307908333E-2</c:v>
                </c:pt>
                <c:pt idx="867">
                  <c:v>3.0348748871698437E-2</c:v>
                </c:pt>
                <c:pt idx="868">
                  <c:v>2.9589560333178212E-2</c:v>
                </c:pt>
                <c:pt idx="869">
                  <c:v>2.964577470208821E-2</c:v>
                </c:pt>
                <c:pt idx="870">
                  <c:v>2.9643405055583966E-2</c:v>
                </c:pt>
                <c:pt idx="871">
                  <c:v>2.9558934200937689E-2</c:v>
                </c:pt>
                <c:pt idx="872">
                  <c:v>2.9520200342732252E-2</c:v>
                </c:pt>
                <c:pt idx="873">
                  <c:v>3.0576799960172752E-2</c:v>
                </c:pt>
                <c:pt idx="874">
                  <c:v>2.9627234968071344E-2</c:v>
                </c:pt>
                <c:pt idx="875">
                  <c:v>3.1076750492222988E-2</c:v>
                </c:pt>
                <c:pt idx="876">
                  <c:v>3.1189906455052558E-2</c:v>
                </c:pt>
                <c:pt idx="877">
                  <c:v>3.1309646743892333E-2</c:v>
                </c:pt>
                <c:pt idx="878">
                  <c:v>3.1307407718689492E-2</c:v>
                </c:pt>
                <c:pt idx="879">
                  <c:v>3.0758302917446818E-2</c:v>
                </c:pt>
                <c:pt idx="880">
                  <c:v>2.6642441131260811E-2</c:v>
                </c:pt>
                <c:pt idx="881">
                  <c:v>2.7666393596797973E-2</c:v>
                </c:pt>
                <c:pt idx="882">
                  <c:v>2.777799712591399E-2</c:v>
                </c:pt>
                <c:pt idx="883">
                  <c:v>2.7774800023823105E-2</c:v>
                </c:pt>
                <c:pt idx="884">
                  <c:v>2.7572624396301738E-2</c:v>
                </c:pt>
                <c:pt idx="885">
                  <c:v>2.7965255518785731E-2</c:v>
                </c:pt>
                <c:pt idx="886">
                  <c:v>3.0224657434246537E-2</c:v>
                </c:pt>
                <c:pt idx="887">
                  <c:v>3.6160539931009636E-2</c:v>
                </c:pt>
                <c:pt idx="888">
                  <c:v>3.5183990295961885E-2</c:v>
                </c:pt>
                <c:pt idx="889">
                  <c:v>3.5635541001319104E-2</c:v>
                </c:pt>
                <c:pt idx="890">
                  <c:v>3.7626273291698556E-2</c:v>
                </c:pt>
                <c:pt idx="891">
                  <c:v>3.7800636799055341E-2</c:v>
                </c:pt>
                <c:pt idx="892">
                  <c:v>3.7981946517336419E-2</c:v>
                </c:pt>
                <c:pt idx="893">
                  <c:v>3.8330708821124208E-2</c:v>
                </c:pt>
                <c:pt idx="894">
                  <c:v>3.8607470257908671E-2</c:v>
                </c:pt>
                <c:pt idx="895">
                  <c:v>3.815485246496543E-2</c:v>
                </c:pt>
                <c:pt idx="896">
                  <c:v>3.7682622110950158E-2</c:v>
                </c:pt>
                <c:pt idx="897">
                  <c:v>3.6981417047476137E-2</c:v>
                </c:pt>
                <c:pt idx="898">
                  <c:v>3.7449044321259728E-2</c:v>
                </c:pt>
                <c:pt idx="899">
                  <c:v>3.7431573277462701E-2</c:v>
                </c:pt>
                <c:pt idx="900">
                  <c:v>3.8108568932560982E-2</c:v>
                </c:pt>
                <c:pt idx="901">
                  <c:v>3.8256395570137672E-2</c:v>
                </c:pt>
                <c:pt idx="902">
                  <c:v>3.8223369218733899E-2</c:v>
                </c:pt>
                <c:pt idx="903">
                  <c:v>3.7594684624755952E-2</c:v>
                </c:pt>
                <c:pt idx="904">
                  <c:v>3.735558880505542E-2</c:v>
                </c:pt>
                <c:pt idx="905">
                  <c:v>3.5911209380908325E-2</c:v>
                </c:pt>
                <c:pt idx="906">
                  <c:v>3.6062624264716105E-2</c:v>
                </c:pt>
                <c:pt idx="907">
                  <c:v>3.5825746950900843E-2</c:v>
                </c:pt>
                <c:pt idx="908">
                  <c:v>3.6357864871014493E-2</c:v>
                </c:pt>
                <c:pt idx="909">
                  <c:v>3.6304429008010917E-2</c:v>
                </c:pt>
                <c:pt idx="910">
                  <c:v>3.7546822833480348E-2</c:v>
                </c:pt>
                <c:pt idx="911">
                  <c:v>3.6804087256838161E-2</c:v>
                </c:pt>
                <c:pt idx="912">
                  <c:v>3.6675210793694034E-2</c:v>
                </c:pt>
                <c:pt idx="913">
                  <c:v>3.6947048221057703E-2</c:v>
                </c:pt>
                <c:pt idx="914">
                  <c:v>3.7361646024762128E-2</c:v>
                </c:pt>
                <c:pt idx="915">
                  <c:v>3.7611289774920419E-2</c:v>
                </c:pt>
                <c:pt idx="916">
                  <c:v>3.5453801996011475E-2</c:v>
                </c:pt>
                <c:pt idx="917">
                  <c:v>2.7688240012592506E-2</c:v>
                </c:pt>
                <c:pt idx="918">
                  <c:v>2.9430573671611934E-2</c:v>
                </c:pt>
                <c:pt idx="919">
                  <c:v>2.9325740037665856E-2</c:v>
                </c:pt>
                <c:pt idx="920">
                  <c:v>2.5056299589845617E-2</c:v>
                </c:pt>
                <c:pt idx="921">
                  <c:v>2.5023444306276364E-2</c:v>
                </c:pt>
                <c:pt idx="922">
                  <c:v>2.3865858158754083E-2</c:v>
                </c:pt>
                <c:pt idx="923">
                  <c:v>2.3958361078845049E-2</c:v>
                </c:pt>
                <c:pt idx="924">
                  <c:v>2.4193001809864029E-2</c:v>
                </c:pt>
                <c:pt idx="925">
                  <c:v>2.4519646128416013E-2</c:v>
                </c:pt>
                <c:pt idx="926">
                  <c:v>3.1935413448432905E-2</c:v>
                </c:pt>
                <c:pt idx="927">
                  <c:v>3.2952890802690281E-2</c:v>
                </c:pt>
                <c:pt idx="928">
                  <c:v>3.4464753032928376E-2</c:v>
                </c:pt>
                <c:pt idx="929">
                  <c:v>3.6384554624608823E-2</c:v>
                </c:pt>
                <c:pt idx="930">
                  <c:v>4.386526386093987E-2</c:v>
                </c:pt>
                <c:pt idx="931">
                  <c:v>4.384378817049036E-2</c:v>
                </c:pt>
                <c:pt idx="932">
                  <c:v>4.425362945296684E-2</c:v>
                </c:pt>
                <c:pt idx="933">
                  <c:v>4.4367442655118883E-2</c:v>
                </c:pt>
                <c:pt idx="934">
                  <c:v>4.6979969698607946E-2</c:v>
                </c:pt>
                <c:pt idx="935">
                  <c:v>4.7316532332797097E-2</c:v>
                </c:pt>
                <c:pt idx="936">
                  <c:v>4.7230086366593274E-2</c:v>
                </c:pt>
                <c:pt idx="937">
                  <c:v>4.8775084901349651E-2</c:v>
                </c:pt>
                <c:pt idx="938">
                  <c:v>4.8641359444648341E-2</c:v>
                </c:pt>
                <c:pt idx="939">
                  <c:v>4.8131457622822296E-2</c:v>
                </c:pt>
                <c:pt idx="940">
                  <c:v>4.712587388353752E-2</c:v>
                </c:pt>
                <c:pt idx="941">
                  <c:v>4.7687500331156971E-2</c:v>
                </c:pt>
                <c:pt idx="942">
                  <c:v>4.7677026369537301E-2</c:v>
                </c:pt>
                <c:pt idx="943">
                  <c:v>5.1059001730686081E-2</c:v>
                </c:pt>
                <c:pt idx="944">
                  <c:v>5.0599752563370626E-2</c:v>
                </c:pt>
                <c:pt idx="945">
                  <c:v>5.0703740412024856E-2</c:v>
                </c:pt>
                <c:pt idx="946">
                  <c:v>5.2360796473521876E-2</c:v>
                </c:pt>
                <c:pt idx="947">
                  <c:v>5.2934605247853629E-2</c:v>
                </c:pt>
                <c:pt idx="948">
                  <c:v>5.2528067093650585E-2</c:v>
                </c:pt>
                <c:pt idx="949">
                  <c:v>5.3355602577099245E-2</c:v>
                </c:pt>
                <c:pt idx="950">
                  <c:v>5.554012096114172E-2</c:v>
                </c:pt>
                <c:pt idx="951">
                  <c:v>5.5738987783983576E-2</c:v>
                </c:pt>
                <c:pt idx="952">
                  <c:v>5.5148136493029833E-2</c:v>
                </c:pt>
                <c:pt idx="953">
                  <c:v>5.5572505102912464E-2</c:v>
                </c:pt>
                <c:pt idx="954">
                  <c:v>5.5747871607303018E-2</c:v>
                </c:pt>
                <c:pt idx="955">
                  <c:v>5.658496351411936E-2</c:v>
                </c:pt>
                <c:pt idx="956">
                  <c:v>5.3772552539407555E-2</c:v>
                </c:pt>
                <c:pt idx="957">
                  <c:v>5.2509645566147803E-2</c:v>
                </c:pt>
                <c:pt idx="958">
                  <c:v>5.7590056747429487E-2</c:v>
                </c:pt>
              </c:numCache>
            </c:numRef>
          </c:xVal>
          <c:yVal>
            <c:numRef>
              <c:f>dash!$E$2:$E$1973</c:f>
              <c:numCache>
                <c:formatCode>General</c:formatCode>
                <c:ptCount val="1972"/>
                <c:pt idx="31">
                  <c:v>-0.98386815019436946</c:v>
                </c:pt>
                <c:pt idx="32">
                  <c:v>-0.96433642113206053</c:v>
                </c:pt>
                <c:pt idx="33">
                  <c:v>-0.8795607013364628</c:v>
                </c:pt>
                <c:pt idx="34">
                  <c:v>-0.95720501087690346</c:v>
                </c:pt>
                <c:pt idx="35">
                  <c:v>-0.95202406713463861</c:v>
                </c:pt>
                <c:pt idx="36">
                  <c:v>-0.93637446048519124</c:v>
                </c:pt>
                <c:pt idx="37">
                  <c:v>-0.93301489308969643</c:v>
                </c:pt>
                <c:pt idx="38">
                  <c:v>-0.90260541766746738</c:v>
                </c:pt>
                <c:pt idx="39">
                  <c:v>-0.89892319590695458</c:v>
                </c:pt>
                <c:pt idx="40">
                  <c:v>-0.84732011402437113</c:v>
                </c:pt>
                <c:pt idx="41">
                  <c:v>-0.76901360253229534</c:v>
                </c:pt>
                <c:pt idx="42">
                  <c:v>-0.83906659832976571</c:v>
                </c:pt>
                <c:pt idx="43">
                  <c:v>-0.80250254961951839</c:v>
                </c:pt>
                <c:pt idx="44">
                  <c:v>-0.77923176214002765</c:v>
                </c:pt>
                <c:pt idx="45">
                  <c:v>-0.73511091683968977</c:v>
                </c:pt>
                <c:pt idx="46">
                  <c:v>-0.65062513096319052</c:v>
                </c:pt>
                <c:pt idx="47">
                  <c:v>-0.60170140365801783</c:v>
                </c:pt>
                <c:pt idx="48">
                  <c:v>-0.57765097479790783</c:v>
                </c:pt>
                <c:pt idx="49">
                  <c:v>-0.631027253668763</c:v>
                </c:pt>
                <c:pt idx="50">
                  <c:v>-0.58740254411161263</c:v>
                </c:pt>
                <c:pt idx="51">
                  <c:v>-0.58983167296461692</c:v>
                </c:pt>
                <c:pt idx="52">
                  <c:v>-0.48607986501687295</c:v>
                </c:pt>
                <c:pt idx="53">
                  <c:v>-0.47066932148874258</c:v>
                </c:pt>
                <c:pt idx="54">
                  <c:v>-0.39676450967311538</c:v>
                </c:pt>
                <c:pt idx="55">
                  <c:v>-0.32808739122384745</c:v>
                </c:pt>
                <c:pt idx="56">
                  <c:v>-0.16545012165450115</c:v>
                </c:pt>
                <c:pt idx="57">
                  <c:v>-0.33711589952824178</c:v>
                </c:pt>
                <c:pt idx="58">
                  <c:v>-0.49793046357615889</c:v>
                </c:pt>
                <c:pt idx="59">
                  <c:v>-0.49643366619115548</c:v>
                </c:pt>
                <c:pt idx="60">
                  <c:v>-0.43747575326522692</c:v>
                </c:pt>
                <c:pt idx="61">
                  <c:v>-0.36442390990470691</c:v>
                </c:pt>
                <c:pt idx="62">
                  <c:v>-0.32586302895322944</c:v>
                </c:pt>
                <c:pt idx="63">
                  <c:v>-0.26527050610820246</c:v>
                </c:pt>
                <c:pt idx="64">
                  <c:v>-0.26263511539585155</c:v>
                </c:pt>
                <c:pt idx="65">
                  <c:v>-0.24485305673424493</c:v>
                </c:pt>
                <c:pt idx="66">
                  <c:v>-0.19197994987468675</c:v>
                </c:pt>
                <c:pt idx="67">
                  <c:v>-0.15758493104608134</c:v>
                </c:pt>
                <c:pt idx="68">
                  <c:v>-0.14711423188902215</c:v>
                </c:pt>
                <c:pt idx="69">
                  <c:v>0.12262114969589955</c:v>
                </c:pt>
                <c:pt idx="70">
                  <c:v>2.1542880590890379E-2</c:v>
                </c:pt>
                <c:pt idx="71">
                  <c:v>-0.11648148148148146</c:v>
                </c:pt>
                <c:pt idx="72">
                  <c:v>-0.11221431247658302</c:v>
                </c:pt>
                <c:pt idx="73">
                  <c:v>-8.4011916583912688E-2</c:v>
                </c:pt>
                <c:pt idx="74">
                  <c:v>-6.8145161290322637E-2</c:v>
                </c:pt>
                <c:pt idx="75">
                  <c:v>-5.8787128712871173E-2</c:v>
                </c:pt>
                <c:pt idx="76">
                  <c:v>-0.19892043182726912</c:v>
                </c:pt>
                <c:pt idx="77">
                  <c:v>-8.8850918410935578E-2</c:v>
                </c:pt>
                <c:pt idx="78">
                  <c:v>-2.7020941229452731E-2</c:v>
                </c:pt>
                <c:pt idx="79">
                  <c:v>7.7816205533596985E-2</c:v>
                </c:pt>
                <c:pt idx="80">
                  <c:v>0.12133267031327705</c:v>
                </c:pt>
                <c:pt idx="81">
                  <c:v>0.21663874930206584</c:v>
                </c:pt>
                <c:pt idx="82">
                  <c:v>0.22407660738714105</c:v>
                </c:pt>
                <c:pt idx="83">
                  <c:v>0.26996527777777773</c:v>
                </c:pt>
                <c:pt idx="84">
                  <c:v>0.22256013270666289</c:v>
                </c:pt>
                <c:pt idx="85">
                  <c:v>0.2014329016257923</c:v>
                </c:pt>
                <c:pt idx="86">
                  <c:v>-9.4127446897126252E-2</c:v>
                </c:pt>
                <c:pt idx="87">
                  <c:v>-0.16637814964416231</c:v>
                </c:pt>
                <c:pt idx="88">
                  <c:v>-0.12056883759274528</c:v>
                </c:pt>
                <c:pt idx="89">
                  <c:v>-9.7624754848550974E-2</c:v>
                </c:pt>
                <c:pt idx="90">
                  <c:v>-7.8390804597701078E-2</c:v>
                </c:pt>
                <c:pt idx="91">
                  <c:v>-0.12062698773284874</c:v>
                </c:pt>
                <c:pt idx="92">
                  <c:v>-0.21061325624612851</c:v>
                </c:pt>
                <c:pt idx="93">
                  <c:v>-0.2426761678543152</c:v>
                </c:pt>
                <c:pt idx="94">
                  <c:v>-0.23435023771790806</c:v>
                </c:pt>
                <c:pt idx="95">
                  <c:v>-0.1716961498439126</c:v>
                </c:pt>
                <c:pt idx="96">
                  <c:v>-0.18176178660049627</c:v>
                </c:pt>
                <c:pt idx="97">
                  <c:v>-0.2032341784787384</c:v>
                </c:pt>
                <c:pt idx="98">
                  <c:v>-0.21184738955823287</c:v>
                </c:pt>
                <c:pt idx="99">
                  <c:v>-0.31772107654666198</c:v>
                </c:pt>
                <c:pt idx="100">
                  <c:v>-0.20927897168106049</c:v>
                </c:pt>
                <c:pt idx="101">
                  <c:v>-0.19974848040243137</c:v>
                </c:pt>
                <c:pt idx="102">
                  <c:v>-0.20595062249419704</c:v>
                </c:pt>
                <c:pt idx="103">
                  <c:v>-0.20967042497831734</c:v>
                </c:pt>
                <c:pt idx="104">
                  <c:v>-0.23582864560796191</c:v>
                </c:pt>
                <c:pt idx="105">
                  <c:v>-0.26912119219811531</c:v>
                </c:pt>
                <c:pt idx="106">
                  <c:v>-0.18367856251559769</c:v>
                </c:pt>
                <c:pt idx="107">
                  <c:v>-0.23347398030942321</c:v>
                </c:pt>
                <c:pt idx="108">
                  <c:v>-0.27053922703077993</c:v>
                </c:pt>
                <c:pt idx="109">
                  <c:v>-0.30323172129268861</c:v>
                </c:pt>
                <c:pt idx="110">
                  <c:v>-0.28381374722838149</c:v>
                </c:pt>
                <c:pt idx="111">
                  <c:v>-0.22992198256080762</c:v>
                </c:pt>
                <c:pt idx="112">
                  <c:v>-0.27268663388466702</c:v>
                </c:pt>
                <c:pt idx="113">
                  <c:v>-0.26862611073137388</c:v>
                </c:pt>
                <c:pt idx="114">
                  <c:v>-0.30370872908186342</c:v>
                </c:pt>
                <c:pt idx="115">
                  <c:v>-0.29816513761467889</c:v>
                </c:pt>
                <c:pt idx="116">
                  <c:v>-0.28988505747126436</c:v>
                </c:pt>
                <c:pt idx="117">
                  <c:v>-0.3094139363174897</c:v>
                </c:pt>
                <c:pt idx="118">
                  <c:v>-0.36301851417857983</c:v>
                </c:pt>
                <c:pt idx="119">
                  <c:v>-0.27288094663124846</c:v>
                </c:pt>
                <c:pt idx="120">
                  <c:v>-0.24869044649538541</c:v>
                </c:pt>
                <c:pt idx="121">
                  <c:v>-0.24722293980883492</c:v>
                </c:pt>
                <c:pt idx="122">
                  <c:v>-0.23175516609992144</c:v>
                </c:pt>
                <c:pt idx="123">
                  <c:v>-4.8092002090956522E-2</c:v>
                </c:pt>
                <c:pt idx="124">
                  <c:v>-3.5446313065976648E-2</c:v>
                </c:pt>
                <c:pt idx="125">
                  <c:v>4.4723618090452291E-2</c:v>
                </c:pt>
                <c:pt idx="126">
                  <c:v>3.5380338640384271E-3</c:v>
                </c:pt>
                <c:pt idx="127">
                  <c:v>4.8859934853420273E-2</c:v>
                </c:pt>
                <c:pt idx="128">
                  <c:v>6.1656050955414057E-2</c:v>
                </c:pt>
                <c:pt idx="129">
                  <c:v>1.0245901639344227E-2</c:v>
                </c:pt>
                <c:pt idx="130">
                  <c:v>1.9304038608077348E-2</c:v>
                </c:pt>
                <c:pt idx="131">
                  <c:v>-3.9287585123100729E-3</c:v>
                </c:pt>
                <c:pt idx="132">
                  <c:v>-4.9960138187616326E-2</c:v>
                </c:pt>
                <c:pt idx="133">
                  <c:v>6.8587105624142658E-3</c:v>
                </c:pt>
                <c:pt idx="134">
                  <c:v>-5.6625141562862758E-4</c:v>
                </c:pt>
                <c:pt idx="135">
                  <c:v>0.19580209895052475</c:v>
                </c:pt>
                <c:pt idx="136">
                  <c:v>0.22806481198410275</c:v>
                </c:pt>
                <c:pt idx="137">
                  <c:v>0.46024464831804268</c:v>
                </c:pt>
                <c:pt idx="138">
                  <c:v>0.42956852791878181</c:v>
                </c:pt>
                <c:pt idx="139">
                  <c:v>0.50164473684210531</c:v>
                </c:pt>
                <c:pt idx="140">
                  <c:v>0.52074303405572764</c:v>
                </c:pt>
                <c:pt idx="141">
                  <c:v>0.43831942789034567</c:v>
                </c:pt>
                <c:pt idx="142">
                  <c:v>0.95082974800245845</c:v>
                </c:pt>
                <c:pt idx="143">
                  <c:v>1.1828660436137068</c:v>
                </c:pt>
                <c:pt idx="144">
                  <c:v>1.3413445924001302</c:v>
                </c:pt>
                <c:pt idx="145">
                  <c:v>1.161764705882353</c:v>
                </c:pt>
                <c:pt idx="146">
                  <c:v>1.2447393978633863</c:v>
                </c:pt>
                <c:pt idx="147">
                  <c:v>1.2241897761443365</c:v>
                </c:pt>
                <c:pt idx="148">
                  <c:v>1.3830022075055186</c:v>
                </c:pt>
                <c:pt idx="149">
                  <c:v>1.1109266024576554</c:v>
                </c:pt>
                <c:pt idx="150">
                  <c:v>0.99335989375830003</c:v>
                </c:pt>
                <c:pt idx="151">
                  <c:v>0.87611530542210025</c:v>
                </c:pt>
                <c:pt idx="152">
                  <c:v>1.2117807286346609</c:v>
                </c:pt>
                <c:pt idx="153">
                  <c:v>0.7369577155409115</c:v>
                </c:pt>
                <c:pt idx="154">
                  <c:v>0.79533261802575117</c:v>
                </c:pt>
                <c:pt idx="155">
                  <c:v>0.68759018759018775</c:v>
                </c:pt>
                <c:pt idx="156">
                  <c:v>0.6260387811634347</c:v>
                </c:pt>
                <c:pt idx="157">
                  <c:v>0.52986144290492132</c:v>
                </c:pt>
                <c:pt idx="158">
                  <c:v>0.52387808975281969</c:v>
                </c:pt>
                <c:pt idx="159">
                  <c:v>0.58696754563894538</c:v>
                </c:pt>
                <c:pt idx="160">
                  <c:v>0.47445801146274602</c:v>
                </c:pt>
                <c:pt idx="161">
                  <c:v>0.5193268472258743</c:v>
                </c:pt>
                <c:pt idx="162">
                  <c:v>0.66517482517482518</c:v>
                </c:pt>
                <c:pt idx="163">
                  <c:v>0.73106267029972738</c:v>
                </c:pt>
                <c:pt idx="164">
                  <c:v>0.77818696883852712</c:v>
                </c:pt>
                <c:pt idx="165">
                  <c:v>0.62763289869608807</c:v>
                </c:pt>
                <c:pt idx="166">
                  <c:v>0.5409509584266865</c:v>
                </c:pt>
                <c:pt idx="167">
                  <c:v>0.29989528795811521</c:v>
                </c:pt>
                <c:pt idx="168">
                  <c:v>0.43830448291167329</c:v>
                </c:pt>
                <c:pt idx="169">
                  <c:v>0.57524644030668126</c:v>
                </c:pt>
                <c:pt idx="170">
                  <c:v>0.48493485342019549</c:v>
                </c:pt>
                <c:pt idx="171">
                  <c:v>0.48311580691941164</c:v>
                </c:pt>
                <c:pt idx="172">
                  <c:v>0.1066477630749843</c:v>
                </c:pt>
                <c:pt idx="173">
                  <c:v>2.4404167261310235E-2</c:v>
                </c:pt>
                <c:pt idx="174">
                  <c:v>-1.4842557913719065E-2</c:v>
                </c:pt>
                <c:pt idx="175">
                  <c:v>1.7384731670445824E-2</c:v>
                </c:pt>
                <c:pt idx="176">
                  <c:v>-1.9325064897606048E-2</c:v>
                </c:pt>
                <c:pt idx="177">
                  <c:v>3.2747483851584901E-2</c:v>
                </c:pt>
                <c:pt idx="178">
                  <c:v>2.7636251350934171E-2</c:v>
                </c:pt>
                <c:pt idx="179">
                  <c:v>6.7495280050345996E-2</c:v>
                </c:pt>
                <c:pt idx="180">
                  <c:v>0.15156562291805464</c:v>
                </c:pt>
                <c:pt idx="181">
                  <c:v>0.318822023047375</c:v>
                </c:pt>
                <c:pt idx="182">
                  <c:v>0.1831896551724139</c:v>
                </c:pt>
                <c:pt idx="183">
                  <c:v>0.32895984824533664</c:v>
                </c:pt>
                <c:pt idx="184">
                  <c:v>0.43702375616315547</c:v>
                </c:pt>
                <c:pt idx="185">
                  <c:v>0.3357560210916346</c:v>
                </c:pt>
                <c:pt idx="186">
                  <c:v>0.40065045686851491</c:v>
                </c:pt>
                <c:pt idx="187">
                  <c:v>0.43051217988757012</c:v>
                </c:pt>
                <c:pt idx="188">
                  <c:v>0.43448818897637803</c:v>
                </c:pt>
                <c:pt idx="189">
                  <c:v>0.59003035628694667</c:v>
                </c:pt>
                <c:pt idx="190">
                  <c:v>0.75528139259760008</c:v>
                </c:pt>
                <c:pt idx="191">
                  <c:v>0.86621668397369322</c:v>
                </c:pt>
                <c:pt idx="192">
                  <c:v>0.7483621703342852</c:v>
                </c:pt>
                <c:pt idx="193">
                  <c:v>0.66598457421690538</c:v>
                </c:pt>
                <c:pt idx="194">
                  <c:v>0.53672136370877788</c:v>
                </c:pt>
                <c:pt idx="195">
                  <c:v>0.49345247265444464</c:v>
                </c:pt>
                <c:pt idx="196">
                  <c:v>0.54071082390953162</c:v>
                </c:pt>
                <c:pt idx="197">
                  <c:v>0.56887385210246488</c:v>
                </c:pt>
                <c:pt idx="198">
                  <c:v>0.49220799259373538</c:v>
                </c:pt>
                <c:pt idx="199">
                  <c:v>0.34598804060631361</c:v>
                </c:pt>
                <c:pt idx="200">
                  <c:v>0.28228681107759807</c:v>
                </c:pt>
                <c:pt idx="201">
                  <c:v>0.26609861712529675</c:v>
                </c:pt>
                <c:pt idx="202">
                  <c:v>0.3198576512455516</c:v>
                </c:pt>
                <c:pt idx="203">
                  <c:v>0.31805516857063248</c:v>
                </c:pt>
                <c:pt idx="204">
                  <c:v>0.49056603773584911</c:v>
                </c:pt>
                <c:pt idx="205">
                  <c:v>0.61010401188707286</c:v>
                </c:pt>
                <c:pt idx="206">
                  <c:v>0.77132352941176474</c:v>
                </c:pt>
                <c:pt idx="207">
                  <c:v>1.9642181818181816</c:v>
                </c:pt>
                <c:pt idx="208">
                  <c:v>2.5916466346153846</c:v>
                </c:pt>
                <c:pt idx="209">
                  <c:v>2.4927044952100221</c:v>
                </c:pt>
                <c:pt idx="210">
                  <c:v>2.2111657506508533</c:v>
                </c:pt>
                <c:pt idx="211">
                  <c:v>1.7561719833564495</c:v>
                </c:pt>
                <c:pt idx="212">
                  <c:v>1.4897215716887851</c:v>
                </c:pt>
                <c:pt idx="213">
                  <c:v>1.3299631259664566</c:v>
                </c:pt>
                <c:pt idx="214">
                  <c:v>1.1419213973799125</c:v>
                </c:pt>
                <c:pt idx="215">
                  <c:v>1.4911981222660833</c:v>
                </c:pt>
                <c:pt idx="216">
                  <c:v>1.6063688633348077</c:v>
                </c:pt>
                <c:pt idx="217">
                  <c:v>1.7197904158934616</c:v>
                </c:pt>
                <c:pt idx="218">
                  <c:v>1.651443627181908</c:v>
                </c:pt>
                <c:pt idx="219">
                  <c:v>1.3012459807073955</c:v>
                </c:pt>
                <c:pt idx="220">
                  <c:v>1.2994415559406891</c:v>
                </c:pt>
                <c:pt idx="221">
                  <c:v>1.3574144486692017</c:v>
                </c:pt>
                <c:pt idx="222">
                  <c:v>1.4932744043043815</c:v>
                </c:pt>
                <c:pt idx="223">
                  <c:v>1.4977324263038549</c:v>
                </c:pt>
                <c:pt idx="224">
                  <c:v>1.8151565415716364</c:v>
                </c:pt>
                <c:pt idx="225">
                  <c:v>1.9018980812873945</c:v>
                </c:pt>
                <c:pt idx="226">
                  <c:v>2.4493027157387015</c:v>
                </c:pt>
                <c:pt idx="227">
                  <c:v>2.3862189361265149</c:v>
                </c:pt>
                <c:pt idx="228">
                  <c:v>2.221486919656706</c:v>
                </c:pt>
                <c:pt idx="229">
                  <c:v>2.8029755139993795</c:v>
                </c:pt>
                <c:pt idx="230">
                  <c:v>3.0813642681492572</c:v>
                </c:pt>
                <c:pt idx="231">
                  <c:v>3.3631950573698148</c:v>
                </c:pt>
                <c:pt idx="232">
                  <c:v>3.1894952545297675</c:v>
                </c:pt>
                <c:pt idx="233">
                  <c:v>3.0919564528062571</c:v>
                </c:pt>
                <c:pt idx="234">
                  <c:v>2.5487436236538827</c:v>
                </c:pt>
                <c:pt idx="235">
                  <c:v>2.6291989664082687</c:v>
                </c:pt>
                <c:pt idx="236">
                  <c:v>2.2731423827314239</c:v>
                </c:pt>
                <c:pt idx="237">
                  <c:v>0.85956131311644335</c:v>
                </c:pt>
                <c:pt idx="238">
                  <c:v>0.55040575587718554</c:v>
                </c:pt>
                <c:pt idx="239">
                  <c:v>0.6084057726390415</c:v>
                </c:pt>
                <c:pt idx="240">
                  <c:v>0.60733267273218627</c:v>
                </c:pt>
                <c:pt idx="241">
                  <c:v>0.63340378421900145</c:v>
                </c:pt>
                <c:pt idx="242">
                  <c:v>0.62113294314381273</c:v>
                </c:pt>
                <c:pt idx="243">
                  <c:v>0.67153359199509921</c:v>
                </c:pt>
                <c:pt idx="244">
                  <c:v>0.63793019756322522</c:v>
                </c:pt>
                <c:pt idx="245">
                  <c:v>0.36496788008565323</c:v>
                </c:pt>
                <c:pt idx="246">
                  <c:v>0.27019344985576116</c:v>
                </c:pt>
                <c:pt idx="247">
                  <c:v>0.13489324129073682</c:v>
                </c:pt>
                <c:pt idx="248">
                  <c:v>0.2230871149387213</c:v>
                </c:pt>
                <c:pt idx="249">
                  <c:v>0.26381975373329836</c:v>
                </c:pt>
                <c:pt idx="250">
                  <c:v>0.17343606063143799</c:v>
                </c:pt>
                <c:pt idx="251">
                  <c:v>0.1079464988198269</c:v>
                </c:pt>
                <c:pt idx="252">
                  <c:v>0.10100192678227353</c:v>
                </c:pt>
                <c:pt idx="253">
                  <c:v>-5.8026932970192173E-2</c:v>
                </c:pt>
                <c:pt idx="254">
                  <c:v>-7.0189651997790467E-2</c:v>
                </c:pt>
                <c:pt idx="255">
                  <c:v>-0.13899257047385444</c:v>
                </c:pt>
                <c:pt idx="256">
                  <c:v>-0.39871108949416334</c:v>
                </c:pt>
                <c:pt idx="257">
                  <c:v>-0.46010614101592112</c:v>
                </c:pt>
                <c:pt idx="258">
                  <c:v>-0.31192424971914623</c:v>
                </c:pt>
                <c:pt idx="259">
                  <c:v>-0.47751908500638429</c:v>
                </c:pt>
                <c:pt idx="260">
                  <c:v>-0.53312550755769783</c:v>
                </c:pt>
                <c:pt idx="261">
                  <c:v>-0.59532719732982708</c:v>
                </c:pt>
                <c:pt idx="262">
                  <c:v>-0.57353584759943366</c:v>
                </c:pt>
                <c:pt idx="263">
                  <c:v>-0.53386371855142833</c:v>
                </c:pt>
                <c:pt idx="264">
                  <c:v>-0.46897543056405888</c:v>
                </c:pt>
                <c:pt idx="265">
                  <c:v>-0.53628642628286627</c:v>
                </c:pt>
                <c:pt idx="266">
                  <c:v>-0.46678503487634748</c:v>
                </c:pt>
                <c:pt idx="267">
                  <c:v>-0.46427063542326363</c:v>
                </c:pt>
                <c:pt idx="268">
                  <c:v>-0.41371681415929196</c:v>
                </c:pt>
                <c:pt idx="269">
                  <c:v>-0.44480008395424497</c:v>
                </c:pt>
                <c:pt idx="270">
                  <c:v>-0.41128173513422633</c:v>
                </c:pt>
                <c:pt idx="271">
                  <c:v>-0.424258295079947</c:v>
                </c:pt>
                <c:pt idx="272">
                  <c:v>-0.3853072013409839</c:v>
                </c:pt>
                <c:pt idx="273">
                  <c:v>-0.4286848695864639</c:v>
                </c:pt>
                <c:pt idx="274">
                  <c:v>-0.47704709124855527</c:v>
                </c:pt>
                <c:pt idx="275">
                  <c:v>-0.41920808232931728</c:v>
                </c:pt>
                <c:pt idx="276">
                  <c:v>-0.41391403092749079</c:v>
                </c:pt>
                <c:pt idx="277">
                  <c:v>-0.38844290412702898</c:v>
                </c:pt>
                <c:pt idx="278">
                  <c:v>-0.35575490859851044</c:v>
                </c:pt>
                <c:pt idx="279">
                  <c:v>-0.3472567716970702</c:v>
                </c:pt>
                <c:pt idx="280">
                  <c:v>-0.32579217813302885</c:v>
                </c:pt>
                <c:pt idx="281">
                  <c:v>-0.33393694077545799</c:v>
                </c:pt>
                <c:pt idx="282">
                  <c:v>-0.28066921003815049</c:v>
                </c:pt>
                <c:pt idx="283">
                  <c:v>-0.16882178138302151</c:v>
                </c:pt>
                <c:pt idx="284">
                  <c:v>-0.17153154580379421</c:v>
                </c:pt>
                <c:pt idx="285">
                  <c:v>1.5193427191280204E-2</c:v>
                </c:pt>
                <c:pt idx="286">
                  <c:v>0.22603640040444883</c:v>
                </c:pt>
                <c:pt idx="287">
                  <c:v>0.29775880469583771</c:v>
                </c:pt>
                <c:pt idx="288">
                  <c:v>9.2596911881326655E-2</c:v>
                </c:pt>
                <c:pt idx="289">
                  <c:v>0.16129367720465895</c:v>
                </c:pt>
                <c:pt idx="290">
                  <c:v>0.20379306475143077</c:v>
                </c:pt>
                <c:pt idx="291">
                  <c:v>0.31179705073731573</c:v>
                </c:pt>
                <c:pt idx="292">
                  <c:v>0.27924664976457803</c:v>
                </c:pt>
                <c:pt idx="293">
                  <c:v>0.20275961431896267</c:v>
                </c:pt>
                <c:pt idx="294">
                  <c:v>4.7320667702641726E-2</c:v>
                </c:pt>
                <c:pt idx="295">
                  <c:v>0.10577977626672511</c:v>
                </c:pt>
                <c:pt idx="296">
                  <c:v>0.10384359242698132</c:v>
                </c:pt>
                <c:pt idx="297">
                  <c:v>0.18815880208846414</c:v>
                </c:pt>
                <c:pt idx="298">
                  <c:v>0.1029452369995397</c:v>
                </c:pt>
                <c:pt idx="299">
                  <c:v>7.3291749362064035E-2</c:v>
                </c:pt>
                <c:pt idx="300">
                  <c:v>8.5820362701699279E-2</c:v>
                </c:pt>
                <c:pt idx="301">
                  <c:v>0.2194991438356165</c:v>
                </c:pt>
                <c:pt idx="302">
                  <c:v>0.25187477057003516</c:v>
                </c:pt>
                <c:pt idx="303">
                  <c:v>0.56500588046616063</c:v>
                </c:pt>
                <c:pt idx="304">
                  <c:v>0.5483395670406892</c:v>
                </c:pt>
                <c:pt idx="305">
                  <c:v>0.48387445302792925</c:v>
                </c:pt>
                <c:pt idx="306">
                  <c:v>0.5428538864827902</c:v>
                </c:pt>
                <c:pt idx="307">
                  <c:v>0.57358468744578728</c:v>
                </c:pt>
                <c:pt idx="308">
                  <c:v>0.49130366244548368</c:v>
                </c:pt>
                <c:pt idx="309">
                  <c:v>0.61287249245752407</c:v>
                </c:pt>
                <c:pt idx="310">
                  <c:v>0.34836456017783418</c:v>
                </c:pt>
                <c:pt idx="311">
                  <c:v>0.38951969721200502</c:v>
                </c:pt>
                <c:pt idx="312">
                  <c:v>6.7341377968080984E-2</c:v>
                </c:pt>
                <c:pt idx="313">
                  <c:v>0.10058942893033154</c:v>
                </c:pt>
                <c:pt idx="314">
                  <c:v>0.1846256812314753</c:v>
                </c:pt>
                <c:pt idx="315">
                  <c:v>6.1409573386474415E-3</c:v>
                </c:pt>
                <c:pt idx="316">
                  <c:v>-0.1177683394499196</c:v>
                </c:pt>
                <c:pt idx="317">
                  <c:v>-7.6783240997229829E-2</c:v>
                </c:pt>
                <c:pt idx="318">
                  <c:v>-9.4056869609768598E-2</c:v>
                </c:pt>
                <c:pt idx="319">
                  <c:v>-6.9132264708516147E-2</c:v>
                </c:pt>
                <c:pt idx="320">
                  <c:v>-3.3560175258692967E-2</c:v>
                </c:pt>
                <c:pt idx="321">
                  <c:v>-5.8397637420215254E-2</c:v>
                </c:pt>
                <c:pt idx="322">
                  <c:v>-0.24933937334843326</c:v>
                </c:pt>
                <c:pt idx="323">
                  <c:v>-0.16563003916148361</c:v>
                </c:pt>
                <c:pt idx="324">
                  <c:v>-0.17532187814100414</c:v>
                </c:pt>
                <c:pt idx="325">
                  <c:v>-0.1370691792710142</c:v>
                </c:pt>
                <c:pt idx="326">
                  <c:v>-0.16647274294333128</c:v>
                </c:pt>
                <c:pt idx="327">
                  <c:v>-0.22481552110106953</c:v>
                </c:pt>
                <c:pt idx="328">
                  <c:v>-0.21867567905870572</c:v>
                </c:pt>
                <c:pt idx="329">
                  <c:v>-0.22718267071721038</c:v>
                </c:pt>
                <c:pt idx="330">
                  <c:v>-0.14299491495704017</c:v>
                </c:pt>
                <c:pt idx="331">
                  <c:v>-0.10478279947345324</c:v>
                </c:pt>
                <c:pt idx="332">
                  <c:v>-0.13853049597855224</c:v>
                </c:pt>
                <c:pt idx="333">
                  <c:v>-0.21195559350982071</c:v>
                </c:pt>
                <c:pt idx="334">
                  <c:v>-0.15357587292291938</c:v>
                </c:pt>
                <c:pt idx="335">
                  <c:v>3.9937381680500837E-2</c:v>
                </c:pt>
                <c:pt idx="336">
                  <c:v>0.15051340769742189</c:v>
                </c:pt>
                <c:pt idx="337">
                  <c:v>6.5559312068205117E-2</c:v>
                </c:pt>
                <c:pt idx="338">
                  <c:v>-2.2761706775659699E-2</c:v>
                </c:pt>
                <c:pt idx="339">
                  <c:v>-0.13195720661590979</c:v>
                </c:pt>
                <c:pt idx="340">
                  <c:v>1.3345894174909853E-2</c:v>
                </c:pt>
                <c:pt idx="341">
                  <c:v>-2.9386940842476884E-2</c:v>
                </c:pt>
                <c:pt idx="342">
                  <c:v>8.3333333333333204E-2</c:v>
                </c:pt>
                <c:pt idx="343">
                  <c:v>0.11874451273046524</c:v>
                </c:pt>
                <c:pt idx="344">
                  <c:v>3.8135593220338937E-2</c:v>
                </c:pt>
                <c:pt idx="345">
                  <c:v>2.473726758286178E-2</c:v>
                </c:pt>
                <c:pt idx="346">
                  <c:v>0.12858144426267828</c:v>
                </c:pt>
                <c:pt idx="347">
                  <c:v>7.6933895921237672E-2</c:v>
                </c:pt>
                <c:pt idx="348">
                  <c:v>0.10900607945709033</c:v>
                </c:pt>
                <c:pt idx="349">
                  <c:v>0.13732563732563724</c:v>
                </c:pt>
                <c:pt idx="350">
                  <c:v>9.5061252049773351E-2</c:v>
                </c:pt>
                <c:pt idx="351">
                  <c:v>0.21433630109267504</c:v>
                </c:pt>
                <c:pt idx="352">
                  <c:v>0.51282373648478741</c:v>
                </c:pt>
                <c:pt idx="353">
                  <c:v>0.280839315295417</c:v>
                </c:pt>
                <c:pt idx="354">
                  <c:v>0.35293093441671503</c:v>
                </c:pt>
                <c:pt idx="355">
                  <c:v>0.3283719326475491</c:v>
                </c:pt>
                <c:pt idx="356">
                  <c:v>0.18596835901147762</c:v>
                </c:pt>
                <c:pt idx="357">
                  <c:v>0.23108187603615155</c:v>
                </c:pt>
                <c:pt idx="358">
                  <c:v>0.18578447078927707</c:v>
                </c:pt>
                <c:pt idx="359">
                  <c:v>0.21244231755255508</c:v>
                </c:pt>
                <c:pt idx="360">
                  <c:v>9.1560102301790305E-2</c:v>
                </c:pt>
                <c:pt idx="361">
                  <c:v>1.2596804234878899E-2</c:v>
                </c:pt>
                <c:pt idx="362">
                  <c:v>4.9841964502796009E-2</c:v>
                </c:pt>
                <c:pt idx="363">
                  <c:v>-5.7824013870827806E-2</c:v>
                </c:pt>
                <c:pt idx="364">
                  <c:v>8.9509642826257098E-3</c:v>
                </c:pt>
                <c:pt idx="365">
                  <c:v>-0.14678802730614382</c:v>
                </c:pt>
                <c:pt idx="366">
                  <c:v>-0.25638062217085622</c:v>
                </c:pt>
                <c:pt idx="367">
                  <c:v>-0.19426817492067866</c:v>
                </c:pt>
                <c:pt idx="368">
                  <c:v>-0.13517216513430685</c:v>
                </c:pt>
                <c:pt idx="369">
                  <c:v>-0.115609995841367</c:v>
                </c:pt>
                <c:pt idx="370">
                  <c:v>-0.13654322900526814</c:v>
                </c:pt>
                <c:pt idx="371">
                  <c:v>-0.13881422924901188</c:v>
                </c:pt>
                <c:pt idx="372">
                  <c:v>-2.1082309375525968E-2</c:v>
                </c:pt>
                <c:pt idx="373">
                  <c:v>-9.6252697665293319E-2</c:v>
                </c:pt>
                <c:pt idx="374">
                  <c:v>-0.12283770651117587</c:v>
                </c:pt>
                <c:pt idx="375">
                  <c:v>-9.7704323130325066E-2</c:v>
                </c:pt>
                <c:pt idx="376">
                  <c:v>-5.5081587012342104E-3</c:v>
                </c:pt>
                <c:pt idx="377">
                  <c:v>9.0723085629707031E-2</c:v>
                </c:pt>
                <c:pt idx="378">
                  <c:v>0.11316505184429711</c:v>
                </c:pt>
                <c:pt idx="379">
                  <c:v>7.2319729329668346E-3</c:v>
                </c:pt>
                <c:pt idx="380">
                  <c:v>0.11706672539088299</c:v>
                </c:pt>
                <c:pt idx="381">
                  <c:v>0.24444907310976882</c:v>
                </c:pt>
                <c:pt idx="382">
                  <c:v>0.10354857475276319</c:v>
                </c:pt>
                <c:pt idx="383">
                  <c:v>0.16903776513191932</c:v>
                </c:pt>
                <c:pt idx="384">
                  <c:v>0.24512032945819562</c:v>
                </c:pt>
                <c:pt idx="385">
                  <c:v>0.26926238373350631</c:v>
                </c:pt>
                <c:pt idx="386">
                  <c:v>0.26784079515236059</c:v>
                </c:pt>
                <c:pt idx="387">
                  <c:v>0.29548218940052146</c:v>
                </c:pt>
                <c:pt idx="388">
                  <c:v>0.34798468813330319</c:v>
                </c:pt>
                <c:pt idx="389">
                  <c:v>0.41842871910534729</c:v>
                </c:pt>
                <c:pt idx="390">
                  <c:v>0.36312089971883776</c:v>
                </c:pt>
                <c:pt idx="391">
                  <c:v>0.54629943366087408</c:v>
                </c:pt>
                <c:pt idx="392">
                  <c:v>0.43788791106993974</c:v>
                </c:pt>
                <c:pt idx="393">
                  <c:v>0.60374493927125483</c:v>
                </c:pt>
                <c:pt idx="394">
                  <c:v>0.47786396948527821</c:v>
                </c:pt>
                <c:pt idx="395">
                  <c:v>0.39578204496963731</c:v>
                </c:pt>
                <c:pt idx="396">
                  <c:v>0.50092820446401598</c:v>
                </c:pt>
                <c:pt idx="397">
                  <c:v>0.58870864186962302</c:v>
                </c:pt>
                <c:pt idx="398">
                  <c:v>0.29000250145918449</c:v>
                </c:pt>
                <c:pt idx="399">
                  <c:v>0.30889582353695544</c:v>
                </c:pt>
                <c:pt idx="400">
                  <c:v>0.50455340720470143</c:v>
                </c:pt>
                <c:pt idx="401">
                  <c:v>0.51243803928768117</c:v>
                </c:pt>
                <c:pt idx="402">
                  <c:v>0.38881485620943124</c:v>
                </c:pt>
                <c:pt idx="403">
                  <c:v>0.43695727683223334</c:v>
                </c:pt>
                <c:pt idx="404">
                  <c:v>0.43106580988256155</c:v>
                </c:pt>
                <c:pt idx="405">
                  <c:v>0.48577049180327869</c:v>
                </c:pt>
                <c:pt idx="406">
                  <c:v>0.28280514721192695</c:v>
                </c:pt>
                <c:pt idx="407">
                  <c:v>0.3082418678906404</c:v>
                </c:pt>
                <c:pt idx="408">
                  <c:v>0.21122351593815608</c:v>
                </c:pt>
                <c:pt idx="409">
                  <c:v>0.21779475982532742</c:v>
                </c:pt>
                <c:pt idx="410">
                  <c:v>0.26384891377203018</c:v>
                </c:pt>
                <c:pt idx="411">
                  <c:v>0.24570682556154377</c:v>
                </c:pt>
                <c:pt idx="412">
                  <c:v>0.56792680171699694</c:v>
                </c:pt>
                <c:pt idx="413">
                  <c:v>0.8837629531290333</c:v>
                </c:pt>
                <c:pt idx="414">
                  <c:v>0.61719207579672686</c:v>
                </c:pt>
                <c:pt idx="415">
                  <c:v>0.6075190020109752</c:v>
                </c:pt>
                <c:pt idx="416">
                  <c:v>0.85142523123474223</c:v>
                </c:pt>
                <c:pt idx="417">
                  <c:v>0.99782040104620717</c:v>
                </c:pt>
                <c:pt idx="418">
                  <c:v>1.0489442736870238</c:v>
                </c:pt>
                <c:pt idx="419">
                  <c:v>1.2349355682909859</c:v>
                </c:pt>
                <c:pt idx="420">
                  <c:v>1.2445597992368249</c:v>
                </c:pt>
                <c:pt idx="421">
                  <c:v>0.69726091720144023</c:v>
                </c:pt>
                <c:pt idx="422">
                  <c:v>0.91789073572993163</c:v>
                </c:pt>
                <c:pt idx="423">
                  <c:v>0.53799592644654193</c:v>
                </c:pt>
                <c:pt idx="424">
                  <c:v>0.62398863207957556</c:v>
                </c:pt>
                <c:pt idx="425">
                  <c:v>0.6878123346463636</c:v>
                </c:pt>
                <c:pt idx="426">
                  <c:v>0.58942645113041481</c:v>
                </c:pt>
                <c:pt idx="427">
                  <c:v>0.36856426974162781</c:v>
                </c:pt>
                <c:pt idx="428">
                  <c:v>0.85540689031090422</c:v>
                </c:pt>
                <c:pt idx="429">
                  <c:v>0.57686403866880043</c:v>
                </c:pt>
                <c:pt idx="430">
                  <c:v>0.51469974357445292</c:v>
                </c:pt>
                <c:pt idx="431">
                  <c:v>0.75425606166358172</c:v>
                </c:pt>
                <c:pt idx="432">
                  <c:v>0.79921381701126648</c:v>
                </c:pt>
                <c:pt idx="433">
                  <c:v>0.76178390137781027</c:v>
                </c:pt>
                <c:pt idx="434">
                  <c:v>0.82977207977207967</c:v>
                </c:pt>
                <c:pt idx="435">
                  <c:v>0.72980845617441947</c:v>
                </c:pt>
                <c:pt idx="436">
                  <c:v>1.4554278665108427</c:v>
                </c:pt>
                <c:pt idx="437">
                  <c:v>1.6977545914942951</c:v>
                </c:pt>
                <c:pt idx="438">
                  <c:v>1.1849470499243573</c:v>
                </c:pt>
                <c:pt idx="439">
                  <c:v>1.3183463779609008</c:v>
                </c:pt>
                <c:pt idx="440">
                  <c:v>1.2433317735142724</c:v>
                </c:pt>
                <c:pt idx="441">
                  <c:v>0.74987235643457917</c:v>
                </c:pt>
                <c:pt idx="442">
                  <c:v>0.69006508008933487</c:v>
                </c:pt>
                <c:pt idx="443">
                  <c:v>0.37396734661916142</c:v>
                </c:pt>
                <c:pt idx="444">
                  <c:v>0.43107011227337616</c:v>
                </c:pt>
                <c:pt idx="445">
                  <c:v>0.32972881284057415</c:v>
                </c:pt>
                <c:pt idx="446">
                  <c:v>-5.4192589841210996E-2</c:v>
                </c:pt>
                <c:pt idx="447">
                  <c:v>-0.16467211601403173</c:v>
                </c:pt>
                <c:pt idx="448">
                  <c:v>-0.20659068303738851</c:v>
                </c:pt>
                <c:pt idx="449">
                  <c:v>-0.21610885483058126</c:v>
                </c:pt>
                <c:pt idx="450">
                  <c:v>-0.14274336825338471</c:v>
                </c:pt>
                <c:pt idx="451">
                  <c:v>-9.1554621073793391E-2</c:v>
                </c:pt>
                <c:pt idx="452">
                  <c:v>-0.25023933892070743</c:v>
                </c:pt>
                <c:pt idx="453">
                  <c:v>-0.17534926230578404</c:v>
                </c:pt>
                <c:pt idx="454">
                  <c:v>-0.18289285714285716</c:v>
                </c:pt>
                <c:pt idx="455">
                  <c:v>-0.1750034833495889</c:v>
                </c:pt>
                <c:pt idx="456">
                  <c:v>-0.17382098519671371</c:v>
                </c:pt>
                <c:pt idx="457">
                  <c:v>-0.10728980057877432</c:v>
                </c:pt>
                <c:pt idx="458">
                  <c:v>-0.17883643964466123</c:v>
                </c:pt>
                <c:pt idx="459">
                  <c:v>-7.0212501553373885E-2</c:v>
                </c:pt>
                <c:pt idx="460">
                  <c:v>-0.24437007874015745</c:v>
                </c:pt>
                <c:pt idx="461">
                  <c:v>-0.3093343481871022</c:v>
                </c:pt>
                <c:pt idx="462">
                  <c:v>-0.31388807651946532</c:v>
                </c:pt>
                <c:pt idx="463">
                  <c:v>-0.34055361185429106</c:v>
                </c:pt>
                <c:pt idx="464">
                  <c:v>-0.34210570853148742</c:v>
                </c:pt>
                <c:pt idx="465">
                  <c:v>-0.41654334847170488</c:v>
                </c:pt>
                <c:pt idx="466">
                  <c:v>-0.5936512553379959</c:v>
                </c:pt>
                <c:pt idx="467">
                  <c:v>-0.5829893584538659</c:v>
                </c:pt>
                <c:pt idx="468">
                  <c:v>-0.48691650799146041</c:v>
                </c:pt>
                <c:pt idx="469">
                  <c:v>-0.34993084370677729</c:v>
                </c:pt>
                <c:pt idx="470">
                  <c:v>-0.33931303017660963</c:v>
                </c:pt>
                <c:pt idx="471">
                  <c:v>-0.25868423477379515</c:v>
                </c:pt>
                <c:pt idx="472">
                  <c:v>-0.37953279527111511</c:v>
                </c:pt>
                <c:pt idx="473">
                  <c:v>-0.34168269573270643</c:v>
                </c:pt>
                <c:pt idx="474">
                  <c:v>-0.33675732809313269</c:v>
                </c:pt>
                <c:pt idx="475">
                  <c:v>-0.22851356953790222</c:v>
                </c:pt>
                <c:pt idx="476">
                  <c:v>-4.9246961336815415E-2</c:v>
                </c:pt>
                <c:pt idx="477">
                  <c:v>-3.4660826233724483E-2</c:v>
                </c:pt>
                <c:pt idx="478">
                  <c:v>1.0316693725723995E-2</c:v>
                </c:pt>
                <c:pt idx="479">
                  <c:v>-0.15002079945543251</c:v>
                </c:pt>
                <c:pt idx="480">
                  <c:v>-0.15271921675123279</c:v>
                </c:pt>
                <c:pt idx="481">
                  <c:v>-0.109227489594965</c:v>
                </c:pt>
                <c:pt idx="482">
                  <c:v>-1.0730286738351174E-2</c:v>
                </c:pt>
                <c:pt idx="483">
                  <c:v>-0.10241563376458887</c:v>
                </c:pt>
                <c:pt idx="484">
                  <c:v>-9.2289872809126192E-2</c:v>
                </c:pt>
                <c:pt idx="485">
                  <c:v>-0.173281540280358</c:v>
                </c:pt>
                <c:pt idx="486">
                  <c:v>-0.14211552362385824</c:v>
                </c:pt>
                <c:pt idx="487">
                  <c:v>-0.10677663351489627</c:v>
                </c:pt>
                <c:pt idx="488">
                  <c:v>-0.1334450501665147</c:v>
                </c:pt>
                <c:pt idx="489">
                  <c:v>-0.14768778401496929</c:v>
                </c:pt>
                <c:pt idx="490">
                  <c:v>4.0561663106340837E-2</c:v>
                </c:pt>
                <c:pt idx="491">
                  <c:v>-3.0656714922606847E-2</c:v>
                </c:pt>
                <c:pt idx="492">
                  <c:v>-2.9862347366045604E-2</c:v>
                </c:pt>
                <c:pt idx="493">
                  <c:v>6.3119294686744126E-2</c:v>
                </c:pt>
                <c:pt idx="494">
                  <c:v>9.4152753839425E-3</c:v>
                </c:pt>
                <c:pt idx="495">
                  <c:v>0.12008046178065419</c:v>
                </c:pt>
                <c:pt idx="496">
                  <c:v>0.13121848055962251</c:v>
                </c:pt>
                <c:pt idx="497">
                  <c:v>-0.14044745762711869</c:v>
                </c:pt>
                <c:pt idx="498">
                  <c:v>-0.12595237425848355</c:v>
                </c:pt>
                <c:pt idx="499">
                  <c:v>-0.34184397163120567</c:v>
                </c:pt>
                <c:pt idx="500">
                  <c:v>-0.35011576510208381</c:v>
                </c:pt>
                <c:pt idx="501">
                  <c:v>-0.39833861578936469</c:v>
                </c:pt>
                <c:pt idx="502">
                  <c:v>-0.34834882975312603</c:v>
                </c:pt>
                <c:pt idx="503">
                  <c:v>-0.45838022682018875</c:v>
                </c:pt>
                <c:pt idx="504">
                  <c:v>-0.45439037529179382</c:v>
                </c:pt>
                <c:pt idx="505">
                  <c:v>-0.51053055825393212</c:v>
                </c:pt>
                <c:pt idx="506">
                  <c:v>-0.54524050476052788</c:v>
                </c:pt>
                <c:pt idx="507">
                  <c:v>-0.49089357450617155</c:v>
                </c:pt>
                <c:pt idx="508">
                  <c:v>-0.47977054982608164</c:v>
                </c:pt>
                <c:pt idx="509">
                  <c:v>-0.42213917067093787</c:v>
                </c:pt>
                <c:pt idx="510">
                  <c:v>-0.45059463562753033</c:v>
                </c:pt>
                <c:pt idx="511">
                  <c:v>-0.43124786324786324</c:v>
                </c:pt>
                <c:pt idx="512">
                  <c:v>-0.41253594800842375</c:v>
                </c:pt>
                <c:pt idx="513">
                  <c:v>-0.39313073278903332</c:v>
                </c:pt>
                <c:pt idx="514">
                  <c:v>-0.4249187432286024</c:v>
                </c:pt>
                <c:pt idx="515">
                  <c:v>-0.42300817160367726</c:v>
                </c:pt>
                <c:pt idx="516">
                  <c:v>-0.44789991063449508</c:v>
                </c:pt>
                <c:pt idx="517">
                  <c:v>-0.47929885199358108</c:v>
                </c:pt>
                <c:pt idx="518">
                  <c:v>-0.54379222559483009</c:v>
                </c:pt>
                <c:pt idx="519">
                  <c:v>-0.50376352516857459</c:v>
                </c:pt>
                <c:pt idx="520">
                  <c:v>-0.53526274941792051</c:v>
                </c:pt>
                <c:pt idx="521">
                  <c:v>-0.52697535011110541</c:v>
                </c:pt>
                <c:pt idx="522">
                  <c:v>-0.49842344670732974</c:v>
                </c:pt>
                <c:pt idx="523">
                  <c:v>-0.49591467292920394</c:v>
                </c:pt>
                <c:pt idx="524">
                  <c:v>-0.53237850098116668</c:v>
                </c:pt>
                <c:pt idx="525">
                  <c:v>-0.5226308529189766</c:v>
                </c:pt>
                <c:pt idx="526">
                  <c:v>-0.49554187758858725</c:v>
                </c:pt>
                <c:pt idx="527">
                  <c:v>-0.42674154467440684</c:v>
                </c:pt>
                <c:pt idx="528">
                  <c:v>-0.4074431470938274</c:v>
                </c:pt>
                <c:pt idx="529">
                  <c:v>-0.38212597330367076</c:v>
                </c:pt>
                <c:pt idx="530">
                  <c:v>-0.41721725612125921</c:v>
                </c:pt>
                <c:pt idx="531">
                  <c:v>-0.36165817380526094</c:v>
                </c:pt>
                <c:pt idx="532">
                  <c:v>-0.23981725531541032</c:v>
                </c:pt>
                <c:pt idx="533">
                  <c:v>-8.7512487512487538E-2</c:v>
                </c:pt>
                <c:pt idx="534">
                  <c:v>-8.4046404475892733E-2</c:v>
                </c:pt>
                <c:pt idx="535">
                  <c:v>-1.8537285702221039E-2</c:v>
                </c:pt>
                <c:pt idx="536">
                  <c:v>2.4388028520822946E-2</c:v>
                </c:pt>
                <c:pt idx="537">
                  <c:v>-9.2849257941861926E-2</c:v>
                </c:pt>
                <c:pt idx="538">
                  <c:v>-3.0459433040078171E-2</c:v>
                </c:pt>
                <c:pt idx="539">
                  <c:v>1.2973514012935035E-2</c:v>
                </c:pt>
                <c:pt idx="540">
                  <c:v>8.1558242180003834E-2</c:v>
                </c:pt>
                <c:pt idx="541">
                  <c:v>8.2672116694718384E-2</c:v>
                </c:pt>
                <c:pt idx="542">
                  <c:v>4.9493119531280015E-2</c:v>
                </c:pt>
                <c:pt idx="543">
                  <c:v>0.23813478387244111</c:v>
                </c:pt>
                <c:pt idx="544">
                  <c:v>0.33299840910993872</c:v>
                </c:pt>
                <c:pt idx="545">
                  <c:v>0.25903961053330399</c:v>
                </c:pt>
                <c:pt idx="546">
                  <c:v>0.40332053831568243</c:v>
                </c:pt>
                <c:pt idx="547">
                  <c:v>0.34005025840405861</c:v>
                </c:pt>
                <c:pt idx="548">
                  <c:v>0.59129688254547397</c:v>
                </c:pt>
                <c:pt idx="549">
                  <c:v>0.5456891557381367</c:v>
                </c:pt>
                <c:pt idx="550">
                  <c:v>0.53762861606421386</c:v>
                </c:pt>
                <c:pt idx="551">
                  <c:v>0.5856229857431583</c:v>
                </c:pt>
                <c:pt idx="552">
                  <c:v>0.50935229556345663</c:v>
                </c:pt>
                <c:pt idx="553">
                  <c:v>0.49834999514704453</c:v>
                </c:pt>
                <c:pt idx="554">
                  <c:v>0.61719984740312817</c:v>
                </c:pt>
                <c:pt idx="555">
                  <c:v>0.67188266724824164</c:v>
                </c:pt>
                <c:pt idx="556">
                  <c:v>0.66166828211414574</c:v>
                </c:pt>
                <c:pt idx="557">
                  <c:v>0.54843148046230072</c:v>
                </c:pt>
                <c:pt idx="558">
                  <c:v>0.49468027358592997</c:v>
                </c:pt>
                <c:pt idx="559">
                  <c:v>0.55555555555555558</c:v>
                </c:pt>
                <c:pt idx="560">
                  <c:v>0.46515505168389459</c:v>
                </c:pt>
                <c:pt idx="561">
                  <c:v>0.28732470334412069</c:v>
                </c:pt>
                <c:pt idx="562">
                  <c:v>0.13531505709398553</c:v>
                </c:pt>
                <c:pt idx="563">
                  <c:v>0.14333260345960144</c:v>
                </c:pt>
                <c:pt idx="564">
                  <c:v>0.40238041769593536</c:v>
                </c:pt>
                <c:pt idx="565">
                  <c:v>0.52471711913264196</c:v>
                </c:pt>
                <c:pt idx="566">
                  <c:v>0.63127327540344025</c:v>
                </c:pt>
                <c:pt idx="567">
                  <c:v>0.42275103659635843</c:v>
                </c:pt>
                <c:pt idx="568">
                  <c:v>0.44914502339086937</c:v>
                </c:pt>
                <c:pt idx="569">
                  <c:v>0.31060692433397946</c:v>
                </c:pt>
                <c:pt idx="570">
                  <c:v>0.24861603974449964</c:v>
                </c:pt>
                <c:pt idx="571">
                  <c:v>0.22241551615649396</c:v>
                </c:pt>
                <c:pt idx="572">
                  <c:v>0.15429536856796561</c:v>
                </c:pt>
                <c:pt idx="573">
                  <c:v>-3.6722784895029809E-2</c:v>
                </c:pt>
                <c:pt idx="574">
                  <c:v>-6.4007537688442195E-2</c:v>
                </c:pt>
                <c:pt idx="575">
                  <c:v>-3.9721597300337299E-3</c:v>
                </c:pt>
                <c:pt idx="576">
                  <c:v>-9.3791194305299169E-2</c:v>
                </c:pt>
                <c:pt idx="577">
                  <c:v>-6.8924034957364821E-2</c:v>
                </c:pt>
                <c:pt idx="578">
                  <c:v>-0.2269615942273325</c:v>
                </c:pt>
                <c:pt idx="579">
                  <c:v>-0.13578438053700428</c:v>
                </c:pt>
                <c:pt idx="580">
                  <c:v>-0.14322250639386189</c:v>
                </c:pt>
                <c:pt idx="581">
                  <c:v>-0.16428965137108989</c:v>
                </c:pt>
                <c:pt idx="582">
                  <c:v>-0.17786426328007654</c:v>
                </c:pt>
                <c:pt idx="583">
                  <c:v>-0.1926477732793522</c:v>
                </c:pt>
                <c:pt idx="584">
                  <c:v>-0.14369481701152528</c:v>
                </c:pt>
                <c:pt idx="585">
                  <c:v>-0.22932428906861466</c:v>
                </c:pt>
                <c:pt idx="586">
                  <c:v>-0.17732637935767226</c:v>
                </c:pt>
                <c:pt idx="587">
                  <c:v>-0.16058290385640672</c:v>
                </c:pt>
                <c:pt idx="588">
                  <c:v>-0.13085164336299265</c:v>
                </c:pt>
                <c:pt idx="589">
                  <c:v>-0.11486437613019888</c:v>
                </c:pt>
                <c:pt idx="590">
                  <c:v>-0.12118798361401908</c:v>
                </c:pt>
                <c:pt idx="591">
                  <c:v>-0.14564042401642432</c:v>
                </c:pt>
                <c:pt idx="592">
                  <c:v>-0.17668376903656655</c:v>
                </c:pt>
                <c:pt idx="593">
                  <c:v>-0.2421863030488739</c:v>
                </c:pt>
                <c:pt idx="594">
                  <c:v>-0.40769920573917501</c:v>
                </c:pt>
                <c:pt idx="595">
                  <c:v>-0.43739947515449079</c:v>
                </c:pt>
                <c:pt idx="596">
                  <c:v>-0.46903111835847261</c:v>
                </c:pt>
                <c:pt idx="597">
                  <c:v>-0.3827610238215915</c:v>
                </c:pt>
                <c:pt idx="598">
                  <c:v>-0.46773161161049731</c:v>
                </c:pt>
                <c:pt idx="599">
                  <c:v>-0.41909760482514641</c:v>
                </c:pt>
                <c:pt idx="600">
                  <c:v>-0.43360995850622414</c:v>
                </c:pt>
                <c:pt idx="601">
                  <c:v>-0.41331072488342518</c:v>
                </c:pt>
                <c:pt idx="602">
                  <c:v>-0.39003436426116839</c:v>
                </c:pt>
                <c:pt idx="603">
                  <c:v>-0.41391915886223585</c:v>
                </c:pt>
                <c:pt idx="604">
                  <c:v>-0.42409905375478152</c:v>
                </c:pt>
                <c:pt idx="605">
                  <c:v>-0.41041115228515973</c:v>
                </c:pt>
                <c:pt idx="606">
                  <c:v>-0.35660775329114852</c:v>
                </c:pt>
                <c:pt idx="607">
                  <c:v>-0.37974539236177079</c:v>
                </c:pt>
                <c:pt idx="608">
                  <c:v>-0.27488441071272784</c:v>
                </c:pt>
                <c:pt idx="609">
                  <c:v>-0.39198832945629458</c:v>
                </c:pt>
                <c:pt idx="610">
                  <c:v>-0.33056634635043958</c:v>
                </c:pt>
                <c:pt idx="611">
                  <c:v>-0.30174368275691504</c:v>
                </c:pt>
                <c:pt idx="612">
                  <c:v>-0.31396893945685567</c:v>
                </c:pt>
                <c:pt idx="613">
                  <c:v>-0.26734063465318736</c:v>
                </c:pt>
                <c:pt idx="614">
                  <c:v>-0.29122392758756394</c:v>
                </c:pt>
                <c:pt idx="615">
                  <c:v>-0.2250338524035207</c:v>
                </c:pt>
                <c:pt idx="616">
                  <c:v>-0.26076076076076071</c:v>
                </c:pt>
                <c:pt idx="617">
                  <c:v>-0.25820383621967224</c:v>
                </c:pt>
                <c:pt idx="618">
                  <c:v>-0.25869129199398294</c:v>
                </c:pt>
                <c:pt idx="619">
                  <c:v>-0.2955381220887473</c:v>
                </c:pt>
                <c:pt idx="620">
                  <c:v>-0.27791445465924292</c:v>
                </c:pt>
                <c:pt idx="621">
                  <c:v>-0.20818007944681471</c:v>
                </c:pt>
                <c:pt idx="622">
                  <c:v>-0.21262179138434151</c:v>
                </c:pt>
                <c:pt idx="623">
                  <c:v>-0.21607278241091737</c:v>
                </c:pt>
                <c:pt idx="624">
                  <c:v>-5.1746512382394257E-2</c:v>
                </c:pt>
                <c:pt idx="625">
                  <c:v>-0.12719430233724538</c:v>
                </c:pt>
                <c:pt idx="626">
                  <c:v>-0.10349593079797306</c:v>
                </c:pt>
                <c:pt idx="627">
                  <c:v>-1.9296895047472368E-2</c:v>
                </c:pt>
                <c:pt idx="628">
                  <c:v>0.10958904109589046</c:v>
                </c:pt>
                <c:pt idx="629">
                  <c:v>4.5125542854290379E-2</c:v>
                </c:pt>
                <c:pt idx="630">
                  <c:v>3.8135380601134997E-3</c:v>
                </c:pt>
                <c:pt idx="631">
                  <c:v>-4.8049132947976893E-2</c:v>
                </c:pt>
                <c:pt idx="632">
                  <c:v>4.1731872717794738E-4</c:v>
                </c:pt>
                <c:pt idx="633">
                  <c:v>0.14256861114411309</c:v>
                </c:pt>
                <c:pt idx="634">
                  <c:v>0.12987239993008212</c:v>
                </c:pt>
                <c:pt idx="635">
                  <c:v>0.33233568777684669</c:v>
                </c:pt>
                <c:pt idx="636">
                  <c:v>0.278430929233552</c:v>
                </c:pt>
                <c:pt idx="637">
                  <c:v>0.35118245313074375</c:v>
                </c:pt>
                <c:pt idx="638">
                  <c:v>0.32735803657362839</c:v>
                </c:pt>
                <c:pt idx="639">
                  <c:v>0.42682056935347895</c:v>
                </c:pt>
                <c:pt idx="640">
                  <c:v>0.32801905809052584</c:v>
                </c:pt>
                <c:pt idx="641">
                  <c:v>0.26070015939547808</c:v>
                </c:pt>
                <c:pt idx="642">
                  <c:v>0.26021427274378051</c:v>
                </c:pt>
                <c:pt idx="643">
                  <c:v>8.6458960740294549E-2</c:v>
                </c:pt>
                <c:pt idx="644">
                  <c:v>3.8534147695724587E-2</c:v>
                </c:pt>
                <c:pt idx="645">
                  <c:v>1.6107895598995399E-2</c:v>
                </c:pt>
                <c:pt idx="646">
                  <c:v>-3.9494470774092587E-3</c:v>
                </c:pt>
                <c:pt idx="647">
                  <c:v>3.2992750727781274E-2</c:v>
                </c:pt>
                <c:pt idx="648">
                  <c:v>2.6041373090581167E-2</c:v>
                </c:pt>
                <c:pt idx="649">
                  <c:v>2.9464648222260963E-2</c:v>
                </c:pt>
                <c:pt idx="650">
                  <c:v>-2.952779438135085E-2</c:v>
                </c:pt>
                <c:pt idx="651">
                  <c:v>9.0858416945373388E-2</c:v>
                </c:pt>
                <c:pt idx="652">
                  <c:v>1.2500000000000058E-2</c:v>
                </c:pt>
                <c:pt idx="653">
                  <c:v>1.7021276595744778E-2</c:v>
                </c:pt>
                <c:pt idx="654">
                  <c:v>-0.10480697952899581</c:v>
                </c:pt>
                <c:pt idx="655">
                  <c:v>-0.17147454315595909</c:v>
                </c:pt>
                <c:pt idx="656">
                  <c:v>-0.23768198686839848</c:v>
                </c:pt>
                <c:pt idx="657">
                  <c:v>-0.28536291799675545</c:v>
                </c:pt>
                <c:pt idx="658">
                  <c:v>-0.33281500329846386</c:v>
                </c:pt>
                <c:pt idx="659">
                  <c:v>-0.26407794813010455</c:v>
                </c:pt>
                <c:pt idx="660">
                  <c:v>-0.28037990502374405</c:v>
                </c:pt>
                <c:pt idx="661">
                  <c:v>-0.22087286527514222</c:v>
                </c:pt>
                <c:pt idx="662">
                  <c:v>-0.322192095108979</c:v>
                </c:pt>
                <c:pt idx="663">
                  <c:v>-0.297338047208069</c:v>
                </c:pt>
                <c:pt idx="664">
                  <c:v>-0.32260726072607249</c:v>
                </c:pt>
                <c:pt idx="665">
                  <c:v>-0.40753886243148535</c:v>
                </c:pt>
                <c:pt idx="666">
                  <c:v>-0.37677955610575647</c:v>
                </c:pt>
                <c:pt idx="667">
                  <c:v>-0.36796046068740368</c:v>
                </c:pt>
                <c:pt idx="668">
                  <c:v>-0.38008701169219616</c:v>
                </c:pt>
                <c:pt idx="669">
                  <c:v>-0.32104712993682688</c:v>
                </c:pt>
                <c:pt idx="670">
                  <c:v>-0.29133894485074285</c:v>
                </c:pt>
                <c:pt idx="671">
                  <c:v>-0.28302505268087097</c:v>
                </c:pt>
                <c:pt idx="672">
                  <c:v>-0.26825168107588854</c:v>
                </c:pt>
                <c:pt idx="673">
                  <c:v>-0.24795887511339579</c:v>
                </c:pt>
                <c:pt idx="674">
                  <c:v>-0.15167878528656975</c:v>
                </c:pt>
                <c:pt idx="675">
                  <c:v>-0.16502767478101998</c:v>
                </c:pt>
                <c:pt idx="676">
                  <c:v>-0.11668743627506512</c:v>
                </c:pt>
                <c:pt idx="677">
                  <c:v>-0.14079681715201409</c:v>
                </c:pt>
                <c:pt idx="678">
                  <c:v>-0.26715376586276984</c:v>
                </c:pt>
                <c:pt idx="679">
                  <c:v>-0.2590005070708209</c:v>
                </c:pt>
                <c:pt idx="680">
                  <c:v>-0.22000492732200055</c:v>
                </c:pt>
                <c:pt idx="681">
                  <c:v>-0.30636461704422868</c:v>
                </c:pt>
                <c:pt idx="682">
                  <c:v>-0.26434642347540172</c:v>
                </c:pt>
                <c:pt idx="683">
                  <c:v>-0.23893749207556744</c:v>
                </c:pt>
                <c:pt idx="684">
                  <c:v>-0.27944455060831902</c:v>
                </c:pt>
                <c:pt idx="685">
                  <c:v>-0.23227909557497578</c:v>
                </c:pt>
                <c:pt idx="686">
                  <c:v>-0.1209556620730977</c:v>
                </c:pt>
                <c:pt idx="687">
                  <c:v>-0.12265670767428237</c:v>
                </c:pt>
                <c:pt idx="688">
                  <c:v>-0.14824493255173393</c:v>
                </c:pt>
                <c:pt idx="689">
                  <c:v>-0.23150311526479758</c:v>
                </c:pt>
                <c:pt idx="690">
                  <c:v>-0.23631564323423179</c:v>
                </c:pt>
                <c:pt idx="691">
                  <c:v>-0.22086145710110644</c:v>
                </c:pt>
                <c:pt idx="692">
                  <c:v>-0.12116316639741528</c:v>
                </c:pt>
                <c:pt idx="693">
                  <c:v>-0.11801701812800594</c:v>
                </c:pt>
                <c:pt idx="694">
                  <c:v>-3.4637637028014701E-2</c:v>
                </c:pt>
                <c:pt idx="695">
                  <c:v>-5.9604155607795549E-2</c:v>
                </c:pt>
                <c:pt idx="696">
                  <c:v>-6.810442678774116E-2</c:v>
                </c:pt>
                <c:pt idx="697">
                  <c:v>-1.5352607791089651E-2</c:v>
                </c:pt>
                <c:pt idx="698">
                  <c:v>-4.459390306308833E-3</c:v>
                </c:pt>
                <c:pt idx="699">
                  <c:v>-0.10890956556663754</c:v>
                </c:pt>
                <c:pt idx="700">
                  <c:v>-7.1785552021808294E-2</c:v>
                </c:pt>
                <c:pt idx="701">
                  <c:v>-0.10965972176866318</c:v>
                </c:pt>
                <c:pt idx="702">
                  <c:v>-0.12129963898916961</c:v>
                </c:pt>
                <c:pt idx="703">
                  <c:v>-0.11613724701782611</c:v>
                </c:pt>
                <c:pt idx="704">
                  <c:v>-0.19902943215478658</c:v>
                </c:pt>
                <c:pt idx="705">
                  <c:v>-0.18232719783755952</c:v>
                </c:pt>
                <c:pt idx="706">
                  <c:v>-0.21533923303834807</c:v>
                </c:pt>
                <c:pt idx="707">
                  <c:v>-0.20110618046176609</c:v>
                </c:pt>
                <c:pt idx="708">
                  <c:v>-4.1304347826086996E-2</c:v>
                </c:pt>
                <c:pt idx="709">
                  <c:v>-4.7065085158150936E-2</c:v>
                </c:pt>
                <c:pt idx="710">
                  <c:v>-1.0265319014529352E-2</c:v>
                </c:pt>
                <c:pt idx="711">
                  <c:v>3.3559793730048249E-2</c:v>
                </c:pt>
                <c:pt idx="712">
                  <c:v>6.2489458593354669E-2</c:v>
                </c:pt>
                <c:pt idx="713">
                  <c:v>2.9071220324864717E-2</c:v>
                </c:pt>
                <c:pt idx="714">
                  <c:v>-3.5891089108910909E-2</c:v>
                </c:pt>
                <c:pt idx="715">
                  <c:v>-1.8068479537447181E-3</c:v>
                </c:pt>
                <c:pt idx="716">
                  <c:v>-4.5497145778307942E-2</c:v>
                </c:pt>
                <c:pt idx="717">
                  <c:v>-8.8890743677489406E-2</c:v>
                </c:pt>
                <c:pt idx="718">
                  <c:v>-6.1691542288557201E-2</c:v>
                </c:pt>
                <c:pt idx="719">
                  <c:v>-2.3224389831939869E-2</c:v>
                </c:pt>
                <c:pt idx="720">
                  <c:v>7.8497362197562273E-2</c:v>
                </c:pt>
                <c:pt idx="721">
                  <c:v>6.519603465213894E-2</c:v>
                </c:pt>
                <c:pt idx="722">
                  <c:v>5.1383053221288555E-2</c:v>
                </c:pt>
                <c:pt idx="723">
                  <c:v>5.9563758389261694E-2</c:v>
                </c:pt>
                <c:pt idx="724">
                  <c:v>-1.3169308414162934E-2</c:v>
                </c:pt>
                <c:pt idx="725">
                  <c:v>-8.3864204499637628E-3</c:v>
                </c:pt>
                <c:pt idx="726">
                  <c:v>-7.6735688185140163E-2</c:v>
                </c:pt>
                <c:pt idx="727">
                  <c:v>-7.4826958105646602E-2</c:v>
                </c:pt>
                <c:pt idx="728">
                  <c:v>-7.8572477603172292E-2</c:v>
                </c:pt>
                <c:pt idx="729">
                  <c:v>-8.6237980769230796E-2</c:v>
                </c:pt>
                <c:pt idx="730">
                  <c:v>-0.16362492133417239</c:v>
                </c:pt>
                <c:pt idx="731">
                  <c:v>-9.5803990610328557E-2</c:v>
                </c:pt>
                <c:pt idx="732">
                  <c:v>-0.12609247777694785</c:v>
                </c:pt>
                <c:pt idx="733">
                  <c:v>-0.11994844188338763</c:v>
                </c:pt>
                <c:pt idx="734">
                  <c:v>-9.088047840113303E-2</c:v>
                </c:pt>
                <c:pt idx="735">
                  <c:v>-7.7056277056276989E-2</c:v>
                </c:pt>
                <c:pt idx="736">
                  <c:v>-3.465184700882637E-2</c:v>
                </c:pt>
                <c:pt idx="737">
                  <c:v>-4.2585734986314537E-2</c:v>
                </c:pt>
                <c:pt idx="738">
                  <c:v>-5.145046524356868E-2</c:v>
                </c:pt>
                <c:pt idx="739">
                  <c:v>-2.609111944466605E-2</c:v>
                </c:pt>
                <c:pt idx="740">
                  <c:v>4.052975905536927E-2</c:v>
                </c:pt>
                <c:pt idx="741">
                  <c:v>2.5896887621762857E-2</c:v>
                </c:pt>
                <c:pt idx="742">
                  <c:v>8.3578061750932742E-2</c:v>
                </c:pt>
                <c:pt idx="743">
                  <c:v>8.2321515298688697E-2</c:v>
                </c:pt>
                <c:pt idx="744">
                  <c:v>0.19732257472950679</c:v>
                </c:pt>
                <c:pt idx="745">
                  <c:v>0.17114671010951227</c:v>
                </c:pt>
                <c:pt idx="746">
                  <c:v>0.20423100955101309</c:v>
                </c:pt>
                <c:pt idx="747">
                  <c:v>0.16022352510076959</c:v>
                </c:pt>
                <c:pt idx="748">
                  <c:v>-1.8734535171438586E-2</c:v>
                </c:pt>
                <c:pt idx="749">
                  <c:v>-4.4094760504928193E-2</c:v>
                </c:pt>
                <c:pt idx="750">
                  <c:v>-7.4555115121868853E-2</c:v>
                </c:pt>
                <c:pt idx="751">
                  <c:v>-6.766160811603919E-2</c:v>
                </c:pt>
                <c:pt idx="752">
                  <c:v>-5.9612022312879834E-2</c:v>
                </c:pt>
                <c:pt idx="753">
                  <c:v>-0.22050673000791762</c:v>
                </c:pt>
                <c:pt idx="754">
                  <c:v>-0.31940226945820682</c:v>
                </c:pt>
                <c:pt idx="755">
                  <c:v>-0.30381393835894932</c:v>
                </c:pt>
                <c:pt idx="756">
                  <c:v>-0.35636543535620052</c:v>
                </c:pt>
                <c:pt idx="757">
                  <c:v>-0.38699007717750827</c:v>
                </c:pt>
                <c:pt idx="758">
                  <c:v>-0.4596748485814473</c:v>
                </c:pt>
                <c:pt idx="759">
                  <c:v>-0.42444919434396577</c:v>
                </c:pt>
                <c:pt idx="760">
                  <c:v>-0.44394281414597436</c:v>
                </c:pt>
                <c:pt idx="761">
                  <c:v>-0.40564660068148628</c:v>
                </c:pt>
                <c:pt idx="762">
                  <c:v>-0.31524061885631249</c:v>
                </c:pt>
                <c:pt idx="763">
                  <c:v>-0.24149220298095966</c:v>
                </c:pt>
                <c:pt idx="764">
                  <c:v>-0.30188679245283023</c:v>
                </c:pt>
                <c:pt idx="765">
                  <c:v>-0.31511171755074197</c:v>
                </c:pt>
                <c:pt idx="766">
                  <c:v>-0.32771757534710472</c:v>
                </c:pt>
                <c:pt idx="767">
                  <c:v>-0.40519633397797034</c:v>
                </c:pt>
                <c:pt idx="768">
                  <c:v>-0.38422224054076332</c:v>
                </c:pt>
                <c:pt idx="769">
                  <c:v>-0.4583811240373587</c:v>
                </c:pt>
                <c:pt idx="770">
                  <c:v>-0.55336604815212387</c:v>
                </c:pt>
                <c:pt idx="771">
                  <c:v>-0.54261232051875863</c:v>
                </c:pt>
                <c:pt idx="772">
                  <c:v>-0.57969528274245541</c:v>
                </c:pt>
                <c:pt idx="773">
                  <c:v>-0.54476105003365494</c:v>
                </c:pt>
                <c:pt idx="774">
                  <c:v>-0.56486445091131887</c:v>
                </c:pt>
                <c:pt idx="775">
                  <c:v>-0.57967542503863989</c:v>
                </c:pt>
                <c:pt idx="776">
                  <c:v>-0.58794752056926836</c:v>
                </c:pt>
                <c:pt idx="777">
                  <c:v>-0.59076194236083701</c:v>
                </c:pt>
                <c:pt idx="778">
                  <c:v>-0.55601585014409227</c:v>
                </c:pt>
                <c:pt idx="779">
                  <c:v>-0.5467619392185239</c:v>
                </c:pt>
                <c:pt idx="780">
                  <c:v>-0.5309395789665543</c:v>
                </c:pt>
                <c:pt idx="781">
                  <c:v>-0.49181654676258996</c:v>
                </c:pt>
                <c:pt idx="782">
                  <c:v>-0.48030101814962373</c:v>
                </c:pt>
                <c:pt idx="783">
                  <c:v>-0.41482986287455564</c:v>
                </c:pt>
                <c:pt idx="784">
                  <c:v>-0.22378771868028652</c:v>
                </c:pt>
                <c:pt idx="785">
                  <c:v>-0.27683681812872329</c:v>
                </c:pt>
                <c:pt idx="786">
                  <c:v>-0.1869075070458622</c:v>
                </c:pt>
                <c:pt idx="787">
                  <c:v>-0.16174203494347383</c:v>
                </c:pt>
                <c:pt idx="788">
                  <c:v>8.4070796460178083E-3</c:v>
                </c:pt>
                <c:pt idx="789">
                  <c:v>-0.12198257391801179</c:v>
                </c:pt>
                <c:pt idx="790">
                  <c:v>-8.1792211697489167E-2</c:v>
                </c:pt>
                <c:pt idx="791">
                  <c:v>-0.23218673218673225</c:v>
                </c:pt>
                <c:pt idx="792">
                  <c:v>-0.2127075271501685</c:v>
                </c:pt>
                <c:pt idx="793">
                  <c:v>-0.31462971376646981</c:v>
                </c:pt>
                <c:pt idx="794">
                  <c:v>-0.25898834614430938</c:v>
                </c:pt>
                <c:pt idx="795">
                  <c:v>-0.2973477773627195</c:v>
                </c:pt>
                <c:pt idx="796">
                  <c:v>-0.24417579649918139</c:v>
                </c:pt>
                <c:pt idx="797">
                  <c:v>-0.13273960983884639</c:v>
                </c:pt>
                <c:pt idx="798">
                  <c:v>-0.21900937081659971</c:v>
                </c:pt>
                <c:pt idx="799">
                  <c:v>-0.11405233701406745</c:v>
                </c:pt>
                <c:pt idx="800">
                  <c:v>-4.9785407725321746E-3</c:v>
                </c:pt>
                <c:pt idx="801">
                  <c:v>4.4556962025316463E-2</c:v>
                </c:pt>
                <c:pt idx="802">
                  <c:v>5.8382711746252945E-2</c:v>
                </c:pt>
                <c:pt idx="803">
                  <c:v>-3.6142598981435663E-3</c:v>
                </c:pt>
                <c:pt idx="804">
                  <c:v>6.458993312214012E-2</c:v>
                </c:pt>
                <c:pt idx="805">
                  <c:v>1.0479867622724771E-2</c:v>
                </c:pt>
                <c:pt idx="806">
                  <c:v>1.1692750494693264E-2</c:v>
                </c:pt>
                <c:pt idx="807">
                  <c:v>8.4892919158788327E-2</c:v>
                </c:pt>
                <c:pt idx="808">
                  <c:v>8.3367139959432041E-2</c:v>
                </c:pt>
                <c:pt idx="809">
                  <c:v>0.11534623827579328</c:v>
                </c:pt>
                <c:pt idx="810">
                  <c:v>4.7406256071497919E-2</c:v>
                </c:pt>
                <c:pt idx="811">
                  <c:v>-5.875066359936295E-2</c:v>
                </c:pt>
                <c:pt idx="812">
                  <c:v>-6.7291311754684877E-2</c:v>
                </c:pt>
                <c:pt idx="813">
                  <c:v>-7.4466238500260351E-2</c:v>
                </c:pt>
                <c:pt idx="814">
                  <c:v>-0.17939797307517771</c:v>
                </c:pt>
                <c:pt idx="815">
                  <c:v>-0.14101114521078981</c:v>
                </c:pt>
                <c:pt idx="816">
                  <c:v>-0.17409799905467147</c:v>
                </c:pt>
                <c:pt idx="817">
                  <c:v>-0.19325670498084291</c:v>
                </c:pt>
                <c:pt idx="818">
                  <c:v>-0.23241187655404427</c:v>
                </c:pt>
                <c:pt idx="819">
                  <c:v>-0.12445095168374815</c:v>
                </c:pt>
                <c:pt idx="820">
                  <c:v>-0.13378090715572297</c:v>
                </c:pt>
                <c:pt idx="821">
                  <c:v>-6.6311111111111057E-2</c:v>
                </c:pt>
                <c:pt idx="822">
                  <c:v>-0.18455684160456637</c:v>
                </c:pt>
                <c:pt idx="823">
                  <c:v>-0.18147166058999009</c:v>
                </c:pt>
                <c:pt idx="824">
                  <c:v>-0.18320227538899117</c:v>
                </c:pt>
                <c:pt idx="825">
                  <c:v>-0.11713627503101186</c:v>
                </c:pt>
                <c:pt idx="826">
                  <c:v>-0.18243918693768749</c:v>
                </c:pt>
                <c:pt idx="827">
                  <c:v>-0.2053789731051345</c:v>
                </c:pt>
                <c:pt idx="828">
                  <c:v>-0.15735344532053491</c:v>
                </c:pt>
                <c:pt idx="829">
                  <c:v>-0.1738091172955438</c:v>
                </c:pt>
                <c:pt idx="830">
                  <c:v>-0.16390614216701174</c:v>
                </c:pt>
                <c:pt idx="831">
                  <c:v>-0.21958313136209409</c:v>
                </c:pt>
                <c:pt idx="832">
                  <c:v>-0.23250452823974968</c:v>
                </c:pt>
                <c:pt idx="833">
                  <c:v>-0.23033800494641385</c:v>
                </c:pt>
                <c:pt idx="834">
                  <c:v>-0.17837659117209453</c:v>
                </c:pt>
                <c:pt idx="835">
                  <c:v>-8.3333333333333301E-2</c:v>
                </c:pt>
                <c:pt idx="836">
                  <c:v>-9.868421052631586E-2</c:v>
                </c:pt>
                <c:pt idx="837">
                  <c:v>-8.5185843855593094E-2</c:v>
                </c:pt>
                <c:pt idx="838">
                  <c:v>5.0552331024153368E-3</c:v>
                </c:pt>
                <c:pt idx="839">
                  <c:v>-5.2424405081409907E-2</c:v>
                </c:pt>
                <c:pt idx="840">
                  <c:v>-3.9881283620849542E-2</c:v>
                </c:pt>
                <c:pt idx="841">
                  <c:v>-3.9293100206805723E-2</c:v>
                </c:pt>
                <c:pt idx="842">
                  <c:v>-5.6438356164383627E-2</c:v>
                </c:pt>
                <c:pt idx="843">
                  <c:v>-2.4006001500375115E-2</c:v>
                </c:pt>
                <c:pt idx="844">
                  <c:v>1.1797235023041485E-2</c:v>
                </c:pt>
                <c:pt idx="845">
                  <c:v>4.0052651372696549E-2</c:v>
                </c:pt>
                <c:pt idx="846">
                  <c:v>4.8073254483021667E-2</c:v>
                </c:pt>
                <c:pt idx="847">
                  <c:v>1.9566869300911876E-2</c:v>
                </c:pt>
                <c:pt idx="848">
                  <c:v>3.3155487804878092E-2</c:v>
                </c:pt>
                <c:pt idx="849">
                  <c:v>5.7227796358231109E-2</c:v>
                </c:pt>
                <c:pt idx="850">
                  <c:v>-1.2854442344045364E-2</c:v>
                </c:pt>
                <c:pt idx="851">
                  <c:v>1.1614623000761604E-2</c:v>
                </c:pt>
                <c:pt idx="852">
                  <c:v>2.5860392766867555E-2</c:v>
                </c:pt>
                <c:pt idx="853">
                  <c:v>6.8637375987041921E-2</c:v>
                </c:pt>
                <c:pt idx="854">
                  <c:v>6.3703400245800887E-2</c:v>
                </c:pt>
                <c:pt idx="855">
                  <c:v>4.8976314733038893E-2</c:v>
                </c:pt>
                <c:pt idx="856">
                  <c:v>5.5838597921336906E-2</c:v>
                </c:pt>
                <c:pt idx="857">
                  <c:v>4.7179487179487119E-2</c:v>
                </c:pt>
                <c:pt idx="858">
                  <c:v>-1.4239218877134497E-3</c:v>
                </c:pt>
                <c:pt idx="859">
                  <c:v>5.6209960735689166E-2</c:v>
                </c:pt>
                <c:pt idx="860">
                  <c:v>4.7874535699546021E-2</c:v>
                </c:pt>
                <c:pt idx="861">
                  <c:v>4.5548654244306479E-2</c:v>
                </c:pt>
                <c:pt idx="862">
                  <c:v>7.2302081098476662E-2</c:v>
                </c:pt>
                <c:pt idx="863">
                  <c:v>0.10561268209083119</c:v>
                </c:pt>
                <c:pt idx="864">
                  <c:v>2.4949698189134704E-2</c:v>
                </c:pt>
                <c:pt idx="865">
                  <c:v>-8.7336244541485666E-3</c:v>
                </c:pt>
                <c:pt idx="866">
                  <c:v>4.7741171828763106E-2</c:v>
                </c:pt>
                <c:pt idx="867">
                  <c:v>1.3608087091757444E-3</c:v>
                </c:pt>
                <c:pt idx="868">
                  <c:v>-1.751117734724288E-2</c:v>
                </c:pt>
                <c:pt idx="869">
                  <c:v>1.3028700906344368E-2</c:v>
                </c:pt>
                <c:pt idx="870">
                  <c:v>6.3369397217928933E-2</c:v>
                </c:pt>
                <c:pt idx="871">
                  <c:v>6.9667318982387386E-2</c:v>
                </c:pt>
                <c:pt idx="872">
                  <c:v>5.826558265582666E-2</c:v>
                </c:pt>
                <c:pt idx="873">
                  <c:v>9.8962336664104505E-2</c:v>
                </c:pt>
                <c:pt idx="874">
                  <c:v>7.8156312625250482E-2</c:v>
                </c:pt>
                <c:pt idx="875">
                  <c:v>1.7718314952088171E-2</c:v>
                </c:pt>
                <c:pt idx="876">
                  <c:v>8.9188205314889336E-3</c:v>
                </c:pt>
                <c:pt idx="877">
                  <c:v>6.428172163219667E-2</c:v>
                </c:pt>
                <c:pt idx="878">
                  <c:v>6.3998524529693818E-2</c:v>
                </c:pt>
                <c:pt idx="879">
                  <c:v>-2.2144112478031601E-2</c:v>
                </c:pt>
                <c:pt idx="880">
                  <c:v>5.7449253159708925E-2</c:v>
                </c:pt>
                <c:pt idx="881">
                  <c:v>8.6580086580086466E-2</c:v>
                </c:pt>
                <c:pt idx="882">
                  <c:v>7.9226686884003028E-2</c:v>
                </c:pt>
                <c:pt idx="883">
                  <c:v>8.0712391057218599E-2</c:v>
                </c:pt>
                <c:pt idx="884">
                  <c:v>9.4357789331792771E-2</c:v>
                </c:pt>
                <c:pt idx="885">
                  <c:v>0.11902028319938766</c:v>
                </c:pt>
                <c:pt idx="886">
                  <c:v>0.20633082416521903</c:v>
                </c:pt>
                <c:pt idx="887">
                  <c:v>0.36924583741429989</c:v>
                </c:pt>
                <c:pt idx="888">
                  <c:v>0.40924831941332251</c:v>
                </c:pt>
                <c:pt idx="889">
                  <c:v>0.31011543729211494</c:v>
                </c:pt>
                <c:pt idx="890">
                  <c:v>0.42201654194564775</c:v>
                </c:pt>
                <c:pt idx="891">
                  <c:v>0.40970297029702968</c:v>
                </c:pt>
                <c:pt idx="892">
                  <c:v>0.486794717887155</c:v>
                </c:pt>
                <c:pt idx="893">
                  <c:v>0.40980430149195901</c:v>
                </c:pt>
                <c:pt idx="894">
                  <c:v>0.39517078916372195</c:v>
                </c:pt>
                <c:pt idx="895">
                  <c:v>0.4353223868642373</c:v>
                </c:pt>
                <c:pt idx="896">
                  <c:v>0.30935793635850134</c:v>
                </c:pt>
                <c:pt idx="897">
                  <c:v>0.38012036497767437</c:v>
                </c:pt>
                <c:pt idx="898">
                  <c:v>0.31588926810769818</c:v>
                </c:pt>
                <c:pt idx="899">
                  <c:v>0.3002795899347625</c:v>
                </c:pt>
                <c:pt idx="900">
                  <c:v>0.22456395348837221</c:v>
                </c:pt>
                <c:pt idx="901">
                  <c:v>0.27204537138675461</c:v>
                </c:pt>
                <c:pt idx="902">
                  <c:v>0.28534845436253875</c:v>
                </c:pt>
                <c:pt idx="903">
                  <c:v>0.23098443783878314</c:v>
                </c:pt>
                <c:pt idx="904">
                  <c:v>0.17860763771544441</c:v>
                </c:pt>
                <c:pt idx="905">
                  <c:v>0.23947415171433642</c:v>
                </c:pt>
                <c:pt idx="906">
                  <c:v>0.23182392206386437</c:v>
                </c:pt>
                <c:pt idx="907">
                  <c:v>0.21200980392156876</c:v>
                </c:pt>
                <c:pt idx="908">
                  <c:v>0.16744669786791466</c:v>
                </c:pt>
                <c:pt idx="909">
                  <c:v>0.16912293314162466</c:v>
                </c:pt>
                <c:pt idx="910">
                  <c:v>0.12151394422310759</c:v>
                </c:pt>
                <c:pt idx="911">
                  <c:v>6.3398579594664883E-2</c:v>
                </c:pt>
                <c:pt idx="912">
                  <c:v>7.9908675799086837E-2</c:v>
                </c:pt>
                <c:pt idx="913">
                  <c:v>5.5049088359046296E-2</c:v>
                </c:pt>
                <c:pt idx="914">
                  <c:v>2.8857997536512418E-2</c:v>
                </c:pt>
                <c:pt idx="915">
                  <c:v>3.7448700410396801E-2</c:v>
                </c:pt>
                <c:pt idx="916">
                  <c:v>-2.2559999999999945E-2</c:v>
                </c:pt>
                <c:pt idx="917">
                  <c:v>-0.14577968526466387</c:v>
                </c:pt>
                <c:pt idx="918">
                  <c:v>-9.3524139924833841E-2</c:v>
                </c:pt>
                <c:pt idx="919">
                  <c:v>-9.0501792114695279E-2</c:v>
                </c:pt>
                <c:pt idx="920">
                  <c:v>-0.16895166874394124</c:v>
                </c:pt>
                <c:pt idx="921">
                  <c:v>-0.15760640539401599</c:v>
                </c:pt>
                <c:pt idx="922">
                  <c:v>-0.22285022204279373</c:v>
                </c:pt>
                <c:pt idx="923">
                  <c:v>-0.19846069268829034</c:v>
                </c:pt>
                <c:pt idx="924">
                  <c:v>-0.20514985225833673</c:v>
                </c:pt>
                <c:pt idx="925">
                  <c:v>-0.19656808035714288</c:v>
                </c:pt>
                <c:pt idx="926">
                  <c:v>-8.2111015243025706E-2</c:v>
                </c:pt>
                <c:pt idx="927">
                  <c:v>-0.15107610071740049</c:v>
                </c:pt>
                <c:pt idx="928">
                  <c:v>-8.3141210374639812E-2</c:v>
                </c:pt>
                <c:pt idx="929">
                  <c:v>-3.1536697247706462E-2</c:v>
                </c:pt>
                <c:pt idx="930">
                  <c:v>0.14198813056379811</c:v>
                </c:pt>
                <c:pt idx="931">
                  <c:v>8.2985761541780473E-2</c:v>
                </c:pt>
                <c:pt idx="932">
                  <c:v>3.8992457663298834E-2</c:v>
                </c:pt>
                <c:pt idx="933">
                  <c:v>2.130681818181818E-2</c:v>
                </c:pt>
                <c:pt idx="934">
                  <c:v>0.12086021505376354</c:v>
                </c:pt>
                <c:pt idx="935">
                  <c:v>9.1156657589221729E-2</c:v>
                </c:pt>
                <c:pt idx="936">
                  <c:v>9.695371997656714E-2</c:v>
                </c:pt>
                <c:pt idx="937">
                  <c:v>1.3000144446049277E-2</c:v>
                </c:pt>
                <c:pt idx="938">
                  <c:v>6.6963622865627404E-2</c:v>
                </c:pt>
                <c:pt idx="939">
                  <c:v>0.11437355880092234</c:v>
                </c:pt>
                <c:pt idx="940">
                  <c:v>0.16680122719199106</c:v>
                </c:pt>
                <c:pt idx="941">
                  <c:v>0.23538035510669494</c:v>
                </c:pt>
                <c:pt idx="942">
                  <c:v>0.24849569035615537</c:v>
                </c:pt>
                <c:pt idx="943">
                  <c:v>0.42140245928880038</c:v>
                </c:pt>
                <c:pt idx="944">
                  <c:v>0.45356593124679317</c:v>
                </c:pt>
                <c:pt idx="945">
                  <c:v>0.37629800560408766</c:v>
                </c:pt>
                <c:pt idx="946">
                  <c:v>0.48142085447700106</c:v>
                </c:pt>
                <c:pt idx="947">
                  <c:v>0.45268799196114545</c:v>
                </c:pt>
                <c:pt idx="948">
                  <c:v>0.41652049114973683</c:v>
                </c:pt>
                <c:pt idx="949">
                  <c:v>0.38177339901477847</c:v>
                </c:pt>
                <c:pt idx="950">
                  <c:v>0.29595067488751875</c:v>
                </c:pt>
                <c:pt idx="951">
                  <c:v>0.34684008671002164</c:v>
                </c:pt>
                <c:pt idx="952">
                  <c:v>0.38424242424242422</c:v>
                </c:pt>
                <c:pt idx="953">
                  <c:v>0.43930041152263372</c:v>
                </c:pt>
                <c:pt idx="954">
                  <c:v>0.43051867587183573</c:v>
                </c:pt>
                <c:pt idx="955">
                  <c:v>0.34676159055391559</c:v>
                </c:pt>
                <c:pt idx="956">
                  <c:v>0.25787247375842093</c:v>
                </c:pt>
                <c:pt idx="957">
                  <c:v>0.32245236122618059</c:v>
                </c:pt>
                <c:pt idx="958">
                  <c:v>0.43784378437843768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E-144C-8934-0DC0D437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68864"/>
        <c:axId val="1087473728"/>
      </c:scatterChart>
      <c:valAx>
        <c:axId val="10397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3728"/>
        <c:crosses val="autoZero"/>
        <c:crossBetween val="midCat"/>
      </c:valAx>
      <c:valAx>
        <c:axId val="1087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17</xdr:row>
      <xdr:rowOff>82550</xdr:rowOff>
    </xdr:from>
    <xdr:to>
      <xdr:col>10</xdr:col>
      <xdr:colOff>679450</xdr:colOff>
      <xdr:row>30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B551D-4529-1648-B120-A5E99C78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</xdr:row>
      <xdr:rowOff>196850</xdr:rowOff>
    </xdr:from>
    <xdr:to>
      <xdr:col>10</xdr:col>
      <xdr:colOff>673100</xdr:colOff>
      <xdr:row>16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09D7C-1E56-6F46-A21B-96EE4515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tabSelected="1" workbookViewId="0">
      <selection activeCell="G959" sqref="G95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7</v>
      </c>
      <c r="H1" t="s">
        <v>5</v>
      </c>
      <c r="I1" t="s">
        <v>8</v>
      </c>
    </row>
    <row r="2" spans="1:9" x14ac:dyDescent="0.2">
      <c r="A2" s="1">
        <v>42671</v>
      </c>
      <c r="F2">
        <f>MEDIAN(D:D)</f>
        <v>5.9522166880619558E-2</v>
      </c>
      <c r="G2">
        <f>MEDIAN(E:E)</f>
        <v>-1.8635910436829814E-2</v>
      </c>
      <c r="H2">
        <f>CORREL(D:D,E:E)</f>
        <v>0.21652848414051795</v>
      </c>
      <c r="I2">
        <f>COUNT(E:E)</f>
        <v>928</v>
      </c>
    </row>
    <row r="3" spans="1:9" x14ac:dyDescent="0.2">
      <c r="A3" s="1">
        <v>42672</v>
      </c>
      <c r="B3">
        <v>4293.37</v>
      </c>
    </row>
    <row r="4" spans="1:9" x14ac:dyDescent="0.2">
      <c r="A4" s="1">
        <v>42673</v>
      </c>
      <c r="B4">
        <v>2014.38</v>
      </c>
      <c r="C4">
        <f t="shared" ref="C3:C66" si="0">B4/B3-1</f>
        <v>-0.53081611880643875</v>
      </c>
    </row>
    <row r="5" spans="1:9" x14ac:dyDescent="0.2">
      <c r="A5" s="1">
        <v>42674</v>
      </c>
      <c r="B5">
        <v>570.91</v>
      </c>
      <c r="C5">
        <f t="shared" si="0"/>
        <v>-0.71658276988453018</v>
      </c>
    </row>
    <row r="6" spans="1:9" x14ac:dyDescent="0.2">
      <c r="A6" s="1">
        <v>42675</v>
      </c>
      <c r="B6">
        <v>1599.72</v>
      </c>
      <c r="C6">
        <f t="shared" si="0"/>
        <v>1.8020528629731483</v>
      </c>
    </row>
    <row r="7" spans="1:9" x14ac:dyDescent="0.2">
      <c r="A7" s="1">
        <v>42676</v>
      </c>
      <c r="B7">
        <v>1326.29</v>
      </c>
      <c r="C7">
        <f t="shared" si="0"/>
        <v>-0.17092366164078721</v>
      </c>
    </row>
    <row r="8" spans="1:9" x14ac:dyDescent="0.2">
      <c r="A8" s="1">
        <v>42677</v>
      </c>
      <c r="B8">
        <v>940.66</v>
      </c>
      <c r="C8">
        <f t="shared" si="0"/>
        <v>-0.2907584314139442</v>
      </c>
    </row>
    <row r="9" spans="1:9" x14ac:dyDescent="0.2">
      <c r="A9" s="1">
        <v>42678</v>
      </c>
      <c r="B9">
        <v>887.66</v>
      </c>
      <c r="C9">
        <f t="shared" si="0"/>
        <v>-5.6343418450874871E-2</v>
      </c>
    </row>
    <row r="10" spans="1:9" x14ac:dyDescent="0.2">
      <c r="A10" s="1">
        <v>42679</v>
      </c>
      <c r="B10">
        <v>599.52</v>
      </c>
      <c r="C10">
        <f t="shared" si="0"/>
        <v>-0.32460626816573912</v>
      </c>
    </row>
    <row r="11" spans="1:9" x14ac:dyDescent="0.2">
      <c r="A11" s="1">
        <v>42680</v>
      </c>
      <c r="B11">
        <v>504.27</v>
      </c>
      <c r="C11">
        <f t="shared" si="0"/>
        <v>-0.15887710168134506</v>
      </c>
    </row>
    <row r="12" spans="1:9" x14ac:dyDescent="0.2">
      <c r="A12" s="1">
        <v>42681</v>
      </c>
      <c r="B12">
        <v>319.23</v>
      </c>
      <c r="C12">
        <f t="shared" si="0"/>
        <v>-0.36694627877922537</v>
      </c>
    </row>
    <row r="13" spans="1:9" x14ac:dyDescent="0.2">
      <c r="A13" s="1">
        <v>42682</v>
      </c>
      <c r="B13">
        <v>233.78</v>
      </c>
      <c r="C13">
        <f t="shared" si="0"/>
        <v>-0.26767534379600921</v>
      </c>
    </row>
    <row r="14" spans="1:9" x14ac:dyDescent="0.2">
      <c r="A14" s="1">
        <v>42683</v>
      </c>
      <c r="B14">
        <v>331.69</v>
      </c>
      <c r="C14">
        <f t="shared" si="0"/>
        <v>0.41881255881598078</v>
      </c>
    </row>
    <row r="15" spans="1:9" x14ac:dyDescent="0.2">
      <c r="A15" s="1">
        <v>42684</v>
      </c>
      <c r="B15">
        <v>254.94</v>
      </c>
      <c r="C15">
        <f t="shared" si="0"/>
        <v>-0.23139075642919593</v>
      </c>
    </row>
    <row r="16" spans="1:9" x14ac:dyDescent="0.2">
      <c r="A16" s="1">
        <v>42685</v>
      </c>
      <c r="B16">
        <v>224.67</v>
      </c>
      <c r="C16">
        <f t="shared" si="0"/>
        <v>-0.11873381972228769</v>
      </c>
    </row>
    <row r="17" spans="1:3" x14ac:dyDescent="0.2">
      <c r="A17" s="1">
        <v>42686</v>
      </c>
      <c r="B17">
        <v>183.02</v>
      </c>
      <c r="C17">
        <f t="shared" si="0"/>
        <v>-0.18538300618685177</v>
      </c>
    </row>
    <row r="18" spans="1:3" x14ac:dyDescent="0.2">
      <c r="A18" s="1">
        <v>42687</v>
      </c>
      <c r="B18">
        <v>143.16999999999999</v>
      </c>
      <c r="C18">
        <f t="shared" si="0"/>
        <v>-0.21773576658288718</v>
      </c>
    </row>
    <row r="19" spans="1:3" x14ac:dyDescent="0.2">
      <c r="A19" s="1">
        <v>42688</v>
      </c>
      <c r="B19">
        <v>117.55</v>
      </c>
      <c r="C19">
        <f t="shared" si="0"/>
        <v>-0.17894810365299985</v>
      </c>
    </row>
    <row r="20" spans="1:3" x14ac:dyDescent="0.2">
      <c r="A20" s="1">
        <v>42689</v>
      </c>
      <c r="B20">
        <v>105.15</v>
      </c>
      <c r="C20">
        <f t="shared" si="0"/>
        <v>-0.10548702679710753</v>
      </c>
    </row>
    <row r="21" spans="1:3" x14ac:dyDescent="0.2">
      <c r="A21" s="1">
        <v>42690</v>
      </c>
      <c r="B21">
        <v>109.71</v>
      </c>
      <c r="C21">
        <f t="shared" si="0"/>
        <v>4.3366619115549065E-2</v>
      </c>
    </row>
    <row r="22" spans="1:3" x14ac:dyDescent="0.2">
      <c r="A22" s="1">
        <v>42691</v>
      </c>
      <c r="B22">
        <v>97.48</v>
      </c>
      <c r="C22">
        <f t="shared" si="0"/>
        <v>-0.11147570868653711</v>
      </c>
    </row>
    <row r="23" spans="1:3" x14ac:dyDescent="0.2">
      <c r="A23" s="1">
        <v>42692</v>
      </c>
      <c r="B23">
        <v>87.33</v>
      </c>
      <c r="C23">
        <f t="shared" si="0"/>
        <v>-0.1041239228559705</v>
      </c>
    </row>
    <row r="24" spans="1:3" x14ac:dyDescent="0.2">
      <c r="A24" s="1">
        <v>42693</v>
      </c>
      <c r="B24">
        <v>71.12</v>
      </c>
      <c r="C24">
        <f t="shared" si="0"/>
        <v>-0.18561777167067439</v>
      </c>
    </row>
    <row r="25" spans="1:3" x14ac:dyDescent="0.2">
      <c r="A25" s="1">
        <v>42694</v>
      </c>
      <c r="B25">
        <v>65.290000000000006</v>
      </c>
      <c r="C25">
        <f t="shared" si="0"/>
        <v>-8.1974128233970767E-2</v>
      </c>
    </row>
    <row r="26" spans="1:3" x14ac:dyDescent="0.2">
      <c r="A26" s="1">
        <v>42695</v>
      </c>
      <c r="B26">
        <v>59.96</v>
      </c>
      <c r="C26">
        <f t="shared" si="0"/>
        <v>-8.1635778832899408E-2</v>
      </c>
    </row>
    <row r="27" spans="1:3" x14ac:dyDescent="0.2">
      <c r="A27" s="1">
        <v>42696</v>
      </c>
      <c r="B27">
        <v>54.01</v>
      </c>
      <c r="C27">
        <f t="shared" si="0"/>
        <v>-9.9232821881254263E-2</v>
      </c>
    </row>
    <row r="28" spans="1:3" x14ac:dyDescent="0.2">
      <c r="A28" s="1">
        <v>42697</v>
      </c>
      <c r="B28">
        <v>57.54</v>
      </c>
      <c r="C28">
        <f t="shared" si="0"/>
        <v>6.5358266987594948E-2</v>
      </c>
    </row>
    <row r="29" spans="1:3" x14ac:dyDescent="0.2">
      <c r="A29" s="1">
        <v>42698</v>
      </c>
      <c r="B29">
        <v>78.430000000000007</v>
      </c>
      <c r="C29">
        <f t="shared" si="0"/>
        <v>0.3630517900590895</v>
      </c>
    </row>
    <row r="30" spans="1:3" x14ac:dyDescent="0.2">
      <c r="A30" s="1">
        <v>42699</v>
      </c>
      <c r="B30">
        <v>96.64</v>
      </c>
      <c r="C30">
        <f t="shared" si="0"/>
        <v>0.23218156317735561</v>
      </c>
    </row>
    <row r="31" spans="1:3" x14ac:dyDescent="0.2">
      <c r="A31" s="1">
        <v>42700</v>
      </c>
      <c r="B31">
        <v>91.13</v>
      </c>
      <c r="C31">
        <f t="shared" si="0"/>
        <v>-5.7015728476821237E-2</v>
      </c>
    </row>
    <row r="32" spans="1:3" x14ac:dyDescent="0.2">
      <c r="A32" s="1">
        <v>42701</v>
      </c>
      <c r="B32">
        <v>77.33</v>
      </c>
      <c r="C32">
        <f t="shared" si="0"/>
        <v>-0.15143202019093605</v>
      </c>
    </row>
    <row r="33" spans="1:5" x14ac:dyDescent="0.2">
      <c r="A33" s="1">
        <v>42702</v>
      </c>
      <c r="B33">
        <v>69.260000000000005</v>
      </c>
      <c r="C33">
        <f t="shared" si="0"/>
        <v>-0.10435794646320951</v>
      </c>
      <c r="D33">
        <f t="shared" ref="D32:D35" si="1">_xlfn.STDEV.S(C4:C33)</f>
        <v>0.41707373763660605</v>
      </c>
      <c r="E33">
        <f t="shared" ref="E32:E35" si="2">(B33-B3)/B3</f>
        <v>-0.98386815019436946</v>
      </c>
    </row>
    <row r="34" spans="1:5" x14ac:dyDescent="0.2">
      <c r="A34" s="1">
        <v>42703</v>
      </c>
      <c r="B34">
        <v>71.84</v>
      </c>
      <c r="C34">
        <f t="shared" si="0"/>
        <v>3.7250938492636498E-2</v>
      </c>
      <c r="D34">
        <f t="shared" si="1"/>
        <v>0.40802970677457151</v>
      </c>
      <c r="E34">
        <f t="shared" si="2"/>
        <v>-0.96433642113206053</v>
      </c>
    </row>
    <row r="35" spans="1:5" x14ac:dyDescent="0.2">
      <c r="A35" s="1">
        <v>42704</v>
      </c>
      <c r="B35">
        <v>68.760000000000005</v>
      </c>
      <c r="C35">
        <f t="shared" si="0"/>
        <v>-4.2873051224944336E-2</v>
      </c>
      <c r="D35">
        <f t="shared" si="1"/>
        <v>0.38794281076682496</v>
      </c>
      <c r="E35">
        <f t="shared" si="2"/>
        <v>-0.8795607013364628</v>
      </c>
    </row>
    <row r="36" spans="1:5" x14ac:dyDescent="0.2">
      <c r="A36" s="1">
        <v>42705</v>
      </c>
      <c r="B36">
        <v>68.459999999999994</v>
      </c>
      <c r="C36">
        <f t="shared" si="0"/>
        <v>-4.3630017452008785E-3</v>
      </c>
      <c r="D36">
        <f t="shared" ref="D36:D74" si="3">_xlfn.STDEV.S(C7:C36)</f>
        <v>0.17813716982637828</v>
      </c>
      <c r="E36">
        <f t="shared" ref="E36:E74" si="4">(B36-B6)/B6</f>
        <v>-0.95720501087690346</v>
      </c>
    </row>
    <row r="37" spans="1:5" x14ac:dyDescent="0.2">
      <c r="A37" s="1">
        <v>42706</v>
      </c>
      <c r="B37">
        <v>63.63</v>
      </c>
      <c r="C37">
        <f t="shared" si="0"/>
        <v>-7.0552147239263729E-2</v>
      </c>
      <c r="D37">
        <f t="shared" si="3"/>
        <v>0.17740093864679676</v>
      </c>
      <c r="E37">
        <f t="shared" si="4"/>
        <v>-0.95202406713463861</v>
      </c>
    </row>
    <row r="38" spans="1:5" x14ac:dyDescent="0.2">
      <c r="A38" s="1">
        <v>42707</v>
      </c>
      <c r="B38">
        <v>59.85</v>
      </c>
      <c r="C38">
        <f t="shared" si="0"/>
        <v>-5.9405940594059459E-2</v>
      </c>
      <c r="D38">
        <f t="shared" si="3"/>
        <v>0.17295217768307816</v>
      </c>
      <c r="E38">
        <f t="shared" si="4"/>
        <v>-0.93637446048519124</v>
      </c>
    </row>
    <row r="39" spans="1:5" x14ac:dyDescent="0.2">
      <c r="A39" s="1">
        <v>42708</v>
      </c>
      <c r="B39">
        <v>59.46</v>
      </c>
      <c r="C39">
        <f t="shared" si="0"/>
        <v>-6.5162907268170311E-3</v>
      </c>
      <c r="D39">
        <f t="shared" si="3"/>
        <v>0.17336177027905808</v>
      </c>
      <c r="E39">
        <f t="shared" si="4"/>
        <v>-0.93301489308969643</v>
      </c>
    </row>
    <row r="40" spans="1:5" x14ac:dyDescent="0.2">
      <c r="A40" s="1">
        <v>42709</v>
      </c>
      <c r="B40">
        <v>58.39</v>
      </c>
      <c r="C40">
        <f t="shared" si="0"/>
        <v>-1.7995290951900444E-2</v>
      </c>
      <c r="D40">
        <f t="shared" si="3"/>
        <v>0.16686488957936296</v>
      </c>
      <c r="E40">
        <f t="shared" si="4"/>
        <v>-0.90260541766746738</v>
      </c>
    </row>
    <row r="41" spans="1:5" x14ac:dyDescent="0.2">
      <c r="A41" s="1">
        <v>42710</v>
      </c>
      <c r="B41">
        <v>50.97</v>
      </c>
      <c r="C41">
        <f t="shared" si="0"/>
        <v>-0.12707655420448705</v>
      </c>
      <c r="D41">
        <f t="shared" si="3"/>
        <v>0.16632613855921105</v>
      </c>
      <c r="E41">
        <f t="shared" si="4"/>
        <v>-0.89892319590695458</v>
      </c>
    </row>
    <row r="42" spans="1:5" x14ac:dyDescent="0.2">
      <c r="A42" s="1">
        <v>42711</v>
      </c>
      <c r="B42">
        <v>48.74</v>
      </c>
      <c r="C42">
        <f t="shared" si="0"/>
        <v>-4.3751226211496852E-2</v>
      </c>
      <c r="D42">
        <f t="shared" si="3"/>
        <v>0.15594202794159975</v>
      </c>
      <c r="E42">
        <f t="shared" si="4"/>
        <v>-0.84732011402437113</v>
      </c>
    </row>
    <row r="43" spans="1:5" x14ac:dyDescent="0.2">
      <c r="A43" s="1">
        <v>42712</v>
      </c>
      <c r="B43">
        <v>54</v>
      </c>
      <c r="C43">
        <f t="shared" si="0"/>
        <v>0.10791957324579404</v>
      </c>
      <c r="D43">
        <f t="shared" si="3"/>
        <v>0.15289632438819636</v>
      </c>
      <c r="E43">
        <f t="shared" si="4"/>
        <v>-0.76901360253229534</v>
      </c>
    </row>
    <row r="44" spans="1:5" x14ac:dyDescent="0.2">
      <c r="A44" s="1">
        <v>42713</v>
      </c>
      <c r="B44">
        <v>53.38</v>
      </c>
      <c r="C44">
        <f t="shared" si="0"/>
        <v>-1.1481481481481426E-2</v>
      </c>
      <c r="D44">
        <f t="shared" si="3"/>
        <v>0.12654473692829263</v>
      </c>
      <c r="E44">
        <f t="shared" si="4"/>
        <v>-0.83906659832976571</v>
      </c>
    </row>
    <row r="45" spans="1:5" x14ac:dyDescent="0.2">
      <c r="A45" s="1">
        <v>42714</v>
      </c>
      <c r="B45">
        <v>50.35</v>
      </c>
      <c r="C45">
        <f t="shared" si="0"/>
        <v>-5.6762832521543682E-2</v>
      </c>
      <c r="D45">
        <f t="shared" si="3"/>
        <v>0.12192361072487562</v>
      </c>
      <c r="E45">
        <f t="shared" si="4"/>
        <v>-0.80250254961951839</v>
      </c>
    </row>
    <row r="46" spans="1:5" x14ac:dyDescent="0.2">
      <c r="A46" s="1">
        <v>42715</v>
      </c>
      <c r="B46">
        <v>49.6</v>
      </c>
      <c r="C46">
        <f t="shared" si="0"/>
        <v>-1.4895729890764597E-2</v>
      </c>
      <c r="D46">
        <f t="shared" si="3"/>
        <v>0.12125457902145875</v>
      </c>
      <c r="E46">
        <f t="shared" si="4"/>
        <v>-0.77923176214002765</v>
      </c>
    </row>
    <row r="47" spans="1:5" x14ac:dyDescent="0.2">
      <c r="A47" s="1">
        <v>42716</v>
      </c>
      <c r="B47">
        <v>48.48</v>
      </c>
      <c r="C47">
        <f t="shared" si="0"/>
        <v>-2.2580645161290436E-2</v>
      </c>
      <c r="D47">
        <f t="shared" si="3"/>
        <v>0.11823872059362894</v>
      </c>
      <c r="E47">
        <f t="shared" si="4"/>
        <v>-0.73511091683968977</v>
      </c>
    </row>
    <row r="48" spans="1:5" x14ac:dyDescent="0.2">
      <c r="A48" s="1">
        <v>42717</v>
      </c>
      <c r="B48">
        <v>50.02</v>
      </c>
      <c r="C48">
        <f t="shared" si="0"/>
        <v>3.1765676567656831E-2</v>
      </c>
      <c r="D48">
        <f t="shared" si="3"/>
        <v>0.11377369484153946</v>
      </c>
      <c r="E48">
        <f t="shared" si="4"/>
        <v>-0.65062513096319052</v>
      </c>
    </row>
    <row r="49" spans="1:5" x14ac:dyDescent="0.2">
      <c r="A49" s="1">
        <v>42718</v>
      </c>
      <c r="B49">
        <v>46.82</v>
      </c>
      <c r="C49">
        <f t="shared" si="0"/>
        <v>-6.3974410235905665E-2</v>
      </c>
      <c r="D49">
        <f t="shared" si="3"/>
        <v>0.11042244662342995</v>
      </c>
      <c r="E49">
        <f t="shared" si="4"/>
        <v>-0.60170140365801783</v>
      </c>
    </row>
    <row r="50" spans="1:5" x14ac:dyDescent="0.2">
      <c r="A50" s="1">
        <v>42719</v>
      </c>
      <c r="B50">
        <v>44.41</v>
      </c>
      <c r="C50">
        <f t="shared" si="0"/>
        <v>-5.147372917556603E-2</v>
      </c>
      <c r="D50">
        <f t="shared" si="3"/>
        <v>0.10949777222011729</v>
      </c>
      <c r="E50">
        <f t="shared" si="4"/>
        <v>-0.57765097479790783</v>
      </c>
    </row>
    <row r="51" spans="1:5" x14ac:dyDescent="0.2">
      <c r="A51" s="1">
        <v>42720</v>
      </c>
      <c r="B51">
        <v>40.479999999999997</v>
      </c>
      <c r="C51">
        <f t="shared" si="0"/>
        <v>-8.8493582526458003E-2</v>
      </c>
      <c r="D51">
        <f t="shared" si="3"/>
        <v>0.1093887847169397</v>
      </c>
      <c r="E51">
        <f t="shared" si="4"/>
        <v>-0.631027253668763</v>
      </c>
    </row>
    <row r="52" spans="1:5" x14ac:dyDescent="0.2">
      <c r="A52" s="1">
        <v>42721</v>
      </c>
      <c r="B52">
        <v>40.22</v>
      </c>
      <c r="C52">
        <f t="shared" si="0"/>
        <v>-6.4229249011856782E-3</v>
      </c>
      <c r="D52">
        <f t="shared" si="3"/>
        <v>0.10827988313041123</v>
      </c>
      <c r="E52">
        <f t="shared" si="4"/>
        <v>-0.58740254411161263</v>
      </c>
    </row>
    <row r="53" spans="1:5" x14ac:dyDescent="0.2">
      <c r="A53" s="1">
        <v>42722</v>
      </c>
      <c r="B53">
        <v>35.82</v>
      </c>
      <c r="C53">
        <f t="shared" si="0"/>
        <v>-0.1093983092988563</v>
      </c>
      <c r="D53">
        <f t="shared" si="3"/>
        <v>0.10841885538109214</v>
      </c>
      <c r="E53">
        <f t="shared" si="4"/>
        <v>-0.58983167296461692</v>
      </c>
    </row>
    <row r="54" spans="1:5" x14ac:dyDescent="0.2">
      <c r="A54" s="1">
        <v>42723</v>
      </c>
      <c r="B54">
        <v>36.549999999999997</v>
      </c>
      <c r="C54">
        <f t="shared" si="0"/>
        <v>2.0379676158570614E-2</v>
      </c>
      <c r="D54">
        <f t="shared" si="3"/>
        <v>0.10427808646174189</v>
      </c>
      <c r="E54">
        <f t="shared" si="4"/>
        <v>-0.48607986501687295</v>
      </c>
    </row>
    <row r="55" spans="1:5" x14ac:dyDescent="0.2">
      <c r="A55" s="1">
        <v>42724</v>
      </c>
      <c r="B55">
        <v>34.56</v>
      </c>
      <c r="C55">
        <f t="shared" si="0"/>
        <v>-5.4445964432284444E-2</v>
      </c>
      <c r="D55">
        <f t="shared" si="3"/>
        <v>0.10380843271700503</v>
      </c>
      <c r="E55">
        <f t="shared" si="4"/>
        <v>-0.47066932148874258</v>
      </c>
    </row>
    <row r="56" spans="1:5" x14ac:dyDescent="0.2">
      <c r="A56" s="1">
        <v>42725</v>
      </c>
      <c r="B56">
        <v>36.17</v>
      </c>
      <c r="C56">
        <f t="shared" si="0"/>
        <v>4.658564814814814E-2</v>
      </c>
      <c r="D56">
        <f t="shared" si="3"/>
        <v>0.10366404024796745</v>
      </c>
      <c r="E56">
        <f t="shared" si="4"/>
        <v>-0.39676450967311538</v>
      </c>
    </row>
    <row r="57" spans="1:5" x14ac:dyDescent="0.2">
      <c r="A57" s="1">
        <v>42726</v>
      </c>
      <c r="B57">
        <v>36.29</v>
      </c>
      <c r="C57">
        <f t="shared" si="0"/>
        <v>3.3176665745091594E-3</v>
      </c>
      <c r="D57">
        <f t="shared" si="3"/>
        <v>0.10237108534690227</v>
      </c>
      <c r="E57">
        <f t="shared" si="4"/>
        <v>-0.32808739122384745</v>
      </c>
    </row>
    <row r="58" spans="1:5" x14ac:dyDescent="0.2">
      <c r="A58" s="1">
        <v>42727</v>
      </c>
      <c r="B58">
        <v>48.02</v>
      </c>
      <c r="C58">
        <f t="shared" si="0"/>
        <v>0.32322953981813174</v>
      </c>
      <c r="D58">
        <f t="shared" si="3"/>
        <v>0.11836973758846439</v>
      </c>
      <c r="E58">
        <f t="shared" si="4"/>
        <v>-0.16545012165450115</v>
      </c>
    </row>
    <row r="59" spans="1:5" x14ac:dyDescent="0.2">
      <c r="A59" s="1">
        <v>42728</v>
      </c>
      <c r="B59">
        <v>51.99</v>
      </c>
      <c r="C59">
        <f t="shared" si="0"/>
        <v>8.2673885880882869E-2</v>
      </c>
      <c r="D59">
        <f t="shared" si="3"/>
        <v>9.8040482498304854E-2</v>
      </c>
      <c r="E59">
        <f t="shared" si="4"/>
        <v>-0.33711589952824178</v>
      </c>
    </row>
    <row r="60" spans="1:5" x14ac:dyDescent="0.2">
      <c r="A60" s="1">
        <v>42729</v>
      </c>
      <c r="B60">
        <v>48.52</v>
      </c>
      <c r="C60">
        <f t="shared" si="0"/>
        <v>-6.6743604539334478E-2</v>
      </c>
      <c r="D60">
        <f t="shared" si="3"/>
        <v>8.7244169227392379E-2</v>
      </c>
      <c r="E60">
        <f t="shared" si="4"/>
        <v>-0.49793046357615889</v>
      </c>
    </row>
    <row r="61" spans="1:5" x14ac:dyDescent="0.2">
      <c r="A61" s="1">
        <v>42730</v>
      </c>
      <c r="B61">
        <v>45.89</v>
      </c>
      <c r="C61">
        <f t="shared" si="0"/>
        <v>-5.4204451772465023E-2</v>
      </c>
      <c r="D61">
        <f t="shared" si="3"/>
        <v>8.7203758093934367E-2</v>
      </c>
      <c r="E61">
        <f t="shared" si="4"/>
        <v>-0.49643366619115548</v>
      </c>
    </row>
    <row r="62" spans="1:5" x14ac:dyDescent="0.2">
      <c r="A62" s="1">
        <v>42731</v>
      </c>
      <c r="B62">
        <v>43.5</v>
      </c>
      <c r="C62">
        <f t="shared" si="0"/>
        <v>-5.2081063412508177E-2</v>
      </c>
      <c r="D62">
        <f t="shared" si="3"/>
        <v>8.3830231612048819E-2</v>
      </c>
      <c r="E62">
        <f t="shared" si="4"/>
        <v>-0.43747575326522692</v>
      </c>
    </row>
    <row r="63" spans="1:5" x14ac:dyDescent="0.2">
      <c r="A63" s="1">
        <v>42732</v>
      </c>
      <c r="B63">
        <v>44.02</v>
      </c>
      <c r="C63">
        <f t="shared" si="0"/>
        <v>1.1954022988505786E-2</v>
      </c>
      <c r="D63">
        <f t="shared" si="3"/>
        <v>8.2272822211839805E-2</v>
      </c>
      <c r="E63">
        <f t="shared" si="4"/>
        <v>-0.36442390990470691</v>
      </c>
    </row>
    <row r="64" spans="1:5" x14ac:dyDescent="0.2">
      <c r="A64" s="1">
        <v>42733</v>
      </c>
      <c r="B64">
        <v>48.43</v>
      </c>
      <c r="C64">
        <f t="shared" si="0"/>
        <v>0.10018173557473875</v>
      </c>
      <c r="D64">
        <f t="shared" si="3"/>
        <v>8.4348317632195122E-2</v>
      </c>
      <c r="E64">
        <f t="shared" si="4"/>
        <v>-0.32586302895322944</v>
      </c>
    </row>
    <row r="65" spans="1:5" x14ac:dyDescent="0.2">
      <c r="A65" s="1">
        <v>42734</v>
      </c>
      <c r="B65">
        <v>50.52</v>
      </c>
      <c r="C65">
        <f t="shared" si="0"/>
        <v>4.3155069172000848E-2</v>
      </c>
      <c r="D65">
        <f t="shared" si="3"/>
        <v>8.4651053739942542E-2</v>
      </c>
      <c r="E65">
        <f t="shared" si="4"/>
        <v>-0.26527050610820246</v>
      </c>
    </row>
    <row r="66" spans="1:5" x14ac:dyDescent="0.2">
      <c r="A66" s="1">
        <v>42735</v>
      </c>
      <c r="B66">
        <v>50.48</v>
      </c>
      <c r="C66">
        <f t="shared" si="0"/>
        <v>-7.9176563737148875E-4</v>
      </c>
      <c r="D66">
        <f t="shared" si="3"/>
        <v>8.4657471344842014E-2</v>
      </c>
      <c r="E66">
        <f t="shared" si="4"/>
        <v>-0.26263511539585155</v>
      </c>
    </row>
    <row r="67" spans="1:5" x14ac:dyDescent="0.2">
      <c r="A67" s="1">
        <v>42736</v>
      </c>
      <c r="B67">
        <v>48.05</v>
      </c>
      <c r="C67">
        <f t="shared" ref="C67:C130" si="5">B67/B66-1</f>
        <v>-4.8137876386687761E-2</v>
      </c>
      <c r="D67">
        <f t="shared" si="3"/>
        <v>8.4174137900118295E-2</v>
      </c>
      <c r="E67">
        <f t="shared" si="4"/>
        <v>-0.24485305673424493</v>
      </c>
    </row>
    <row r="68" spans="1:5" x14ac:dyDescent="0.2">
      <c r="A68" s="1">
        <v>42737</v>
      </c>
      <c r="B68">
        <v>48.36</v>
      </c>
      <c r="C68">
        <f t="shared" si="5"/>
        <v>6.4516129032259339E-3</v>
      </c>
      <c r="D68">
        <f t="shared" si="3"/>
        <v>8.3594995466035313E-2</v>
      </c>
      <c r="E68">
        <f t="shared" si="4"/>
        <v>-0.19197994987468675</v>
      </c>
    </row>
    <row r="69" spans="1:5" x14ac:dyDescent="0.2">
      <c r="A69" s="1">
        <v>42738</v>
      </c>
      <c r="B69">
        <v>50.09</v>
      </c>
      <c r="C69">
        <f t="shared" si="5"/>
        <v>3.5773366418527797E-2</v>
      </c>
      <c r="D69">
        <f t="shared" si="3"/>
        <v>8.3906857340809202E-2</v>
      </c>
      <c r="E69">
        <f t="shared" si="4"/>
        <v>-0.15758493104608134</v>
      </c>
    </row>
    <row r="70" spans="1:5" x14ac:dyDescent="0.2">
      <c r="A70" s="1">
        <v>42739</v>
      </c>
      <c r="B70">
        <v>49.8</v>
      </c>
      <c r="C70">
        <f t="shared" si="5"/>
        <v>-5.7895787582352698E-3</v>
      </c>
      <c r="D70">
        <f t="shared" si="3"/>
        <v>8.3859098350496236E-2</v>
      </c>
      <c r="E70">
        <f t="shared" si="4"/>
        <v>-0.14711423188902215</v>
      </c>
    </row>
    <row r="71" spans="1:5" x14ac:dyDescent="0.2">
      <c r="A71" s="1">
        <v>42740</v>
      </c>
      <c r="B71">
        <v>57.22</v>
      </c>
      <c r="C71">
        <f t="shared" si="5"/>
        <v>0.14899598393574309</v>
      </c>
      <c r="D71">
        <f t="shared" si="3"/>
        <v>8.4821803366968596E-2</v>
      </c>
      <c r="E71">
        <f t="shared" si="4"/>
        <v>0.12262114969589955</v>
      </c>
    </row>
    <row r="72" spans="1:5" x14ac:dyDescent="0.2">
      <c r="A72" s="1">
        <v>42741</v>
      </c>
      <c r="B72">
        <v>49.79</v>
      </c>
      <c r="C72">
        <f t="shared" si="5"/>
        <v>-0.12984970290108355</v>
      </c>
      <c r="D72">
        <f t="shared" si="3"/>
        <v>8.799646248933285E-2</v>
      </c>
      <c r="E72">
        <f t="shared" si="4"/>
        <v>2.1542880590890379E-2</v>
      </c>
    </row>
    <row r="73" spans="1:5" x14ac:dyDescent="0.2">
      <c r="A73" s="1">
        <v>42742</v>
      </c>
      <c r="B73">
        <v>47.71</v>
      </c>
      <c r="C73">
        <f t="shared" si="5"/>
        <v>-4.1775456919060039E-2</v>
      </c>
      <c r="D73">
        <f t="shared" si="3"/>
        <v>8.6134531018146082E-2</v>
      </c>
      <c r="E73">
        <f t="shared" si="4"/>
        <v>-0.11648148148148146</v>
      </c>
    </row>
    <row r="74" spans="1:5" x14ac:dyDescent="0.2">
      <c r="A74" s="1">
        <v>42743</v>
      </c>
      <c r="B74">
        <v>47.39</v>
      </c>
      <c r="C74">
        <f t="shared" si="5"/>
        <v>-6.7071892684972267E-3</v>
      </c>
      <c r="D74">
        <f t="shared" si="3"/>
        <v>8.6118577781590225E-2</v>
      </c>
      <c r="E74">
        <f t="shared" si="4"/>
        <v>-0.11221431247658302</v>
      </c>
    </row>
    <row r="75" spans="1:5" x14ac:dyDescent="0.2">
      <c r="A75" s="1">
        <v>42744</v>
      </c>
      <c r="B75">
        <v>46.12</v>
      </c>
      <c r="C75">
        <f t="shared" si="5"/>
        <v>-2.6798902722093287E-2</v>
      </c>
      <c r="D75">
        <f t="shared" ref="D75:D138" si="6">_xlfn.STDEV.S(C46:C75)</f>
        <v>8.5617873875186684E-2</v>
      </c>
      <c r="E75">
        <f t="shared" ref="E75:E138" si="7">(B75-B45)/B45</f>
        <v>-8.4011916583912688E-2</v>
      </c>
    </row>
    <row r="76" spans="1:5" x14ac:dyDescent="0.2">
      <c r="A76" s="1">
        <v>42745</v>
      </c>
      <c r="B76">
        <v>46.22</v>
      </c>
      <c r="C76">
        <f t="shared" si="5"/>
        <v>2.1682567215959292E-3</v>
      </c>
      <c r="D76">
        <f t="shared" si="6"/>
        <v>8.5569903058004521E-2</v>
      </c>
      <c r="E76">
        <f t="shared" si="7"/>
        <v>-6.8145161290322637E-2</v>
      </c>
    </row>
    <row r="77" spans="1:5" x14ac:dyDescent="0.2">
      <c r="A77" s="1">
        <v>42746</v>
      </c>
      <c r="B77">
        <v>45.63</v>
      </c>
      <c r="C77">
        <f t="shared" si="5"/>
        <v>-1.2765036780614358E-2</v>
      </c>
      <c r="D77">
        <f t="shared" si="6"/>
        <v>8.5495764401742322E-2</v>
      </c>
      <c r="E77">
        <f t="shared" si="7"/>
        <v>-5.8787128712871173E-2</v>
      </c>
    </row>
    <row r="78" spans="1:5" x14ac:dyDescent="0.2">
      <c r="A78" s="1">
        <v>42747</v>
      </c>
      <c r="B78">
        <v>40.07</v>
      </c>
      <c r="C78">
        <f t="shared" si="5"/>
        <v>-0.12184966031119882</v>
      </c>
      <c r="D78">
        <f t="shared" si="6"/>
        <v>8.8162191642213977E-2</v>
      </c>
      <c r="E78">
        <f t="shared" si="7"/>
        <v>-0.19892043182726912</v>
      </c>
    </row>
    <row r="79" spans="1:5" x14ac:dyDescent="0.2">
      <c r="A79" s="1">
        <v>42748</v>
      </c>
      <c r="B79">
        <v>42.66</v>
      </c>
      <c r="C79">
        <f t="shared" si="5"/>
        <v>6.4636885450461534E-2</v>
      </c>
      <c r="D79">
        <f t="shared" si="6"/>
        <v>8.8266875300827344E-2</v>
      </c>
      <c r="E79">
        <f t="shared" si="7"/>
        <v>-8.8850918410935578E-2</v>
      </c>
    </row>
    <row r="80" spans="1:5" x14ac:dyDescent="0.2">
      <c r="A80" s="1">
        <v>42749</v>
      </c>
      <c r="B80">
        <v>43.21</v>
      </c>
      <c r="C80">
        <f t="shared" si="5"/>
        <v>1.2892639474918033E-2</v>
      </c>
      <c r="D80">
        <f t="shared" si="6"/>
        <v>8.7743404446956844E-2</v>
      </c>
      <c r="E80">
        <f t="shared" si="7"/>
        <v>-2.7020941229452731E-2</v>
      </c>
    </row>
    <row r="81" spans="1:5" x14ac:dyDescent="0.2">
      <c r="A81" s="1">
        <v>42750</v>
      </c>
      <c r="B81">
        <v>43.63</v>
      </c>
      <c r="C81">
        <f t="shared" si="5"/>
        <v>9.7199722286507306E-3</v>
      </c>
      <c r="D81">
        <f t="shared" si="6"/>
        <v>8.6045605652144599E-2</v>
      </c>
      <c r="E81">
        <f t="shared" si="7"/>
        <v>7.7816205533596985E-2</v>
      </c>
    </row>
    <row r="82" spans="1:5" x14ac:dyDescent="0.2">
      <c r="A82" s="1">
        <v>42751</v>
      </c>
      <c r="B82">
        <v>45.1</v>
      </c>
      <c r="C82">
        <f t="shared" si="5"/>
        <v>3.3692413476965388E-2</v>
      </c>
      <c r="D82">
        <f t="shared" si="6"/>
        <v>8.6160543576371582E-2</v>
      </c>
      <c r="E82">
        <f t="shared" si="7"/>
        <v>0.12133267031327705</v>
      </c>
    </row>
    <row r="83" spans="1:5" x14ac:dyDescent="0.2">
      <c r="A83" s="1">
        <v>42752</v>
      </c>
      <c r="B83">
        <v>43.58</v>
      </c>
      <c r="C83">
        <f t="shared" si="5"/>
        <v>-3.3702882483370389E-2</v>
      </c>
      <c r="D83">
        <f t="shared" si="6"/>
        <v>8.3703118119449665E-2</v>
      </c>
      <c r="E83">
        <f t="shared" si="7"/>
        <v>0.21663874930206584</v>
      </c>
    </row>
    <row r="84" spans="1:5" x14ac:dyDescent="0.2">
      <c r="A84" s="1">
        <v>42753</v>
      </c>
      <c r="B84">
        <v>44.74</v>
      </c>
      <c r="C84">
        <f t="shared" si="5"/>
        <v>2.6617714547957805E-2</v>
      </c>
      <c r="D84">
        <f t="shared" si="6"/>
        <v>8.3738375649233199E-2</v>
      </c>
      <c r="E84">
        <f t="shared" si="7"/>
        <v>0.22407660738714105</v>
      </c>
    </row>
    <row r="85" spans="1:5" x14ac:dyDescent="0.2">
      <c r="A85" s="1">
        <v>42754</v>
      </c>
      <c r="B85">
        <v>43.89</v>
      </c>
      <c r="C85">
        <f t="shared" si="5"/>
        <v>-1.8998658918194078E-2</v>
      </c>
      <c r="D85">
        <f t="shared" si="6"/>
        <v>8.3046643918139651E-2</v>
      </c>
      <c r="E85">
        <f t="shared" si="7"/>
        <v>0.26996527777777773</v>
      </c>
    </row>
    <row r="86" spans="1:5" x14ac:dyDescent="0.2">
      <c r="A86" s="1">
        <v>42755</v>
      </c>
      <c r="B86">
        <v>44.22</v>
      </c>
      <c r="C86">
        <f t="shared" si="5"/>
        <v>7.5187969924812581E-3</v>
      </c>
      <c r="D86">
        <f t="shared" si="6"/>
        <v>8.2776252869904116E-2</v>
      </c>
      <c r="E86">
        <f t="shared" si="7"/>
        <v>0.22256013270666289</v>
      </c>
    </row>
    <row r="87" spans="1:5" x14ac:dyDescent="0.2">
      <c r="A87" s="1">
        <v>42756</v>
      </c>
      <c r="B87">
        <v>43.6</v>
      </c>
      <c r="C87">
        <f t="shared" si="5"/>
        <v>-1.4020805065581121E-2</v>
      </c>
      <c r="D87">
        <f t="shared" si="6"/>
        <v>8.2883240809959777E-2</v>
      </c>
      <c r="E87">
        <f t="shared" si="7"/>
        <v>0.2014329016257923</v>
      </c>
    </row>
    <row r="88" spans="1:5" x14ac:dyDescent="0.2">
      <c r="A88" s="1">
        <v>42757</v>
      </c>
      <c r="B88">
        <v>43.5</v>
      </c>
      <c r="C88">
        <f t="shared" si="5"/>
        <v>-2.2935779816514179E-3</v>
      </c>
      <c r="D88">
        <f t="shared" si="6"/>
        <v>5.789188844102388E-2</v>
      </c>
      <c r="E88">
        <f t="shared" si="7"/>
        <v>-9.4127446897126252E-2</v>
      </c>
    </row>
    <row r="89" spans="1:5" x14ac:dyDescent="0.2">
      <c r="A89" s="1">
        <v>42758</v>
      </c>
      <c r="B89">
        <v>43.34</v>
      </c>
      <c r="C89">
        <f t="shared" si="5"/>
        <v>-3.6781609195400966E-3</v>
      </c>
      <c r="D89">
        <f t="shared" si="6"/>
        <v>5.5657315067743032E-2</v>
      </c>
      <c r="E89">
        <f t="shared" si="7"/>
        <v>-0.16637814964416231</v>
      </c>
    </row>
    <row r="90" spans="1:5" x14ac:dyDescent="0.2">
      <c r="A90" s="1">
        <v>42759</v>
      </c>
      <c r="B90">
        <v>42.67</v>
      </c>
      <c r="C90">
        <f t="shared" si="5"/>
        <v>-1.5459160129210892E-2</v>
      </c>
      <c r="D90">
        <f t="shared" si="6"/>
        <v>5.4455746273703316E-2</v>
      </c>
      <c r="E90">
        <f t="shared" si="7"/>
        <v>-0.12056883759274528</v>
      </c>
    </row>
    <row r="91" spans="1:5" x14ac:dyDescent="0.2">
      <c r="A91" s="1">
        <v>42760</v>
      </c>
      <c r="B91">
        <v>41.41</v>
      </c>
      <c r="C91">
        <f t="shared" si="5"/>
        <v>-2.9528943051324252E-2</v>
      </c>
      <c r="D91">
        <f t="shared" si="6"/>
        <v>5.3835966633056363E-2</v>
      </c>
      <c r="E91">
        <f t="shared" si="7"/>
        <v>-9.7624754848550974E-2</v>
      </c>
    </row>
    <row r="92" spans="1:5" x14ac:dyDescent="0.2">
      <c r="A92" s="1">
        <v>42761</v>
      </c>
      <c r="B92">
        <v>40.090000000000003</v>
      </c>
      <c r="C92">
        <f t="shared" si="5"/>
        <v>-3.1876358367543878E-2</v>
      </c>
      <c r="D92">
        <f t="shared" si="6"/>
        <v>5.3311879060057361E-2</v>
      </c>
      <c r="E92">
        <f t="shared" si="7"/>
        <v>-7.8390804597701078E-2</v>
      </c>
    </row>
    <row r="93" spans="1:5" x14ac:dyDescent="0.2">
      <c r="A93" s="1">
        <v>42762</v>
      </c>
      <c r="B93">
        <v>38.71</v>
      </c>
      <c r="C93">
        <f t="shared" si="5"/>
        <v>-3.4422549264155666E-2</v>
      </c>
      <c r="D93">
        <f t="shared" si="6"/>
        <v>5.358472711747593E-2</v>
      </c>
      <c r="E93">
        <f t="shared" si="7"/>
        <v>-0.12062698773284874</v>
      </c>
    </row>
    <row r="94" spans="1:5" x14ac:dyDescent="0.2">
      <c r="A94" s="1">
        <v>42763</v>
      </c>
      <c r="B94">
        <v>38.229999999999997</v>
      </c>
      <c r="C94">
        <f t="shared" si="5"/>
        <v>-1.2399896667527832E-2</v>
      </c>
      <c r="D94">
        <f t="shared" si="6"/>
        <v>4.9935465628334598E-2</v>
      </c>
      <c r="E94">
        <f t="shared" si="7"/>
        <v>-0.21061325624612851</v>
      </c>
    </row>
    <row r="95" spans="1:5" x14ac:dyDescent="0.2">
      <c r="A95" s="1">
        <v>42764</v>
      </c>
      <c r="B95">
        <v>38.26</v>
      </c>
      <c r="C95">
        <f t="shared" si="5"/>
        <v>7.847240387131027E-4</v>
      </c>
      <c r="D95">
        <f t="shared" si="6"/>
        <v>4.9070196351978491E-2</v>
      </c>
      <c r="E95">
        <f t="shared" si="7"/>
        <v>-0.2426761678543152</v>
      </c>
    </row>
    <row r="96" spans="1:5" x14ac:dyDescent="0.2">
      <c r="A96" s="1">
        <v>42765</v>
      </c>
      <c r="B96">
        <v>38.65</v>
      </c>
      <c r="C96">
        <f t="shared" si="5"/>
        <v>1.0193413486670133E-2</v>
      </c>
      <c r="D96">
        <f t="shared" si="6"/>
        <v>4.9167141859210783E-2</v>
      </c>
      <c r="E96">
        <f t="shared" si="7"/>
        <v>-0.23435023771790806</v>
      </c>
    </row>
    <row r="97" spans="1:5" x14ac:dyDescent="0.2">
      <c r="A97" s="1">
        <v>42766</v>
      </c>
      <c r="B97">
        <v>39.799999999999997</v>
      </c>
      <c r="C97">
        <f t="shared" si="5"/>
        <v>2.9754204398447559E-2</v>
      </c>
      <c r="D97">
        <f t="shared" si="6"/>
        <v>4.9013774037668698E-2</v>
      </c>
      <c r="E97">
        <f t="shared" si="7"/>
        <v>-0.1716961498439126</v>
      </c>
    </row>
    <row r="98" spans="1:5" x14ac:dyDescent="0.2">
      <c r="A98" s="1">
        <v>42767</v>
      </c>
      <c r="B98">
        <v>39.57</v>
      </c>
      <c r="C98">
        <f t="shared" si="5"/>
        <v>-5.7788944723616842E-3</v>
      </c>
      <c r="D98">
        <f t="shared" si="6"/>
        <v>4.8965299959627319E-2</v>
      </c>
      <c r="E98">
        <f t="shared" si="7"/>
        <v>-0.18176178660049627</v>
      </c>
    </row>
    <row r="99" spans="1:5" x14ac:dyDescent="0.2">
      <c r="A99" s="1">
        <v>42768</v>
      </c>
      <c r="B99">
        <v>39.909999999999997</v>
      </c>
      <c r="C99">
        <f t="shared" si="5"/>
        <v>8.5923679555217625E-3</v>
      </c>
      <c r="D99">
        <f t="shared" si="6"/>
        <v>4.8423772493982643E-2</v>
      </c>
      <c r="E99">
        <f t="shared" si="7"/>
        <v>-0.2032341784787384</v>
      </c>
    </row>
    <row r="100" spans="1:5" x14ac:dyDescent="0.2">
      <c r="A100" s="1">
        <v>42769</v>
      </c>
      <c r="B100">
        <v>39.25</v>
      </c>
      <c r="C100">
        <f t="shared" si="5"/>
        <v>-1.6537208719619056E-2</v>
      </c>
      <c r="D100">
        <f t="shared" si="6"/>
        <v>4.8458812511978873E-2</v>
      </c>
      <c r="E100">
        <f t="shared" si="7"/>
        <v>-0.21184738955823287</v>
      </c>
    </row>
    <row r="101" spans="1:5" x14ac:dyDescent="0.2">
      <c r="A101" s="1">
        <v>42770</v>
      </c>
      <c r="B101">
        <v>39.04</v>
      </c>
      <c r="C101">
        <f t="shared" si="5"/>
        <v>-5.3503184713376006E-3</v>
      </c>
      <c r="D101">
        <f t="shared" si="6"/>
        <v>3.8527477033938606E-2</v>
      </c>
      <c r="E101">
        <f t="shared" si="7"/>
        <v>-0.31772107654666198</v>
      </c>
    </row>
    <row r="102" spans="1:5" x14ac:dyDescent="0.2">
      <c r="A102" s="1">
        <v>42771</v>
      </c>
      <c r="B102">
        <v>39.369999999999997</v>
      </c>
      <c r="C102">
        <f t="shared" si="5"/>
        <v>8.4528688524589946E-3</v>
      </c>
      <c r="D102">
        <f t="shared" si="6"/>
        <v>3.1575413230678827E-2</v>
      </c>
      <c r="E102">
        <f t="shared" si="7"/>
        <v>-0.20927897168106049</v>
      </c>
    </row>
    <row r="103" spans="1:5" x14ac:dyDescent="0.2">
      <c r="A103" s="1">
        <v>42772</v>
      </c>
      <c r="B103">
        <v>38.18</v>
      </c>
      <c r="C103">
        <f t="shared" si="5"/>
        <v>-3.022606045212084E-2</v>
      </c>
      <c r="D103">
        <f t="shared" si="6"/>
        <v>3.120882593788064E-2</v>
      </c>
      <c r="E103">
        <f t="shared" si="7"/>
        <v>-0.19974848040243137</v>
      </c>
    </row>
    <row r="104" spans="1:5" x14ac:dyDescent="0.2">
      <c r="A104" s="1">
        <v>42773</v>
      </c>
      <c r="B104">
        <v>37.630000000000003</v>
      </c>
      <c r="C104">
        <f t="shared" si="5"/>
        <v>-1.4405447878470312E-2</v>
      </c>
      <c r="D104">
        <f t="shared" si="6"/>
        <v>3.1238715432820797E-2</v>
      </c>
      <c r="E104">
        <f t="shared" si="7"/>
        <v>-0.20595062249419704</v>
      </c>
    </row>
    <row r="105" spans="1:5" x14ac:dyDescent="0.2">
      <c r="A105" s="1">
        <v>42774</v>
      </c>
      <c r="B105">
        <v>36.450000000000003</v>
      </c>
      <c r="C105">
        <f t="shared" si="5"/>
        <v>-3.1357959075205888E-2</v>
      </c>
      <c r="D105">
        <f t="shared" si="6"/>
        <v>3.1348399986290583E-2</v>
      </c>
      <c r="E105">
        <f t="shared" si="7"/>
        <v>-0.20967042497831734</v>
      </c>
    </row>
    <row r="106" spans="1:5" x14ac:dyDescent="0.2">
      <c r="A106" s="1">
        <v>42775</v>
      </c>
      <c r="B106">
        <v>35.32</v>
      </c>
      <c r="C106">
        <f t="shared" si="5"/>
        <v>-3.1001371742112593E-2</v>
      </c>
      <c r="D106">
        <f t="shared" si="6"/>
        <v>3.1586219749325913E-2</v>
      </c>
      <c r="E106">
        <f t="shared" si="7"/>
        <v>-0.23582864560796191</v>
      </c>
    </row>
    <row r="107" spans="1:5" x14ac:dyDescent="0.2">
      <c r="A107" s="1">
        <v>42776</v>
      </c>
      <c r="B107">
        <v>33.35</v>
      </c>
      <c r="C107">
        <f t="shared" si="5"/>
        <v>-5.5775764439411013E-2</v>
      </c>
      <c r="D107">
        <f t="shared" si="6"/>
        <v>3.2744807076761327E-2</v>
      </c>
      <c r="E107">
        <f t="shared" si="7"/>
        <v>-0.26912119219811531</v>
      </c>
    </row>
    <row r="108" spans="1:5" x14ac:dyDescent="0.2">
      <c r="A108" s="1">
        <v>42777</v>
      </c>
      <c r="B108">
        <v>32.71</v>
      </c>
      <c r="C108">
        <f t="shared" si="5"/>
        <v>-1.9190404797601257E-2</v>
      </c>
      <c r="D108">
        <f t="shared" si="6"/>
        <v>2.5112558254940655E-2</v>
      </c>
      <c r="E108">
        <f t="shared" si="7"/>
        <v>-0.18367856251559769</v>
      </c>
    </row>
    <row r="109" spans="1:5" x14ac:dyDescent="0.2">
      <c r="A109" s="1">
        <v>42778</v>
      </c>
      <c r="B109">
        <v>32.700000000000003</v>
      </c>
      <c r="C109">
        <f t="shared" si="5"/>
        <v>-3.0571690614489277E-4</v>
      </c>
      <c r="D109">
        <f t="shared" si="6"/>
        <v>2.1281302504350012E-2</v>
      </c>
      <c r="E109">
        <f t="shared" si="7"/>
        <v>-0.23347398030942321</v>
      </c>
    </row>
    <row r="110" spans="1:5" x14ac:dyDescent="0.2">
      <c r="A110" s="1">
        <v>42779</v>
      </c>
      <c r="B110">
        <v>31.52</v>
      </c>
      <c r="C110">
        <f t="shared" si="5"/>
        <v>-3.6085626911315116E-2</v>
      </c>
      <c r="D110">
        <f t="shared" si="6"/>
        <v>2.1453387981250089E-2</v>
      </c>
      <c r="E110">
        <f t="shared" si="7"/>
        <v>-0.27053922703077993</v>
      </c>
    </row>
    <row r="111" spans="1:5" x14ac:dyDescent="0.2">
      <c r="A111" s="1">
        <v>42780</v>
      </c>
      <c r="B111">
        <v>30.4</v>
      </c>
      <c r="C111">
        <f t="shared" si="5"/>
        <v>-3.5532994923857864E-2</v>
      </c>
      <c r="D111">
        <f t="shared" si="6"/>
        <v>2.159234875566024E-2</v>
      </c>
      <c r="E111">
        <f t="shared" si="7"/>
        <v>-0.30323172129268861</v>
      </c>
    </row>
    <row r="112" spans="1:5" x14ac:dyDescent="0.2">
      <c r="A112" s="1">
        <v>42781</v>
      </c>
      <c r="B112">
        <v>32.299999999999997</v>
      </c>
      <c r="C112">
        <f t="shared" si="5"/>
        <v>6.25E-2</v>
      </c>
      <c r="D112">
        <f t="shared" si="6"/>
        <v>2.4169446267458317E-2</v>
      </c>
      <c r="E112">
        <f t="shared" si="7"/>
        <v>-0.28381374722838149</v>
      </c>
    </row>
    <row r="113" spans="1:5" x14ac:dyDescent="0.2">
      <c r="A113" s="1">
        <v>42782</v>
      </c>
      <c r="B113">
        <v>33.56</v>
      </c>
      <c r="C113">
        <f t="shared" si="5"/>
        <v>3.900928792569669E-2</v>
      </c>
      <c r="D113">
        <f t="shared" si="6"/>
        <v>2.5406038548379219E-2</v>
      </c>
      <c r="E113">
        <f t="shared" si="7"/>
        <v>-0.22992198256080762</v>
      </c>
    </row>
    <row r="114" spans="1:5" x14ac:dyDescent="0.2">
      <c r="A114" s="1">
        <v>42783</v>
      </c>
      <c r="B114">
        <v>32.54</v>
      </c>
      <c r="C114">
        <f t="shared" si="5"/>
        <v>-3.0393325387366055E-2</v>
      </c>
      <c r="D114">
        <f t="shared" si="6"/>
        <v>2.4825051653427972E-2</v>
      </c>
      <c r="E114">
        <f t="shared" si="7"/>
        <v>-0.27268663388466702</v>
      </c>
    </row>
    <row r="115" spans="1:5" x14ac:dyDescent="0.2">
      <c r="A115" s="1">
        <v>42784</v>
      </c>
      <c r="B115">
        <v>32.1</v>
      </c>
      <c r="C115">
        <f t="shared" si="5"/>
        <v>-1.3521819299323834E-2</v>
      </c>
      <c r="D115">
        <f t="shared" si="6"/>
        <v>2.4778670533434931E-2</v>
      </c>
      <c r="E115">
        <f t="shared" si="7"/>
        <v>-0.26862611073137388</v>
      </c>
    </row>
    <row r="116" spans="1:5" x14ac:dyDescent="0.2">
      <c r="A116" s="1">
        <v>42785</v>
      </c>
      <c r="B116">
        <v>30.79</v>
      </c>
      <c r="C116">
        <f t="shared" si="5"/>
        <v>-4.0809968847352107E-2</v>
      </c>
      <c r="D116">
        <f t="shared" si="6"/>
        <v>2.5163228856608742E-2</v>
      </c>
      <c r="E116">
        <f t="shared" si="7"/>
        <v>-0.30370872908186342</v>
      </c>
    </row>
    <row r="117" spans="1:5" x14ac:dyDescent="0.2">
      <c r="A117" s="1">
        <v>42786</v>
      </c>
      <c r="B117">
        <v>30.6</v>
      </c>
      <c r="C117">
        <f t="shared" si="5"/>
        <v>-6.1708346865865238E-3</v>
      </c>
      <c r="D117">
        <f t="shared" si="6"/>
        <v>2.5178953240095409E-2</v>
      </c>
      <c r="E117">
        <f t="shared" si="7"/>
        <v>-0.29816513761467889</v>
      </c>
    </row>
    <row r="118" spans="1:5" x14ac:dyDescent="0.2">
      <c r="A118" s="1">
        <v>42787</v>
      </c>
      <c r="B118">
        <v>30.89</v>
      </c>
      <c r="C118">
        <f t="shared" si="5"/>
        <v>9.4771241830065023E-3</v>
      </c>
      <c r="D118">
        <f t="shared" si="6"/>
        <v>2.5416774199728615E-2</v>
      </c>
      <c r="E118">
        <f t="shared" si="7"/>
        <v>-0.28988505747126436</v>
      </c>
    </row>
    <row r="119" spans="1:5" x14ac:dyDescent="0.2">
      <c r="A119" s="1">
        <v>42788</v>
      </c>
      <c r="B119">
        <v>29.93</v>
      </c>
      <c r="C119">
        <f t="shared" si="5"/>
        <v>-3.1078018776303007E-2</v>
      </c>
      <c r="D119">
        <f t="shared" si="6"/>
        <v>2.5634663941317002E-2</v>
      </c>
      <c r="E119">
        <f t="shared" si="7"/>
        <v>-0.3094139363174897</v>
      </c>
    </row>
    <row r="120" spans="1:5" x14ac:dyDescent="0.2">
      <c r="A120" s="1">
        <v>42789</v>
      </c>
      <c r="B120">
        <v>27.18</v>
      </c>
      <c r="C120">
        <f t="shared" si="5"/>
        <v>-9.1881055796859346E-2</v>
      </c>
      <c r="D120">
        <f t="shared" si="6"/>
        <v>2.9501144603931471E-2</v>
      </c>
      <c r="E120">
        <f t="shared" si="7"/>
        <v>-0.36301851417857983</v>
      </c>
    </row>
    <row r="121" spans="1:5" x14ac:dyDescent="0.2">
      <c r="A121" s="1">
        <v>42790</v>
      </c>
      <c r="B121">
        <v>30.11</v>
      </c>
      <c r="C121">
        <f t="shared" si="5"/>
        <v>0.10779985283296534</v>
      </c>
      <c r="D121">
        <f t="shared" si="6"/>
        <v>3.6831738376759633E-2</v>
      </c>
      <c r="E121">
        <f t="shared" si="7"/>
        <v>-0.27288094663124846</v>
      </c>
    </row>
    <row r="122" spans="1:5" x14ac:dyDescent="0.2">
      <c r="A122" s="1">
        <v>42791</v>
      </c>
      <c r="B122">
        <v>30.12</v>
      </c>
      <c r="C122">
        <f t="shared" si="5"/>
        <v>3.3211557622059296E-4</v>
      </c>
      <c r="D122">
        <f t="shared" si="6"/>
        <v>3.6638514979839228E-2</v>
      </c>
      <c r="E122">
        <f t="shared" si="7"/>
        <v>-0.24869044649538541</v>
      </c>
    </row>
    <row r="123" spans="1:5" x14ac:dyDescent="0.2">
      <c r="A123" s="1">
        <v>42792</v>
      </c>
      <c r="B123">
        <v>29.14</v>
      </c>
      <c r="C123">
        <f t="shared" si="5"/>
        <v>-3.253652058432932E-2</v>
      </c>
      <c r="D123">
        <f t="shared" si="6"/>
        <v>3.6594704046630996E-2</v>
      </c>
      <c r="E123">
        <f t="shared" si="7"/>
        <v>-0.24722293980883492</v>
      </c>
    </row>
    <row r="124" spans="1:5" x14ac:dyDescent="0.2">
      <c r="A124" s="1">
        <v>42793</v>
      </c>
      <c r="B124">
        <v>29.37</v>
      </c>
      <c r="C124">
        <f t="shared" si="5"/>
        <v>7.8929306794783827E-3</v>
      </c>
      <c r="D124">
        <f t="shared" si="6"/>
        <v>3.6712871655912145E-2</v>
      </c>
      <c r="E124">
        <f t="shared" si="7"/>
        <v>-0.23175516609992144</v>
      </c>
    </row>
    <row r="125" spans="1:5" x14ac:dyDescent="0.2">
      <c r="A125" s="1">
        <v>42794</v>
      </c>
      <c r="B125">
        <v>36.42</v>
      </c>
      <c r="C125">
        <f t="shared" si="5"/>
        <v>0.24004085801838615</v>
      </c>
      <c r="D125">
        <f t="shared" si="6"/>
        <v>5.8332117850946372E-2</v>
      </c>
      <c r="E125">
        <f t="shared" si="7"/>
        <v>-4.8092002090956522E-2</v>
      </c>
    </row>
    <row r="126" spans="1:5" x14ac:dyDescent="0.2">
      <c r="A126" s="1">
        <v>42795</v>
      </c>
      <c r="B126">
        <v>37.28</v>
      </c>
      <c r="C126">
        <f t="shared" si="5"/>
        <v>2.3613399231191545E-2</v>
      </c>
      <c r="D126">
        <f t="shared" si="6"/>
        <v>5.8465318645914359E-2</v>
      </c>
      <c r="E126">
        <f t="shared" si="7"/>
        <v>-3.5446313065976648E-2</v>
      </c>
    </row>
    <row r="127" spans="1:5" x14ac:dyDescent="0.2">
      <c r="A127" s="1">
        <v>42796</v>
      </c>
      <c r="B127">
        <v>41.58</v>
      </c>
      <c r="C127">
        <f t="shared" si="5"/>
        <v>0.11534334763948495</v>
      </c>
      <c r="D127">
        <f t="shared" si="6"/>
        <v>6.1936521938371764E-2</v>
      </c>
      <c r="E127">
        <f t="shared" si="7"/>
        <v>4.4723618090452291E-2</v>
      </c>
    </row>
    <row r="128" spans="1:5" x14ac:dyDescent="0.2">
      <c r="A128" s="1">
        <v>42797</v>
      </c>
      <c r="B128">
        <v>39.71</v>
      </c>
      <c r="C128">
        <f t="shared" si="5"/>
        <v>-4.4973544973544888E-2</v>
      </c>
      <c r="D128">
        <f t="shared" si="6"/>
        <v>6.254223383508789E-2</v>
      </c>
      <c r="E128">
        <f t="shared" si="7"/>
        <v>3.5380338640384271E-3</v>
      </c>
    </row>
    <row r="129" spans="1:5" x14ac:dyDescent="0.2">
      <c r="A129" s="1">
        <v>42798</v>
      </c>
      <c r="B129">
        <v>41.86</v>
      </c>
      <c r="C129">
        <f t="shared" si="5"/>
        <v>5.4142533366910106E-2</v>
      </c>
      <c r="D129">
        <f t="shared" si="6"/>
        <v>6.3260003251977143E-2</v>
      </c>
      <c r="E129">
        <f t="shared" si="7"/>
        <v>4.8859934853420273E-2</v>
      </c>
    </row>
    <row r="130" spans="1:5" x14ac:dyDescent="0.2">
      <c r="A130" s="1">
        <v>42799</v>
      </c>
      <c r="B130">
        <v>41.67</v>
      </c>
      <c r="C130">
        <f t="shared" si="5"/>
        <v>-4.538939321547919E-3</v>
      </c>
      <c r="D130">
        <f t="shared" si="6"/>
        <v>6.3167585488388023E-2</v>
      </c>
      <c r="E130">
        <f t="shared" si="7"/>
        <v>6.1656050955414057E-2</v>
      </c>
    </row>
    <row r="131" spans="1:5" x14ac:dyDescent="0.2">
      <c r="A131" s="1">
        <v>42800</v>
      </c>
      <c r="B131">
        <v>39.44</v>
      </c>
      <c r="C131">
        <f t="shared" ref="C131:C194" si="8">B131/B130-1</f>
        <v>-5.3515718742500717E-2</v>
      </c>
      <c r="D131">
        <f t="shared" si="6"/>
        <v>6.401414139871503E-2</v>
      </c>
      <c r="E131">
        <f t="shared" si="7"/>
        <v>1.0245901639344227E-2</v>
      </c>
    </row>
    <row r="132" spans="1:5" x14ac:dyDescent="0.2">
      <c r="A132" s="1">
        <v>42801</v>
      </c>
      <c r="B132">
        <v>40.130000000000003</v>
      </c>
      <c r="C132">
        <f t="shared" si="8"/>
        <v>1.7494929006085291E-2</v>
      </c>
      <c r="D132">
        <f t="shared" si="6"/>
        <v>6.4065976197948432E-2</v>
      </c>
      <c r="E132">
        <f t="shared" si="7"/>
        <v>1.9304038608077348E-2</v>
      </c>
    </row>
    <row r="133" spans="1:5" x14ac:dyDescent="0.2">
      <c r="A133" s="1">
        <v>42802</v>
      </c>
      <c r="B133">
        <v>38.03</v>
      </c>
      <c r="C133">
        <f t="shared" si="8"/>
        <v>-5.2329927734861781E-2</v>
      </c>
      <c r="D133">
        <f t="shared" si="6"/>
        <v>6.4580103963030711E-2</v>
      </c>
      <c r="E133">
        <f t="shared" si="7"/>
        <v>-3.9287585123100729E-3</v>
      </c>
    </row>
    <row r="134" spans="1:5" x14ac:dyDescent="0.2">
      <c r="A134" s="1">
        <v>42803</v>
      </c>
      <c r="B134">
        <v>35.75</v>
      </c>
      <c r="C134">
        <f t="shared" si="8"/>
        <v>-5.9952668945569276E-2</v>
      </c>
      <c r="D134">
        <f t="shared" si="6"/>
        <v>6.5501615942638591E-2</v>
      </c>
      <c r="E134">
        <f t="shared" si="7"/>
        <v>-4.9960138187616326E-2</v>
      </c>
    </row>
    <row r="135" spans="1:5" x14ac:dyDescent="0.2">
      <c r="A135" s="1">
        <v>42804</v>
      </c>
      <c r="B135">
        <v>36.700000000000003</v>
      </c>
      <c r="C135">
        <f t="shared" si="8"/>
        <v>2.6573426573426762E-2</v>
      </c>
      <c r="D135">
        <f t="shared" si="6"/>
        <v>6.539231544469376E-2</v>
      </c>
      <c r="E135">
        <f t="shared" si="7"/>
        <v>6.8587105624142658E-3</v>
      </c>
    </row>
    <row r="136" spans="1:5" x14ac:dyDescent="0.2">
      <c r="A136" s="1">
        <v>42805</v>
      </c>
      <c r="B136">
        <v>35.299999999999997</v>
      </c>
      <c r="C136">
        <f t="shared" si="8"/>
        <v>-3.8147138964577776E-2</v>
      </c>
      <c r="D136">
        <f t="shared" si="6"/>
        <v>6.5530118470714604E-2</v>
      </c>
      <c r="E136">
        <f t="shared" si="7"/>
        <v>-5.6625141562862758E-4</v>
      </c>
    </row>
    <row r="137" spans="1:5" x14ac:dyDescent="0.2">
      <c r="A137" s="1">
        <v>42806</v>
      </c>
      <c r="B137">
        <v>39.880000000000003</v>
      </c>
      <c r="C137">
        <f t="shared" si="8"/>
        <v>0.12974504249291807</v>
      </c>
      <c r="D137">
        <f t="shared" si="6"/>
        <v>6.8580774783015094E-2</v>
      </c>
      <c r="E137">
        <f t="shared" si="7"/>
        <v>0.19580209895052475</v>
      </c>
    </row>
    <row r="138" spans="1:5" x14ac:dyDescent="0.2">
      <c r="A138" s="1">
        <v>42807</v>
      </c>
      <c r="B138">
        <v>40.17</v>
      </c>
      <c r="C138">
        <f t="shared" si="8"/>
        <v>7.2718154463389251E-3</v>
      </c>
      <c r="D138">
        <f t="shared" si="6"/>
        <v>6.838757055527131E-2</v>
      </c>
      <c r="E138">
        <f t="shared" si="7"/>
        <v>0.22806481198410275</v>
      </c>
    </row>
    <row r="139" spans="1:5" x14ac:dyDescent="0.2">
      <c r="A139" s="1">
        <v>42808</v>
      </c>
      <c r="B139">
        <v>47.75</v>
      </c>
      <c r="C139">
        <f t="shared" si="8"/>
        <v>0.18869803335822755</v>
      </c>
      <c r="D139">
        <f t="shared" ref="D139:D179" si="9">_xlfn.STDEV.S(C110:C139)</f>
        <v>7.5805955157286553E-2</v>
      </c>
      <c r="E139">
        <f t="shared" ref="E139:E179" si="10">(B139-B109)/B109</f>
        <v>0.46024464831804268</v>
      </c>
    </row>
    <row r="140" spans="1:5" x14ac:dyDescent="0.2">
      <c r="A140" s="1">
        <v>42809</v>
      </c>
      <c r="B140">
        <v>45.06</v>
      </c>
      <c r="C140">
        <f t="shared" si="8"/>
        <v>-5.6335078534031413E-2</v>
      </c>
      <c r="D140">
        <f t="shared" si="9"/>
        <v>7.636718378426284E-2</v>
      </c>
      <c r="E140">
        <f t="shared" si="10"/>
        <v>0.42956852791878181</v>
      </c>
    </row>
    <row r="141" spans="1:5" x14ac:dyDescent="0.2">
      <c r="A141" s="1">
        <v>42810</v>
      </c>
      <c r="B141">
        <v>45.65</v>
      </c>
      <c r="C141">
        <f t="shared" si="8"/>
        <v>1.3093652907234743E-2</v>
      </c>
      <c r="D141">
        <f t="shared" si="9"/>
        <v>7.5780055066811819E-2</v>
      </c>
      <c r="E141">
        <f t="shared" si="10"/>
        <v>0.50164473684210531</v>
      </c>
    </row>
    <row r="142" spans="1:5" x14ac:dyDescent="0.2">
      <c r="A142" s="1">
        <v>42811</v>
      </c>
      <c r="B142">
        <v>49.12</v>
      </c>
      <c r="C142">
        <f t="shared" si="8"/>
        <v>7.6013143483022905E-2</v>
      </c>
      <c r="D142">
        <f t="shared" si="9"/>
        <v>7.6104048734845442E-2</v>
      </c>
      <c r="E142">
        <f t="shared" si="10"/>
        <v>0.52074303405572764</v>
      </c>
    </row>
    <row r="143" spans="1:5" x14ac:dyDescent="0.2">
      <c r="A143" s="1">
        <v>42812</v>
      </c>
      <c r="B143">
        <v>48.27</v>
      </c>
      <c r="C143">
        <f t="shared" si="8"/>
        <v>-1.7304560260586244E-2</v>
      </c>
      <c r="D143">
        <f t="shared" si="9"/>
        <v>7.6228658746323424E-2</v>
      </c>
      <c r="E143">
        <f t="shared" si="10"/>
        <v>0.43831942789034567</v>
      </c>
    </row>
    <row r="144" spans="1:5" x14ac:dyDescent="0.2">
      <c r="A144" s="1">
        <v>42813</v>
      </c>
      <c r="B144">
        <v>63.48</v>
      </c>
      <c r="C144">
        <f t="shared" si="8"/>
        <v>0.31510254816656302</v>
      </c>
      <c r="D144">
        <f t="shared" si="9"/>
        <v>9.3342661670897248E-2</v>
      </c>
      <c r="E144">
        <f t="shared" si="10"/>
        <v>0.95082974800245845</v>
      </c>
    </row>
    <row r="145" spans="1:5" x14ac:dyDescent="0.2">
      <c r="A145" s="1">
        <v>42814</v>
      </c>
      <c r="B145">
        <v>70.069999999999993</v>
      </c>
      <c r="C145">
        <f t="shared" si="8"/>
        <v>0.10381222432262116</v>
      </c>
      <c r="D145">
        <f t="shared" si="9"/>
        <v>9.4071133144752198E-2</v>
      </c>
      <c r="E145">
        <f t="shared" si="10"/>
        <v>1.1828660436137068</v>
      </c>
    </row>
    <row r="146" spans="1:5" x14ac:dyDescent="0.2">
      <c r="A146" s="1">
        <v>42815</v>
      </c>
      <c r="B146">
        <v>72.09</v>
      </c>
      <c r="C146">
        <f t="shared" si="8"/>
        <v>2.8828314542600486E-2</v>
      </c>
      <c r="D146">
        <f t="shared" si="9"/>
        <v>9.3112043713609788E-2</v>
      </c>
      <c r="E146">
        <f t="shared" si="10"/>
        <v>1.3413445924001302</v>
      </c>
    </row>
    <row r="147" spans="1:5" x14ac:dyDescent="0.2">
      <c r="A147" s="1">
        <v>42816</v>
      </c>
      <c r="B147">
        <v>66.150000000000006</v>
      </c>
      <c r="C147">
        <f t="shared" si="8"/>
        <v>-8.2397003745318331E-2</v>
      </c>
      <c r="D147">
        <f t="shared" si="9"/>
        <v>9.5221269513616549E-2</v>
      </c>
      <c r="E147">
        <f t="shared" si="10"/>
        <v>1.161764705882353</v>
      </c>
    </row>
    <row r="148" spans="1:5" x14ac:dyDescent="0.2">
      <c r="A148" s="1">
        <v>42817</v>
      </c>
      <c r="B148">
        <v>69.34</v>
      </c>
      <c r="C148">
        <f t="shared" si="8"/>
        <v>4.8223733938019597E-2</v>
      </c>
      <c r="D148">
        <f t="shared" si="9"/>
        <v>9.5195941507090973E-2</v>
      </c>
      <c r="E148">
        <f t="shared" si="10"/>
        <v>1.2447393978633863</v>
      </c>
    </row>
    <row r="149" spans="1:5" x14ac:dyDescent="0.2">
      <c r="A149" s="1">
        <v>42818</v>
      </c>
      <c r="B149">
        <v>66.569999999999993</v>
      </c>
      <c r="C149">
        <f t="shared" si="8"/>
        <v>-3.9948081915200606E-2</v>
      </c>
      <c r="D149">
        <f t="shared" si="9"/>
        <v>9.5409899582690735E-2</v>
      </c>
      <c r="E149">
        <f t="shared" si="10"/>
        <v>1.2241897761443365</v>
      </c>
    </row>
    <row r="150" spans="1:5" x14ac:dyDescent="0.2">
      <c r="A150" s="1">
        <v>42819</v>
      </c>
      <c r="B150">
        <v>64.77</v>
      </c>
      <c r="C150">
        <f t="shared" si="8"/>
        <v>-2.7039206849932329E-2</v>
      </c>
      <c r="D150">
        <f t="shared" si="9"/>
        <v>9.3239840381016847E-2</v>
      </c>
      <c r="E150">
        <f t="shared" si="10"/>
        <v>1.3830022075055186</v>
      </c>
    </row>
    <row r="151" spans="1:5" x14ac:dyDescent="0.2">
      <c r="A151" s="1">
        <v>42820</v>
      </c>
      <c r="B151">
        <v>63.56</v>
      </c>
      <c r="C151">
        <f t="shared" si="8"/>
        <v>-1.8681488343368802E-2</v>
      </c>
      <c r="D151">
        <f t="shared" si="9"/>
        <v>9.2606185931563445E-2</v>
      </c>
      <c r="E151">
        <f t="shared" si="10"/>
        <v>1.1109266024576554</v>
      </c>
    </row>
    <row r="152" spans="1:5" x14ac:dyDescent="0.2">
      <c r="A152" s="1">
        <v>42821</v>
      </c>
      <c r="B152">
        <v>60.04</v>
      </c>
      <c r="C152">
        <f t="shared" si="8"/>
        <v>-5.5380742605412259E-2</v>
      </c>
      <c r="D152">
        <f t="shared" si="9"/>
        <v>9.3751427319316197E-2</v>
      </c>
      <c r="E152">
        <f t="shared" si="10"/>
        <v>0.99335989375830003</v>
      </c>
    </row>
    <row r="153" spans="1:5" x14ac:dyDescent="0.2">
      <c r="A153" s="1">
        <v>42822</v>
      </c>
      <c r="B153">
        <v>54.67</v>
      </c>
      <c r="C153">
        <f t="shared" si="8"/>
        <v>-8.944037308461017E-2</v>
      </c>
      <c r="D153">
        <f t="shared" si="9"/>
        <v>9.5557720278169916E-2</v>
      </c>
      <c r="E153">
        <f t="shared" si="10"/>
        <v>0.87611530542210025</v>
      </c>
    </row>
    <row r="154" spans="1:5" x14ac:dyDescent="0.2">
      <c r="A154" s="1">
        <v>42823</v>
      </c>
      <c r="B154">
        <v>64.959999999999994</v>
      </c>
      <c r="C154">
        <f t="shared" si="8"/>
        <v>0.18822023047375147</v>
      </c>
      <c r="D154">
        <f t="shared" si="9"/>
        <v>0.10000005612377919</v>
      </c>
      <c r="E154">
        <f t="shared" si="10"/>
        <v>1.2117807286346609</v>
      </c>
    </row>
    <row r="155" spans="1:5" x14ac:dyDescent="0.2">
      <c r="A155" s="1">
        <v>42824</v>
      </c>
      <c r="B155">
        <v>63.26</v>
      </c>
      <c r="C155">
        <f t="shared" si="8"/>
        <v>-2.6169950738916148E-2</v>
      </c>
      <c r="D155">
        <f t="shared" si="9"/>
        <v>9.23484761733111E-2</v>
      </c>
      <c r="E155">
        <f t="shared" si="10"/>
        <v>0.7369577155409115</v>
      </c>
    </row>
    <row r="156" spans="1:5" x14ac:dyDescent="0.2">
      <c r="A156" s="1">
        <v>42825</v>
      </c>
      <c r="B156">
        <v>66.930000000000007</v>
      </c>
      <c r="C156">
        <f t="shared" si="8"/>
        <v>5.8014543155232579E-2</v>
      </c>
      <c r="D156">
        <f t="shared" si="9"/>
        <v>9.2578205963381149E-2</v>
      </c>
      <c r="E156">
        <f t="shared" si="10"/>
        <v>0.79533261802575117</v>
      </c>
    </row>
    <row r="157" spans="1:5" x14ac:dyDescent="0.2">
      <c r="A157" s="1">
        <v>42826</v>
      </c>
      <c r="B157">
        <v>70.17</v>
      </c>
      <c r="C157">
        <f t="shared" si="8"/>
        <v>4.8408785298072576E-2</v>
      </c>
      <c r="D157">
        <f t="shared" si="9"/>
        <v>9.1082443503891067E-2</v>
      </c>
      <c r="E157">
        <f t="shared" si="10"/>
        <v>0.68759018759018775</v>
      </c>
    </row>
    <row r="158" spans="1:5" x14ac:dyDescent="0.2">
      <c r="A158" s="1">
        <v>42827</v>
      </c>
      <c r="B158">
        <v>64.569999999999993</v>
      </c>
      <c r="C158">
        <f t="shared" si="8"/>
        <v>-7.9806184979336003E-2</v>
      </c>
      <c r="D158">
        <f t="shared" si="9"/>
        <v>9.217125330650934E-2</v>
      </c>
      <c r="E158">
        <f t="shared" si="10"/>
        <v>0.6260387811634347</v>
      </c>
    </row>
    <row r="159" spans="1:5" x14ac:dyDescent="0.2">
      <c r="A159" s="1">
        <v>42828</v>
      </c>
      <c r="B159">
        <v>64.040000000000006</v>
      </c>
      <c r="C159">
        <f t="shared" si="8"/>
        <v>-8.2081461979245374E-3</v>
      </c>
      <c r="D159">
        <f t="shared" si="9"/>
        <v>9.2079818812346545E-2</v>
      </c>
      <c r="E159">
        <f t="shared" si="10"/>
        <v>0.52986144290492132</v>
      </c>
    </row>
    <row r="160" spans="1:5" x14ac:dyDescent="0.2">
      <c r="A160" s="1">
        <v>42829</v>
      </c>
      <c r="B160">
        <v>63.5</v>
      </c>
      <c r="C160">
        <f t="shared" si="8"/>
        <v>-8.4322298563398457E-3</v>
      </c>
      <c r="D160">
        <f t="shared" si="9"/>
        <v>9.2115431874617612E-2</v>
      </c>
      <c r="E160">
        <f t="shared" si="10"/>
        <v>0.52387808975281969</v>
      </c>
    </row>
    <row r="161" spans="1:5" x14ac:dyDescent="0.2">
      <c r="A161" s="1">
        <v>42830</v>
      </c>
      <c r="B161">
        <v>62.59</v>
      </c>
      <c r="C161">
        <f t="shared" si="8"/>
        <v>-1.433070866141728E-2</v>
      </c>
      <c r="D161">
        <f t="shared" si="9"/>
        <v>9.1342723070699364E-2</v>
      </c>
      <c r="E161">
        <f t="shared" si="10"/>
        <v>0.58696754563894538</v>
      </c>
    </row>
    <row r="162" spans="1:5" x14ac:dyDescent="0.2">
      <c r="A162" s="1">
        <v>42831</v>
      </c>
      <c r="B162">
        <v>59.17</v>
      </c>
      <c r="C162">
        <f t="shared" si="8"/>
        <v>-5.4641316504233872E-2</v>
      </c>
      <c r="D162">
        <f t="shared" si="9"/>
        <v>9.2332894435675564E-2</v>
      </c>
      <c r="E162">
        <f t="shared" si="10"/>
        <v>0.47445801146274602</v>
      </c>
    </row>
    <row r="163" spans="1:5" x14ac:dyDescent="0.2">
      <c r="A163" s="1">
        <v>42832</v>
      </c>
      <c r="B163">
        <v>57.78</v>
      </c>
      <c r="C163">
        <f t="shared" si="8"/>
        <v>-2.3491634274125373E-2</v>
      </c>
      <c r="D163">
        <f t="shared" si="9"/>
        <v>9.173675280143305E-2</v>
      </c>
      <c r="E163">
        <f t="shared" si="10"/>
        <v>0.5193268472258743</v>
      </c>
    </row>
    <row r="164" spans="1:5" x14ac:dyDescent="0.2">
      <c r="A164" s="1">
        <v>42833</v>
      </c>
      <c r="B164">
        <v>59.53</v>
      </c>
      <c r="C164">
        <f t="shared" si="8"/>
        <v>3.028729664243679E-2</v>
      </c>
      <c r="D164">
        <f t="shared" si="9"/>
        <v>9.0573378385461756E-2</v>
      </c>
      <c r="E164">
        <f t="shared" si="10"/>
        <v>0.66517482517482518</v>
      </c>
    </row>
    <row r="165" spans="1:5" x14ac:dyDescent="0.2">
      <c r="A165" s="1">
        <v>42834</v>
      </c>
      <c r="B165">
        <v>63.53</v>
      </c>
      <c r="C165">
        <f t="shared" si="8"/>
        <v>6.7193011926759638E-2</v>
      </c>
      <c r="D165">
        <f t="shared" si="9"/>
        <v>9.0966175322706483E-2</v>
      </c>
      <c r="E165">
        <f t="shared" si="10"/>
        <v>0.73106267029972738</v>
      </c>
    </row>
    <row r="166" spans="1:5" x14ac:dyDescent="0.2">
      <c r="A166" s="1">
        <v>42835</v>
      </c>
      <c r="B166">
        <v>62.77</v>
      </c>
      <c r="C166">
        <f t="shared" si="8"/>
        <v>-1.1962852195812945E-2</v>
      </c>
      <c r="D166">
        <f t="shared" si="9"/>
        <v>9.0492509891759762E-2</v>
      </c>
      <c r="E166">
        <f t="shared" si="10"/>
        <v>0.77818696883852712</v>
      </c>
    </row>
    <row r="167" spans="1:5" x14ac:dyDescent="0.2">
      <c r="A167" s="1">
        <v>42836</v>
      </c>
      <c r="B167">
        <v>64.91</v>
      </c>
      <c r="C167">
        <f t="shared" si="8"/>
        <v>3.4092719451967346E-2</v>
      </c>
      <c r="D167">
        <f t="shared" si="9"/>
        <v>8.8258497831348912E-2</v>
      </c>
      <c r="E167">
        <f t="shared" si="10"/>
        <v>0.62763289869608807</v>
      </c>
    </row>
    <row r="168" spans="1:5" x14ac:dyDescent="0.2">
      <c r="A168" s="1">
        <v>42837</v>
      </c>
      <c r="B168">
        <v>61.9</v>
      </c>
      <c r="C168">
        <f t="shared" si="8"/>
        <v>-4.6371899553227514E-2</v>
      </c>
      <c r="D168">
        <f t="shared" si="9"/>
        <v>8.9060623899584371E-2</v>
      </c>
      <c r="E168">
        <f t="shared" si="10"/>
        <v>0.5409509584266865</v>
      </c>
    </row>
    <row r="169" spans="1:5" x14ac:dyDescent="0.2">
      <c r="A169" s="1">
        <v>42838</v>
      </c>
      <c r="B169">
        <v>62.07</v>
      </c>
      <c r="C169">
        <f t="shared" si="8"/>
        <v>2.7463651050081417E-3</v>
      </c>
      <c r="D169">
        <f t="shared" si="9"/>
        <v>8.3038188366074406E-2</v>
      </c>
      <c r="E169">
        <f t="shared" si="10"/>
        <v>0.29989528795811521</v>
      </c>
    </row>
    <row r="170" spans="1:5" x14ac:dyDescent="0.2">
      <c r="A170" s="1">
        <v>42839</v>
      </c>
      <c r="B170">
        <v>64.81</v>
      </c>
      <c r="C170">
        <f t="shared" si="8"/>
        <v>4.4143708715965957E-2</v>
      </c>
      <c r="D170">
        <f t="shared" si="9"/>
        <v>8.2217423619790078E-2</v>
      </c>
      <c r="E170">
        <f t="shared" si="10"/>
        <v>0.43830448291167329</v>
      </c>
    </row>
    <row r="171" spans="1:5" x14ac:dyDescent="0.2">
      <c r="A171" s="1">
        <v>42840</v>
      </c>
      <c r="B171">
        <v>71.91</v>
      </c>
      <c r="C171">
        <f t="shared" si="8"/>
        <v>0.10955099521678746</v>
      </c>
      <c r="D171">
        <f t="shared" si="9"/>
        <v>8.4000851355016851E-2</v>
      </c>
      <c r="E171">
        <f t="shared" si="10"/>
        <v>0.57524644030668126</v>
      </c>
    </row>
    <row r="172" spans="1:5" x14ac:dyDescent="0.2">
      <c r="A172" s="1">
        <v>42841</v>
      </c>
      <c r="B172">
        <v>72.94</v>
      </c>
      <c r="C172">
        <f t="shared" si="8"/>
        <v>1.4323459880406064E-2</v>
      </c>
      <c r="D172">
        <f t="shared" si="9"/>
        <v>8.3293137034451015E-2</v>
      </c>
      <c r="E172">
        <f t="shared" si="10"/>
        <v>0.48493485342019549</v>
      </c>
    </row>
    <row r="173" spans="1:5" x14ac:dyDescent="0.2">
      <c r="A173" s="1">
        <v>42842</v>
      </c>
      <c r="B173">
        <v>71.59</v>
      </c>
      <c r="C173">
        <f t="shared" si="8"/>
        <v>-1.8508363038113429E-2</v>
      </c>
      <c r="D173">
        <f t="shared" si="9"/>
        <v>8.3310178292702278E-2</v>
      </c>
      <c r="E173">
        <f t="shared" si="10"/>
        <v>0.48311580691941164</v>
      </c>
    </row>
    <row r="174" spans="1:5" x14ac:dyDescent="0.2">
      <c r="A174" s="1">
        <v>42843</v>
      </c>
      <c r="B174">
        <v>70.25</v>
      </c>
      <c r="C174">
        <f t="shared" si="8"/>
        <v>-1.8717698002514327E-2</v>
      </c>
      <c r="D174">
        <f t="shared" si="9"/>
        <v>6.1444267961261713E-2</v>
      </c>
      <c r="E174">
        <f t="shared" si="10"/>
        <v>0.1066477630749843</v>
      </c>
    </row>
    <row r="175" spans="1:5" x14ac:dyDescent="0.2">
      <c r="A175" s="1">
        <v>42844</v>
      </c>
      <c r="B175">
        <v>71.78</v>
      </c>
      <c r="C175">
        <f t="shared" si="8"/>
        <v>2.177935943060505E-2</v>
      </c>
      <c r="D175">
        <f t="shared" si="9"/>
        <v>5.8664309165915231E-2</v>
      </c>
      <c r="E175">
        <f t="shared" si="10"/>
        <v>2.4404167261310235E-2</v>
      </c>
    </row>
    <row r="176" spans="1:5" x14ac:dyDescent="0.2">
      <c r="A176" s="1">
        <v>42845</v>
      </c>
      <c r="B176">
        <v>71.02</v>
      </c>
      <c r="C176">
        <f t="shared" si="8"/>
        <v>-1.058790749512406E-2</v>
      </c>
      <c r="D176">
        <f t="shared" si="9"/>
        <v>5.849336062464508E-2</v>
      </c>
      <c r="E176">
        <f t="shared" si="10"/>
        <v>-1.4842557913719065E-2</v>
      </c>
    </row>
    <row r="177" spans="1:5" x14ac:dyDescent="0.2">
      <c r="A177" s="1">
        <v>42846</v>
      </c>
      <c r="B177">
        <v>67.3</v>
      </c>
      <c r="C177">
        <f t="shared" si="8"/>
        <v>-5.2379611377076918E-2</v>
      </c>
      <c r="D177">
        <f t="shared" si="9"/>
        <v>5.7259623974018174E-2</v>
      </c>
      <c r="E177">
        <f t="shared" si="10"/>
        <v>1.7384731670445824E-2</v>
      </c>
    </row>
    <row r="178" spans="1:5" x14ac:dyDescent="0.2">
      <c r="A178" s="1">
        <v>42847</v>
      </c>
      <c r="B178">
        <v>68</v>
      </c>
      <c r="C178">
        <f t="shared" si="8"/>
        <v>1.0401188707280795E-2</v>
      </c>
      <c r="D178">
        <f t="shared" si="9"/>
        <v>5.6621797234819721E-2</v>
      </c>
      <c r="E178">
        <f t="shared" si="10"/>
        <v>-1.9325064897606048E-2</v>
      </c>
    </row>
    <row r="179" spans="1:5" x14ac:dyDescent="0.2">
      <c r="A179" s="1">
        <v>42848</v>
      </c>
      <c r="B179">
        <v>68.75</v>
      </c>
      <c r="C179">
        <f t="shared" si="8"/>
        <v>1.1029411764705843E-2</v>
      </c>
      <c r="D179">
        <f t="shared" si="9"/>
        <v>5.6118350128696169E-2</v>
      </c>
      <c r="E179">
        <f t="shared" si="10"/>
        <v>3.2747483851584901E-2</v>
      </c>
    </row>
    <row r="180" spans="1:5" x14ac:dyDescent="0.2">
      <c r="A180" s="1">
        <v>42849</v>
      </c>
      <c r="B180">
        <v>66.56</v>
      </c>
      <c r="C180">
        <f t="shared" si="8"/>
        <v>-3.1854545454545469E-2</v>
      </c>
      <c r="D180">
        <f t="shared" ref="D180:D243" si="11">_xlfn.STDEV.S(C151:C180)</f>
        <v>5.621266229234697E-2</v>
      </c>
      <c r="E180">
        <f t="shared" ref="E180:E243" si="12">(B180-B150)/B150</f>
        <v>2.7636251350934171E-2</v>
      </c>
    </row>
    <row r="181" spans="1:5" x14ac:dyDescent="0.2">
      <c r="A181" s="1">
        <v>42850</v>
      </c>
      <c r="B181">
        <v>67.849999999999994</v>
      </c>
      <c r="C181">
        <f t="shared" si="8"/>
        <v>1.9381009615384581E-2</v>
      </c>
      <c r="D181">
        <f t="shared" si="11"/>
        <v>5.615054821819164E-2</v>
      </c>
      <c r="E181">
        <f t="shared" si="12"/>
        <v>6.7495280050345996E-2</v>
      </c>
    </row>
    <row r="182" spans="1:5" x14ac:dyDescent="0.2">
      <c r="A182" s="1">
        <v>42851</v>
      </c>
      <c r="B182">
        <v>69.14</v>
      </c>
      <c r="C182">
        <f t="shared" si="8"/>
        <v>1.9012527634487908E-2</v>
      </c>
      <c r="D182">
        <f t="shared" si="11"/>
        <v>5.5086637019883658E-2</v>
      </c>
      <c r="E182">
        <f t="shared" si="12"/>
        <v>0.15156562291805464</v>
      </c>
    </row>
    <row r="183" spans="1:5" x14ac:dyDescent="0.2">
      <c r="A183" s="1">
        <v>42852</v>
      </c>
      <c r="B183">
        <v>72.099999999999994</v>
      </c>
      <c r="C183">
        <f t="shared" si="8"/>
        <v>4.281168643332367E-2</v>
      </c>
      <c r="D183">
        <f t="shared" si="11"/>
        <v>5.2401746688404575E-2</v>
      </c>
      <c r="E183">
        <f t="shared" si="12"/>
        <v>0.318822023047375</v>
      </c>
    </row>
    <row r="184" spans="1:5" x14ac:dyDescent="0.2">
      <c r="A184" s="1">
        <v>42853</v>
      </c>
      <c r="B184">
        <v>76.86</v>
      </c>
      <c r="C184">
        <f t="shared" si="8"/>
        <v>6.6019417475728259E-2</v>
      </c>
      <c r="D184">
        <f t="shared" si="11"/>
        <v>4.1787685449225419E-2</v>
      </c>
      <c r="E184">
        <f t="shared" si="12"/>
        <v>0.1831896551724139</v>
      </c>
    </row>
    <row r="185" spans="1:5" x14ac:dyDescent="0.2">
      <c r="A185" s="1">
        <v>42854</v>
      </c>
      <c r="B185">
        <v>84.07</v>
      </c>
      <c r="C185">
        <f t="shared" si="8"/>
        <v>9.380692167577398E-2</v>
      </c>
      <c r="D185">
        <f t="shared" si="11"/>
        <v>4.4227314635277987E-2</v>
      </c>
      <c r="E185">
        <f t="shared" si="12"/>
        <v>0.32895984824533664</v>
      </c>
    </row>
    <row r="186" spans="1:5" x14ac:dyDescent="0.2">
      <c r="A186" s="1">
        <v>42855</v>
      </c>
      <c r="B186">
        <v>96.18</v>
      </c>
      <c r="C186">
        <f t="shared" si="8"/>
        <v>0.14404662781015842</v>
      </c>
      <c r="D186">
        <f t="shared" si="11"/>
        <v>4.9849207380615282E-2</v>
      </c>
      <c r="E186">
        <f t="shared" si="12"/>
        <v>0.43702375616315547</v>
      </c>
    </row>
    <row r="187" spans="1:5" x14ac:dyDescent="0.2">
      <c r="A187" s="1">
        <v>42856</v>
      </c>
      <c r="B187">
        <v>93.73</v>
      </c>
      <c r="C187">
        <f t="shared" si="8"/>
        <v>-2.547307132459975E-2</v>
      </c>
      <c r="D187">
        <f t="shared" si="11"/>
        <v>4.9881164237487251E-2</v>
      </c>
      <c r="E187">
        <f t="shared" si="12"/>
        <v>0.3357560210916346</v>
      </c>
    </row>
    <row r="188" spans="1:5" x14ac:dyDescent="0.2">
      <c r="A188" s="1">
        <v>42857</v>
      </c>
      <c r="B188">
        <v>90.44</v>
      </c>
      <c r="C188">
        <f t="shared" si="8"/>
        <v>-3.5100821508588509E-2</v>
      </c>
      <c r="D188">
        <f t="shared" si="11"/>
        <v>4.7699139517153349E-2</v>
      </c>
      <c r="E188">
        <f t="shared" si="12"/>
        <v>0.40065045686851491</v>
      </c>
    </row>
    <row r="189" spans="1:5" x14ac:dyDescent="0.2">
      <c r="A189" s="1">
        <v>42858</v>
      </c>
      <c r="B189">
        <v>91.61</v>
      </c>
      <c r="C189">
        <f t="shared" si="8"/>
        <v>1.293675364882807E-2</v>
      </c>
      <c r="D189">
        <f t="shared" si="11"/>
        <v>4.754081414043048E-2</v>
      </c>
      <c r="E189">
        <f t="shared" si="12"/>
        <v>0.43051217988757012</v>
      </c>
    </row>
    <row r="190" spans="1:5" x14ac:dyDescent="0.2">
      <c r="A190" s="1">
        <v>42859</v>
      </c>
      <c r="B190">
        <v>91.09</v>
      </c>
      <c r="C190">
        <f t="shared" si="8"/>
        <v>-5.6762362187533499E-3</v>
      </c>
      <c r="D190">
        <f t="shared" si="11"/>
        <v>4.7500502813076551E-2</v>
      </c>
      <c r="E190">
        <f t="shared" si="12"/>
        <v>0.43448818897637803</v>
      </c>
    </row>
    <row r="191" spans="1:5" x14ac:dyDescent="0.2">
      <c r="A191" s="1">
        <v>42860</v>
      </c>
      <c r="B191">
        <v>99.52</v>
      </c>
      <c r="C191">
        <f t="shared" si="8"/>
        <v>9.2545833790756316E-2</v>
      </c>
      <c r="D191">
        <f t="shared" si="11"/>
        <v>4.9340699736797111E-2</v>
      </c>
      <c r="E191">
        <f t="shared" si="12"/>
        <v>0.59003035628694667</v>
      </c>
    </row>
    <row r="192" spans="1:5" x14ac:dyDescent="0.2">
      <c r="A192" s="1">
        <v>42861</v>
      </c>
      <c r="B192">
        <v>103.86</v>
      </c>
      <c r="C192">
        <f t="shared" si="8"/>
        <v>4.3609324758842494E-2</v>
      </c>
      <c r="D192">
        <f t="shared" si="11"/>
        <v>4.7673873385859218E-2</v>
      </c>
      <c r="E192">
        <f t="shared" si="12"/>
        <v>0.75528139259760008</v>
      </c>
    </row>
    <row r="193" spans="1:5" x14ac:dyDescent="0.2">
      <c r="A193" s="1">
        <v>42862</v>
      </c>
      <c r="B193">
        <v>107.83</v>
      </c>
      <c r="C193">
        <f t="shared" si="8"/>
        <v>3.8224533025226215E-2</v>
      </c>
      <c r="D193">
        <f t="shared" si="11"/>
        <v>4.7060661903135771E-2</v>
      </c>
      <c r="E193">
        <f t="shared" si="12"/>
        <v>0.86621668397369322</v>
      </c>
    </row>
    <row r="194" spans="1:5" x14ac:dyDescent="0.2">
      <c r="A194" s="1">
        <v>42863</v>
      </c>
      <c r="B194">
        <v>104.08</v>
      </c>
      <c r="C194">
        <f t="shared" si="8"/>
        <v>-3.4776963739219124E-2</v>
      </c>
      <c r="D194">
        <f t="shared" si="11"/>
        <v>4.8154199886304039E-2</v>
      </c>
      <c r="E194">
        <f t="shared" si="12"/>
        <v>0.7483621703342852</v>
      </c>
    </row>
    <row r="195" spans="1:5" x14ac:dyDescent="0.2">
      <c r="A195" s="1">
        <v>42864</v>
      </c>
      <c r="B195">
        <v>105.84</v>
      </c>
      <c r="C195">
        <f t="shared" ref="C195:C216" si="13">B195/B194-1</f>
        <v>1.6910069177555886E-2</v>
      </c>
      <c r="D195">
        <f t="shared" si="11"/>
        <v>4.7318248396880265E-2</v>
      </c>
      <c r="E195">
        <f t="shared" si="12"/>
        <v>0.66598457421690538</v>
      </c>
    </row>
    <row r="196" spans="1:5" x14ac:dyDescent="0.2">
      <c r="A196" s="1">
        <v>42865</v>
      </c>
      <c r="B196">
        <v>96.46</v>
      </c>
      <c r="C196">
        <f t="shared" si="13"/>
        <v>-8.8624338624338717E-2</v>
      </c>
      <c r="D196">
        <f t="shared" si="11"/>
        <v>5.0935060085231874E-2</v>
      </c>
      <c r="E196">
        <f t="shared" si="12"/>
        <v>0.53672136370877788</v>
      </c>
    </row>
    <row r="197" spans="1:5" x14ac:dyDescent="0.2">
      <c r="A197" s="1">
        <v>42866</v>
      </c>
      <c r="B197">
        <v>96.94</v>
      </c>
      <c r="C197">
        <f t="shared" si="13"/>
        <v>4.9761559195522498E-3</v>
      </c>
      <c r="D197">
        <f t="shared" si="11"/>
        <v>5.0848721070674695E-2</v>
      </c>
      <c r="E197">
        <f t="shared" si="12"/>
        <v>0.49345247265444464</v>
      </c>
    </row>
    <row r="198" spans="1:5" x14ac:dyDescent="0.2">
      <c r="A198" s="1">
        <v>42867</v>
      </c>
      <c r="B198">
        <v>95.37</v>
      </c>
      <c r="C198">
        <f t="shared" si="13"/>
        <v>-1.6195584897874871E-2</v>
      </c>
      <c r="D198">
        <f t="shared" si="11"/>
        <v>4.9888921094991774E-2</v>
      </c>
      <c r="E198">
        <f t="shared" si="12"/>
        <v>0.54071082390953162</v>
      </c>
    </row>
    <row r="199" spans="1:5" x14ac:dyDescent="0.2">
      <c r="A199" s="1">
        <v>42868</v>
      </c>
      <c r="B199">
        <v>97.38</v>
      </c>
      <c r="C199">
        <f t="shared" si="13"/>
        <v>2.1075810003145623E-2</v>
      </c>
      <c r="D199">
        <f t="shared" si="11"/>
        <v>4.9837291991794722E-2</v>
      </c>
      <c r="E199">
        <f t="shared" si="12"/>
        <v>0.56887385210246488</v>
      </c>
    </row>
    <row r="200" spans="1:5" x14ac:dyDescent="0.2">
      <c r="A200" s="1">
        <v>42869</v>
      </c>
      <c r="B200">
        <v>96.71</v>
      </c>
      <c r="C200">
        <f t="shared" si="13"/>
        <v>-6.8802628876566407E-3</v>
      </c>
      <c r="D200">
        <f t="shared" si="11"/>
        <v>4.9724457935814266E-2</v>
      </c>
      <c r="E200">
        <f t="shared" si="12"/>
        <v>0.49220799259373538</v>
      </c>
    </row>
    <row r="201" spans="1:5" x14ac:dyDescent="0.2">
      <c r="A201" s="1">
        <v>42870</v>
      </c>
      <c r="B201">
        <v>96.79</v>
      </c>
      <c r="C201">
        <f t="shared" si="13"/>
        <v>8.2721538620633694E-4</v>
      </c>
      <c r="D201">
        <f t="shared" si="11"/>
        <v>4.6416657233977948E-2</v>
      </c>
      <c r="E201">
        <f t="shared" si="12"/>
        <v>0.34598804060631361</v>
      </c>
    </row>
    <row r="202" spans="1:5" x14ac:dyDescent="0.2">
      <c r="A202" s="1">
        <v>42871</v>
      </c>
      <c r="B202">
        <v>93.53</v>
      </c>
      <c r="C202">
        <f t="shared" si="13"/>
        <v>-3.3681165409649827E-2</v>
      </c>
      <c r="D202">
        <f t="shared" si="11"/>
        <v>4.7119011504041908E-2</v>
      </c>
      <c r="E202">
        <f t="shared" si="12"/>
        <v>0.28228681107759807</v>
      </c>
    </row>
    <row r="203" spans="1:5" x14ac:dyDescent="0.2">
      <c r="A203" s="1">
        <v>42872</v>
      </c>
      <c r="B203">
        <v>90.64</v>
      </c>
      <c r="C203">
        <f t="shared" si="13"/>
        <v>-3.0899176734737521E-2</v>
      </c>
      <c r="D203">
        <f t="shared" si="11"/>
        <v>4.7425072452592525E-2</v>
      </c>
      <c r="E203">
        <f t="shared" si="12"/>
        <v>0.26609861712529675</v>
      </c>
    </row>
    <row r="204" spans="1:5" x14ac:dyDescent="0.2">
      <c r="A204" s="1">
        <v>42873</v>
      </c>
      <c r="B204">
        <v>92.72</v>
      </c>
      <c r="C204">
        <f t="shared" si="13"/>
        <v>2.2947925860547169E-2</v>
      </c>
      <c r="D204">
        <f t="shared" si="11"/>
        <v>4.7196373070500043E-2</v>
      </c>
      <c r="E204">
        <f t="shared" si="12"/>
        <v>0.3198576512455516</v>
      </c>
    </row>
    <row r="205" spans="1:5" x14ac:dyDescent="0.2">
      <c r="A205" s="1">
        <v>42874</v>
      </c>
      <c r="B205">
        <v>94.61</v>
      </c>
      <c r="C205">
        <f t="shared" si="13"/>
        <v>2.0383951682484858E-2</v>
      </c>
      <c r="D205">
        <f t="shared" si="11"/>
        <v>4.7185397192952595E-2</v>
      </c>
      <c r="E205">
        <f t="shared" si="12"/>
        <v>0.31805516857063248</v>
      </c>
    </row>
    <row r="206" spans="1:5" x14ac:dyDescent="0.2">
      <c r="A206" s="1">
        <v>42875</v>
      </c>
      <c r="B206">
        <v>105.86</v>
      </c>
      <c r="C206">
        <f t="shared" si="13"/>
        <v>0.11890920621498791</v>
      </c>
      <c r="D206">
        <f t="shared" si="11"/>
        <v>5.097992970798277E-2</v>
      </c>
      <c r="E206">
        <f t="shared" si="12"/>
        <v>0.49056603773584911</v>
      </c>
    </row>
    <row r="207" spans="1:5" x14ac:dyDescent="0.2">
      <c r="A207" s="1">
        <v>42876</v>
      </c>
      <c r="B207">
        <v>108.36</v>
      </c>
      <c r="C207">
        <f t="shared" si="13"/>
        <v>2.3616096731532199E-2</v>
      </c>
      <c r="D207">
        <f t="shared" si="11"/>
        <v>4.9400043291140297E-2</v>
      </c>
      <c r="E207">
        <f t="shared" si="12"/>
        <v>0.61010401188707286</v>
      </c>
    </row>
    <row r="208" spans="1:5" x14ac:dyDescent="0.2">
      <c r="A208" s="1">
        <v>42877</v>
      </c>
      <c r="B208">
        <v>120.45</v>
      </c>
      <c r="C208">
        <f t="shared" si="13"/>
        <v>0.11157253599114059</v>
      </c>
      <c r="D208">
        <f t="shared" si="11"/>
        <v>5.2292522610861106E-2</v>
      </c>
      <c r="E208">
        <f t="shared" si="12"/>
        <v>0.77132352941176474</v>
      </c>
    </row>
    <row r="209" spans="1:5" x14ac:dyDescent="0.2">
      <c r="A209" s="1">
        <v>42878</v>
      </c>
      <c r="B209">
        <v>203.79</v>
      </c>
      <c r="C209">
        <f t="shared" si="13"/>
        <v>0.69190535491905347</v>
      </c>
      <c r="D209">
        <f t="shared" si="11"/>
        <v>0.13319952539992005</v>
      </c>
      <c r="E209">
        <f t="shared" si="12"/>
        <v>1.9642181818181816</v>
      </c>
    </row>
    <row r="210" spans="1:5" x14ac:dyDescent="0.2">
      <c r="A210" s="1">
        <v>42879</v>
      </c>
      <c r="B210">
        <v>239.06</v>
      </c>
      <c r="C210">
        <f t="shared" si="13"/>
        <v>0.17307031748368429</v>
      </c>
      <c r="D210">
        <f t="shared" si="11"/>
        <v>0.13446570220331716</v>
      </c>
      <c r="E210">
        <f t="shared" si="12"/>
        <v>2.5916466346153846</v>
      </c>
    </row>
    <row r="211" spans="1:5" x14ac:dyDescent="0.2">
      <c r="A211" s="1">
        <v>42880</v>
      </c>
      <c r="B211">
        <v>236.98</v>
      </c>
      <c r="C211">
        <f t="shared" si="13"/>
        <v>-8.7007445829498931E-3</v>
      </c>
      <c r="D211">
        <f t="shared" si="11"/>
        <v>0.13478387490353408</v>
      </c>
      <c r="E211">
        <f t="shared" si="12"/>
        <v>2.4927044952100221</v>
      </c>
    </row>
    <row r="212" spans="1:5" x14ac:dyDescent="0.2">
      <c r="A212" s="1">
        <v>42881</v>
      </c>
      <c r="B212">
        <v>222.02</v>
      </c>
      <c r="C212">
        <f t="shared" si="13"/>
        <v>-6.3127690100430289E-2</v>
      </c>
      <c r="D212">
        <f t="shared" si="11"/>
        <v>0.13624269517394805</v>
      </c>
      <c r="E212">
        <f t="shared" si="12"/>
        <v>2.2111657506508533</v>
      </c>
    </row>
    <row r="213" spans="1:5" x14ac:dyDescent="0.2">
      <c r="A213" s="1">
        <v>42882</v>
      </c>
      <c r="B213">
        <v>198.72</v>
      </c>
      <c r="C213">
        <f t="shared" si="13"/>
        <v>-0.10494550040536899</v>
      </c>
      <c r="D213">
        <f t="shared" si="11"/>
        <v>0.13901819156982226</v>
      </c>
      <c r="E213">
        <f t="shared" si="12"/>
        <v>1.7561719833564495</v>
      </c>
    </row>
    <row r="214" spans="1:5" x14ac:dyDescent="0.2">
      <c r="A214" s="1">
        <v>42883</v>
      </c>
      <c r="B214">
        <v>191.36</v>
      </c>
      <c r="C214">
        <f t="shared" si="13"/>
        <v>-3.7037037037036979E-2</v>
      </c>
      <c r="D214">
        <f t="shared" si="11"/>
        <v>0.13966176515046066</v>
      </c>
      <c r="E214">
        <f t="shared" si="12"/>
        <v>1.4897215716887851</v>
      </c>
    </row>
    <row r="215" spans="1:5" x14ac:dyDescent="0.2">
      <c r="A215" s="1">
        <v>42884</v>
      </c>
      <c r="B215">
        <v>195.88</v>
      </c>
      <c r="C215">
        <f t="shared" si="13"/>
        <v>2.3620401337792529E-2</v>
      </c>
      <c r="D215">
        <f t="shared" si="11"/>
        <v>0.13928216924049464</v>
      </c>
      <c r="E215">
        <f t="shared" si="12"/>
        <v>1.3299631259664566</v>
      </c>
    </row>
    <row r="216" spans="1:5" x14ac:dyDescent="0.2">
      <c r="A216" s="1">
        <v>42885</v>
      </c>
      <c r="B216">
        <v>206.01</v>
      </c>
      <c r="C216">
        <f t="shared" si="13"/>
        <v>5.1715335919950922E-2</v>
      </c>
      <c r="D216">
        <f t="shared" si="11"/>
        <v>0.13781718258395026</v>
      </c>
      <c r="E216">
        <f t="shared" si="12"/>
        <v>1.1419213973799125</v>
      </c>
    </row>
    <row r="217" spans="1:5" x14ac:dyDescent="0.2">
      <c r="A217" s="1">
        <v>42886</v>
      </c>
      <c r="B217">
        <v>233.5</v>
      </c>
      <c r="C217">
        <f t="shared" ref="C217:C280" si="14">B217/B216-1</f>
        <v>0.13344012426581231</v>
      </c>
      <c r="D217">
        <f t="shared" si="11"/>
        <v>0.13856046193988625</v>
      </c>
      <c r="E217">
        <f t="shared" si="12"/>
        <v>1.4911981222660833</v>
      </c>
    </row>
    <row r="218" spans="1:5" x14ac:dyDescent="0.2">
      <c r="A218" s="1">
        <v>42887</v>
      </c>
      <c r="B218">
        <v>235.72</v>
      </c>
      <c r="C218">
        <f t="shared" si="14"/>
        <v>9.5074946466808807E-3</v>
      </c>
      <c r="D218">
        <f t="shared" si="11"/>
        <v>0.13798835501825479</v>
      </c>
      <c r="E218">
        <f t="shared" si="12"/>
        <v>1.6063688633348077</v>
      </c>
    </row>
    <row r="219" spans="1:5" x14ac:dyDescent="0.2">
      <c r="A219" s="1">
        <v>42888</v>
      </c>
      <c r="B219">
        <v>249.16</v>
      </c>
      <c r="C219">
        <f t="shared" si="14"/>
        <v>5.7016799592737089E-2</v>
      </c>
      <c r="D219">
        <f t="shared" si="11"/>
        <v>0.13793180250633558</v>
      </c>
      <c r="E219">
        <f t="shared" si="12"/>
        <v>1.7197904158934616</v>
      </c>
    </row>
    <row r="220" spans="1:5" x14ac:dyDescent="0.2">
      <c r="A220" s="1">
        <v>42889</v>
      </c>
      <c r="B220">
        <v>241.52</v>
      </c>
      <c r="C220">
        <f t="shared" si="14"/>
        <v>-3.0663027773318308E-2</v>
      </c>
      <c r="D220">
        <f t="shared" si="11"/>
        <v>0.13829735701420343</v>
      </c>
      <c r="E220">
        <f t="shared" si="12"/>
        <v>1.651443627181908</v>
      </c>
    </row>
    <row r="221" spans="1:5" x14ac:dyDescent="0.2">
      <c r="A221" s="1">
        <v>42890</v>
      </c>
      <c r="B221">
        <v>229.02</v>
      </c>
      <c r="C221">
        <f t="shared" si="14"/>
        <v>-5.1755548194766465E-2</v>
      </c>
      <c r="D221">
        <f t="shared" si="11"/>
        <v>0.13891523452068066</v>
      </c>
      <c r="E221">
        <f t="shared" si="12"/>
        <v>1.3012459807073955</v>
      </c>
    </row>
    <row r="222" spans="1:5" x14ac:dyDescent="0.2">
      <c r="A222" s="1">
        <v>42891</v>
      </c>
      <c r="B222">
        <v>238.82</v>
      </c>
      <c r="C222">
        <f t="shared" si="14"/>
        <v>4.2791022618111851E-2</v>
      </c>
      <c r="D222">
        <f t="shared" si="11"/>
        <v>0.13891360697819985</v>
      </c>
      <c r="E222">
        <f t="shared" si="12"/>
        <v>1.2994415559406891</v>
      </c>
    </row>
    <row r="223" spans="1:5" x14ac:dyDescent="0.2">
      <c r="A223" s="1">
        <v>42892</v>
      </c>
      <c r="B223">
        <v>254.2</v>
      </c>
      <c r="C223">
        <f t="shared" si="14"/>
        <v>6.4399966501967887E-2</v>
      </c>
      <c r="D223">
        <f t="shared" si="11"/>
        <v>0.13901559364934421</v>
      </c>
      <c r="E223">
        <f t="shared" si="12"/>
        <v>1.3574144486692017</v>
      </c>
    </row>
    <row r="224" spans="1:5" x14ac:dyDescent="0.2">
      <c r="A224" s="1">
        <v>42893</v>
      </c>
      <c r="B224">
        <v>259.5</v>
      </c>
      <c r="C224">
        <f t="shared" si="14"/>
        <v>2.0849724626278654E-2</v>
      </c>
      <c r="D224">
        <f t="shared" si="11"/>
        <v>0.13840801051321661</v>
      </c>
      <c r="E224">
        <f t="shared" si="12"/>
        <v>1.4932744043043815</v>
      </c>
    </row>
    <row r="225" spans="1:5" x14ac:dyDescent="0.2">
      <c r="A225" s="1">
        <v>42894</v>
      </c>
      <c r="B225">
        <v>264.36</v>
      </c>
      <c r="C225">
        <f t="shared" si="14"/>
        <v>1.8728323699422011E-2</v>
      </c>
      <c r="D225">
        <f t="shared" si="11"/>
        <v>0.13839889955516621</v>
      </c>
      <c r="E225">
        <f t="shared" si="12"/>
        <v>1.4977324263038549</v>
      </c>
    </row>
    <row r="226" spans="1:5" x14ac:dyDescent="0.2">
      <c r="A226" s="1">
        <v>42895</v>
      </c>
      <c r="B226">
        <v>271.55</v>
      </c>
      <c r="C226">
        <f t="shared" si="14"/>
        <v>2.7197760629444678E-2</v>
      </c>
      <c r="D226">
        <f t="shared" si="11"/>
        <v>0.13634617979639335</v>
      </c>
      <c r="E226">
        <f t="shared" si="12"/>
        <v>1.8151565415716364</v>
      </c>
    </row>
    <row r="227" spans="1:5" x14ac:dyDescent="0.2">
      <c r="A227" s="1">
        <v>42896</v>
      </c>
      <c r="B227">
        <v>281.31</v>
      </c>
      <c r="C227">
        <f t="shared" si="14"/>
        <v>3.5941815503590435E-2</v>
      </c>
      <c r="D227">
        <f t="shared" si="11"/>
        <v>0.13617472645197082</v>
      </c>
      <c r="E227">
        <f t="shared" si="12"/>
        <v>1.9018980812873945</v>
      </c>
    </row>
    <row r="228" spans="1:5" x14ac:dyDescent="0.2">
      <c r="A228" s="1">
        <v>42897</v>
      </c>
      <c r="B228">
        <v>328.96</v>
      </c>
      <c r="C228">
        <f t="shared" si="14"/>
        <v>0.16938608652376375</v>
      </c>
      <c r="D228">
        <f t="shared" si="11"/>
        <v>0.13760744803446767</v>
      </c>
      <c r="E228">
        <f t="shared" si="12"/>
        <v>2.4493027157387015</v>
      </c>
    </row>
    <row r="229" spans="1:5" x14ac:dyDescent="0.2">
      <c r="A229" s="1">
        <v>42898</v>
      </c>
      <c r="B229">
        <v>329.75</v>
      </c>
      <c r="C229">
        <f t="shared" si="14"/>
        <v>2.401507782101131E-3</v>
      </c>
      <c r="D229">
        <f t="shared" si="11"/>
        <v>0.13778043852044164</v>
      </c>
      <c r="E229">
        <f t="shared" si="12"/>
        <v>2.3862189361265149</v>
      </c>
    </row>
    <row r="230" spans="1:5" x14ac:dyDescent="0.2">
      <c r="A230" s="1">
        <v>42899</v>
      </c>
      <c r="B230">
        <v>311.55</v>
      </c>
      <c r="C230">
        <f t="shared" si="14"/>
        <v>-5.5193328278999254E-2</v>
      </c>
      <c r="D230">
        <f t="shared" si="11"/>
        <v>0.13872816740356095</v>
      </c>
      <c r="E230">
        <f t="shared" si="12"/>
        <v>2.221486919656706</v>
      </c>
    </row>
    <row r="231" spans="1:5" x14ac:dyDescent="0.2">
      <c r="A231" s="1">
        <v>42900</v>
      </c>
      <c r="B231">
        <v>368.09</v>
      </c>
      <c r="C231">
        <f t="shared" si="14"/>
        <v>0.18147969828277954</v>
      </c>
      <c r="D231">
        <f t="shared" si="11"/>
        <v>0.14057200755205373</v>
      </c>
      <c r="E231">
        <f t="shared" si="12"/>
        <v>2.8029755139993795</v>
      </c>
    </row>
    <row r="232" spans="1:5" x14ac:dyDescent="0.2">
      <c r="A232" s="1">
        <v>42901</v>
      </c>
      <c r="B232">
        <v>381.73</v>
      </c>
      <c r="C232">
        <f t="shared" si="14"/>
        <v>3.7056154744763647E-2</v>
      </c>
      <c r="D232">
        <f t="shared" si="11"/>
        <v>0.13966118271131028</v>
      </c>
      <c r="E232">
        <f t="shared" si="12"/>
        <v>3.0813642681492572</v>
      </c>
    </row>
    <row r="233" spans="1:5" x14ac:dyDescent="0.2">
      <c r="A233" s="1">
        <v>42902</v>
      </c>
      <c r="B233">
        <v>395.48</v>
      </c>
      <c r="C233">
        <f t="shared" si="14"/>
        <v>3.6020223718334909E-2</v>
      </c>
      <c r="D233">
        <f t="shared" si="11"/>
        <v>0.13877038463639846</v>
      </c>
      <c r="E233">
        <f t="shared" si="12"/>
        <v>3.3631950573698148</v>
      </c>
    </row>
    <row r="234" spans="1:5" x14ac:dyDescent="0.2">
      <c r="A234" s="1">
        <v>42903</v>
      </c>
      <c r="B234">
        <v>388.45</v>
      </c>
      <c r="C234">
        <f t="shared" si="14"/>
        <v>-1.7775867300495629E-2</v>
      </c>
      <c r="D234">
        <f t="shared" si="11"/>
        <v>0.13931730181518912</v>
      </c>
      <c r="E234">
        <f t="shared" si="12"/>
        <v>3.1894952545297675</v>
      </c>
    </row>
    <row r="235" spans="1:5" x14ac:dyDescent="0.2">
      <c r="A235" s="1">
        <v>42904</v>
      </c>
      <c r="B235">
        <v>387.14</v>
      </c>
      <c r="C235">
        <f t="shared" si="14"/>
        <v>-3.3723773973484139E-3</v>
      </c>
      <c r="D235">
        <f t="shared" si="11"/>
        <v>0.13959431857757751</v>
      </c>
      <c r="E235">
        <f t="shared" si="12"/>
        <v>3.0919564528062571</v>
      </c>
    </row>
    <row r="236" spans="1:5" x14ac:dyDescent="0.2">
      <c r="A236" s="1">
        <v>42905</v>
      </c>
      <c r="B236">
        <v>375.67</v>
      </c>
      <c r="C236">
        <f t="shared" si="14"/>
        <v>-2.9627524926383098E-2</v>
      </c>
      <c r="D236">
        <f t="shared" si="11"/>
        <v>0.13989311126413689</v>
      </c>
      <c r="E236">
        <f t="shared" si="12"/>
        <v>2.5487436236538827</v>
      </c>
    </row>
    <row r="237" spans="1:5" x14ac:dyDescent="0.2">
      <c r="A237" s="1">
        <v>42906</v>
      </c>
      <c r="B237">
        <v>393.26</v>
      </c>
      <c r="C237">
        <f t="shared" si="14"/>
        <v>4.6823009556259398E-2</v>
      </c>
      <c r="D237">
        <f t="shared" si="11"/>
        <v>0.13980450636165556</v>
      </c>
      <c r="E237">
        <f t="shared" si="12"/>
        <v>2.6291989664082687</v>
      </c>
    </row>
    <row r="238" spans="1:5" x14ac:dyDescent="0.2">
      <c r="A238" s="1">
        <v>42907</v>
      </c>
      <c r="B238">
        <v>394.25</v>
      </c>
      <c r="C238">
        <f t="shared" si="14"/>
        <v>2.5174185017546868E-3</v>
      </c>
      <c r="D238">
        <f t="shared" si="11"/>
        <v>0.13959530255639294</v>
      </c>
      <c r="E238">
        <f t="shared" si="12"/>
        <v>2.2731423827314239</v>
      </c>
    </row>
    <row r="239" spans="1:5" x14ac:dyDescent="0.2">
      <c r="A239" s="1">
        <v>42908</v>
      </c>
      <c r="B239">
        <v>378.96</v>
      </c>
      <c r="C239">
        <f t="shared" si="14"/>
        <v>-3.8782498414711486E-2</v>
      </c>
      <c r="D239">
        <f t="shared" si="11"/>
        <v>6.9342577120857105E-2</v>
      </c>
      <c r="E239">
        <f t="shared" si="12"/>
        <v>0.85956131311644335</v>
      </c>
    </row>
    <row r="240" spans="1:5" x14ac:dyDescent="0.2">
      <c r="A240" s="1">
        <v>42909</v>
      </c>
      <c r="B240">
        <v>370.64</v>
      </c>
      <c r="C240">
        <f t="shared" si="14"/>
        <v>-2.1954823728097983E-2</v>
      </c>
      <c r="D240">
        <f t="shared" si="11"/>
        <v>6.3711141698426801E-2</v>
      </c>
      <c r="E240">
        <f t="shared" si="12"/>
        <v>0.55040575587718554</v>
      </c>
    </row>
    <row r="241" spans="1:5" x14ac:dyDescent="0.2">
      <c r="A241" s="1">
        <v>42910</v>
      </c>
      <c r="B241">
        <v>381.16</v>
      </c>
      <c r="C241">
        <f t="shared" si="14"/>
        <v>2.8383336930714487E-2</v>
      </c>
      <c r="D241">
        <f t="shared" si="11"/>
        <v>6.3562937220783489E-2</v>
      </c>
      <c r="E241">
        <f t="shared" si="12"/>
        <v>0.6084057726390415</v>
      </c>
    </row>
    <row r="242" spans="1:5" x14ac:dyDescent="0.2">
      <c r="A242" s="1">
        <v>42911</v>
      </c>
      <c r="B242">
        <v>356.86</v>
      </c>
      <c r="C242">
        <f t="shared" si="14"/>
        <v>-6.3752754748662044E-2</v>
      </c>
      <c r="D242">
        <f t="shared" si="11"/>
        <v>6.3590487738332327E-2</v>
      </c>
      <c r="E242">
        <f t="shared" si="12"/>
        <v>0.60733267273218627</v>
      </c>
    </row>
    <row r="243" spans="1:5" x14ac:dyDescent="0.2">
      <c r="A243" s="1">
        <v>42912</v>
      </c>
      <c r="B243">
        <v>324.58999999999997</v>
      </c>
      <c r="C243">
        <f t="shared" si="14"/>
        <v>-9.0427618673989851E-2</v>
      </c>
      <c r="D243">
        <f t="shared" si="11"/>
        <v>6.2672681500791791E-2</v>
      </c>
      <c r="E243">
        <f t="shared" si="12"/>
        <v>0.63340378421900145</v>
      </c>
    </row>
    <row r="244" spans="1:5" x14ac:dyDescent="0.2">
      <c r="A244" s="1">
        <v>42913</v>
      </c>
      <c r="B244">
        <v>310.22000000000003</v>
      </c>
      <c r="C244">
        <f t="shared" si="14"/>
        <v>-4.4271234480421251E-2</v>
      </c>
      <c r="D244">
        <f t="shared" ref="D244:D245" si="15">_xlfn.STDEV.S(C215:C244)</f>
        <v>6.2906411197755072E-2</v>
      </c>
      <c r="E244">
        <f t="shared" ref="E244:E245" si="16">(B244-B214)/B214</f>
        <v>0.62113294314381273</v>
      </c>
    </row>
    <row r="245" spans="1:5" x14ac:dyDescent="0.2">
      <c r="A245" s="1">
        <v>42914</v>
      </c>
      <c r="B245">
        <v>327.42</v>
      </c>
      <c r="C245">
        <f t="shared" si="14"/>
        <v>5.5444523241570565E-2</v>
      </c>
      <c r="D245">
        <f t="shared" si="15"/>
        <v>6.3270742513241038E-2</v>
      </c>
      <c r="E245">
        <f t="shared" si="16"/>
        <v>0.67153359199509921</v>
      </c>
    </row>
    <row r="246" spans="1:5" x14ac:dyDescent="0.2">
      <c r="A246" s="1">
        <v>42915</v>
      </c>
      <c r="B246">
        <v>337.43</v>
      </c>
      <c r="C246">
        <f t="shared" si="14"/>
        <v>3.0572353552012599E-2</v>
      </c>
      <c r="D246">
        <f t="shared" ref="D246:D250" si="17">_xlfn.STDEV.S(C217:C246)</f>
        <v>6.3012344437591822E-2</v>
      </c>
      <c r="E246">
        <f t="shared" ref="E246:E309" si="18">(B246-B216)/B216</f>
        <v>0.63793019756322522</v>
      </c>
    </row>
    <row r="247" spans="1:5" x14ac:dyDescent="0.2">
      <c r="A247" s="1">
        <v>42916</v>
      </c>
      <c r="B247">
        <v>318.72000000000003</v>
      </c>
      <c r="C247">
        <f t="shared" si="14"/>
        <v>-5.5448537474439119E-2</v>
      </c>
      <c r="D247">
        <f t="shared" si="17"/>
        <v>6.0509612872540711E-2</v>
      </c>
      <c r="E247">
        <f t="shared" si="18"/>
        <v>0.36496788008565323</v>
      </c>
    </row>
    <row r="248" spans="1:5" x14ac:dyDescent="0.2">
      <c r="A248" s="1">
        <v>42917</v>
      </c>
      <c r="B248">
        <v>299.41000000000003</v>
      </c>
      <c r="C248">
        <f t="shared" si="14"/>
        <v>-6.0586094377510058E-2</v>
      </c>
      <c r="D248">
        <f t="shared" si="17"/>
        <v>6.1949941011195671E-2</v>
      </c>
      <c r="E248">
        <f t="shared" si="18"/>
        <v>0.27019344985576116</v>
      </c>
    </row>
    <row r="249" spans="1:5" x14ac:dyDescent="0.2">
      <c r="A249" s="1">
        <v>42918</v>
      </c>
      <c r="B249">
        <v>282.77</v>
      </c>
      <c r="C249">
        <f t="shared" si="14"/>
        <v>-5.557596606659776E-2</v>
      </c>
      <c r="D249">
        <f t="shared" si="17"/>
        <v>6.2398487285572422E-2</v>
      </c>
      <c r="E249">
        <f t="shared" si="18"/>
        <v>0.13489324129073682</v>
      </c>
    </row>
    <row r="250" spans="1:5" x14ac:dyDescent="0.2">
      <c r="A250" s="1">
        <v>42919</v>
      </c>
      <c r="B250">
        <v>295.39999999999998</v>
      </c>
      <c r="C250">
        <f t="shared" si="14"/>
        <v>4.4665275665735305E-2</v>
      </c>
      <c r="D250">
        <f t="shared" si="17"/>
        <v>6.2386780158952403E-2</v>
      </c>
      <c r="E250">
        <f t="shared" si="18"/>
        <v>0.2230871149387213</v>
      </c>
    </row>
    <row r="251" spans="1:5" x14ac:dyDescent="0.2">
      <c r="A251" s="1">
        <v>42920</v>
      </c>
      <c r="B251">
        <v>289.44</v>
      </c>
      <c r="C251">
        <f t="shared" si="14"/>
        <v>-2.017603249830735E-2</v>
      </c>
      <c r="D251">
        <f t="shared" ref="D251:D314" si="19">_xlfn.STDEV.S(C222:C251)</f>
        <v>6.1595777370649675E-2</v>
      </c>
      <c r="E251">
        <f t="shared" si="18"/>
        <v>0.26381975373329836</v>
      </c>
    </row>
    <row r="252" spans="1:5" x14ac:dyDescent="0.2">
      <c r="A252" s="1">
        <v>42921</v>
      </c>
      <c r="B252">
        <v>280.24</v>
      </c>
      <c r="C252">
        <f t="shared" si="14"/>
        <v>-3.1785516860143637E-2</v>
      </c>
      <c r="D252">
        <f t="shared" si="19"/>
        <v>6.1714430789092743E-2</v>
      </c>
      <c r="E252">
        <f t="shared" si="18"/>
        <v>0.17343606063143799</v>
      </c>
    </row>
    <row r="253" spans="1:5" x14ac:dyDescent="0.2">
      <c r="A253" s="1">
        <v>42922</v>
      </c>
      <c r="B253">
        <v>281.64</v>
      </c>
      <c r="C253">
        <f t="shared" si="14"/>
        <v>4.9957179560375931E-3</v>
      </c>
      <c r="D253">
        <f t="shared" si="19"/>
        <v>6.0758286976587896E-2</v>
      </c>
      <c r="E253">
        <f t="shared" si="18"/>
        <v>0.1079464988198269</v>
      </c>
    </row>
    <row r="254" spans="1:5" x14ac:dyDescent="0.2">
      <c r="A254" s="1">
        <v>42923</v>
      </c>
      <c r="B254">
        <v>285.70999999999998</v>
      </c>
      <c r="C254">
        <f t="shared" si="14"/>
        <v>1.4451072290867728E-2</v>
      </c>
      <c r="D254">
        <f t="shared" si="19"/>
        <v>6.0712394405477432E-2</v>
      </c>
      <c r="E254">
        <f t="shared" si="18"/>
        <v>0.10100192678227353</v>
      </c>
    </row>
    <row r="255" spans="1:5" x14ac:dyDescent="0.2">
      <c r="A255" s="1">
        <v>42924</v>
      </c>
      <c r="B255">
        <v>249.02</v>
      </c>
      <c r="C255">
        <f t="shared" si="14"/>
        <v>-0.12841692625389367</v>
      </c>
      <c r="D255">
        <f t="shared" si="19"/>
        <v>6.5326127155164823E-2</v>
      </c>
      <c r="E255">
        <f t="shared" si="18"/>
        <v>-5.8026932970192173E-2</v>
      </c>
    </row>
    <row r="256" spans="1:5" x14ac:dyDescent="0.2">
      <c r="A256" s="1">
        <v>42925</v>
      </c>
      <c r="B256">
        <v>252.49</v>
      </c>
      <c r="C256">
        <f t="shared" si="14"/>
        <v>1.3934623725001982E-2</v>
      </c>
      <c r="D256">
        <f t="shared" si="19"/>
        <v>6.518047693515637E-2</v>
      </c>
      <c r="E256">
        <f t="shared" si="18"/>
        <v>-7.0189651997790467E-2</v>
      </c>
    </row>
    <row r="257" spans="1:5" x14ac:dyDescent="0.2">
      <c r="A257" s="1">
        <v>42926</v>
      </c>
      <c r="B257">
        <v>242.21</v>
      </c>
      <c r="C257">
        <f t="shared" si="14"/>
        <v>-4.071448374193043E-2</v>
      </c>
      <c r="D257">
        <f t="shared" si="19"/>
        <v>6.5207760722885366E-2</v>
      </c>
      <c r="E257">
        <f t="shared" si="18"/>
        <v>-0.13899257047385444</v>
      </c>
    </row>
    <row r="258" spans="1:5" x14ac:dyDescent="0.2">
      <c r="A258" s="1">
        <v>42927</v>
      </c>
      <c r="B258">
        <v>197.8</v>
      </c>
      <c r="C258">
        <f t="shared" si="14"/>
        <v>-0.18335328846868415</v>
      </c>
      <c r="D258">
        <f t="shared" si="19"/>
        <v>6.4854928006008852E-2</v>
      </c>
      <c r="E258">
        <f t="shared" si="18"/>
        <v>-0.39871108949416334</v>
      </c>
    </row>
    <row r="259" spans="1:5" x14ac:dyDescent="0.2">
      <c r="A259" s="1">
        <v>42928</v>
      </c>
      <c r="B259">
        <v>178.03</v>
      </c>
      <c r="C259">
        <f t="shared" si="14"/>
        <v>-9.9949443882709876E-2</v>
      </c>
      <c r="D259">
        <f t="shared" si="19"/>
        <v>6.6590481442959454E-2</v>
      </c>
      <c r="E259">
        <f t="shared" si="18"/>
        <v>-0.46010614101592112</v>
      </c>
    </row>
    <row r="260" spans="1:5" x14ac:dyDescent="0.2">
      <c r="A260" s="1">
        <v>42929</v>
      </c>
      <c r="B260">
        <v>214.37</v>
      </c>
      <c r="C260">
        <f t="shared" si="14"/>
        <v>0.20412290063472449</v>
      </c>
      <c r="D260">
        <f t="shared" si="19"/>
        <v>7.7546773304258756E-2</v>
      </c>
      <c r="E260">
        <f t="shared" si="18"/>
        <v>-0.31192424971914623</v>
      </c>
    </row>
    <row r="261" spans="1:5" x14ac:dyDescent="0.2">
      <c r="A261" s="1">
        <v>42930</v>
      </c>
      <c r="B261">
        <v>192.32</v>
      </c>
      <c r="C261">
        <f t="shared" si="14"/>
        <v>-0.1028595419135141</v>
      </c>
      <c r="D261">
        <f t="shared" si="19"/>
        <v>7.044924598657322E-2</v>
      </c>
      <c r="E261">
        <f t="shared" si="18"/>
        <v>-0.47751908500638429</v>
      </c>
    </row>
    <row r="262" spans="1:5" x14ac:dyDescent="0.2">
      <c r="A262" s="1">
        <v>42931</v>
      </c>
      <c r="B262">
        <v>178.22</v>
      </c>
      <c r="C262">
        <f t="shared" si="14"/>
        <v>-7.3315307820299491E-2</v>
      </c>
      <c r="D262">
        <f t="shared" si="19"/>
        <v>7.0302974424794329E-2</v>
      </c>
      <c r="E262">
        <f t="shared" si="18"/>
        <v>-0.53312550755769783</v>
      </c>
    </row>
    <row r="263" spans="1:5" x14ac:dyDescent="0.2">
      <c r="A263" s="1">
        <v>42932</v>
      </c>
      <c r="B263">
        <v>160.04</v>
      </c>
      <c r="C263">
        <f t="shared" si="14"/>
        <v>-0.1020087532263495</v>
      </c>
      <c r="D263">
        <f t="shared" si="19"/>
        <v>7.0843855795419769E-2</v>
      </c>
      <c r="E263">
        <f t="shared" si="18"/>
        <v>-0.59532719732982708</v>
      </c>
    </row>
    <row r="264" spans="1:5" x14ac:dyDescent="0.2">
      <c r="A264" s="1">
        <v>42933</v>
      </c>
      <c r="B264">
        <v>165.66</v>
      </c>
      <c r="C264">
        <f t="shared" si="14"/>
        <v>3.5116220944763743E-2</v>
      </c>
      <c r="D264">
        <f t="shared" si="19"/>
        <v>7.1740880430611942E-2</v>
      </c>
      <c r="E264">
        <f t="shared" si="18"/>
        <v>-0.57353584759943366</v>
      </c>
    </row>
    <row r="265" spans="1:5" x14ac:dyDescent="0.2">
      <c r="A265" s="1">
        <v>42934</v>
      </c>
      <c r="B265">
        <v>180.46</v>
      </c>
      <c r="C265">
        <f t="shared" si="14"/>
        <v>8.9339611251961992E-2</v>
      </c>
      <c r="D265">
        <f t="shared" si="19"/>
        <v>7.4664774661393707E-2</v>
      </c>
      <c r="E265">
        <f t="shared" si="18"/>
        <v>-0.53386371855142833</v>
      </c>
    </row>
    <row r="266" spans="1:5" x14ac:dyDescent="0.2">
      <c r="A266" s="1">
        <v>42935</v>
      </c>
      <c r="B266">
        <v>199.49</v>
      </c>
      <c r="C266">
        <f t="shared" si="14"/>
        <v>0.10545273190734794</v>
      </c>
      <c r="D266">
        <f t="shared" si="19"/>
        <v>7.820434242966233E-2</v>
      </c>
      <c r="E266">
        <f t="shared" si="18"/>
        <v>-0.46897543056405888</v>
      </c>
    </row>
    <row r="267" spans="1:5" x14ac:dyDescent="0.2">
      <c r="A267" s="1">
        <v>42936</v>
      </c>
      <c r="B267">
        <v>182.36</v>
      </c>
      <c r="C267">
        <f t="shared" si="14"/>
        <v>-8.5868965862950453E-2</v>
      </c>
      <c r="D267">
        <f t="shared" si="19"/>
        <v>7.8168806948470893E-2</v>
      </c>
      <c r="E267">
        <f t="shared" si="18"/>
        <v>-0.53628642628286627</v>
      </c>
    </row>
    <row r="268" spans="1:5" x14ac:dyDescent="0.2">
      <c r="A268" s="1">
        <v>42937</v>
      </c>
      <c r="B268">
        <v>210.22</v>
      </c>
      <c r="C268">
        <f t="shared" si="14"/>
        <v>0.15277473130072372</v>
      </c>
      <c r="D268">
        <f t="shared" si="19"/>
        <v>8.4383306988796175E-2</v>
      </c>
      <c r="E268">
        <f t="shared" si="18"/>
        <v>-0.46678503487634748</v>
      </c>
    </row>
    <row r="269" spans="1:5" x14ac:dyDescent="0.2">
      <c r="A269" s="1">
        <v>42938</v>
      </c>
      <c r="B269">
        <v>203.02</v>
      </c>
      <c r="C269">
        <f t="shared" si="14"/>
        <v>-3.424983350775368E-2</v>
      </c>
      <c r="D269">
        <f t="shared" si="19"/>
        <v>8.4347627832511374E-2</v>
      </c>
      <c r="E269">
        <f t="shared" si="18"/>
        <v>-0.46427063542326363</v>
      </c>
    </row>
    <row r="270" spans="1:5" x14ac:dyDescent="0.2">
      <c r="A270" s="1">
        <v>42939</v>
      </c>
      <c r="B270">
        <v>217.3</v>
      </c>
      <c r="C270">
        <f t="shared" si="14"/>
        <v>7.0337897744064737E-2</v>
      </c>
      <c r="D270">
        <f t="shared" si="19"/>
        <v>8.5837492987618849E-2</v>
      </c>
      <c r="E270">
        <f t="shared" si="18"/>
        <v>-0.41371681415929196</v>
      </c>
    </row>
    <row r="271" spans="1:5" x14ac:dyDescent="0.2">
      <c r="A271" s="1">
        <v>42940</v>
      </c>
      <c r="B271">
        <v>211.62</v>
      </c>
      <c r="C271">
        <f t="shared" si="14"/>
        <v>-2.6138978370915833E-2</v>
      </c>
      <c r="D271">
        <f t="shared" si="19"/>
        <v>8.5483327501092554E-2</v>
      </c>
      <c r="E271">
        <f t="shared" si="18"/>
        <v>-0.44480008395424497</v>
      </c>
    </row>
    <row r="272" spans="1:5" x14ac:dyDescent="0.2">
      <c r="A272" s="1">
        <v>42941</v>
      </c>
      <c r="B272">
        <v>210.09</v>
      </c>
      <c r="C272">
        <f t="shared" si="14"/>
        <v>-7.2299404593139105E-3</v>
      </c>
      <c r="D272">
        <f t="shared" si="19"/>
        <v>8.5014395291468578E-2</v>
      </c>
      <c r="E272">
        <f t="shared" si="18"/>
        <v>-0.41128173513422633</v>
      </c>
    </row>
    <row r="273" spans="1:5" x14ac:dyDescent="0.2">
      <c r="A273" s="1">
        <v>42942</v>
      </c>
      <c r="B273">
        <v>186.88</v>
      </c>
      <c r="C273">
        <f t="shared" si="14"/>
        <v>-0.11047646246846599</v>
      </c>
      <c r="D273">
        <f t="shared" si="19"/>
        <v>8.5711533236318832E-2</v>
      </c>
      <c r="E273">
        <f t="shared" si="18"/>
        <v>-0.424258295079947</v>
      </c>
    </row>
    <row r="274" spans="1:5" x14ac:dyDescent="0.2">
      <c r="A274" s="1">
        <v>42943</v>
      </c>
      <c r="B274">
        <v>190.69</v>
      </c>
      <c r="C274">
        <f t="shared" si="14"/>
        <v>2.038741438356162E-2</v>
      </c>
      <c r="D274">
        <f t="shared" si="19"/>
        <v>8.5755424048525361E-2</v>
      </c>
      <c r="E274">
        <f t="shared" si="18"/>
        <v>-0.3853072013409839</v>
      </c>
    </row>
    <row r="275" spans="1:5" x14ac:dyDescent="0.2">
      <c r="A275" s="1">
        <v>42944</v>
      </c>
      <c r="B275">
        <v>187.06</v>
      </c>
      <c r="C275">
        <f t="shared" si="14"/>
        <v>-1.903613194189524E-2</v>
      </c>
      <c r="D275">
        <f t="shared" si="19"/>
        <v>8.4791712216614426E-2</v>
      </c>
      <c r="E275">
        <f t="shared" si="18"/>
        <v>-0.4286848695864639</v>
      </c>
    </row>
    <row r="276" spans="1:5" x14ac:dyDescent="0.2">
      <c r="A276" s="1">
        <v>42945</v>
      </c>
      <c r="B276">
        <v>176.46</v>
      </c>
      <c r="C276">
        <f t="shared" si="14"/>
        <v>-5.6666310274778087E-2</v>
      </c>
      <c r="D276">
        <f t="shared" si="19"/>
        <v>8.4669521585250665E-2</v>
      </c>
      <c r="E276">
        <f t="shared" si="18"/>
        <v>-0.47704709124855527</v>
      </c>
    </row>
    <row r="277" spans="1:5" x14ac:dyDescent="0.2">
      <c r="A277" s="1">
        <v>42946</v>
      </c>
      <c r="B277">
        <v>185.11</v>
      </c>
      <c r="C277">
        <f t="shared" si="14"/>
        <v>4.9019607843137303E-2</v>
      </c>
      <c r="D277">
        <f t="shared" si="19"/>
        <v>8.5220275711578364E-2</v>
      </c>
      <c r="E277">
        <f t="shared" si="18"/>
        <v>-0.41920808232931728</v>
      </c>
    </row>
    <row r="278" spans="1:5" x14ac:dyDescent="0.2">
      <c r="A278" s="1">
        <v>42947</v>
      </c>
      <c r="B278">
        <v>175.48</v>
      </c>
      <c r="C278">
        <f t="shared" si="14"/>
        <v>-5.2023121387283378E-2</v>
      </c>
      <c r="D278">
        <f t="shared" si="19"/>
        <v>8.5074672988928429E-2</v>
      </c>
      <c r="E278">
        <f t="shared" si="18"/>
        <v>-0.41391403092749079</v>
      </c>
    </row>
    <row r="279" spans="1:5" x14ac:dyDescent="0.2">
      <c r="A279" s="1">
        <v>42948</v>
      </c>
      <c r="B279">
        <v>172.93</v>
      </c>
      <c r="C279">
        <f t="shared" si="14"/>
        <v>-1.4531570549350281E-2</v>
      </c>
      <c r="D279">
        <f t="shared" si="19"/>
        <v>8.4715186987232738E-2</v>
      </c>
      <c r="E279">
        <f t="shared" si="18"/>
        <v>-0.38844290412702898</v>
      </c>
    </row>
    <row r="280" spans="1:5" x14ac:dyDescent="0.2">
      <c r="A280" s="1">
        <v>42949</v>
      </c>
      <c r="B280">
        <v>190.31</v>
      </c>
      <c r="C280">
        <f t="shared" si="14"/>
        <v>0.10050309373735034</v>
      </c>
      <c r="D280">
        <f t="shared" si="19"/>
        <v>8.6613565799770767E-2</v>
      </c>
      <c r="E280">
        <f t="shared" si="18"/>
        <v>-0.35575490859851044</v>
      </c>
    </row>
    <row r="281" spans="1:5" x14ac:dyDescent="0.2">
      <c r="A281" s="1">
        <v>42950</v>
      </c>
      <c r="B281">
        <v>188.93</v>
      </c>
      <c r="C281">
        <f t="shared" ref="C281:C344" si="20">B281/B280-1</f>
        <v>-7.2513267826178618E-3</v>
      </c>
      <c r="D281">
        <f t="shared" si="19"/>
        <v>8.6598212042946723E-2</v>
      </c>
      <c r="E281">
        <f t="shared" si="18"/>
        <v>-0.3472567716970702</v>
      </c>
    </row>
    <row r="282" spans="1:5" x14ac:dyDescent="0.2">
      <c r="A282" s="1">
        <v>42951</v>
      </c>
      <c r="B282">
        <v>188.94</v>
      </c>
      <c r="C282">
        <f t="shared" si="20"/>
        <v>5.2929656486400134E-5</v>
      </c>
      <c r="D282">
        <f t="shared" si="19"/>
        <v>8.652360562988097E-2</v>
      </c>
      <c r="E282">
        <f t="shared" si="18"/>
        <v>-0.32579217813302885</v>
      </c>
    </row>
    <row r="283" spans="1:5" x14ac:dyDescent="0.2">
      <c r="A283" s="1">
        <v>42952</v>
      </c>
      <c r="B283">
        <v>187.59</v>
      </c>
      <c r="C283">
        <f t="shared" si="20"/>
        <v>-7.1451254366464712E-3</v>
      </c>
      <c r="D283">
        <f t="shared" si="19"/>
        <v>8.6482075783965523E-2</v>
      </c>
      <c r="E283">
        <f t="shared" si="18"/>
        <v>-0.33393694077545799</v>
      </c>
    </row>
    <row r="284" spans="1:5" x14ac:dyDescent="0.2">
      <c r="A284" s="1">
        <v>42953</v>
      </c>
      <c r="B284">
        <v>205.52</v>
      </c>
      <c r="C284">
        <f t="shared" si="20"/>
        <v>9.5580787888480234E-2</v>
      </c>
      <c r="D284">
        <f t="shared" si="19"/>
        <v>8.8513072086288377E-2</v>
      </c>
      <c r="E284">
        <f t="shared" si="18"/>
        <v>-0.28066921003815049</v>
      </c>
    </row>
    <row r="285" spans="1:5" x14ac:dyDescent="0.2">
      <c r="A285" s="1">
        <v>42954</v>
      </c>
      <c r="B285">
        <v>206.98</v>
      </c>
      <c r="C285">
        <f t="shared" si="20"/>
        <v>7.103931490852311E-3</v>
      </c>
      <c r="D285">
        <f t="shared" si="19"/>
        <v>8.5518436194603351E-2</v>
      </c>
      <c r="E285">
        <f t="shared" si="18"/>
        <v>-0.16882178138302151</v>
      </c>
    </row>
    <row r="286" spans="1:5" x14ac:dyDescent="0.2">
      <c r="A286" s="1">
        <v>42955</v>
      </c>
      <c r="B286">
        <v>209.18</v>
      </c>
      <c r="C286">
        <f t="shared" si="20"/>
        <v>1.0629046284665211E-2</v>
      </c>
      <c r="D286">
        <f t="shared" si="19"/>
        <v>8.5498476278594082E-2</v>
      </c>
      <c r="E286">
        <f t="shared" si="18"/>
        <v>-0.17153154580379421</v>
      </c>
    </row>
    <row r="287" spans="1:5" x14ac:dyDescent="0.2">
      <c r="A287" s="1">
        <v>42956</v>
      </c>
      <c r="B287">
        <v>245.89</v>
      </c>
      <c r="C287">
        <f t="shared" si="20"/>
        <v>0.17549478917678552</v>
      </c>
      <c r="D287">
        <f t="shared" si="19"/>
        <v>9.1115672402831527E-2</v>
      </c>
      <c r="E287">
        <f t="shared" si="18"/>
        <v>1.5193427191280204E-2</v>
      </c>
    </row>
    <row r="288" spans="1:5" x14ac:dyDescent="0.2">
      <c r="A288" s="1">
        <v>42957</v>
      </c>
      <c r="B288">
        <v>242.51</v>
      </c>
      <c r="C288">
        <f t="shared" si="20"/>
        <v>-1.3745983976574894E-2</v>
      </c>
      <c r="D288">
        <f t="shared" si="19"/>
        <v>8.4048121375639245E-2</v>
      </c>
      <c r="E288">
        <f t="shared" si="18"/>
        <v>0.22603640040444883</v>
      </c>
    </row>
    <row r="289" spans="1:5" x14ac:dyDescent="0.2">
      <c r="A289" s="1">
        <v>42958</v>
      </c>
      <c r="B289">
        <v>231.04</v>
      </c>
      <c r="C289">
        <f t="shared" si="20"/>
        <v>-4.7297018679642089E-2</v>
      </c>
      <c r="D289">
        <f t="shared" si="19"/>
        <v>8.2199960670805428E-2</v>
      </c>
      <c r="E289">
        <f t="shared" si="18"/>
        <v>0.29775880469583771</v>
      </c>
    </row>
    <row r="290" spans="1:5" x14ac:dyDescent="0.2">
      <c r="A290" s="1">
        <v>42959</v>
      </c>
      <c r="B290">
        <v>234.22</v>
      </c>
      <c r="C290">
        <f t="shared" si="20"/>
        <v>1.3763850415512424E-2</v>
      </c>
      <c r="D290">
        <f t="shared" si="19"/>
        <v>7.3761575786968944E-2</v>
      </c>
      <c r="E290">
        <f t="shared" si="18"/>
        <v>9.2596911881326655E-2</v>
      </c>
    </row>
    <row r="291" spans="1:5" x14ac:dyDescent="0.2">
      <c r="A291" s="1">
        <v>42960</v>
      </c>
      <c r="B291">
        <v>223.34</v>
      </c>
      <c r="C291">
        <f t="shared" si="20"/>
        <v>-4.6452053624797207E-2</v>
      </c>
      <c r="D291">
        <f t="shared" si="19"/>
        <v>7.1590506670083251E-2</v>
      </c>
      <c r="E291">
        <f t="shared" si="18"/>
        <v>0.16129367720465895</v>
      </c>
    </row>
    <row r="292" spans="1:5" x14ac:dyDescent="0.2">
      <c r="A292" s="1">
        <v>42961</v>
      </c>
      <c r="B292">
        <v>214.54</v>
      </c>
      <c r="C292">
        <f t="shared" si="20"/>
        <v>-3.9401808901226909E-2</v>
      </c>
      <c r="D292">
        <f t="shared" si="19"/>
        <v>7.053188538789662E-2</v>
      </c>
      <c r="E292">
        <f t="shared" si="18"/>
        <v>0.20379306475143077</v>
      </c>
    </row>
    <row r="293" spans="1:5" x14ac:dyDescent="0.2">
      <c r="A293" s="1">
        <v>42962</v>
      </c>
      <c r="B293">
        <v>209.94</v>
      </c>
      <c r="C293">
        <f t="shared" si="20"/>
        <v>-2.144122308194274E-2</v>
      </c>
      <c r="D293">
        <f t="shared" si="19"/>
        <v>6.7652772308961745E-2</v>
      </c>
      <c r="E293">
        <f t="shared" si="18"/>
        <v>0.31179705073731573</v>
      </c>
    </row>
    <row r="294" spans="1:5" x14ac:dyDescent="0.2">
      <c r="A294" s="1">
        <v>42963</v>
      </c>
      <c r="B294">
        <v>211.92</v>
      </c>
      <c r="C294">
        <f t="shared" si="20"/>
        <v>9.4312660760216271E-3</v>
      </c>
      <c r="D294">
        <f t="shared" si="19"/>
        <v>6.7502288955357023E-2</v>
      </c>
      <c r="E294">
        <f t="shared" si="18"/>
        <v>0.27924664976457803</v>
      </c>
    </row>
    <row r="295" spans="1:5" x14ac:dyDescent="0.2">
      <c r="A295" s="1">
        <v>42964</v>
      </c>
      <c r="B295">
        <v>217.05</v>
      </c>
      <c r="C295">
        <f t="shared" si="20"/>
        <v>2.4207248018120131E-2</v>
      </c>
      <c r="D295">
        <f t="shared" si="19"/>
        <v>6.5903083014537442E-2</v>
      </c>
      <c r="E295">
        <f t="shared" si="18"/>
        <v>0.20275961431896267</v>
      </c>
    </row>
    <row r="296" spans="1:5" x14ac:dyDescent="0.2">
      <c r="A296" s="1">
        <v>42965</v>
      </c>
      <c r="B296">
        <v>208.93</v>
      </c>
      <c r="C296">
        <f t="shared" si="20"/>
        <v>-3.7410734853720373E-2</v>
      </c>
      <c r="D296">
        <f t="shared" si="19"/>
        <v>6.375954961078717E-2</v>
      </c>
      <c r="E296">
        <f t="shared" si="18"/>
        <v>4.7320667702641726E-2</v>
      </c>
    </row>
    <row r="297" spans="1:5" x14ac:dyDescent="0.2">
      <c r="A297" s="1">
        <v>42966</v>
      </c>
      <c r="B297">
        <v>201.65</v>
      </c>
      <c r="C297">
        <f t="shared" si="20"/>
        <v>-3.4844206193461957E-2</v>
      </c>
      <c r="D297">
        <f t="shared" si="19"/>
        <v>6.1950169668479764E-2</v>
      </c>
      <c r="E297">
        <f t="shared" si="18"/>
        <v>0.10577977626672511</v>
      </c>
    </row>
    <row r="298" spans="1:5" x14ac:dyDescent="0.2">
      <c r="A298" s="1">
        <v>42967</v>
      </c>
      <c r="B298">
        <v>232.05</v>
      </c>
      <c r="C298">
        <f t="shared" si="20"/>
        <v>0.15075626084800398</v>
      </c>
      <c r="D298">
        <f t="shared" si="19"/>
        <v>6.1785165477816928E-2</v>
      </c>
      <c r="E298">
        <f t="shared" si="18"/>
        <v>0.10384359242698132</v>
      </c>
    </row>
    <row r="299" spans="1:5" x14ac:dyDescent="0.2">
      <c r="A299" s="1">
        <v>42968</v>
      </c>
      <c r="B299">
        <v>241.22</v>
      </c>
      <c r="C299">
        <f t="shared" si="20"/>
        <v>3.95173453996982E-2</v>
      </c>
      <c r="D299">
        <f t="shared" si="19"/>
        <v>6.1634302898682866E-2</v>
      </c>
      <c r="E299">
        <f t="shared" si="18"/>
        <v>0.18815880208846414</v>
      </c>
    </row>
    <row r="300" spans="1:5" x14ac:dyDescent="0.2">
      <c r="A300" s="1">
        <v>42969</v>
      </c>
      <c r="B300">
        <v>239.67</v>
      </c>
      <c r="C300">
        <f t="shared" si="20"/>
        <v>-6.4256695133073638E-3</v>
      </c>
      <c r="D300">
        <f t="shared" si="19"/>
        <v>6.0519954470003572E-2</v>
      </c>
      <c r="E300">
        <f t="shared" si="18"/>
        <v>0.1029452369995397</v>
      </c>
    </row>
    <row r="301" spans="1:5" x14ac:dyDescent="0.2">
      <c r="A301" s="1">
        <v>42970</v>
      </c>
      <c r="B301">
        <v>227.13</v>
      </c>
      <c r="C301">
        <f t="shared" si="20"/>
        <v>-5.232194267117285E-2</v>
      </c>
      <c r="D301">
        <f t="shared" si="19"/>
        <v>6.1169276559158277E-2</v>
      </c>
      <c r="E301">
        <f t="shared" si="18"/>
        <v>7.3291749362064035E-2</v>
      </c>
    </row>
    <row r="302" spans="1:5" x14ac:dyDescent="0.2">
      <c r="A302" s="1">
        <v>42971</v>
      </c>
      <c r="B302">
        <v>228.12</v>
      </c>
      <c r="C302">
        <f t="shared" si="20"/>
        <v>4.35873728701619E-3</v>
      </c>
      <c r="D302">
        <f t="shared" si="19"/>
        <v>6.1131895216250343E-2</v>
      </c>
      <c r="E302">
        <f t="shared" si="18"/>
        <v>8.5820362701699279E-2</v>
      </c>
    </row>
    <row r="303" spans="1:5" x14ac:dyDescent="0.2">
      <c r="A303" s="1">
        <v>42972</v>
      </c>
      <c r="B303">
        <v>227.9</v>
      </c>
      <c r="C303">
        <f t="shared" si="20"/>
        <v>-9.6440469928105177E-4</v>
      </c>
      <c r="D303">
        <f t="shared" si="19"/>
        <v>5.7172307638616381E-2</v>
      </c>
      <c r="E303">
        <f t="shared" si="18"/>
        <v>0.2194991438356165</v>
      </c>
    </row>
    <row r="304" spans="1:5" x14ac:dyDescent="0.2">
      <c r="A304" s="1">
        <v>42973</v>
      </c>
      <c r="B304">
        <v>238.72</v>
      </c>
      <c r="C304">
        <f t="shared" si="20"/>
        <v>4.7476963580517673E-2</v>
      </c>
      <c r="D304">
        <f t="shared" si="19"/>
        <v>5.7585044285784294E-2</v>
      </c>
      <c r="E304">
        <f t="shared" si="18"/>
        <v>0.25187477057003516</v>
      </c>
    </row>
    <row r="305" spans="1:5" x14ac:dyDescent="0.2">
      <c r="A305" s="1">
        <v>42974</v>
      </c>
      <c r="B305">
        <v>292.75</v>
      </c>
      <c r="C305">
        <f t="shared" si="20"/>
        <v>0.22633210455764075</v>
      </c>
      <c r="D305">
        <f t="shared" si="19"/>
        <v>6.962711471742547E-2</v>
      </c>
      <c r="E305">
        <f t="shared" si="18"/>
        <v>0.56500588046616063</v>
      </c>
    </row>
    <row r="306" spans="1:5" x14ac:dyDescent="0.2">
      <c r="A306" s="1">
        <v>42975</v>
      </c>
      <c r="B306">
        <v>273.22000000000003</v>
      </c>
      <c r="C306">
        <f t="shared" si="20"/>
        <v>-6.6712211784799247E-2</v>
      </c>
      <c r="D306">
        <f t="shared" si="19"/>
        <v>7.0017728315787842E-2</v>
      </c>
      <c r="E306">
        <f t="shared" si="18"/>
        <v>0.5483395670406892</v>
      </c>
    </row>
    <row r="307" spans="1:5" x14ac:dyDescent="0.2">
      <c r="A307" s="1">
        <v>42976</v>
      </c>
      <c r="B307">
        <v>274.68</v>
      </c>
      <c r="C307">
        <f t="shared" si="20"/>
        <v>5.3436790864505035E-3</v>
      </c>
      <c r="D307">
        <f t="shared" si="19"/>
        <v>6.977998014365526E-2</v>
      </c>
      <c r="E307">
        <f t="shared" si="18"/>
        <v>0.48387445302792925</v>
      </c>
    </row>
    <row r="308" spans="1:5" x14ac:dyDescent="0.2">
      <c r="A308" s="1">
        <v>42977</v>
      </c>
      <c r="B308">
        <v>270.74</v>
      </c>
      <c r="C308">
        <f t="shared" si="20"/>
        <v>-1.4343963885248279E-2</v>
      </c>
      <c r="D308">
        <f t="shared" si="19"/>
        <v>6.885721340865264E-2</v>
      </c>
      <c r="E308">
        <f t="shared" si="18"/>
        <v>0.5428538864827902</v>
      </c>
    </row>
    <row r="309" spans="1:5" x14ac:dyDescent="0.2">
      <c r="A309" s="1">
        <v>42978</v>
      </c>
      <c r="B309">
        <v>272.12</v>
      </c>
      <c r="C309">
        <f t="shared" si="20"/>
        <v>5.0971411686488999E-3</v>
      </c>
      <c r="D309">
        <f t="shared" si="19"/>
        <v>6.8643380390265574E-2</v>
      </c>
      <c r="E309">
        <f t="shared" si="18"/>
        <v>0.57358468744578728</v>
      </c>
    </row>
    <row r="310" spans="1:5" x14ac:dyDescent="0.2">
      <c r="A310" s="1">
        <v>42979</v>
      </c>
      <c r="B310">
        <v>283.81</v>
      </c>
      <c r="C310">
        <f t="shared" si="20"/>
        <v>4.2958988681464083E-2</v>
      </c>
      <c r="D310">
        <f t="shared" si="19"/>
        <v>6.7023970991353349E-2</v>
      </c>
      <c r="E310">
        <f t="shared" ref="E310:E373" si="21">(B310-B280)/B280</f>
        <v>0.49130366244548368</v>
      </c>
    </row>
    <row r="311" spans="1:5" x14ac:dyDescent="0.2">
      <c r="A311" s="1">
        <v>42980</v>
      </c>
      <c r="B311">
        <v>304.72000000000003</v>
      </c>
      <c r="C311">
        <f t="shared" si="20"/>
        <v>7.3676050879109445E-2</v>
      </c>
      <c r="D311">
        <f t="shared" si="19"/>
        <v>6.7705498469719114E-2</v>
      </c>
      <c r="E311">
        <f t="shared" si="21"/>
        <v>0.61287249245752407</v>
      </c>
    </row>
    <row r="312" spans="1:5" x14ac:dyDescent="0.2">
      <c r="A312" s="1">
        <v>42981</v>
      </c>
      <c r="B312">
        <v>254.76</v>
      </c>
      <c r="C312">
        <f t="shared" si="20"/>
        <v>-0.16395379364662654</v>
      </c>
      <c r="D312">
        <f t="shared" si="19"/>
        <v>7.539808962827943E-2</v>
      </c>
      <c r="E312">
        <f t="shared" si="21"/>
        <v>0.34836456017783418</v>
      </c>
    </row>
    <row r="313" spans="1:5" x14ac:dyDescent="0.2">
      <c r="A313" s="1">
        <v>42982</v>
      </c>
      <c r="B313">
        <v>260.66000000000003</v>
      </c>
      <c r="C313">
        <f t="shared" si="20"/>
        <v>2.3159051656461038E-2</v>
      </c>
      <c r="D313">
        <f t="shared" si="19"/>
        <v>7.5326813472429768E-2</v>
      </c>
      <c r="E313">
        <f t="shared" si="21"/>
        <v>0.38951969721200502</v>
      </c>
    </row>
    <row r="314" spans="1:5" x14ac:dyDescent="0.2">
      <c r="A314" s="1">
        <v>42983</v>
      </c>
      <c r="B314">
        <v>219.36</v>
      </c>
      <c r="C314">
        <f t="shared" si="20"/>
        <v>-0.15844394997314515</v>
      </c>
      <c r="D314">
        <f t="shared" si="19"/>
        <v>7.9936112536770451E-2</v>
      </c>
      <c r="E314">
        <f t="shared" si="21"/>
        <v>6.7341377968080984E-2</v>
      </c>
    </row>
    <row r="315" spans="1:5" x14ac:dyDescent="0.2">
      <c r="A315" s="1">
        <v>42984</v>
      </c>
      <c r="B315">
        <v>227.8</v>
      </c>
      <c r="C315">
        <f t="shared" si="20"/>
        <v>3.8475565280816859E-2</v>
      </c>
      <c r="D315">
        <f t="shared" ref="D315:D378" si="22">_xlfn.STDEV.S(C286:C315)</f>
        <v>8.0166950634507225E-2</v>
      </c>
      <c r="E315">
        <f t="shared" si="21"/>
        <v>0.10058942893033154</v>
      </c>
    </row>
    <row r="316" spans="1:5" x14ac:dyDescent="0.2">
      <c r="A316" s="1">
        <v>42985</v>
      </c>
      <c r="B316">
        <v>247.8</v>
      </c>
      <c r="C316">
        <f t="shared" si="20"/>
        <v>8.7796312554872635E-2</v>
      </c>
      <c r="D316">
        <f t="shared" si="22"/>
        <v>8.1539197196837526E-2</v>
      </c>
      <c r="E316">
        <f t="shared" si="21"/>
        <v>0.1846256812314753</v>
      </c>
    </row>
    <row r="317" spans="1:5" x14ac:dyDescent="0.2">
      <c r="A317" s="1">
        <v>42986</v>
      </c>
      <c r="B317">
        <v>247.4</v>
      </c>
      <c r="C317">
        <f t="shared" si="20"/>
        <v>-1.6142050040355294E-3</v>
      </c>
      <c r="D317">
        <f t="shared" si="22"/>
        <v>7.5220896795203274E-2</v>
      </c>
      <c r="E317">
        <f t="shared" si="21"/>
        <v>6.1409573386474415E-3</v>
      </c>
    </row>
    <row r="318" spans="1:5" x14ac:dyDescent="0.2">
      <c r="A318" s="1">
        <v>42987</v>
      </c>
      <c r="B318">
        <v>213.95</v>
      </c>
      <c r="C318">
        <f t="shared" si="20"/>
        <v>-0.13520614389652397</v>
      </c>
      <c r="D318">
        <f t="shared" si="22"/>
        <v>7.9305519861868165E-2</v>
      </c>
      <c r="E318">
        <f t="shared" si="21"/>
        <v>-0.1177683394499196</v>
      </c>
    </row>
    <row r="319" spans="1:5" x14ac:dyDescent="0.2">
      <c r="A319" s="1">
        <v>42988</v>
      </c>
      <c r="B319">
        <v>213.3</v>
      </c>
      <c r="C319">
        <f t="shared" si="20"/>
        <v>-3.0380930123860006E-3</v>
      </c>
      <c r="D319">
        <f t="shared" si="22"/>
        <v>7.8827675553388502E-2</v>
      </c>
      <c r="E319">
        <f t="shared" si="21"/>
        <v>-7.6783240997229829E-2</v>
      </c>
    </row>
    <row r="320" spans="1:5" x14ac:dyDescent="0.2">
      <c r="A320" s="1">
        <v>42989</v>
      </c>
      <c r="B320">
        <v>212.19</v>
      </c>
      <c r="C320">
        <f t="shared" si="20"/>
        <v>-5.2039381153305975E-3</v>
      </c>
      <c r="D320">
        <f t="shared" si="22"/>
        <v>7.879223608076337E-2</v>
      </c>
      <c r="E320">
        <f t="shared" si="21"/>
        <v>-9.4056869609768598E-2</v>
      </c>
    </row>
    <row r="321" spans="1:5" x14ac:dyDescent="0.2">
      <c r="A321" s="1">
        <v>42990</v>
      </c>
      <c r="B321">
        <v>207.9</v>
      </c>
      <c r="C321">
        <f t="shared" si="20"/>
        <v>-2.0217729393468109E-2</v>
      </c>
      <c r="D321">
        <f t="shared" si="22"/>
        <v>7.8407066721618804E-2</v>
      </c>
      <c r="E321">
        <f t="shared" si="21"/>
        <v>-6.9132264708516147E-2</v>
      </c>
    </row>
    <row r="322" spans="1:5" x14ac:dyDescent="0.2">
      <c r="A322" s="1">
        <v>42991</v>
      </c>
      <c r="B322">
        <v>207.34</v>
      </c>
      <c r="C322">
        <f t="shared" si="20"/>
        <v>-2.693602693602748E-3</v>
      </c>
      <c r="D322">
        <f t="shared" si="22"/>
        <v>7.804740042083913E-2</v>
      </c>
      <c r="E322">
        <f t="shared" si="21"/>
        <v>-3.3560175258692967E-2</v>
      </c>
    </row>
    <row r="323" spans="1:5" x14ac:dyDescent="0.2">
      <c r="A323" s="1">
        <v>42992</v>
      </c>
      <c r="B323">
        <v>197.68</v>
      </c>
      <c r="C323">
        <f t="shared" si="20"/>
        <v>-4.6590141796083673E-2</v>
      </c>
      <c r="D323">
        <f t="shared" si="22"/>
        <v>7.8439622317071883E-2</v>
      </c>
      <c r="E323">
        <f t="shared" si="21"/>
        <v>-5.8397637420215254E-2</v>
      </c>
    </row>
    <row r="324" spans="1:5" x14ac:dyDescent="0.2">
      <c r="A324" s="1">
        <v>42993</v>
      </c>
      <c r="B324">
        <v>159.08000000000001</v>
      </c>
      <c r="C324">
        <f t="shared" si="20"/>
        <v>-0.19526507486847422</v>
      </c>
      <c r="D324">
        <f t="shared" si="22"/>
        <v>8.6196164642976525E-2</v>
      </c>
      <c r="E324">
        <f t="shared" si="21"/>
        <v>-0.24933937334843326</v>
      </c>
    </row>
    <row r="325" spans="1:5" x14ac:dyDescent="0.2">
      <c r="A325" s="1">
        <v>42994</v>
      </c>
      <c r="B325">
        <v>181.1</v>
      </c>
      <c r="C325">
        <f t="shared" si="20"/>
        <v>0.13842092029167707</v>
      </c>
      <c r="D325">
        <f t="shared" si="22"/>
        <v>9.0008418305059817E-2</v>
      </c>
      <c r="E325">
        <f t="shared" si="21"/>
        <v>-0.16563003916148361</v>
      </c>
    </row>
    <row r="326" spans="1:5" x14ac:dyDescent="0.2">
      <c r="A326" s="1">
        <v>42995</v>
      </c>
      <c r="B326">
        <v>172.3</v>
      </c>
      <c r="C326">
        <f t="shared" si="20"/>
        <v>-4.8591938155714942E-2</v>
      </c>
      <c r="D326">
        <f t="shared" si="22"/>
        <v>9.0182815277075917E-2</v>
      </c>
      <c r="E326">
        <f t="shared" si="21"/>
        <v>-0.17532187814100414</v>
      </c>
    </row>
    <row r="327" spans="1:5" x14ac:dyDescent="0.2">
      <c r="A327" s="1">
        <v>42996</v>
      </c>
      <c r="B327">
        <v>174.01</v>
      </c>
      <c r="C327">
        <f t="shared" si="20"/>
        <v>9.9245502031339861E-3</v>
      </c>
      <c r="D327">
        <f t="shared" si="22"/>
        <v>8.9998255583092393E-2</v>
      </c>
      <c r="E327">
        <f t="shared" si="21"/>
        <v>-0.1370691792710142</v>
      </c>
    </row>
    <row r="328" spans="1:5" x14ac:dyDescent="0.2">
      <c r="A328" s="1">
        <v>42997</v>
      </c>
      <c r="B328">
        <v>193.42</v>
      </c>
      <c r="C328">
        <f t="shared" si="20"/>
        <v>0.11154531348773067</v>
      </c>
      <c r="D328">
        <f t="shared" si="22"/>
        <v>8.7981305033934823E-2</v>
      </c>
      <c r="E328">
        <f t="shared" si="21"/>
        <v>-0.16647274294333128</v>
      </c>
    </row>
    <row r="329" spans="1:5" x14ac:dyDescent="0.2">
      <c r="A329" s="1">
        <v>42998</v>
      </c>
      <c r="B329">
        <v>186.99</v>
      </c>
      <c r="C329">
        <f t="shared" si="20"/>
        <v>-3.3243718333160865E-2</v>
      </c>
      <c r="D329">
        <f t="shared" si="22"/>
        <v>8.7792898594248117E-2</v>
      </c>
      <c r="E329">
        <f t="shared" si="21"/>
        <v>-0.22481552110106953</v>
      </c>
    </row>
    <row r="330" spans="1:5" x14ac:dyDescent="0.2">
      <c r="A330" s="1">
        <v>42999</v>
      </c>
      <c r="B330">
        <v>187.26</v>
      </c>
      <c r="C330">
        <f t="shared" si="20"/>
        <v>1.4439274827529047E-3</v>
      </c>
      <c r="D330">
        <f t="shared" si="22"/>
        <v>8.7799245595335973E-2</v>
      </c>
      <c r="E330">
        <f t="shared" si="21"/>
        <v>-0.21867567905870572</v>
      </c>
    </row>
    <row r="331" spans="1:5" x14ac:dyDescent="0.2">
      <c r="A331" s="1">
        <v>43000</v>
      </c>
      <c r="B331">
        <v>175.53</v>
      </c>
      <c r="C331">
        <f t="shared" si="20"/>
        <v>-6.2640179429669929E-2</v>
      </c>
      <c r="D331">
        <f t="shared" si="22"/>
        <v>8.8013342100022943E-2</v>
      </c>
      <c r="E331">
        <f t="shared" si="21"/>
        <v>-0.22718267071721038</v>
      </c>
    </row>
    <row r="332" spans="1:5" x14ac:dyDescent="0.2">
      <c r="A332" s="1">
        <v>43001</v>
      </c>
      <c r="B332">
        <v>195.5</v>
      </c>
      <c r="C332">
        <f t="shared" si="20"/>
        <v>0.11376972597276813</v>
      </c>
      <c r="D332">
        <f t="shared" si="22"/>
        <v>9.0631994322742604E-2</v>
      </c>
      <c r="E332">
        <f t="shared" si="21"/>
        <v>-0.14299491495704017</v>
      </c>
    </row>
    <row r="333" spans="1:5" x14ac:dyDescent="0.2">
      <c r="A333" s="1">
        <v>43002</v>
      </c>
      <c r="B333">
        <v>204.02</v>
      </c>
      <c r="C333">
        <f t="shared" si="20"/>
        <v>4.3580562659846667E-2</v>
      </c>
      <c r="D333">
        <f t="shared" si="22"/>
        <v>9.0998614073991874E-2</v>
      </c>
      <c r="E333">
        <f t="shared" si="21"/>
        <v>-0.10478279947345324</v>
      </c>
    </row>
    <row r="334" spans="1:5" x14ac:dyDescent="0.2">
      <c r="A334" s="1">
        <v>43003</v>
      </c>
      <c r="B334">
        <v>205.65</v>
      </c>
      <c r="C334">
        <f t="shared" si="20"/>
        <v>7.9894128026662958E-3</v>
      </c>
      <c r="D334">
        <f t="shared" si="22"/>
        <v>9.0578423496215268E-2</v>
      </c>
      <c r="E334">
        <f t="shared" si="21"/>
        <v>-0.13853049597855224</v>
      </c>
    </row>
    <row r="335" spans="1:5" x14ac:dyDescent="0.2">
      <c r="A335" s="1">
        <v>43004</v>
      </c>
      <c r="B335">
        <v>230.7</v>
      </c>
      <c r="C335">
        <f t="shared" si="20"/>
        <v>0.12180889861415012</v>
      </c>
      <c r="D335">
        <f t="shared" si="22"/>
        <v>8.3248541391823833E-2</v>
      </c>
      <c r="E335">
        <f t="shared" si="21"/>
        <v>-0.21195559350982071</v>
      </c>
    </row>
    <row r="336" spans="1:5" x14ac:dyDescent="0.2">
      <c r="A336" s="1">
        <v>43005</v>
      </c>
      <c r="B336">
        <v>231.26</v>
      </c>
      <c r="C336">
        <f t="shared" si="20"/>
        <v>2.4273948851321059E-3</v>
      </c>
      <c r="D336">
        <f t="shared" si="22"/>
        <v>8.2417622624053527E-2</v>
      </c>
      <c r="E336">
        <f t="shared" si="21"/>
        <v>-0.15357587292291938</v>
      </c>
    </row>
    <row r="337" spans="1:5" x14ac:dyDescent="0.2">
      <c r="A337" s="1">
        <v>43006</v>
      </c>
      <c r="B337">
        <v>285.64999999999998</v>
      </c>
      <c r="C337">
        <f t="shared" si="20"/>
        <v>0.23518982962898893</v>
      </c>
      <c r="D337">
        <f t="shared" si="22"/>
        <v>9.3123386576316511E-2</v>
      </c>
      <c r="E337">
        <f t="shared" si="21"/>
        <v>3.9937381680500837E-2</v>
      </c>
    </row>
    <row r="338" spans="1:5" x14ac:dyDescent="0.2">
      <c r="A338" s="1">
        <v>43007</v>
      </c>
      <c r="B338">
        <v>311.49</v>
      </c>
      <c r="C338">
        <f t="shared" si="20"/>
        <v>9.0460353579555619E-2</v>
      </c>
      <c r="D338">
        <f t="shared" si="22"/>
        <v>9.4309986240384169E-2</v>
      </c>
      <c r="E338">
        <f t="shared" si="21"/>
        <v>0.15051340769742189</v>
      </c>
    </row>
    <row r="339" spans="1:5" x14ac:dyDescent="0.2">
      <c r="A339" s="1">
        <v>43008</v>
      </c>
      <c r="B339">
        <v>289.95999999999998</v>
      </c>
      <c r="C339">
        <f t="shared" si="20"/>
        <v>-6.9119393881023505E-2</v>
      </c>
      <c r="D339">
        <f t="shared" si="22"/>
        <v>9.5384103713693616E-2</v>
      </c>
      <c r="E339">
        <f t="shared" si="21"/>
        <v>6.5559312068205117E-2</v>
      </c>
    </row>
    <row r="340" spans="1:5" x14ac:dyDescent="0.2">
      <c r="A340" s="1">
        <v>43009</v>
      </c>
      <c r="B340">
        <v>277.35000000000002</v>
      </c>
      <c r="C340">
        <f t="shared" si="20"/>
        <v>-4.3488757069940487E-2</v>
      </c>
      <c r="D340">
        <f t="shared" si="22"/>
        <v>9.5552224965048907E-2</v>
      </c>
      <c r="E340">
        <f t="shared" si="21"/>
        <v>-2.2761706775659699E-2</v>
      </c>
    </row>
    <row r="341" spans="1:5" x14ac:dyDescent="0.2">
      <c r="A341" s="1">
        <v>43010</v>
      </c>
      <c r="B341">
        <v>264.51</v>
      </c>
      <c r="C341">
        <f t="shared" si="20"/>
        <v>-4.6295294753921135E-2</v>
      </c>
      <c r="D341">
        <f t="shared" si="22"/>
        <v>9.5030770533844316E-2</v>
      </c>
      <c r="E341">
        <f t="shared" si="21"/>
        <v>-0.13195720661590979</v>
      </c>
    </row>
    <row r="342" spans="1:5" x14ac:dyDescent="0.2">
      <c r="A342" s="1">
        <v>43011</v>
      </c>
      <c r="B342">
        <v>258.16000000000003</v>
      </c>
      <c r="C342">
        <f t="shared" si="20"/>
        <v>-2.4006653812710166E-2</v>
      </c>
      <c r="D342">
        <f t="shared" si="22"/>
        <v>9.0024307839278561E-2</v>
      </c>
      <c r="E342">
        <f t="shared" si="21"/>
        <v>1.3345894174909853E-2</v>
      </c>
    </row>
    <row r="343" spans="1:5" x14ac:dyDescent="0.2">
      <c r="A343" s="1">
        <v>43012</v>
      </c>
      <c r="B343">
        <v>253</v>
      </c>
      <c r="C343">
        <f t="shared" si="20"/>
        <v>-1.9987604586303109E-2</v>
      </c>
      <c r="D343">
        <f t="shared" si="22"/>
        <v>9.0058009621436619E-2</v>
      </c>
      <c r="E343">
        <f t="shared" si="21"/>
        <v>-2.9386940842476884E-2</v>
      </c>
    </row>
    <row r="344" spans="1:5" x14ac:dyDescent="0.2">
      <c r="A344" s="1">
        <v>43013</v>
      </c>
      <c r="B344">
        <v>237.64</v>
      </c>
      <c r="C344">
        <f t="shared" si="20"/>
        <v>-6.071146245059289E-2</v>
      </c>
      <c r="D344">
        <f t="shared" si="22"/>
        <v>8.5681417461724974E-2</v>
      </c>
      <c r="E344">
        <f t="shared" si="21"/>
        <v>8.3333333333333204E-2</v>
      </c>
    </row>
    <row r="345" spans="1:5" x14ac:dyDescent="0.2">
      <c r="A345" s="1">
        <v>43014</v>
      </c>
      <c r="B345">
        <v>254.85</v>
      </c>
      <c r="C345">
        <f t="shared" ref="C345:C408" si="23">B345/B344-1</f>
        <v>7.2420467934691146E-2</v>
      </c>
      <c r="D345">
        <f t="shared" si="22"/>
        <v>8.6344404612361259E-2</v>
      </c>
      <c r="E345">
        <f t="shared" si="21"/>
        <v>0.11874451273046524</v>
      </c>
    </row>
    <row r="346" spans="1:5" x14ac:dyDescent="0.2">
      <c r="A346" s="1">
        <v>43015</v>
      </c>
      <c r="B346">
        <v>257.25</v>
      </c>
      <c r="C346">
        <f t="shared" si="23"/>
        <v>9.4173042966450016E-3</v>
      </c>
      <c r="D346">
        <f t="shared" si="22"/>
        <v>8.4999932867813946E-2</v>
      </c>
      <c r="E346">
        <f t="shared" si="21"/>
        <v>3.8135593220338937E-2</v>
      </c>
    </row>
    <row r="347" spans="1:5" x14ac:dyDescent="0.2">
      <c r="A347" s="1">
        <v>43016</v>
      </c>
      <c r="B347">
        <v>253.52</v>
      </c>
      <c r="C347">
        <f t="shared" si="23"/>
        <v>-1.4499514091350751E-2</v>
      </c>
      <c r="D347">
        <f t="shared" si="22"/>
        <v>8.5065379358125387E-2</v>
      </c>
      <c r="E347">
        <f t="shared" si="21"/>
        <v>2.473726758286178E-2</v>
      </c>
    </row>
    <row r="348" spans="1:5" x14ac:dyDescent="0.2">
      <c r="A348" s="1">
        <v>43017</v>
      </c>
      <c r="B348">
        <v>241.46</v>
      </c>
      <c r="C348">
        <f t="shared" si="23"/>
        <v>-4.7570211423161868E-2</v>
      </c>
      <c r="D348">
        <f t="shared" si="22"/>
        <v>8.1542918610060466E-2</v>
      </c>
      <c r="E348">
        <f t="shared" si="21"/>
        <v>0.12858144426267828</v>
      </c>
    </row>
    <row r="349" spans="1:5" x14ac:dyDescent="0.2">
      <c r="A349" s="1">
        <v>43018</v>
      </c>
      <c r="B349">
        <v>229.71</v>
      </c>
      <c r="C349">
        <f t="shared" si="23"/>
        <v>-4.8662304315414517E-2</v>
      </c>
      <c r="D349">
        <f t="shared" si="22"/>
        <v>8.2163052104532314E-2</v>
      </c>
      <c r="E349">
        <f t="shared" si="21"/>
        <v>7.6933895921237672E-2</v>
      </c>
    </row>
    <row r="350" spans="1:5" x14ac:dyDescent="0.2">
      <c r="A350" s="1">
        <v>43019</v>
      </c>
      <c r="B350">
        <v>235.32</v>
      </c>
      <c r="C350">
        <f t="shared" si="23"/>
        <v>2.4422097427190703E-2</v>
      </c>
      <c r="D350">
        <f t="shared" si="22"/>
        <v>8.2206081288777821E-2</v>
      </c>
      <c r="E350">
        <f t="shared" si="21"/>
        <v>0.10900607945709033</v>
      </c>
    </row>
    <row r="351" spans="1:5" x14ac:dyDescent="0.2">
      <c r="A351" s="1">
        <v>43020</v>
      </c>
      <c r="B351">
        <v>236.45</v>
      </c>
      <c r="C351">
        <f t="shared" si="23"/>
        <v>4.80197178310382E-3</v>
      </c>
      <c r="D351">
        <f t="shared" si="22"/>
        <v>8.2050965396057871E-2</v>
      </c>
      <c r="E351">
        <f t="shared" si="21"/>
        <v>0.13732563732563724</v>
      </c>
    </row>
    <row r="352" spans="1:5" x14ac:dyDescent="0.2">
      <c r="A352" s="1">
        <v>43021</v>
      </c>
      <c r="B352">
        <v>227.05</v>
      </c>
      <c r="C352">
        <f t="shared" si="23"/>
        <v>-3.9754705011630254E-2</v>
      </c>
      <c r="D352">
        <f t="shared" si="22"/>
        <v>8.2487186909997484E-2</v>
      </c>
      <c r="E352">
        <f t="shared" si="21"/>
        <v>9.5061252049773351E-2</v>
      </c>
    </row>
    <row r="353" spans="1:5" x14ac:dyDescent="0.2">
      <c r="A353" s="1">
        <v>43022</v>
      </c>
      <c r="B353">
        <v>240.05</v>
      </c>
      <c r="C353">
        <f t="shared" si="23"/>
        <v>5.7256110988769038E-2</v>
      </c>
      <c r="D353">
        <f t="shared" si="22"/>
        <v>8.2372602768478756E-2</v>
      </c>
      <c r="E353">
        <f t="shared" si="21"/>
        <v>0.21433630109267504</v>
      </c>
    </row>
    <row r="354" spans="1:5" x14ac:dyDescent="0.2">
      <c r="A354" s="1">
        <v>43023</v>
      </c>
      <c r="B354">
        <v>240.66</v>
      </c>
      <c r="C354">
        <f t="shared" si="23"/>
        <v>2.5411372630701479E-3</v>
      </c>
      <c r="D354">
        <f t="shared" si="22"/>
        <v>7.2755588673967184E-2</v>
      </c>
      <c r="E354">
        <f t="shared" si="21"/>
        <v>0.51282373648478741</v>
      </c>
    </row>
    <row r="355" spans="1:5" x14ac:dyDescent="0.2">
      <c r="A355" s="1">
        <v>43024</v>
      </c>
      <c r="B355">
        <v>231.96</v>
      </c>
      <c r="C355">
        <f t="shared" si="23"/>
        <v>-3.6150585888805709E-2</v>
      </c>
      <c r="D355">
        <f t="shared" si="22"/>
        <v>6.9562136219891615E-2</v>
      </c>
      <c r="E355">
        <f t="shared" si="21"/>
        <v>0.280839315295417</v>
      </c>
    </row>
    <row r="356" spans="1:5" x14ac:dyDescent="0.2">
      <c r="A356" s="1">
        <v>43025</v>
      </c>
      <c r="B356">
        <v>233.11</v>
      </c>
      <c r="C356">
        <f t="shared" si="23"/>
        <v>4.9577513364373882E-3</v>
      </c>
      <c r="D356">
        <f t="shared" si="22"/>
        <v>6.8675571330795812E-2</v>
      </c>
      <c r="E356">
        <f t="shared" si="21"/>
        <v>0.35293093441671503</v>
      </c>
    </row>
    <row r="357" spans="1:5" x14ac:dyDescent="0.2">
      <c r="A357" s="1">
        <v>43026</v>
      </c>
      <c r="B357">
        <v>231.15</v>
      </c>
      <c r="C357">
        <f t="shared" si="23"/>
        <v>-8.4080477028012357E-3</v>
      </c>
      <c r="D357">
        <f t="shared" si="22"/>
        <v>6.8778563268287018E-2</v>
      </c>
      <c r="E357">
        <f t="shared" si="21"/>
        <v>0.3283719326475491</v>
      </c>
    </row>
    <row r="358" spans="1:5" x14ac:dyDescent="0.2">
      <c r="A358" s="1">
        <v>43027</v>
      </c>
      <c r="B358">
        <v>229.39</v>
      </c>
      <c r="C358">
        <f t="shared" si="23"/>
        <v>-7.6141033960632765E-3</v>
      </c>
      <c r="D358">
        <f t="shared" si="22"/>
        <v>6.6203165955236024E-2</v>
      </c>
      <c r="E358">
        <f t="shared" si="21"/>
        <v>0.18596835901147762</v>
      </c>
    </row>
    <row r="359" spans="1:5" x14ac:dyDescent="0.2">
      <c r="A359" s="1">
        <v>43028</v>
      </c>
      <c r="B359">
        <v>230.2</v>
      </c>
      <c r="C359">
        <f t="shared" si="23"/>
        <v>3.5311042329657649E-3</v>
      </c>
      <c r="D359">
        <f t="shared" si="22"/>
        <v>6.575829831552131E-2</v>
      </c>
      <c r="E359">
        <f t="shared" si="21"/>
        <v>0.23108187603615155</v>
      </c>
    </row>
    <row r="360" spans="1:5" x14ac:dyDescent="0.2">
      <c r="A360" s="1">
        <v>43029</v>
      </c>
      <c r="B360">
        <v>222.05</v>
      </c>
      <c r="C360">
        <f t="shared" si="23"/>
        <v>-3.5403996524761006E-2</v>
      </c>
      <c r="D360">
        <f t="shared" si="22"/>
        <v>6.624477092300611E-2</v>
      </c>
      <c r="E360">
        <f t="shared" si="21"/>
        <v>0.18578447078927707</v>
      </c>
    </row>
    <row r="361" spans="1:5" x14ac:dyDescent="0.2">
      <c r="A361" s="1">
        <v>43030</v>
      </c>
      <c r="B361">
        <v>212.82</v>
      </c>
      <c r="C361">
        <f t="shared" si="23"/>
        <v>-4.1567214591308299E-2</v>
      </c>
      <c r="D361">
        <f t="shared" si="22"/>
        <v>6.5581871335546479E-2</v>
      </c>
      <c r="E361">
        <f t="shared" si="21"/>
        <v>0.21244231755255508</v>
      </c>
    </row>
    <row r="362" spans="1:5" x14ac:dyDescent="0.2">
      <c r="A362" s="1">
        <v>43031</v>
      </c>
      <c r="B362">
        <v>213.4</v>
      </c>
      <c r="C362">
        <f t="shared" si="23"/>
        <v>2.7253077718261132E-3</v>
      </c>
      <c r="D362">
        <f t="shared" si="22"/>
        <v>6.2489154773171809E-2</v>
      </c>
      <c r="E362">
        <f t="shared" si="21"/>
        <v>9.1560102301790305E-2</v>
      </c>
    </row>
    <row r="363" spans="1:5" x14ac:dyDescent="0.2">
      <c r="A363" s="1">
        <v>43032</v>
      </c>
      <c r="B363">
        <v>206.59</v>
      </c>
      <c r="C363">
        <f t="shared" si="23"/>
        <v>-3.191190253045928E-2</v>
      </c>
      <c r="D363">
        <f t="shared" si="22"/>
        <v>6.2388418540513864E-2</v>
      </c>
      <c r="E363">
        <f t="shared" si="21"/>
        <v>1.2596804234878899E-2</v>
      </c>
    </row>
    <row r="364" spans="1:5" x14ac:dyDescent="0.2">
      <c r="A364" s="1">
        <v>43033</v>
      </c>
      <c r="B364">
        <v>215.9</v>
      </c>
      <c r="C364">
        <f t="shared" si="23"/>
        <v>4.5065104796940814E-2</v>
      </c>
      <c r="D364">
        <f t="shared" si="22"/>
        <v>6.2873211348874067E-2</v>
      </c>
      <c r="E364">
        <f t="shared" si="21"/>
        <v>4.9841964502796009E-2</v>
      </c>
    </row>
    <row r="365" spans="1:5" x14ac:dyDescent="0.2">
      <c r="A365" s="1">
        <v>43034</v>
      </c>
      <c r="B365">
        <v>217.36</v>
      </c>
      <c r="C365">
        <f t="shared" si="23"/>
        <v>6.7623899953681565E-3</v>
      </c>
      <c r="D365">
        <f t="shared" si="22"/>
        <v>5.8776800329025193E-2</v>
      </c>
      <c r="E365">
        <f t="shared" si="21"/>
        <v>-5.7824013870827806E-2</v>
      </c>
    </row>
    <row r="366" spans="1:5" x14ac:dyDescent="0.2">
      <c r="A366" s="1">
        <v>43035</v>
      </c>
      <c r="B366">
        <v>233.33</v>
      </c>
      <c r="C366">
        <f t="shared" si="23"/>
        <v>7.3472580051527459E-2</v>
      </c>
      <c r="D366">
        <f t="shared" si="22"/>
        <v>6.0307582255066168E-2</v>
      </c>
      <c r="E366">
        <f t="shared" si="21"/>
        <v>8.9509642826257098E-3</v>
      </c>
    </row>
    <row r="367" spans="1:5" x14ac:dyDescent="0.2">
      <c r="A367" s="1">
        <v>43036</v>
      </c>
      <c r="B367">
        <v>243.72</v>
      </c>
      <c r="C367">
        <f t="shared" si="23"/>
        <v>4.4529207560108031E-2</v>
      </c>
      <c r="D367">
        <f t="shared" si="22"/>
        <v>4.2208676788014536E-2</v>
      </c>
      <c r="E367">
        <f t="shared" si="21"/>
        <v>-0.14678802730614382</v>
      </c>
    </row>
    <row r="368" spans="1:5" x14ac:dyDescent="0.2">
      <c r="A368" s="1">
        <v>43037</v>
      </c>
      <c r="B368">
        <v>231.63</v>
      </c>
      <c r="C368">
        <f t="shared" si="23"/>
        <v>-4.9606105366814424E-2</v>
      </c>
      <c r="D368">
        <f t="shared" si="22"/>
        <v>3.8973636000646537E-2</v>
      </c>
      <c r="E368">
        <f t="shared" si="21"/>
        <v>-0.25638062217085622</v>
      </c>
    </row>
    <row r="369" spans="1:5" x14ac:dyDescent="0.2">
      <c r="A369" s="1">
        <v>43038</v>
      </c>
      <c r="B369">
        <v>233.63</v>
      </c>
      <c r="C369">
        <f t="shared" si="23"/>
        <v>8.6344601303802726E-3</v>
      </c>
      <c r="D369">
        <f t="shared" si="22"/>
        <v>3.7397813052574488E-2</v>
      </c>
      <c r="E369">
        <f t="shared" si="21"/>
        <v>-0.19426817492067866</v>
      </c>
    </row>
    <row r="370" spans="1:5" x14ac:dyDescent="0.2">
      <c r="A370" s="1">
        <v>43039</v>
      </c>
      <c r="B370">
        <v>239.86</v>
      </c>
      <c r="C370">
        <f t="shared" si="23"/>
        <v>2.6666095963703285E-2</v>
      </c>
      <c r="D370">
        <f t="shared" si="22"/>
        <v>3.7198227510930507E-2</v>
      </c>
      <c r="E370">
        <f t="shared" si="21"/>
        <v>-0.13517216513430685</v>
      </c>
    </row>
    <row r="371" spans="1:5" x14ac:dyDescent="0.2">
      <c r="A371" s="1">
        <v>43040</v>
      </c>
      <c r="B371">
        <v>233.93</v>
      </c>
      <c r="C371">
        <f t="shared" si="23"/>
        <v>-2.4722754940381897E-2</v>
      </c>
      <c r="D371">
        <f t="shared" si="22"/>
        <v>3.6558728364870563E-2</v>
      </c>
      <c r="E371">
        <f t="shared" si="21"/>
        <v>-0.115609995841367</v>
      </c>
    </row>
    <row r="372" spans="1:5" x14ac:dyDescent="0.2">
      <c r="A372" s="1">
        <v>43041</v>
      </c>
      <c r="B372">
        <v>222.91</v>
      </c>
      <c r="C372">
        <f t="shared" si="23"/>
        <v>-4.7108109263454878E-2</v>
      </c>
      <c r="D372">
        <f t="shared" si="22"/>
        <v>3.724362345497341E-2</v>
      </c>
      <c r="E372">
        <f t="shared" si="21"/>
        <v>-0.13654322900526814</v>
      </c>
    </row>
    <row r="373" spans="1:5" x14ac:dyDescent="0.2">
      <c r="A373" s="1">
        <v>43042</v>
      </c>
      <c r="B373">
        <v>217.88</v>
      </c>
      <c r="C373">
        <f t="shared" si="23"/>
        <v>-2.2565160827239694E-2</v>
      </c>
      <c r="D373">
        <f t="shared" si="22"/>
        <v>3.7284213472488816E-2</v>
      </c>
      <c r="E373">
        <f t="shared" si="21"/>
        <v>-0.13881422924901188</v>
      </c>
    </row>
    <row r="374" spans="1:5" x14ac:dyDescent="0.2">
      <c r="A374" s="1">
        <v>43043</v>
      </c>
      <c r="B374">
        <v>232.63</v>
      </c>
      <c r="C374">
        <f t="shared" si="23"/>
        <v>6.7697815311180465E-2</v>
      </c>
      <c r="D374">
        <f t="shared" si="22"/>
        <v>3.7949839853657831E-2</v>
      </c>
      <c r="E374">
        <f t="shared" ref="E374:E437" si="24">(B374-B344)/B344</f>
        <v>-2.1082309375525968E-2</v>
      </c>
    </row>
    <row r="375" spans="1:5" x14ac:dyDescent="0.2">
      <c r="A375" s="1">
        <v>43044</v>
      </c>
      <c r="B375">
        <v>230.32</v>
      </c>
      <c r="C375">
        <f t="shared" si="23"/>
        <v>-9.9299316511197722E-3</v>
      </c>
      <c r="D375">
        <f t="shared" si="22"/>
        <v>3.5423454093196471E-2</v>
      </c>
      <c r="E375">
        <f t="shared" si="24"/>
        <v>-9.6252697665293319E-2</v>
      </c>
    </row>
    <row r="376" spans="1:5" x14ac:dyDescent="0.2">
      <c r="A376" s="1">
        <v>43045</v>
      </c>
      <c r="B376">
        <v>225.65</v>
      </c>
      <c r="C376">
        <f t="shared" si="23"/>
        <v>-2.0276137547759587E-2</v>
      </c>
      <c r="D376">
        <f t="shared" si="22"/>
        <v>3.5486066117861419E-2</v>
      </c>
      <c r="E376">
        <f t="shared" si="24"/>
        <v>-0.12283770651117587</v>
      </c>
    </row>
    <row r="377" spans="1:5" x14ac:dyDescent="0.2">
      <c r="A377" s="1">
        <v>43046</v>
      </c>
      <c r="B377">
        <v>228.75</v>
      </c>
      <c r="C377">
        <f t="shared" si="23"/>
        <v>1.3738089962330946E-2</v>
      </c>
      <c r="D377">
        <f t="shared" si="22"/>
        <v>3.5565685474558947E-2</v>
      </c>
      <c r="E377">
        <f t="shared" si="24"/>
        <v>-9.7704323130325066E-2</v>
      </c>
    </row>
    <row r="378" spans="1:5" x14ac:dyDescent="0.2">
      <c r="A378" s="1">
        <v>43047</v>
      </c>
      <c r="B378">
        <v>240.13</v>
      </c>
      <c r="C378">
        <f t="shared" si="23"/>
        <v>4.9748633879781456E-2</v>
      </c>
      <c r="D378">
        <f t="shared" si="22"/>
        <v>3.5780378886608497E-2</v>
      </c>
      <c r="E378">
        <f t="shared" si="24"/>
        <v>-5.5081587012342104E-3</v>
      </c>
    </row>
    <row r="379" spans="1:5" x14ac:dyDescent="0.2">
      <c r="A379" s="1">
        <v>43048</v>
      </c>
      <c r="B379">
        <v>250.55</v>
      </c>
      <c r="C379">
        <f t="shared" si="23"/>
        <v>4.3393162037229871E-2</v>
      </c>
      <c r="D379">
        <f t="shared" ref="D379:D442" si="25">_xlfn.STDEV.S(C350:C379)</f>
        <v>3.537012507493327E-2</v>
      </c>
      <c r="E379">
        <f t="shared" si="24"/>
        <v>9.0723085629707031E-2</v>
      </c>
    </row>
    <row r="380" spans="1:5" x14ac:dyDescent="0.2">
      <c r="A380" s="1">
        <v>43049</v>
      </c>
      <c r="B380">
        <v>261.95</v>
      </c>
      <c r="C380">
        <f t="shared" si="23"/>
        <v>4.5499900219516887E-2</v>
      </c>
      <c r="D380">
        <f t="shared" si="25"/>
        <v>3.6003774438227269E-2</v>
      </c>
      <c r="E380">
        <f t="shared" si="24"/>
        <v>0.11316505184429711</v>
      </c>
    </row>
    <row r="381" spans="1:5" x14ac:dyDescent="0.2">
      <c r="A381" s="1">
        <v>43050</v>
      </c>
      <c r="B381">
        <v>238.16</v>
      </c>
      <c r="C381">
        <f t="shared" si="23"/>
        <v>-9.0818858560793969E-2</v>
      </c>
      <c r="D381">
        <f t="shared" si="25"/>
        <v>3.9963490937311552E-2</v>
      </c>
      <c r="E381">
        <f t="shared" si="24"/>
        <v>7.2319729329668346E-3</v>
      </c>
    </row>
    <row r="382" spans="1:5" x14ac:dyDescent="0.2">
      <c r="A382" s="1">
        <v>43051</v>
      </c>
      <c r="B382">
        <v>253.63</v>
      </c>
      <c r="C382">
        <f t="shared" si="23"/>
        <v>6.4956331877729312E-2</v>
      </c>
      <c r="D382">
        <f t="shared" si="25"/>
        <v>4.0843124046510158E-2</v>
      </c>
      <c r="E382">
        <f t="shared" si="24"/>
        <v>0.11706672539088299</v>
      </c>
    </row>
    <row r="383" spans="1:5" x14ac:dyDescent="0.2">
      <c r="A383" s="1">
        <v>43052</v>
      </c>
      <c r="B383">
        <v>298.73</v>
      </c>
      <c r="C383">
        <f t="shared" si="23"/>
        <v>0.17781808145724098</v>
      </c>
      <c r="D383">
        <f t="shared" si="25"/>
        <v>5.090469961480365E-2</v>
      </c>
      <c r="E383">
        <f t="shared" si="24"/>
        <v>0.24444907310976882</v>
      </c>
    </row>
    <row r="384" spans="1:5" x14ac:dyDescent="0.2">
      <c r="A384" s="1">
        <v>43053</v>
      </c>
      <c r="B384">
        <v>265.58</v>
      </c>
      <c r="C384">
        <f t="shared" si="23"/>
        <v>-0.11096977203494807</v>
      </c>
      <c r="D384">
        <f t="shared" si="25"/>
        <v>5.5385901129553806E-2</v>
      </c>
      <c r="E384">
        <f t="shared" si="24"/>
        <v>0.10354857475276319</v>
      </c>
    </row>
    <row r="385" spans="1:5" x14ac:dyDescent="0.2">
      <c r="A385" s="1">
        <v>43054</v>
      </c>
      <c r="B385">
        <v>271.17</v>
      </c>
      <c r="C385">
        <f t="shared" si="23"/>
        <v>2.1048271707206911E-2</v>
      </c>
      <c r="D385">
        <f t="shared" si="25"/>
        <v>5.4912288080272473E-2</v>
      </c>
      <c r="E385">
        <f t="shared" si="24"/>
        <v>0.16903776513191932</v>
      </c>
    </row>
    <row r="386" spans="1:5" x14ac:dyDescent="0.2">
      <c r="A386" s="1">
        <v>43055</v>
      </c>
      <c r="B386">
        <v>290.25</v>
      </c>
      <c r="C386">
        <f t="shared" si="23"/>
        <v>7.036176568204433E-2</v>
      </c>
      <c r="D386">
        <f t="shared" si="25"/>
        <v>5.6127885392699937E-2</v>
      </c>
      <c r="E386">
        <f t="shared" si="24"/>
        <v>0.24512032945819562</v>
      </c>
    </row>
    <row r="387" spans="1:5" x14ac:dyDescent="0.2">
      <c r="A387" s="1">
        <v>43056</v>
      </c>
      <c r="B387">
        <v>293.39</v>
      </c>
      <c r="C387">
        <f t="shared" si="23"/>
        <v>1.0818260120585732E-2</v>
      </c>
      <c r="D387">
        <f t="shared" si="25"/>
        <v>5.6034018102774343E-2</v>
      </c>
      <c r="E387">
        <f t="shared" si="24"/>
        <v>0.26926238373350631</v>
      </c>
    </row>
    <row r="388" spans="1:5" x14ac:dyDescent="0.2">
      <c r="A388" s="1">
        <v>43057</v>
      </c>
      <c r="B388">
        <v>290.83</v>
      </c>
      <c r="C388">
        <f t="shared" si="23"/>
        <v>-8.7255871024916054E-3</v>
      </c>
      <c r="D388">
        <f t="shared" si="25"/>
        <v>5.6046066807258633E-2</v>
      </c>
      <c r="E388">
        <f t="shared" si="24"/>
        <v>0.26784079515236059</v>
      </c>
    </row>
    <row r="389" spans="1:5" x14ac:dyDescent="0.2">
      <c r="A389" s="1">
        <v>43058</v>
      </c>
      <c r="B389">
        <v>298.22000000000003</v>
      </c>
      <c r="C389">
        <f t="shared" si="23"/>
        <v>2.5410033352817996E-2</v>
      </c>
      <c r="D389">
        <f t="shared" si="25"/>
        <v>5.6108992338043645E-2</v>
      </c>
      <c r="E389">
        <f t="shared" si="24"/>
        <v>0.29548218940052146</v>
      </c>
    </row>
    <row r="390" spans="1:5" x14ac:dyDescent="0.2">
      <c r="A390" s="1">
        <v>43059</v>
      </c>
      <c r="B390">
        <v>299.32</v>
      </c>
      <c r="C390">
        <f t="shared" si="23"/>
        <v>3.6885520756486656E-3</v>
      </c>
      <c r="D390">
        <f t="shared" si="25"/>
        <v>5.54646109706343E-2</v>
      </c>
      <c r="E390">
        <f t="shared" si="24"/>
        <v>0.34798468813330319</v>
      </c>
    </row>
    <row r="391" spans="1:5" x14ac:dyDescent="0.2">
      <c r="A391" s="1">
        <v>43060</v>
      </c>
      <c r="B391">
        <v>301.87</v>
      </c>
      <c r="C391">
        <f t="shared" si="23"/>
        <v>8.5193104369905015E-3</v>
      </c>
      <c r="D391">
        <f t="shared" si="25"/>
        <v>5.4559806049650689E-2</v>
      </c>
      <c r="E391">
        <f t="shared" si="24"/>
        <v>0.41842871910534729</v>
      </c>
    </row>
    <row r="392" spans="1:5" x14ac:dyDescent="0.2">
      <c r="A392" s="1">
        <v>43061</v>
      </c>
      <c r="B392">
        <v>290.89</v>
      </c>
      <c r="C392">
        <f t="shared" si="23"/>
        <v>-3.637327326332529E-2</v>
      </c>
      <c r="D392">
        <f t="shared" si="25"/>
        <v>5.5279169261449192E-2</v>
      </c>
      <c r="E392">
        <f t="shared" si="24"/>
        <v>0.36312089971883776</v>
      </c>
    </row>
    <row r="393" spans="1:5" x14ac:dyDescent="0.2">
      <c r="A393" s="1">
        <v>43062</v>
      </c>
      <c r="B393">
        <v>319.45</v>
      </c>
      <c r="C393">
        <f t="shared" si="23"/>
        <v>9.8181443157207227E-2</v>
      </c>
      <c r="D393">
        <f t="shared" si="25"/>
        <v>5.6811113242956159E-2</v>
      </c>
      <c r="E393">
        <f t="shared" si="24"/>
        <v>0.54629943366087408</v>
      </c>
    </row>
    <row r="394" spans="1:5" x14ac:dyDescent="0.2">
      <c r="A394" s="1">
        <v>43063</v>
      </c>
      <c r="B394">
        <v>310.44</v>
      </c>
      <c r="C394">
        <f t="shared" si="23"/>
        <v>-2.8204726874315189E-2</v>
      </c>
      <c r="D394">
        <f t="shared" si="25"/>
        <v>5.7100004796602127E-2</v>
      </c>
      <c r="E394">
        <f t="shared" si="24"/>
        <v>0.43788791106993974</v>
      </c>
    </row>
    <row r="395" spans="1:5" x14ac:dyDescent="0.2">
      <c r="A395" s="1">
        <v>43064</v>
      </c>
      <c r="B395">
        <v>348.59</v>
      </c>
      <c r="C395">
        <f t="shared" si="23"/>
        <v>0.12289009148305619</v>
      </c>
      <c r="D395">
        <f t="shared" si="25"/>
        <v>6.0449963520063342E-2</v>
      </c>
      <c r="E395">
        <f t="shared" si="24"/>
        <v>0.60374493927125483</v>
      </c>
    </row>
    <row r="396" spans="1:5" x14ac:dyDescent="0.2">
      <c r="A396" s="1">
        <v>43065</v>
      </c>
      <c r="B396">
        <v>344.83</v>
      </c>
      <c r="C396">
        <f t="shared" si="23"/>
        <v>-1.0786310565420676E-2</v>
      </c>
      <c r="D396">
        <f t="shared" si="25"/>
        <v>5.9717105332003272E-2</v>
      </c>
      <c r="E396">
        <f t="shared" si="24"/>
        <v>0.47786396948527821</v>
      </c>
    </row>
    <row r="397" spans="1:5" x14ac:dyDescent="0.2">
      <c r="A397" s="1">
        <v>43066</v>
      </c>
      <c r="B397">
        <v>340.18</v>
      </c>
      <c r="C397">
        <f t="shared" si="23"/>
        <v>-1.3484905605660735E-2</v>
      </c>
      <c r="D397">
        <f t="shared" si="25"/>
        <v>5.9659951685390587E-2</v>
      </c>
      <c r="E397">
        <f t="shared" si="24"/>
        <v>0.39578204496963731</v>
      </c>
    </row>
    <row r="398" spans="1:5" x14ac:dyDescent="0.2">
      <c r="A398" s="1">
        <v>43067</v>
      </c>
      <c r="B398">
        <v>347.66</v>
      </c>
      <c r="C398">
        <f t="shared" si="23"/>
        <v>2.1988359104003763E-2</v>
      </c>
      <c r="D398">
        <f t="shared" si="25"/>
        <v>5.8496058572438663E-2</v>
      </c>
      <c r="E398">
        <f t="shared" si="24"/>
        <v>0.50092820446401598</v>
      </c>
    </row>
    <row r="399" spans="1:5" x14ac:dyDescent="0.2">
      <c r="A399" s="1">
        <v>43068</v>
      </c>
      <c r="B399">
        <v>371.17</v>
      </c>
      <c r="C399">
        <f t="shared" si="23"/>
        <v>6.7623540240464797E-2</v>
      </c>
      <c r="D399">
        <f t="shared" si="25"/>
        <v>5.9253025300571902E-2</v>
      </c>
      <c r="E399">
        <f t="shared" si="24"/>
        <v>0.58870864186962302</v>
      </c>
    </row>
    <row r="400" spans="1:5" x14ac:dyDescent="0.2">
      <c r="A400" s="1">
        <v>43069</v>
      </c>
      <c r="B400">
        <v>309.42</v>
      </c>
      <c r="C400">
        <f t="shared" si="23"/>
        <v>-0.1663658162028181</v>
      </c>
      <c r="D400">
        <f t="shared" si="25"/>
        <v>6.8021934871740186E-2</v>
      </c>
      <c r="E400">
        <f t="shared" si="24"/>
        <v>0.29000250145918449</v>
      </c>
    </row>
    <row r="401" spans="1:5" x14ac:dyDescent="0.2">
      <c r="A401" s="1">
        <v>43070</v>
      </c>
      <c r="B401">
        <v>306.19</v>
      </c>
      <c r="C401">
        <f t="shared" si="23"/>
        <v>-1.0438885657035768E-2</v>
      </c>
      <c r="D401">
        <f t="shared" si="25"/>
        <v>6.7814618663576978E-2</v>
      </c>
      <c r="E401">
        <f t="shared" si="24"/>
        <v>0.30889582353695544</v>
      </c>
    </row>
    <row r="402" spans="1:5" x14ac:dyDescent="0.2">
      <c r="A402" s="1">
        <v>43071</v>
      </c>
      <c r="B402">
        <v>335.38</v>
      </c>
      <c r="C402">
        <f t="shared" si="23"/>
        <v>9.5332963192788833E-2</v>
      </c>
      <c r="D402">
        <f t="shared" si="25"/>
        <v>6.8570474160432174E-2</v>
      </c>
      <c r="E402">
        <f t="shared" si="24"/>
        <v>0.50455340720470143</v>
      </c>
    </row>
    <row r="403" spans="1:5" x14ac:dyDescent="0.2">
      <c r="A403" s="1">
        <v>43072</v>
      </c>
      <c r="B403">
        <v>329.53</v>
      </c>
      <c r="C403">
        <f t="shared" si="23"/>
        <v>-1.7442900590375121E-2</v>
      </c>
      <c r="D403">
        <f t="shared" si="25"/>
        <v>6.8477468231988803E-2</v>
      </c>
      <c r="E403">
        <f t="shared" si="24"/>
        <v>0.51243803928768117</v>
      </c>
    </row>
    <row r="404" spans="1:5" x14ac:dyDescent="0.2">
      <c r="A404" s="1">
        <v>43073</v>
      </c>
      <c r="B404">
        <v>323.08</v>
      </c>
      <c r="C404">
        <f t="shared" si="23"/>
        <v>-1.9573331714866637E-2</v>
      </c>
      <c r="D404">
        <f t="shared" si="25"/>
        <v>6.806517230687005E-2</v>
      </c>
      <c r="E404">
        <f t="shared" si="24"/>
        <v>0.38881485620943124</v>
      </c>
    </row>
    <row r="405" spans="1:5" x14ac:dyDescent="0.2">
      <c r="A405" s="1">
        <v>43074</v>
      </c>
      <c r="B405">
        <v>330.96</v>
      </c>
      <c r="C405">
        <f t="shared" si="23"/>
        <v>2.4390243902439046E-2</v>
      </c>
      <c r="D405">
        <f t="shared" si="25"/>
        <v>6.795038935177522E-2</v>
      </c>
      <c r="E405">
        <f t="shared" si="24"/>
        <v>0.43695727683223334</v>
      </c>
    </row>
    <row r="406" spans="1:5" x14ac:dyDescent="0.2">
      <c r="A406" s="1">
        <v>43075</v>
      </c>
      <c r="B406">
        <v>322.92</v>
      </c>
      <c r="C406">
        <f t="shared" si="23"/>
        <v>-2.4292965917331322E-2</v>
      </c>
      <c r="D406">
        <f t="shared" si="25"/>
        <v>6.8024986769681106E-2</v>
      </c>
      <c r="E406">
        <f t="shared" si="24"/>
        <v>0.43106580988256155</v>
      </c>
    </row>
    <row r="407" spans="1:5" x14ac:dyDescent="0.2">
      <c r="A407" s="1">
        <v>43076</v>
      </c>
      <c r="B407">
        <v>339.87</v>
      </c>
      <c r="C407">
        <f t="shared" si="23"/>
        <v>5.2489780750650361E-2</v>
      </c>
      <c r="D407">
        <f t="shared" si="25"/>
        <v>6.8381641554224978E-2</v>
      </c>
      <c r="E407">
        <f t="shared" si="24"/>
        <v>0.48577049180327869</v>
      </c>
    </row>
    <row r="408" spans="1:5" x14ac:dyDescent="0.2">
      <c r="A408" s="1">
        <v>43077</v>
      </c>
      <c r="B408">
        <v>308.04000000000002</v>
      </c>
      <c r="C408">
        <f t="shared" si="23"/>
        <v>-9.3653455733074376E-2</v>
      </c>
      <c r="D408">
        <f t="shared" si="25"/>
        <v>7.0875687304363874E-2</v>
      </c>
      <c r="E408">
        <f t="shared" si="24"/>
        <v>0.28280514721192695</v>
      </c>
    </row>
    <row r="409" spans="1:5" x14ac:dyDescent="0.2">
      <c r="A409" s="1">
        <v>43078</v>
      </c>
      <c r="B409">
        <v>327.78</v>
      </c>
      <c r="C409">
        <f t="shared" ref="C409:C472" si="26">B409/B408-1</f>
        <v>6.4082586677054687E-2</v>
      </c>
      <c r="D409">
        <f t="shared" si="25"/>
        <v>7.1303376607509822E-2</v>
      </c>
      <c r="E409">
        <f t="shared" si="24"/>
        <v>0.3082418678906404</v>
      </c>
    </row>
    <row r="410" spans="1:5" x14ac:dyDescent="0.2">
      <c r="A410" s="1">
        <v>43079</v>
      </c>
      <c r="B410">
        <v>317.27999999999997</v>
      </c>
      <c r="C410">
        <f t="shared" si="26"/>
        <v>-3.2033681127585534E-2</v>
      </c>
      <c r="D410">
        <f t="shared" si="25"/>
        <v>7.1432256235663835E-2</v>
      </c>
      <c r="E410">
        <f t="shared" si="24"/>
        <v>0.21122351593815608</v>
      </c>
    </row>
    <row r="411" spans="1:5" x14ac:dyDescent="0.2">
      <c r="A411" s="1">
        <v>43080</v>
      </c>
      <c r="B411">
        <v>290.02999999999997</v>
      </c>
      <c r="C411">
        <f t="shared" si="26"/>
        <v>-8.5886283408976305E-2</v>
      </c>
      <c r="D411">
        <f t="shared" si="25"/>
        <v>7.1200158175611289E-2</v>
      </c>
      <c r="E411">
        <f t="shared" si="24"/>
        <v>0.21779475982532742</v>
      </c>
    </row>
    <row r="412" spans="1:5" x14ac:dyDescent="0.2">
      <c r="A412" s="1">
        <v>43081</v>
      </c>
      <c r="B412">
        <v>320.55</v>
      </c>
      <c r="C412">
        <f t="shared" si="26"/>
        <v>0.105230493397235</v>
      </c>
      <c r="D412">
        <f t="shared" si="25"/>
        <v>7.2655509983664116E-2</v>
      </c>
      <c r="E412">
        <f t="shared" si="24"/>
        <v>0.26384891377203018</v>
      </c>
    </row>
    <row r="413" spans="1:5" x14ac:dyDescent="0.2">
      <c r="A413" s="1">
        <v>43082</v>
      </c>
      <c r="B413">
        <v>372.13</v>
      </c>
      <c r="C413">
        <f t="shared" si="26"/>
        <v>0.16091093433161752</v>
      </c>
      <c r="D413">
        <f t="shared" si="25"/>
        <v>7.1366143357566372E-2</v>
      </c>
      <c r="E413">
        <f t="shared" si="24"/>
        <v>0.24570682556154377</v>
      </c>
    </row>
    <row r="414" spans="1:5" x14ac:dyDescent="0.2">
      <c r="A414" s="1">
        <v>43083</v>
      </c>
      <c r="B414">
        <v>416.41</v>
      </c>
      <c r="C414">
        <f t="shared" si="26"/>
        <v>0.11899067530164209</v>
      </c>
      <c r="D414">
        <f t="shared" si="25"/>
        <v>7.0286100297849027E-2</v>
      </c>
      <c r="E414">
        <f t="shared" si="24"/>
        <v>0.56792680171699694</v>
      </c>
    </row>
    <row r="415" spans="1:5" x14ac:dyDescent="0.2">
      <c r="A415" s="1">
        <v>43084</v>
      </c>
      <c r="B415">
        <v>510.82</v>
      </c>
      <c r="C415">
        <f t="shared" si="26"/>
        <v>0.22672366177565362</v>
      </c>
      <c r="D415">
        <f t="shared" si="25"/>
        <v>8.000430852300193E-2</v>
      </c>
      <c r="E415">
        <f t="shared" si="24"/>
        <v>0.8837629531290333</v>
      </c>
    </row>
    <row r="416" spans="1:5" x14ac:dyDescent="0.2">
      <c r="A416" s="1">
        <v>43085</v>
      </c>
      <c r="B416">
        <v>469.39</v>
      </c>
      <c r="C416">
        <f t="shared" si="26"/>
        <v>-8.1104890176578848E-2</v>
      </c>
      <c r="D416">
        <f t="shared" si="25"/>
        <v>8.1760288430270417E-2</v>
      </c>
      <c r="E416">
        <f t="shared" si="24"/>
        <v>0.61719207579672686</v>
      </c>
    </row>
    <row r="417" spans="1:5" x14ac:dyDescent="0.2">
      <c r="A417" s="1">
        <v>43086</v>
      </c>
      <c r="B417">
        <v>471.63</v>
      </c>
      <c r="C417">
        <f t="shared" si="26"/>
        <v>4.7721510897122954E-3</v>
      </c>
      <c r="D417">
        <f t="shared" si="25"/>
        <v>8.1789355053237756E-2</v>
      </c>
      <c r="E417">
        <f t="shared" si="24"/>
        <v>0.6075190020109752</v>
      </c>
    </row>
    <row r="418" spans="1:5" x14ac:dyDescent="0.2">
      <c r="A418" s="1">
        <v>43087</v>
      </c>
      <c r="B418">
        <v>538.45000000000005</v>
      </c>
      <c r="C418">
        <f t="shared" si="26"/>
        <v>0.14167885842715688</v>
      </c>
      <c r="D418">
        <f t="shared" si="25"/>
        <v>8.4587059518023811E-2</v>
      </c>
      <c r="E418">
        <f t="shared" si="24"/>
        <v>0.85142523123474223</v>
      </c>
    </row>
    <row r="419" spans="1:5" x14ac:dyDescent="0.2">
      <c r="A419" s="1">
        <v>43088</v>
      </c>
      <c r="B419">
        <v>595.79</v>
      </c>
      <c r="C419">
        <f t="shared" si="26"/>
        <v>0.10649085337542941</v>
      </c>
      <c r="D419">
        <f t="shared" si="25"/>
        <v>8.5914980190504628E-2</v>
      </c>
      <c r="E419">
        <f t="shared" si="24"/>
        <v>0.99782040104620717</v>
      </c>
    </row>
    <row r="420" spans="1:5" x14ac:dyDescent="0.2">
      <c r="A420" s="1">
        <v>43089</v>
      </c>
      <c r="B420">
        <v>613.29</v>
      </c>
      <c r="C420">
        <f t="shared" si="26"/>
        <v>2.9372765571761938E-2</v>
      </c>
      <c r="D420">
        <f t="shared" si="25"/>
        <v>8.5804516033571948E-2</v>
      </c>
      <c r="E420">
        <f t="shared" si="24"/>
        <v>1.0489442736870238</v>
      </c>
    </row>
    <row r="421" spans="1:5" x14ac:dyDescent="0.2">
      <c r="A421" s="1">
        <v>43090</v>
      </c>
      <c r="B421">
        <v>674.66</v>
      </c>
      <c r="C421">
        <f t="shared" si="26"/>
        <v>0.10006685254936487</v>
      </c>
      <c r="D421">
        <f t="shared" si="25"/>
        <v>8.6723036798817488E-2</v>
      </c>
      <c r="E421">
        <f t="shared" si="24"/>
        <v>1.2349355682909859</v>
      </c>
    </row>
    <row r="422" spans="1:5" x14ac:dyDescent="0.2">
      <c r="A422" s="1">
        <v>43091</v>
      </c>
      <c r="B422">
        <v>652.91999999999996</v>
      </c>
      <c r="C422">
        <f t="shared" si="26"/>
        <v>-3.2223638573503743E-2</v>
      </c>
      <c r="D422">
        <f t="shared" si="25"/>
        <v>8.6615578661247514E-2</v>
      </c>
      <c r="E422">
        <f t="shared" si="24"/>
        <v>1.2445597992368249</v>
      </c>
    </row>
    <row r="423" spans="1:5" x14ac:dyDescent="0.2">
      <c r="A423" s="1">
        <v>43092</v>
      </c>
      <c r="B423">
        <v>542.19000000000005</v>
      </c>
      <c r="C423">
        <f t="shared" si="26"/>
        <v>-0.16959198676713827</v>
      </c>
      <c r="D423">
        <f t="shared" si="25"/>
        <v>9.3000348973659941E-2</v>
      </c>
      <c r="E423">
        <f t="shared" si="24"/>
        <v>0.69726091720144023</v>
      </c>
    </row>
    <row r="424" spans="1:5" x14ac:dyDescent="0.2">
      <c r="A424" s="1">
        <v>43093</v>
      </c>
      <c r="B424">
        <v>595.39</v>
      </c>
      <c r="C424">
        <f t="shared" si="26"/>
        <v>9.8120585034766172E-2</v>
      </c>
      <c r="D424">
        <f t="shared" si="25"/>
        <v>9.351046979022988E-2</v>
      </c>
      <c r="E424">
        <f t="shared" si="24"/>
        <v>0.91789073572993163</v>
      </c>
    </row>
    <row r="425" spans="1:5" x14ac:dyDescent="0.2">
      <c r="A425" s="1">
        <v>43094</v>
      </c>
      <c r="B425">
        <v>536.13</v>
      </c>
      <c r="C425">
        <f t="shared" si="26"/>
        <v>-9.9531399586825442E-2</v>
      </c>
      <c r="D425">
        <f t="shared" si="25"/>
        <v>9.4388565820637538E-2</v>
      </c>
      <c r="E425">
        <f t="shared" si="24"/>
        <v>0.53799592644654193</v>
      </c>
    </row>
    <row r="426" spans="1:5" x14ac:dyDescent="0.2">
      <c r="A426" s="1">
        <v>43095</v>
      </c>
      <c r="B426">
        <v>560</v>
      </c>
      <c r="C426">
        <f t="shared" si="26"/>
        <v>4.452278365321849E-2</v>
      </c>
      <c r="D426">
        <f t="shared" si="25"/>
        <v>9.4332334580960783E-2</v>
      </c>
      <c r="E426">
        <f t="shared" si="24"/>
        <v>0.62398863207957556</v>
      </c>
    </row>
    <row r="427" spans="1:5" x14ac:dyDescent="0.2">
      <c r="A427" s="1">
        <v>43096</v>
      </c>
      <c r="B427">
        <v>574.16</v>
      </c>
      <c r="C427">
        <f t="shared" si="26"/>
        <v>2.5285714285714134E-2</v>
      </c>
      <c r="D427">
        <f t="shared" si="25"/>
        <v>9.4114992354741661E-2</v>
      </c>
      <c r="E427">
        <f t="shared" si="24"/>
        <v>0.6878123346463636</v>
      </c>
    </row>
    <row r="428" spans="1:5" x14ac:dyDescent="0.2">
      <c r="A428" s="1">
        <v>43097</v>
      </c>
      <c r="B428">
        <v>552.58000000000004</v>
      </c>
      <c r="C428">
        <f t="shared" si="26"/>
        <v>-3.7585342064929472E-2</v>
      </c>
      <c r="D428">
        <f t="shared" si="25"/>
        <v>9.4738712837171918E-2</v>
      </c>
      <c r="E428">
        <f t="shared" si="24"/>
        <v>0.58942645113041481</v>
      </c>
    </row>
    <row r="429" spans="1:5" x14ac:dyDescent="0.2">
      <c r="A429" s="1">
        <v>43098</v>
      </c>
      <c r="B429">
        <v>507.97</v>
      </c>
      <c r="C429">
        <f t="shared" si="26"/>
        <v>-8.0730391979441873E-2</v>
      </c>
      <c r="D429">
        <f t="shared" si="25"/>
        <v>9.6023753570900677E-2</v>
      </c>
      <c r="E429">
        <f t="shared" si="24"/>
        <v>0.36856426974162781</v>
      </c>
    </row>
    <row r="430" spans="1:5" x14ac:dyDescent="0.2">
      <c r="A430" s="1">
        <v>43099</v>
      </c>
      <c r="B430">
        <v>574.1</v>
      </c>
      <c r="C430">
        <f t="shared" si="26"/>
        <v>0.13018485343622643</v>
      </c>
      <c r="D430">
        <f t="shared" si="25"/>
        <v>9.1891664182073354E-2</v>
      </c>
      <c r="E430">
        <f t="shared" si="24"/>
        <v>0.85540689031090422</v>
      </c>
    </row>
    <row r="431" spans="1:5" x14ac:dyDescent="0.2">
      <c r="A431" s="1">
        <v>43100</v>
      </c>
      <c r="B431">
        <v>482.82</v>
      </c>
      <c r="C431">
        <f t="shared" si="26"/>
        <v>-0.15899669047204323</v>
      </c>
      <c r="D431">
        <f t="shared" si="25"/>
        <v>9.7677791893846247E-2</v>
      </c>
      <c r="E431">
        <f t="shared" si="24"/>
        <v>0.57686403866880043</v>
      </c>
    </row>
    <row r="432" spans="1:5" x14ac:dyDescent="0.2">
      <c r="A432" s="1">
        <v>43101</v>
      </c>
      <c r="B432">
        <v>508</v>
      </c>
      <c r="C432">
        <f t="shared" si="26"/>
        <v>5.2151940681827602E-2</v>
      </c>
      <c r="D432">
        <f t="shared" si="25"/>
        <v>9.6841962071670437E-2</v>
      </c>
      <c r="E432">
        <f t="shared" si="24"/>
        <v>0.51469974357445292</v>
      </c>
    </row>
    <row r="433" spans="1:5" x14ac:dyDescent="0.2">
      <c r="A433" s="1">
        <v>43102</v>
      </c>
      <c r="B433">
        <v>578.08000000000004</v>
      </c>
      <c r="C433">
        <f t="shared" si="26"/>
        <v>0.13795275590551181</v>
      </c>
      <c r="D433">
        <f t="shared" si="25"/>
        <v>9.8989261269746887E-2</v>
      </c>
      <c r="E433">
        <f t="shared" si="24"/>
        <v>0.75425606166358172</v>
      </c>
    </row>
    <row r="434" spans="1:5" x14ac:dyDescent="0.2">
      <c r="A434" s="1">
        <v>43103</v>
      </c>
      <c r="B434">
        <v>581.29</v>
      </c>
      <c r="C434">
        <f t="shared" si="26"/>
        <v>5.5528646554108274E-3</v>
      </c>
      <c r="D434">
        <f t="shared" si="25"/>
        <v>9.8717238248468717E-2</v>
      </c>
      <c r="E434">
        <f t="shared" si="24"/>
        <v>0.79921381701126648</v>
      </c>
    </row>
    <row r="435" spans="1:5" x14ac:dyDescent="0.2">
      <c r="A435" s="1">
        <v>43104</v>
      </c>
      <c r="B435">
        <v>583.08000000000004</v>
      </c>
      <c r="C435">
        <f t="shared" si="26"/>
        <v>3.0793579796659643E-3</v>
      </c>
      <c r="D435">
        <f t="shared" si="25"/>
        <v>9.8794289340033509E-2</v>
      </c>
      <c r="E435">
        <f t="shared" si="24"/>
        <v>0.76178390137781027</v>
      </c>
    </row>
    <row r="436" spans="1:5" x14ac:dyDescent="0.2">
      <c r="A436" s="1">
        <v>43105</v>
      </c>
      <c r="B436">
        <v>590.87</v>
      </c>
      <c r="C436">
        <f t="shared" si="26"/>
        <v>1.3360087809562993E-2</v>
      </c>
      <c r="D436">
        <f t="shared" si="25"/>
        <v>9.8401496748238781E-2</v>
      </c>
      <c r="E436">
        <f t="shared" si="24"/>
        <v>0.82977207977207967</v>
      </c>
    </row>
    <row r="437" spans="1:5" x14ac:dyDescent="0.2">
      <c r="A437" s="1">
        <v>43106</v>
      </c>
      <c r="B437">
        <v>587.91</v>
      </c>
      <c r="C437">
        <f t="shared" si="26"/>
        <v>-5.0095621710359861E-3</v>
      </c>
      <c r="D437">
        <f t="shared" si="25"/>
        <v>9.8407359960284713E-2</v>
      </c>
      <c r="E437">
        <f t="shared" si="24"/>
        <v>0.72980845617441947</v>
      </c>
    </row>
    <row r="438" spans="1:5" x14ac:dyDescent="0.2">
      <c r="A438" s="1">
        <v>43107</v>
      </c>
      <c r="B438">
        <v>756.37</v>
      </c>
      <c r="C438">
        <f t="shared" si="26"/>
        <v>0.28654045687265062</v>
      </c>
      <c r="D438">
        <f t="shared" si="25"/>
        <v>0.1069657052000685</v>
      </c>
      <c r="E438">
        <f t="shared" ref="E438:E501" si="27">(B438-B408)/B408</f>
        <v>1.4554278665108427</v>
      </c>
    </row>
    <row r="439" spans="1:5" x14ac:dyDescent="0.2">
      <c r="A439" s="1">
        <v>43108</v>
      </c>
      <c r="B439">
        <v>884.27</v>
      </c>
      <c r="C439">
        <f t="shared" si="26"/>
        <v>0.16909713500006607</v>
      </c>
      <c r="D439">
        <f t="shared" si="25"/>
        <v>0.10961062436433587</v>
      </c>
      <c r="E439">
        <f t="shared" si="27"/>
        <v>1.6977545914942951</v>
      </c>
    </row>
    <row r="440" spans="1:5" x14ac:dyDescent="0.2">
      <c r="A440" s="1">
        <v>43109</v>
      </c>
      <c r="B440">
        <v>693.24</v>
      </c>
      <c r="C440">
        <f t="shared" si="26"/>
        <v>-0.21603130265642845</v>
      </c>
      <c r="D440">
        <f t="shared" si="25"/>
        <v>0.11852215427098139</v>
      </c>
      <c r="E440">
        <f t="shared" si="27"/>
        <v>1.1849470499243573</v>
      </c>
    </row>
    <row r="441" spans="1:5" x14ac:dyDescent="0.2">
      <c r="A441" s="1">
        <v>43110</v>
      </c>
      <c r="B441">
        <v>672.39</v>
      </c>
      <c r="C441">
        <f t="shared" si="26"/>
        <v>-3.0076164099013369E-2</v>
      </c>
      <c r="D441">
        <f t="shared" si="25"/>
        <v>0.11701837903458069</v>
      </c>
      <c r="E441">
        <f t="shared" si="27"/>
        <v>1.3183463779609008</v>
      </c>
    </row>
    <row r="442" spans="1:5" x14ac:dyDescent="0.2">
      <c r="A442" s="1">
        <v>43111</v>
      </c>
      <c r="B442">
        <v>719.1</v>
      </c>
      <c r="C442">
        <f t="shared" si="26"/>
        <v>6.9468611966269522E-2</v>
      </c>
      <c r="D442">
        <f t="shared" si="25"/>
        <v>0.11645880813092228</v>
      </c>
      <c r="E442">
        <f t="shared" si="27"/>
        <v>1.2433317735142724</v>
      </c>
    </row>
    <row r="443" spans="1:5" x14ac:dyDescent="0.2">
      <c r="A443" s="1">
        <v>43112</v>
      </c>
      <c r="B443">
        <v>651.17999999999995</v>
      </c>
      <c r="C443">
        <f t="shared" si="26"/>
        <v>-9.4451397580308849E-2</v>
      </c>
      <c r="D443">
        <f t="shared" ref="D443:D506" si="28">_xlfn.STDEV.S(C414:C443)</f>
        <v>0.11617837691963019</v>
      </c>
      <c r="E443">
        <f t="shared" si="27"/>
        <v>0.74987235643457917</v>
      </c>
    </row>
    <row r="444" spans="1:5" x14ac:dyDescent="0.2">
      <c r="A444" s="1">
        <v>43113</v>
      </c>
      <c r="B444">
        <v>703.76</v>
      </c>
      <c r="C444">
        <f t="shared" si="26"/>
        <v>8.0745723148745396E-2</v>
      </c>
      <c r="D444">
        <f t="shared" si="28"/>
        <v>0.11532117477042372</v>
      </c>
      <c r="E444">
        <f t="shared" si="27"/>
        <v>0.69006508008933487</v>
      </c>
    </row>
    <row r="445" spans="1:5" x14ac:dyDescent="0.2">
      <c r="A445" s="1">
        <v>43114</v>
      </c>
      <c r="B445">
        <v>701.85</v>
      </c>
      <c r="C445">
        <f t="shared" si="26"/>
        <v>-2.7139934068431959E-3</v>
      </c>
      <c r="D445">
        <f t="shared" si="28"/>
        <v>0.10883865633539143</v>
      </c>
      <c r="E445">
        <f t="shared" si="27"/>
        <v>0.37396734661916142</v>
      </c>
    </row>
    <row r="446" spans="1:5" x14ac:dyDescent="0.2">
      <c r="A446" s="1">
        <v>43115</v>
      </c>
      <c r="B446">
        <v>671.73</v>
      </c>
      <c r="C446">
        <f t="shared" si="26"/>
        <v>-4.2915152810429569E-2</v>
      </c>
      <c r="D446">
        <f t="shared" si="28"/>
        <v>0.1078786496597777</v>
      </c>
      <c r="E446">
        <f t="shared" si="27"/>
        <v>0.43107011227337616</v>
      </c>
    </row>
    <row r="447" spans="1:5" x14ac:dyDescent="0.2">
      <c r="A447" s="1">
        <v>43116</v>
      </c>
      <c r="B447">
        <v>627.14</v>
      </c>
      <c r="C447">
        <f t="shared" si="26"/>
        <v>-6.6380837538892123E-2</v>
      </c>
      <c r="D447">
        <f t="shared" si="28"/>
        <v>0.10894771660375943</v>
      </c>
      <c r="E447">
        <f t="shared" si="27"/>
        <v>0.32972881284057415</v>
      </c>
    </row>
    <row r="448" spans="1:5" x14ac:dyDescent="0.2">
      <c r="A448" s="1">
        <v>43117</v>
      </c>
      <c r="B448">
        <v>509.27</v>
      </c>
      <c r="C448">
        <f t="shared" si="26"/>
        <v>-0.18794846445769686</v>
      </c>
      <c r="D448">
        <f t="shared" si="28"/>
        <v>0.11232659505598348</v>
      </c>
      <c r="E448">
        <f t="shared" si="27"/>
        <v>-5.4192589841210996E-2</v>
      </c>
    </row>
    <row r="449" spans="1:5" x14ac:dyDescent="0.2">
      <c r="A449" s="1">
        <v>43118</v>
      </c>
      <c r="B449">
        <v>497.68</v>
      </c>
      <c r="C449">
        <f t="shared" si="26"/>
        <v>-2.2758065466255584E-2</v>
      </c>
      <c r="D449">
        <f t="shared" si="28"/>
        <v>0.11073776120290893</v>
      </c>
      <c r="E449">
        <f t="shared" si="27"/>
        <v>-0.16467211601403173</v>
      </c>
    </row>
    <row r="450" spans="1:5" x14ac:dyDescent="0.2">
      <c r="A450" s="1">
        <v>43119</v>
      </c>
      <c r="B450">
        <v>486.59</v>
      </c>
      <c r="C450">
        <f t="shared" si="26"/>
        <v>-2.2283394952580027E-2</v>
      </c>
      <c r="D450">
        <f t="shared" si="28"/>
        <v>0.11066609928977883</v>
      </c>
      <c r="E450">
        <f t="shared" si="27"/>
        <v>-0.20659068303738851</v>
      </c>
    </row>
    <row r="451" spans="1:5" x14ac:dyDescent="0.2">
      <c r="A451" s="1">
        <v>43120</v>
      </c>
      <c r="B451">
        <v>528.86</v>
      </c>
      <c r="C451">
        <f t="shared" si="26"/>
        <v>8.6869849359830775E-2</v>
      </c>
      <c r="D451">
        <f t="shared" si="28"/>
        <v>0.11027286769303268</v>
      </c>
      <c r="E451">
        <f t="shared" si="27"/>
        <v>-0.21610885483058126</v>
      </c>
    </row>
    <row r="452" spans="1:5" x14ac:dyDescent="0.2">
      <c r="A452" s="1">
        <v>43121</v>
      </c>
      <c r="B452">
        <v>559.72</v>
      </c>
      <c r="C452">
        <f t="shared" si="26"/>
        <v>5.8351926785916941E-2</v>
      </c>
      <c r="D452">
        <f t="shared" si="28"/>
        <v>0.11066203432203266</v>
      </c>
      <c r="E452">
        <f t="shared" si="27"/>
        <v>-0.14274336825338471</v>
      </c>
    </row>
    <row r="453" spans="1:5" x14ac:dyDescent="0.2">
      <c r="A453" s="1">
        <v>43122</v>
      </c>
      <c r="B453">
        <v>492.55</v>
      </c>
      <c r="C453">
        <f t="shared" si="26"/>
        <v>-0.12000643178732229</v>
      </c>
      <c r="D453">
        <f t="shared" si="28"/>
        <v>0.10837584177742435</v>
      </c>
      <c r="E453">
        <f t="shared" si="27"/>
        <v>-9.1554621073793391E-2</v>
      </c>
    </row>
    <row r="454" spans="1:5" x14ac:dyDescent="0.2">
      <c r="A454" s="1">
        <v>43123</v>
      </c>
      <c r="B454">
        <v>446.4</v>
      </c>
      <c r="C454">
        <f t="shared" si="26"/>
        <v>-9.3696071464825947E-2</v>
      </c>
      <c r="D454">
        <f t="shared" si="28"/>
        <v>0.10819583175702667</v>
      </c>
      <c r="E454">
        <f t="shared" si="27"/>
        <v>-0.25023933892070743</v>
      </c>
    </row>
    <row r="455" spans="1:5" x14ac:dyDescent="0.2">
      <c r="A455" s="1">
        <v>43124</v>
      </c>
      <c r="B455">
        <v>442.12</v>
      </c>
      <c r="C455">
        <f t="shared" si="26"/>
        <v>-9.5878136200716613E-3</v>
      </c>
      <c r="D455">
        <f t="shared" si="28"/>
        <v>0.106691115120462</v>
      </c>
      <c r="E455">
        <f t="shared" si="27"/>
        <v>-0.17534926230578404</v>
      </c>
    </row>
    <row r="456" spans="1:5" x14ac:dyDescent="0.2">
      <c r="A456" s="1">
        <v>43125</v>
      </c>
      <c r="B456">
        <v>457.58</v>
      </c>
      <c r="C456">
        <f t="shared" si="26"/>
        <v>3.4967882022980179E-2</v>
      </c>
      <c r="D456">
        <f t="shared" si="28"/>
        <v>0.10656492570793738</v>
      </c>
      <c r="E456">
        <f t="shared" si="27"/>
        <v>-0.18289285714285716</v>
      </c>
    </row>
    <row r="457" spans="1:5" x14ac:dyDescent="0.2">
      <c r="A457" s="1">
        <v>43126</v>
      </c>
      <c r="B457">
        <v>473.68</v>
      </c>
      <c r="C457">
        <f t="shared" si="26"/>
        <v>3.5185104244066734E-2</v>
      </c>
      <c r="D457">
        <f t="shared" si="28"/>
        <v>0.10666521348992641</v>
      </c>
      <c r="E457">
        <f t="shared" si="27"/>
        <v>-0.1750034833495889</v>
      </c>
    </row>
    <row r="458" spans="1:5" x14ac:dyDescent="0.2">
      <c r="A458" s="1">
        <v>43127</v>
      </c>
      <c r="B458">
        <v>456.53</v>
      </c>
      <c r="C458">
        <f t="shared" si="26"/>
        <v>-3.620587738557679E-2</v>
      </c>
      <c r="D458">
        <f t="shared" si="28"/>
        <v>0.10664915950172202</v>
      </c>
      <c r="E458">
        <f t="shared" si="27"/>
        <v>-0.17382098519671371</v>
      </c>
    </row>
    <row r="459" spans="1:5" x14ac:dyDescent="0.2">
      <c r="A459" s="1">
        <v>43128</v>
      </c>
      <c r="B459">
        <v>453.47</v>
      </c>
      <c r="C459">
        <f t="shared" si="26"/>
        <v>-6.7027358552558258E-3</v>
      </c>
      <c r="D459">
        <f t="shared" si="28"/>
        <v>0.10558895999277426</v>
      </c>
      <c r="E459">
        <f t="shared" si="27"/>
        <v>-0.10728980057877432</v>
      </c>
    </row>
    <row r="460" spans="1:5" x14ac:dyDescent="0.2">
      <c r="A460" s="1">
        <v>43129</v>
      </c>
      <c r="B460">
        <v>471.43</v>
      </c>
      <c r="C460">
        <f t="shared" si="26"/>
        <v>3.9605707103005594E-2</v>
      </c>
      <c r="D460">
        <f t="shared" si="28"/>
        <v>0.1030495640009611</v>
      </c>
      <c r="E460">
        <f t="shared" si="27"/>
        <v>-0.17883643964466123</v>
      </c>
    </row>
    <row r="461" spans="1:5" x14ac:dyDescent="0.2">
      <c r="A461" s="1">
        <v>43130</v>
      </c>
      <c r="B461">
        <v>448.92</v>
      </c>
      <c r="C461">
        <f t="shared" si="26"/>
        <v>-4.7748340156544944E-2</v>
      </c>
      <c r="D461">
        <f t="shared" si="28"/>
        <v>9.9110225650402603E-2</v>
      </c>
      <c r="E461">
        <f t="shared" si="27"/>
        <v>-7.0212501553373885E-2</v>
      </c>
    </row>
    <row r="462" spans="1:5" x14ac:dyDescent="0.2">
      <c r="A462" s="1">
        <v>43131</v>
      </c>
      <c r="B462">
        <v>383.86</v>
      </c>
      <c r="C462">
        <f t="shared" si="26"/>
        <v>-0.14492559921589587</v>
      </c>
      <c r="D462">
        <f t="shared" si="28"/>
        <v>0.1021746434895912</v>
      </c>
      <c r="E462">
        <f t="shared" si="27"/>
        <v>-0.24437007874015745</v>
      </c>
    </row>
    <row r="463" spans="1:5" x14ac:dyDescent="0.2">
      <c r="A463" s="1">
        <v>43132</v>
      </c>
      <c r="B463">
        <v>399.26</v>
      </c>
      <c r="C463">
        <f t="shared" si="26"/>
        <v>4.0118793310060852E-2</v>
      </c>
      <c r="D463">
        <f t="shared" si="28"/>
        <v>9.8989794270430517E-2</v>
      </c>
      <c r="E463">
        <f t="shared" si="27"/>
        <v>-0.3093343481871022</v>
      </c>
    </row>
    <row r="464" spans="1:5" x14ac:dyDescent="0.2">
      <c r="A464" s="1">
        <v>43133</v>
      </c>
      <c r="B464">
        <v>398.83</v>
      </c>
      <c r="C464">
        <f t="shared" si="26"/>
        <v>-1.076992436006674E-3</v>
      </c>
      <c r="D464">
        <f t="shared" si="28"/>
        <v>9.8966931491058646E-2</v>
      </c>
      <c r="E464">
        <f t="shared" si="27"/>
        <v>-0.31388807651946532</v>
      </c>
    </row>
    <row r="465" spans="1:5" x14ac:dyDescent="0.2">
      <c r="A465" s="1">
        <v>43134</v>
      </c>
      <c r="B465">
        <v>384.51</v>
      </c>
      <c r="C465">
        <f t="shared" si="26"/>
        <v>-3.5905022189905433E-2</v>
      </c>
      <c r="D465">
        <f t="shared" si="28"/>
        <v>9.907543141836378E-2</v>
      </c>
      <c r="E465">
        <f t="shared" si="27"/>
        <v>-0.34055361185429106</v>
      </c>
    </row>
    <row r="466" spans="1:5" x14ac:dyDescent="0.2">
      <c r="A466" s="1">
        <v>43135</v>
      </c>
      <c r="B466">
        <v>388.73</v>
      </c>
      <c r="C466">
        <f t="shared" si="26"/>
        <v>1.0975007151959648E-2</v>
      </c>
      <c r="D466">
        <f t="shared" si="28"/>
        <v>9.9057766874162498E-2</v>
      </c>
      <c r="E466">
        <f t="shared" si="27"/>
        <v>-0.34210570853148742</v>
      </c>
    </row>
    <row r="467" spans="1:5" x14ac:dyDescent="0.2">
      <c r="A467" s="1">
        <v>43136</v>
      </c>
      <c r="B467">
        <v>343.02</v>
      </c>
      <c r="C467">
        <f t="shared" si="26"/>
        <v>-0.11758804311475846</v>
      </c>
      <c r="D467">
        <f t="shared" si="28"/>
        <v>0.10100870885464275</v>
      </c>
      <c r="E467">
        <f t="shared" si="27"/>
        <v>-0.41654334847170488</v>
      </c>
    </row>
    <row r="468" spans="1:5" x14ac:dyDescent="0.2">
      <c r="A468" s="1">
        <v>43137</v>
      </c>
      <c r="B468">
        <v>307.35000000000002</v>
      </c>
      <c r="C468">
        <f t="shared" si="26"/>
        <v>-0.1039881056498162</v>
      </c>
      <c r="D468">
        <f t="shared" si="28"/>
        <v>8.4980070029846658E-2</v>
      </c>
      <c r="E468">
        <f t="shared" si="27"/>
        <v>-0.5936512553379959</v>
      </c>
    </row>
    <row r="469" spans="1:5" x14ac:dyDescent="0.2">
      <c r="A469" s="1">
        <v>43138</v>
      </c>
      <c r="B469">
        <v>368.75</v>
      </c>
      <c r="C469">
        <f t="shared" si="26"/>
        <v>0.19977224662436943</v>
      </c>
      <c r="D469">
        <f t="shared" si="28"/>
        <v>8.755307885791197E-2</v>
      </c>
      <c r="E469">
        <f t="shared" si="27"/>
        <v>-0.5829893584538659</v>
      </c>
    </row>
    <row r="470" spans="1:5" x14ac:dyDescent="0.2">
      <c r="A470" s="1">
        <v>43139</v>
      </c>
      <c r="B470">
        <v>355.69</v>
      </c>
      <c r="C470">
        <f t="shared" si="26"/>
        <v>-3.5416949152542343E-2</v>
      </c>
      <c r="D470">
        <f t="shared" si="28"/>
        <v>7.9825650096919859E-2</v>
      </c>
      <c r="E470">
        <f t="shared" si="27"/>
        <v>-0.48691650799146041</v>
      </c>
    </row>
    <row r="471" spans="1:5" x14ac:dyDescent="0.2">
      <c r="A471" s="1">
        <v>43140</v>
      </c>
      <c r="B471">
        <v>437.1</v>
      </c>
      <c r="C471">
        <f t="shared" si="26"/>
        <v>0.22887908009783797</v>
      </c>
      <c r="D471">
        <f t="shared" si="28"/>
        <v>9.1691832213340929E-2</v>
      </c>
      <c r="E471">
        <f t="shared" si="27"/>
        <v>-0.34993084370677729</v>
      </c>
    </row>
    <row r="472" spans="1:5" x14ac:dyDescent="0.2">
      <c r="A472" s="1">
        <v>43141</v>
      </c>
      <c r="B472">
        <v>475.1</v>
      </c>
      <c r="C472">
        <f t="shared" si="26"/>
        <v>8.6936627773964714E-2</v>
      </c>
      <c r="D472">
        <f t="shared" si="28"/>
        <v>9.2269137708749907E-2</v>
      </c>
      <c r="E472">
        <f t="shared" si="27"/>
        <v>-0.33931303017660963</v>
      </c>
    </row>
    <row r="473" spans="1:5" x14ac:dyDescent="0.2">
      <c r="A473" s="1">
        <v>43142</v>
      </c>
      <c r="B473">
        <v>482.73</v>
      </c>
      <c r="C473">
        <f t="shared" ref="C473:C536" si="29">B473/B472-1</f>
        <v>1.6059776889076005E-2</v>
      </c>
      <c r="D473">
        <f t="shared" si="28"/>
        <v>9.09641322908563E-2</v>
      </c>
      <c r="E473">
        <f t="shared" si="27"/>
        <v>-0.25868423477379515</v>
      </c>
    </row>
    <row r="474" spans="1:5" x14ac:dyDescent="0.2">
      <c r="A474" s="1">
        <v>43143</v>
      </c>
      <c r="B474">
        <v>436.66</v>
      </c>
      <c r="C474">
        <f t="shared" si="29"/>
        <v>-9.5436372299214867E-2</v>
      </c>
      <c r="D474">
        <f t="shared" si="28"/>
        <v>9.0859190217312868E-2</v>
      </c>
      <c r="E474">
        <f t="shared" si="27"/>
        <v>-0.37953279527111511</v>
      </c>
    </row>
    <row r="475" spans="1:5" x14ac:dyDescent="0.2">
      <c r="A475" s="1">
        <v>43144</v>
      </c>
      <c r="B475">
        <v>462.04</v>
      </c>
      <c r="C475">
        <f t="shared" si="29"/>
        <v>5.8123024779004329E-2</v>
      </c>
      <c r="D475">
        <f t="shared" si="28"/>
        <v>9.1744777101419692E-2</v>
      </c>
      <c r="E475">
        <f t="shared" si="27"/>
        <v>-0.34168269573270643</v>
      </c>
    </row>
    <row r="476" spans="1:5" x14ac:dyDescent="0.2">
      <c r="A476" s="1">
        <v>43145</v>
      </c>
      <c r="B476">
        <v>445.52</v>
      </c>
      <c r="C476">
        <f t="shared" si="29"/>
        <v>-3.5754480131590438E-2</v>
      </c>
      <c r="D476">
        <f t="shared" si="28"/>
        <v>9.1664996961474676E-2</v>
      </c>
      <c r="E476">
        <f t="shared" si="27"/>
        <v>-0.33675732809313269</v>
      </c>
    </row>
    <row r="477" spans="1:5" x14ac:dyDescent="0.2">
      <c r="A477" s="1">
        <v>43146</v>
      </c>
      <c r="B477">
        <v>483.83</v>
      </c>
      <c r="C477">
        <f t="shared" si="29"/>
        <v>8.5989405638355221E-2</v>
      </c>
      <c r="D477">
        <f t="shared" si="28"/>
        <v>9.2625801970820237E-2</v>
      </c>
      <c r="E477">
        <f t="shared" si="27"/>
        <v>-0.22851356953790222</v>
      </c>
    </row>
    <row r="478" spans="1:5" x14ac:dyDescent="0.2">
      <c r="A478" s="1">
        <v>43147</v>
      </c>
      <c r="B478">
        <v>484.19</v>
      </c>
      <c r="C478">
        <f t="shared" si="29"/>
        <v>7.4406299733387193E-4</v>
      </c>
      <c r="D478">
        <f t="shared" si="28"/>
        <v>8.590219240966325E-2</v>
      </c>
      <c r="E478">
        <f t="shared" si="27"/>
        <v>-4.9246961336815415E-2</v>
      </c>
    </row>
    <row r="479" spans="1:5" x14ac:dyDescent="0.2">
      <c r="A479" s="1">
        <v>43148</v>
      </c>
      <c r="B479">
        <v>480.43</v>
      </c>
      <c r="C479">
        <f t="shared" si="29"/>
        <v>-7.7655465829529202E-3</v>
      </c>
      <c r="D479">
        <f t="shared" si="28"/>
        <v>8.5798043401427992E-2</v>
      </c>
      <c r="E479">
        <f t="shared" si="27"/>
        <v>-3.4660826233724483E-2</v>
      </c>
    </row>
    <row r="480" spans="1:5" x14ac:dyDescent="0.2">
      <c r="A480" s="1">
        <v>43149</v>
      </c>
      <c r="B480">
        <v>491.61</v>
      </c>
      <c r="C480">
        <f t="shared" si="29"/>
        <v>2.3270819890514716E-2</v>
      </c>
      <c r="D480">
        <f t="shared" si="28"/>
        <v>8.5751370563244569E-2</v>
      </c>
      <c r="E480">
        <f t="shared" si="27"/>
        <v>1.0316693725723995E-2</v>
      </c>
    </row>
    <row r="481" spans="1:5" x14ac:dyDescent="0.2">
      <c r="A481" s="1">
        <v>43150</v>
      </c>
      <c r="B481">
        <v>449.52</v>
      </c>
      <c r="C481">
        <f t="shared" si="29"/>
        <v>-8.5616647342405594E-2</v>
      </c>
      <c r="D481">
        <f t="shared" si="28"/>
        <v>8.5772184820616548E-2</v>
      </c>
      <c r="E481">
        <f t="shared" si="27"/>
        <v>-0.15002079945543251</v>
      </c>
    </row>
    <row r="482" spans="1:5" x14ac:dyDescent="0.2">
      <c r="A482" s="1">
        <v>43151</v>
      </c>
      <c r="B482">
        <v>474.24</v>
      </c>
      <c r="C482">
        <f t="shared" si="29"/>
        <v>5.4991991457554734E-2</v>
      </c>
      <c r="D482">
        <f t="shared" si="28"/>
        <v>8.5692889452598245E-2</v>
      </c>
      <c r="E482">
        <f t="shared" si="27"/>
        <v>-0.15271921675123279</v>
      </c>
    </row>
    <row r="483" spans="1:5" x14ac:dyDescent="0.2">
      <c r="A483" s="1">
        <v>43152</v>
      </c>
      <c r="B483">
        <v>438.75</v>
      </c>
      <c r="C483">
        <f t="shared" si="29"/>
        <v>-7.4835526315789491E-2</v>
      </c>
      <c r="D483">
        <f t="shared" si="28"/>
        <v>8.3927673102735453E-2</v>
      </c>
      <c r="E483">
        <f t="shared" si="27"/>
        <v>-0.109227489594965</v>
      </c>
    </row>
    <row r="484" spans="1:5" x14ac:dyDescent="0.2">
      <c r="A484" s="1">
        <v>43153</v>
      </c>
      <c r="B484">
        <v>441.61</v>
      </c>
      <c r="C484">
        <f t="shared" si="29"/>
        <v>6.5185185185185901E-3</v>
      </c>
      <c r="D484">
        <f t="shared" si="28"/>
        <v>8.2066343095944502E-2</v>
      </c>
      <c r="E484">
        <f t="shared" si="27"/>
        <v>-1.0730286738351174E-2</v>
      </c>
    </row>
    <row r="485" spans="1:5" x14ac:dyDescent="0.2">
      <c r="A485" s="1">
        <v>43154</v>
      </c>
      <c r="B485">
        <v>396.84</v>
      </c>
      <c r="C485">
        <f t="shared" si="29"/>
        <v>-0.10137904485858573</v>
      </c>
      <c r="D485">
        <f t="shared" si="28"/>
        <v>8.4226310663971696E-2</v>
      </c>
      <c r="E485">
        <f t="shared" si="27"/>
        <v>-0.10241563376458887</v>
      </c>
    </row>
    <row r="486" spans="1:5" x14ac:dyDescent="0.2">
      <c r="A486" s="1">
        <v>43155</v>
      </c>
      <c r="B486">
        <v>415.35</v>
      </c>
      <c r="C486">
        <f t="shared" si="29"/>
        <v>4.6643483519806628E-2</v>
      </c>
      <c r="D486">
        <f t="shared" si="28"/>
        <v>8.4421515667345265E-2</v>
      </c>
      <c r="E486">
        <f t="shared" si="27"/>
        <v>-9.2289872809126192E-2</v>
      </c>
    </row>
    <row r="487" spans="1:5" x14ac:dyDescent="0.2">
      <c r="A487" s="1">
        <v>43156</v>
      </c>
      <c r="B487">
        <v>391.6</v>
      </c>
      <c r="C487">
        <f t="shared" si="29"/>
        <v>-5.7180690983507865E-2</v>
      </c>
      <c r="D487">
        <f t="shared" si="28"/>
        <v>8.4781950070776921E-2</v>
      </c>
      <c r="E487">
        <f t="shared" si="27"/>
        <v>-0.173281540280358</v>
      </c>
    </row>
    <row r="488" spans="1:5" x14ac:dyDescent="0.2">
      <c r="A488" s="1">
        <v>43157</v>
      </c>
      <c r="B488">
        <v>391.65</v>
      </c>
      <c r="C488">
        <f t="shared" si="29"/>
        <v>1.276813074564398E-4</v>
      </c>
      <c r="D488">
        <f t="shared" si="28"/>
        <v>8.4549897496417156E-2</v>
      </c>
      <c r="E488">
        <f t="shared" si="27"/>
        <v>-0.14211552362385824</v>
      </c>
    </row>
    <row r="489" spans="1:5" x14ac:dyDescent="0.2">
      <c r="A489" s="1">
        <v>43158</v>
      </c>
      <c r="B489">
        <v>405.05</v>
      </c>
      <c r="C489">
        <f t="shared" si="29"/>
        <v>3.4214221881782247E-2</v>
      </c>
      <c r="D489">
        <f t="shared" si="28"/>
        <v>8.4796944711016883E-2</v>
      </c>
      <c r="E489">
        <f t="shared" si="27"/>
        <v>-0.10677663351489627</v>
      </c>
    </row>
    <row r="490" spans="1:5" x14ac:dyDescent="0.2">
      <c r="A490" s="1">
        <v>43159</v>
      </c>
      <c r="B490">
        <v>408.52</v>
      </c>
      <c r="C490">
        <f t="shared" si="29"/>
        <v>8.566843599555618E-3</v>
      </c>
      <c r="D490">
        <f t="shared" si="28"/>
        <v>8.4480909443207006E-2</v>
      </c>
      <c r="E490">
        <f t="shared" si="27"/>
        <v>-0.1334450501665147</v>
      </c>
    </row>
    <row r="491" spans="1:5" x14ac:dyDescent="0.2">
      <c r="A491" s="1">
        <v>43160</v>
      </c>
      <c r="B491">
        <v>382.62</v>
      </c>
      <c r="C491">
        <f t="shared" si="29"/>
        <v>-6.3399588759424197E-2</v>
      </c>
      <c r="D491">
        <f t="shared" si="28"/>
        <v>8.4824483531700634E-2</v>
      </c>
      <c r="E491">
        <f t="shared" si="27"/>
        <v>-0.14768778401496929</v>
      </c>
    </row>
    <row r="492" spans="1:5" x14ac:dyDescent="0.2">
      <c r="A492" s="1">
        <v>43161</v>
      </c>
      <c r="B492">
        <v>399.43</v>
      </c>
      <c r="C492">
        <f t="shared" si="29"/>
        <v>4.3933929224818424E-2</v>
      </c>
      <c r="D492">
        <f t="shared" si="28"/>
        <v>8.0757817489334305E-2</v>
      </c>
      <c r="E492">
        <f t="shared" si="27"/>
        <v>4.0561663106340837E-2</v>
      </c>
    </row>
    <row r="493" spans="1:5" x14ac:dyDescent="0.2">
      <c r="A493" s="1">
        <v>43162</v>
      </c>
      <c r="B493">
        <v>387.02</v>
      </c>
      <c r="C493">
        <f t="shared" si="29"/>
        <v>-3.1069273715043977E-2</v>
      </c>
      <c r="D493">
        <f t="shared" si="28"/>
        <v>8.0716453043993372E-2</v>
      </c>
      <c r="E493">
        <f t="shared" si="27"/>
        <v>-3.0656714922606847E-2</v>
      </c>
    </row>
    <row r="494" spans="1:5" x14ac:dyDescent="0.2">
      <c r="A494" s="1">
        <v>43163</v>
      </c>
      <c r="B494">
        <v>386.92</v>
      </c>
      <c r="C494">
        <f t="shared" si="29"/>
        <v>-2.5838457960825068E-4</v>
      </c>
      <c r="D494">
        <f t="shared" si="28"/>
        <v>8.0715523091810196E-2</v>
      </c>
      <c r="E494">
        <f t="shared" si="27"/>
        <v>-2.9862347366045604E-2</v>
      </c>
    </row>
    <row r="495" spans="1:5" x14ac:dyDescent="0.2">
      <c r="A495" s="1">
        <v>43164</v>
      </c>
      <c r="B495">
        <v>408.78</v>
      </c>
      <c r="C495">
        <f t="shared" si="29"/>
        <v>5.6497467176677141E-2</v>
      </c>
      <c r="D495">
        <f t="shared" si="28"/>
        <v>8.098158740737578E-2</v>
      </c>
      <c r="E495">
        <f t="shared" si="27"/>
        <v>6.3119294686744126E-2</v>
      </c>
    </row>
    <row r="496" spans="1:5" x14ac:dyDescent="0.2">
      <c r="A496" s="1">
        <v>43165</v>
      </c>
      <c r="B496">
        <v>392.39</v>
      </c>
      <c r="C496">
        <f t="shared" si="29"/>
        <v>-4.0094916581046025E-2</v>
      </c>
      <c r="D496">
        <f t="shared" si="28"/>
        <v>8.1389256490631154E-2</v>
      </c>
      <c r="E496">
        <f t="shared" si="27"/>
        <v>9.4152753839425E-3</v>
      </c>
    </row>
    <row r="497" spans="1:5" x14ac:dyDescent="0.2">
      <c r="A497" s="1">
        <v>43166</v>
      </c>
      <c r="B497">
        <v>384.21</v>
      </c>
      <c r="C497">
        <f t="shared" si="29"/>
        <v>-2.0846606692321412E-2</v>
      </c>
      <c r="D497">
        <f t="shared" si="28"/>
        <v>7.8288429242878807E-2</v>
      </c>
      <c r="E497">
        <f t="shared" si="27"/>
        <v>0.12008046178065419</v>
      </c>
    </row>
    <row r="498" spans="1:5" x14ac:dyDescent="0.2">
      <c r="A498" s="1">
        <v>43167</v>
      </c>
      <c r="B498">
        <v>347.68</v>
      </c>
      <c r="C498">
        <f t="shared" si="29"/>
        <v>-9.5078212435907417E-2</v>
      </c>
      <c r="D498">
        <f t="shared" si="28"/>
        <v>7.7870187103799227E-2</v>
      </c>
      <c r="E498">
        <f t="shared" si="27"/>
        <v>0.13121848055962251</v>
      </c>
    </row>
    <row r="499" spans="1:5" x14ac:dyDescent="0.2">
      <c r="A499" s="1">
        <v>43168</v>
      </c>
      <c r="B499">
        <v>316.95999999999998</v>
      </c>
      <c r="C499">
        <f t="shared" si="29"/>
        <v>-8.8357109986194282E-2</v>
      </c>
      <c r="D499">
        <f t="shared" si="28"/>
        <v>7.0700625485030269E-2</v>
      </c>
      <c r="E499">
        <f t="shared" si="27"/>
        <v>-0.14044745762711869</v>
      </c>
    </row>
    <row r="500" spans="1:5" x14ac:dyDescent="0.2">
      <c r="A500" s="1">
        <v>43169</v>
      </c>
      <c r="B500">
        <v>310.89</v>
      </c>
      <c r="C500">
        <f t="shared" si="29"/>
        <v>-1.9150681474003006E-2</v>
      </c>
      <c r="D500">
        <f t="shared" si="28"/>
        <v>7.0503160382649768E-2</v>
      </c>
      <c r="E500">
        <f t="shared" si="27"/>
        <v>-0.12595237425848355</v>
      </c>
    </row>
    <row r="501" spans="1:5" x14ac:dyDescent="0.2">
      <c r="A501" s="1">
        <v>43170</v>
      </c>
      <c r="B501">
        <v>287.68</v>
      </c>
      <c r="C501">
        <f t="shared" si="29"/>
        <v>-7.4656630962719905E-2</v>
      </c>
      <c r="D501">
        <f t="shared" si="28"/>
        <v>5.6616447464469706E-2</v>
      </c>
      <c r="E501">
        <f t="shared" si="27"/>
        <v>-0.34184397163120567</v>
      </c>
    </row>
    <row r="502" spans="1:5" x14ac:dyDescent="0.2">
      <c r="A502" s="1">
        <v>43171</v>
      </c>
      <c r="B502">
        <v>308.76</v>
      </c>
      <c r="C502">
        <f t="shared" si="29"/>
        <v>7.3275862068965525E-2</v>
      </c>
      <c r="D502">
        <f t="shared" si="28"/>
        <v>5.584060231671132E-2</v>
      </c>
      <c r="E502">
        <f t="shared" ref="E502:E565" si="30">(B502-B472)/B472</f>
        <v>-0.35011576510208381</v>
      </c>
    </row>
    <row r="503" spans="1:5" x14ac:dyDescent="0.2">
      <c r="A503" s="1">
        <v>43172</v>
      </c>
      <c r="B503">
        <v>290.44</v>
      </c>
      <c r="C503">
        <f t="shared" si="29"/>
        <v>-5.933411063609273E-2</v>
      </c>
      <c r="D503">
        <f t="shared" si="28"/>
        <v>5.6195630181533777E-2</v>
      </c>
      <c r="E503">
        <f t="shared" si="30"/>
        <v>-0.39833861578936469</v>
      </c>
    </row>
    <row r="504" spans="1:5" x14ac:dyDescent="0.2">
      <c r="A504" s="1">
        <v>43173</v>
      </c>
      <c r="B504">
        <v>284.55</v>
      </c>
      <c r="C504">
        <f t="shared" si="29"/>
        <v>-2.0279575816003259E-2</v>
      </c>
      <c r="D504">
        <f t="shared" si="28"/>
        <v>5.4134810925839882E-2</v>
      </c>
      <c r="E504">
        <f t="shared" si="30"/>
        <v>-0.34834882975312603</v>
      </c>
    </row>
    <row r="505" spans="1:5" x14ac:dyDescent="0.2">
      <c r="A505" s="1">
        <v>43174</v>
      </c>
      <c r="B505">
        <v>250.25</v>
      </c>
      <c r="C505">
        <f t="shared" si="29"/>
        <v>-0.12054120541205415</v>
      </c>
      <c r="D505">
        <f t="shared" si="28"/>
        <v>5.5870149965413847E-2</v>
      </c>
      <c r="E505">
        <f t="shared" si="30"/>
        <v>-0.45838022682018875</v>
      </c>
    </row>
    <row r="506" spans="1:5" x14ac:dyDescent="0.2">
      <c r="A506" s="1">
        <v>43175</v>
      </c>
      <c r="B506">
        <v>243.08</v>
      </c>
      <c r="C506">
        <f t="shared" si="29"/>
        <v>-2.8651348651348552E-2</v>
      </c>
      <c r="D506">
        <f t="shared" si="28"/>
        <v>5.5810376281599058E-2</v>
      </c>
      <c r="E506">
        <f t="shared" si="30"/>
        <v>-0.45439037529179382</v>
      </c>
    </row>
    <row r="507" spans="1:5" x14ac:dyDescent="0.2">
      <c r="A507" s="1">
        <v>43176</v>
      </c>
      <c r="B507">
        <v>236.82</v>
      </c>
      <c r="C507">
        <f t="shared" si="29"/>
        <v>-2.5752838571663772E-2</v>
      </c>
      <c r="D507">
        <f t="shared" ref="D507:D570" si="31">_xlfn.STDEV.S(C478:C507)</f>
        <v>5.2212110827878758E-2</v>
      </c>
      <c r="E507">
        <f t="shared" si="30"/>
        <v>-0.51053055825393212</v>
      </c>
    </row>
    <row r="508" spans="1:5" x14ac:dyDescent="0.2">
      <c r="A508" s="1">
        <v>43177</v>
      </c>
      <c r="B508">
        <v>220.19</v>
      </c>
      <c r="C508">
        <f t="shared" si="29"/>
        <v>-7.022210961912001E-2</v>
      </c>
      <c r="D508">
        <f t="shared" si="31"/>
        <v>5.2742507569691378E-2</v>
      </c>
      <c r="E508">
        <f t="shared" si="30"/>
        <v>-0.54524050476052788</v>
      </c>
    </row>
    <row r="509" spans="1:5" x14ac:dyDescent="0.2">
      <c r="A509" s="1">
        <v>43178</v>
      </c>
      <c r="B509">
        <v>244.59</v>
      </c>
      <c r="C509">
        <f t="shared" si="29"/>
        <v>0.11081338843725885</v>
      </c>
      <c r="D509">
        <f t="shared" si="31"/>
        <v>5.820405894451644E-2</v>
      </c>
      <c r="E509">
        <f t="shared" si="30"/>
        <v>-0.49089357450617155</v>
      </c>
    </row>
    <row r="510" spans="1:5" x14ac:dyDescent="0.2">
      <c r="A510" s="1">
        <v>43179</v>
      </c>
      <c r="B510">
        <v>255.75</v>
      </c>
      <c r="C510">
        <f t="shared" si="29"/>
        <v>4.5627376425855459E-2</v>
      </c>
      <c r="D510">
        <f t="shared" si="31"/>
        <v>5.892373643742508E-2</v>
      </c>
      <c r="E510">
        <f t="shared" si="30"/>
        <v>-0.47977054982608164</v>
      </c>
    </row>
    <row r="511" spans="1:5" x14ac:dyDescent="0.2">
      <c r="A511" s="1">
        <v>43180</v>
      </c>
      <c r="B511">
        <v>259.76</v>
      </c>
      <c r="C511">
        <f t="shared" si="29"/>
        <v>1.5679374389051759E-2</v>
      </c>
      <c r="D511">
        <f t="shared" si="31"/>
        <v>5.7918851542323055E-2</v>
      </c>
      <c r="E511">
        <f t="shared" si="30"/>
        <v>-0.42213917067093787</v>
      </c>
    </row>
    <row r="512" spans="1:5" x14ac:dyDescent="0.2">
      <c r="A512" s="1">
        <v>43181</v>
      </c>
      <c r="B512">
        <v>260.55</v>
      </c>
      <c r="C512">
        <f t="shared" si="29"/>
        <v>3.0412688635663709E-3</v>
      </c>
      <c r="D512">
        <f t="shared" si="31"/>
        <v>5.6466889878587972E-2</v>
      </c>
      <c r="E512">
        <f t="shared" si="30"/>
        <v>-0.45059463562753033</v>
      </c>
    </row>
    <row r="513" spans="1:5" x14ac:dyDescent="0.2">
      <c r="A513" s="1">
        <v>43182</v>
      </c>
      <c r="B513">
        <v>249.54</v>
      </c>
      <c r="C513">
        <f t="shared" si="29"/>
        <v>-4.2256764536557356E-2</v>
      </c>
      <c r="D513">
        <f t="shared" si="31"/>
        <v>5.5647557251382984E-2</v>
      </c>
      <c r="E513">
        <f t="shared" si="30"/>
        <v>-0.43124786324786324</v>
      </c>
    </row>
    <row r="514" spans="1:5" x14ac:dyDescent="0.2">
      <c r="A514" s="1">
        <v>43183</v>
      </c>
      <c r="B514">
        <v>259.43</v>
      </c>
      <c r="C514">
        <f t="shared" si="29"/>
        <v>3.9632924581229467E-2</v>
      </c>
      <c r="D514">
        <f t="shared" si="31"/>
        <v>5.6455158903175519E-2</v>
      </c>
      <c r="E514">
        <f t="shared" si="30"/>
        <v>-0.41253594800842375</v>
      </c>
    </row>
    <row r="515" spans="1:5" x14ac:dyDescent="0.2">
      <c r="A515" s="1">
        <v>43184</v>
      </c>
      <c r="B515">
        <v>240.83</v>
      </c>
      <c r="C515">
        <f t="shared" si="29"/>
        <v>-7.1695640442508535E-2</v>
      </c>
      <c r="D515">
        <f t="shared" si="31"/>
        <v>5.515255266126258E-2</v>
      </c>
      <c r="E515">
        <f t="shared" si="30"/>
        <v>-0.39313073278903332</v>
      </c>
    </row>
    <row r="516" spans="1:5" x14ac:dyDescent="0.2">
      <c r="A516" s="1">
        <v>43185</v>
      </c>
      <c r="B516">
        <v>238.86</v>
      </c>
      <c r="C516">
        <f t="shared" si="29"/>
        <v>-8.1800440144500497E-3</v>
      </c>
      <c r="D516">
        <f t="shared" si="31"/>
        <v>5.393351661420577E-2</v>
      </c>
      <c r="E516">
        <f t="shared" si="30"/>
        <v>-0.4249187432286024</v>
      </c>
    </row>
    <row r="517" spans="1:5" x14ac:dyDescent="0.2">
      <c r="A517" s="1">
        <v>43186</v>
      </c>
      <c r="B517">
        <v>225.95</v>
      </c>
      <c r="C517">
        <f t="shared" si="29"/>
        <v>-5.4048396550280597E-2</v>
      </c>
      <c r="D517">
        <f t="shared" si="31"/>
        <v>5.3855730385665997E-2</v>
      </c>
      <c r="E517">
        <f t="shared" si="30"/>
        <v>-0.42300817160367726</v>
      </c>
    </row>
    <row r="518" spans="1:5" x14ac:dyDescent="0.2">
      <c r="A518" s="1">
        <v>43187</v>
      </c>
      <c r="B518">
        <v>216.23</v>
      </c>
      <c r="C518">
        <f t="shared" si="29"/>
        <v>-4.3018366895330784E-2</v>
      </c>
      <c r="D518">
        <f t="shared" si="31"/>
        <v>5.3965498415585761E-2</v>
      </c>
      <c r="E518">
        <f t="shared" si="30"/>
        <v>-0.44789991063449508</v>
      </c>
    </row>
    <row r="519" spans="1:5" x14ac:dyDescent="0.2">
      <c r="A519" s="1">
        <v>43188</v>
      </c>
      <c r="B519">
        <v>210.91</v>
      </c>
      <c r="C519">
        <f t="shared" si="29"/>
        <v>-2.4603431531239894E-2</v>
      </c>
      <c r="D519">
        <f t="shared" si="31"/>
        <v>5.3056880414228624E-2</v>
      </c>
      <c r="E519">
        <f t="shared" si="30"/>
        <v>-0.47929885199358108</v>
      </c>
    </row>
    <row r="520" spans="1:5" x14ac:dyDescent="0.2">
      <c r="A520" s="1">
        <v>43189</v>
      </c>
      <c r="B520">
        <v>186.37</v>
      </c>
      <c r="C520">
        <f t="shared" si="29"/>
        <v>-0.11635294675453978</v>
      </c>
      <c r="D520">
        <f t="shared" si="31"/>
        <v>5.5568143480452969E-2</v>
      </c>
      <c r="E520">
        <f t="shared" si="30"/>
        <v>-0.54379222559483009</v>
      </c>
    </row>
    <row r="521" spans="1:5" x14ac:dyDescent="0.2">
      <c r="A521" s="1">
        <v>43190</v>
      </c>
      <c r="B521">
        <v>189.87</v>
      </c>
      <c r="C521">
        <f t="shared" si="29"/>
        <v>1.8779846541825407E-2</v>
      </c>
      <c r="D521">
        <f t="shared" si="31"/>
        <v>5.5600365106826213E-2</v>
      </c>
      <c r="E521">
        <f t="shared" si="30"/>
        <v>-0.50376352516857459</v>
      </c>
    </row>
    <row r="522" spans="1:5" x14ac:dyDescent="0.2">
      <c r="A522" s="1">
        <v>43191</v>
      </c>
      <c r="B522">
        <v>185.63</v>
      </c>
      <c r="C522">
        <f t="shared" si="29"/>
        <v>-2.2331068625901951E-2</v>
      </c>
      <c r="D522">
        <f t="shared" si="31"/>
        <v>5.4207063691723373E-2</v>
      </c>
      <c r="E522">
        <f t="shared" si="30"/>
        <v>-0.53526274941792051</v>
      </c>
    </row>
    <row r="523" spans="1:5" x14ac:dyDescent="0.2">
      <c r="A523" s="1">
        <v>43192</v>
      </c>
      <c r="B523">
        <v>183.07</v>
      </c>
      <c r="C523">
        <f t="shared" si="29"/>
        <v>-1.3790874319883684E-2</v>
      </c>
      <c r="D523">
        <f t="shared" si="31"/>
        <v>5.4218746469479752E-2</v>
      </c>
      <c r="E523">
        <f t="shared" si="30"/>
        <v>-0.52697535011110541</v>
      </c>
    </row>
    <row r="524" spans="1:5" x14ac:dyDescent="0.2">
      <c r="A524" s="1">
        <v>43193</v>
      </c>
      <c r="B524">
        <v>194.07</v>
      </c>
      <c r="C524">
        <f t="shared" si="29"/>
        <v>6.0086305784672556E-2</v>
      </c>
      <c r="D524">
        <f t="shared" si="31"/>
        <v>5.618320660982231E-2</v>
      </c>
      <c r="E524">
        <f t="shared" si="30"/>
        <v>-0.49842344670732974</v>
      </c>
    </row>
    <row r="525" spans="1:5" x14ac:dyDescent="0.2">
      <c r="A525" s="1">
        <v>43194</v>
      </c>
      <c r="B525">
        <v>206.06</v>
      </c>
      <c r="C525">
        <f t="shared" si="29"/>
        <v>6.1781831297985201E-2</v>
      </c>
      <c r="D525">
        <f t="shared" si="31"/>
        <v>5.6442866530359195E-2</v>
      </c>
      <c r="E525">
        <f t="shared" si="30"/>
        <v>-0.49591467292920394</v>
      </c>
    </row>
    <row r="526" spans="1:5" x14ac:dyDescent="0.2">
      <c r="A526" s="1">
        <v>43195</v>
      </c>
      <c r="B526">
        <v>183.49</v>
      </c>
      <c r="C526">
        <f t="shared" si="29"/>
        <v>-0.10953120450354259</v>
      </c>
      <c r="D526">
        <f t="shared" si="31"/>
        <v>5.8633324187746888E-2</v>
      </c>
      <c r="E526">
        <f t="shared" si="30"/>
        <v>-0.53237850098116668</v>
      </c>
    </row>
    <row r="527" spans="1:5" x14ac:dyDescent="0.2">
      <c r="A527" s="1">
        <v>43196</v>
      </c>
      <c r="B527">
        <v>183.41</v>
      </c>
      <c r="C527">
        <f t="shared" si="29"/>
        <v>-4.3599106218328298E-4</v>
      </c>
      <c r="D527">
        <f t="shared" si="31"/>
        <v>5.8781389092416404E-2</v>
      </c>
      <c r="E527">
        <f t="shared" si="30"/>
        <v>-0.5226308529189766</v>
      </c>
    </row>
    <row r="528" spans="1:5" x14ac:dyDescent="0.2">
      <c r="A528" s="1">
        <v>43197</v>
      </c>
      <c r="B528">
        <v>175.39</v>
      </c>
      <c r="C528">
        <f t="shared" si="29"/>
        <v>-4.3727168638569403E-2</v>
      </c>
      <c r="D528">
        <f t="shared" si="31"/>
        <v>5.7329349552062793E-2</v>
      </c>
      <c r="E528">
        <f t="shared" si="30"/>
        <v>-0.49554187758858725</v>
      </c>
    </row>
    <row r="529" spans="1:5" x14ac:dyDescent="0.2">
      <c r="A529" s="1">
        <v>43198</v>
      </c>
      <c r="B529">
        <v>181.7</v>
      </c>
      <c r="C529">
        <f t="shared" si="29"/>
        <v>3.5976965619476609E-2</v>
      </c>
      <c r="D529">
        <f t="shared" si="31"/>
        <v>5.6779107754503629E-2</v>
      </c>
      <c r="E529">
        <f t="shared" si="30"/>
        <v>-0.42674154467440684</v>
      </c>
    </row>
    <row r="530" spans="1:5" x14ac:dyDescent="0.2">
      <c r="A530" s="1">
        <v>43199</v>
      </c>
      <c r="B530">
        <v>184.22</v>
      </c>
      <c r="C530">
        <f t="shared" si="29"/>
        <v>1.3869014859658746E-2</v>
      </c>
      <c r="D530">
        <f t="shared" si="31"/>
        <v>5.7051267945902089E-2</v>
      </c>
      <c r="E530">
        <f t="shared" si="30"/>
        <v>-0.4074431470938274</v>
      </c>
    </row>
    <row r="531" spans="1:5" x14ac:dyDescent="0.2">
      <c r="A531" s="1">
        <v>43200</v>
      </c>
      <c r="B531">
        <v>177.75</v>
      </c>
      <c r="C531">
        <f t="shared" si="29"/>
        <v>-3.512105091738138E-2</v>
      </c>
      <c r="D531">
        <f t="shared" si="31"/>
        <v>5.6090859727952004E-2</v>
      </c>
      <c r="E531">
        <f t="shared" si="30"/>
        <v>-0.38212597330367076</v>
      </c>
    </row>
    <row r="532" spans="1:5" x14ac:dyDescent="0.2">
      <c r="A532" s="1">
        <v>43201</v>
      </c>
      <c r="B532">
        <v>179.94</v>
      </c>
      <c r="C532">
        <f t="shared" si="29"/>
        <v>1.2320675105485179E-2</v>
      </c>
      <c r="D532">
        <f t="shared" si="31"/>
        <v>5.3866131115435228E-2</v>
      </c>
      <c r="E532">
        <f t="shared" si="30"/>
        <v>-0.41721725612125921</v>
      </c>
    </row>
    <row r="533" spans="1:5" x14ac:dyDescent="0.2">
      <c r="A533" s="1">
        <v>43202</v>
      </c>
      <c r="B533">
        <v>185.4</v>
      </c>
      <c r="C533">
        <f t="shared" si="29"/>
        <v>3.0343447815938784E-2</v>
      </c>
      <c r="D533">
        <f t="shared" si="31"/>
        <v>5.3890172763469038E-2</v>
      </c>
      <c r="E533">
        <f t="shared" si="30"/>
        <v>-0.36165817380526094</v>
      </c>
    </row>
    <row r="534" spans="1:5" x14ac:dyDescent="0.2">
      <c r="A534" s="1">
        <v>43203</v>
      </c>
      <c r="B534">
        <v>216.31</v>
      </c>
      <c r="C534">
        <f t="shared" si="29"/>
        <v>0.16672060409924483</v>
      </c>
      <c r="D534">
        <f t="shared" si="31"/>
        <v>6.3097670399264061E-2</v>
      </c>
      <c r="E534">
        <f t="shared" si="30"/>
        <v>-0.23981725531541032</v>
      </c>
    </row>
    <row r="535" spans="1:5" x14ac:dyDescent="0.2">
      <c r="A535" s="1">
        <v>43204</v>
      </c>
      <c r="B535">
        <v>228.35</v>
      </c>
      <c r="C535">
        <f t="shared" si="29"/>
        <v>5.5660857103231542E-2</v>
      </c>
      <c r="D535">
        <f t="shared" si="31"/>
        <v>6.0322029721910995E-2</v>
      </c>
      <c r="E535">
        <f t="shared" si="30"/>
        <v>-8.7512487512487538E-2</v>
      </c>
    </row>
    <row r="536" spans="1:5" x14ac:dyDescent="0.2">
      <c r="A536" s="1">
        <v>43205</v>
      </c>
      <c r="B536">
        <v>222.65</v>
      </c>
      <c r="C536">
        <f t="shared" si="29"/>
        <v>-2.4961681629078081E-2</v>
      </c>
      <c r="D536">
        <f t="shared" si="31"/>
        <v>6.0268105229567222E-2</v>
      </c>
      <c r="E536">
        <f t="shared" si="30"/>
        <v>-8.4046404475892733E-2</v>
      </c>
    </row>
    <row r="537" spans="1:5" x14ac:dyDescent="0.2">
      <c r="A537" s="1">
        <v>43206</v>
      </c>
      <c r="B537">
        <v>232.43</v>
      </c>
      <c r="C537">
        <f t="shared" ref="C537:C600" si="32">B537/B536-1</f>
        <v>4.3925443521221741E-2</v>
      </c>
      <c r="D537">
        <f t="shared" si="31"/>
        <v>6.0630396814310004E-2</v>
      </c>
      <c r="E537">
        <f t="shared" si="30"/>
        <v>-1.8537285702221039E-2</v>
      </c>
    </row>
    <row r="538" spans="1:5" x14ac:dyDescent="0.2">
      <c r="A538" s="1">
        <v>43207</v>
      </c>
      <c r="B538">
        <v>225.56</v>
      </c>
      <c r="C538">
        <f t="shared" si="32"/>
        <v>-2.9557286064621602E-2</v>
      </c>
      <c r="D538">
        <f t="shared" si="31"/>
        <v>5.942266683576776E-2</v>
      </c>
      <c r="E538">
        <f t="shared" si="30"/>
        <v>2.4388028520822946E-2</v>
      </c>
    </row>
    <row r="539" spans="1:5" x14ac:dyDescent="0.2">
      <c r="A539" s="1">
        <v>43208</v>
      </c>
      <c r="B539">
        <v>221.88</v>
      </c>
      <c r="C539">
        <f t="shared" si="32"/>
        <v>-1.631494945912404E-2</v>
      </c>
      <c r="D539">
        <f t="shared" si="31"/>
        <v>5.5857284314336932E-2</v>
      </c>
      <c r="E539">
        <f t="shared" si="30"/>
        <v>-9.2849257941861926E-2</v>
      </c>
    </row>
    <row r="540" spans="1:5" x14ac:dyDescent="0.2">
      <c r="A540" s="1">
        <v>43209</v>
      </c>
      <c r="B540">
        <v>247.96</v>
      </c>
      <c r="C540">
        <f t="shared" si="32"/>
        <v>0.11754101316026677</v>
      </c>
      <c r="D540">
        <f t="shared" si="31"/>
        <v>5.9391832426562284E-2</v>
      </c>
      <c r="E540">
        <f t="shared" si="30"/>
        <v>-3.0459433040078171E-2</v>
      </c>
    </row>
    <row r="541" spans="1:5" x14ac:dyDescent="0.2">
      <c r="A541" s="1">
        <v>43210</v>
      </c>
      <c r="B541">
        <v>263.13</v>
      </c>
      <c r="C541">
        <f t="shared" si="32"/>
        <v>6.1179222455234772E-2</v>
      </c>
      <c r="D541">
        <f t="shared" si="31"/>
        <v>6.0361955344300861E-2</v>
      </c>
      <c r="E541">
        <f t="shared" si="30"/>
        <v>1.2973514012935035E-2</v>
      </c>
    </row>
    <row r="542" spans="1:5" x14ac:dyDescent="0.2">
      <c r="A542" s="1">
        <v>43211</v>
      </c>
      <c r="B542">
        <v>281.8</v>
      </c>
      <c r="C542">
        <f t="shared" si="32"/>
        <v>7.0953521073233716E-2</v>
      </c>
      <c r="D542">
        <f t="shared" si="31"/>
        <v>6.1655561570185938E-2</v>
      </c>
      <c r="E542">
        <f t="shared" si="30"/>
        <v>8.1558242180003834E-2</v>
      </c>
    </row>
    <row r="543" spans="1:5" x14ac:dyDescent="0.2">
      <c r="A543" s="1">
        <v>43212</v>
      </c>
      <c r="B543">
        <v>270.17</v>
      </c>
      <c r="C543">
        <f t="shared" si="32"/>
        <v>-4.1270404542228523E-2</v>
      </c>
      <c r="D543">
        <f t="shared" si="31"/>
        <v>6.1630065461558733E-2</v>
      </c>
      <c r="E543">
        <f t="shared" si="30"/>
        <v>8.2672116694718384E-2</v>
      </c>
    </row>
    <row r="544" spans="1:5" x14ac:dyDescent="0.2">
      <c r="A544" s="1">
        <v>43213</v>
      </c>
      <c r="B544">
        <v>272.27</v>
      </c>
      <c r="C544">
        <f t="shared" si="32"/>
        <v>7.7728837398673978E-3</v>
      </c>
      <c r="D544">
        <f t="shared" si="31"/>
        <v>6.1276579162630997E-2</v>
      </c>
      <c r="E544">
        <f t="shared" si="30"/>
        <v>4.9493119531280015E-2</v>
      </c>
    </row>
    <row r="545" spans="1:5" x14ac:dyDescent="0.2">
      <c r="A545" s="1">
        <v>43214</v>
      </c>
      <c r="B545">
        <v>298.18</v>
      </c>
      <c r="C545">
        <f t="shared" si="32"/>
        <v>9.5162889778528825E-2</v>
      </c>
      <c r="D545">
        <f t="shared" si="31"/>
        <v>6.1795851442098641E-2</v>
      </c>
      <c r="E545">
        <f t="shared" si="30"/>
        <v>0.23813478387244111</v>
      </c>
    </row>
    <row r="546" spans="1:5" x14ac:dyDescent="0.2">
      <c r="A546" s="1">
        <v>43215</v>
      </c>
      <c r="B546">
        <v>318.39999999999998</v>
      </c>
      <c r="C546">
        <f t="shared" si="32"/>
        <v>6.7811389093835883E-2</v>
      </c>
      <c r="D546">
        <f t="shared" si="31"/>
        <v>6.2620960224862091E-2</v>
      </c>
      <c r="E546">
        <f t="shared" si="30"/>
        <v>0.33299840910993872</v>
      </c>
    </row>
    <row r="547" spans="1:5" x14ac:dyDescent="0.2">
      <c r="A547" s="1">
        <v>43216</v>
      </c>
      <c r="B547">
        <v>284.48</v>
      </c>
      <c r="C547">
        <f t="shared" si="32"/>
        <v>-0.10653266331658284</v>
      </c>
      <c r="D547">
        <f t="shared" si="31"/>
        <v>6.5195416197949038E-2</v>
      </c>
      <c r="E547">
        <f t="shared" si="30"/>
        <v>0.25903961053330399</v>
      </c>
    </row>
    <row r="548" spans="1:5" x14ac:dyDescent="0.2">
      <c r="A548" s="1">
        <v>43217</v>
      </c>
      <c r="B548">
        <v>303.44</v>
      </c>
      <c r="C548">
        <f t="shared" si="32"/>
        <v>6.664791901012368E-2</v>
      </c>
      <c r="D548">
        <f t="shared" si="31"/>
        <v>6.5209477399863838E-2</v>
      </c>
      <c r="E548">
        <f t="shared" si="30"/>
        <v>0.40332053831568243</v>
      </c>
    </row>
    <row r="549" spans="1:5" x14ac:dyDescent="0.2">
      <c r="A549" s="1">
        <v>43218</v>
      </c>
      <c r="B549">
        <v>282.63</v>
      </c>
      <c r="C549">
        <f t="shared" si="32"/>
        <v>-6.858027946216716E-2</v>
      </c>
      <c r="D549">
        <f t="shared" si="31"/>
        <v>6.6573281227443021E-2</v>
      </c>
      <c r="E549">
        <f t="shared" si="30"/>
        <v>0.34005025840405861</v>
      </c>
    </row>
    <row r="550" spans="1:5" x14ac:dyDescent="0.2">
      <c r="A550" s="1">
        <v>43219</v>
      </c>
      <c r="B550">
        <v>296.57</v>
      </c>
      <c r="C550">
        <f t="shared" si="32"/>
        <v>4.9322435693309297E-2</v>
      </c>
      <c r="D550">
        <f t="shared" si="31"/>
        <v>6.2298888096102192E-2</v>
      </c>
      <c r="E550">
        <f t="shared" si="30"/>
        <v>0.59129688254547397</v>
      </c>
    </row>
    <row r="551" spans="1:5" x14ac:dyDescent="0.2">
      <c r="A551" s="1">
        <v>43220</v>
      </c>
      <c r="B551">
        <v>293.48</v>
      </c>
      <c r="C551">
        <f t="shared" si="32"/>
        <v>-1.0419125332973622E-2</v>
      </c>
      <c r="D551">
        <f t="shared" si="31"/>
        <v>6.2505250848023539E-2</v>
      </c>
      <c r="E551">
        <f t="shared" si="30"/>
        <v>0.5456891557381367</v>
      </c>
    </row>
    <row r="552" spans="1:5" x14ac:dyDescent="0.2">
      <c r="A552" s="1">
        <v>43221</v>
      </c>
      <c r="B552">
        <v>285.43</v>
      </c>
      <c r="C552">
        <f t="shared" si="32"/>
        <v>-2.7429467084639558E-2</v>
      </c>
      <c r="D552">
        <f t="shared" si="31"/>
        <v>6.2621246757145421E-2</v>
      </c>
      <c r="E552">
        <f t="shared" si="30"/>
        <v>0.53762861606421386</v>
      </c>
    </row>
    <row r="553" spans="1:5" x14ac:dyDescent="0.2">
      <c r="A553" s="1">
        <v>43222</v>
      </c>
      <c r="B553">
        <v>290.27999999999997</v>
      </c>
      <c r="C553">
        <f t="shared" si="32"/>
        <v>1.6991906947412483E-2</v>
      </c>
      <c r="D553">
        <f t="shared" si="31"/>
        <v>6.2362620934483512E-2</v>
      </c>
      <c r="E553">
        <f t="shared" si="30"/>
        <v>0.5856229857431583</v>
      </c>
    </row>
    <row r="554" spans="1:5" x14ac:dyDescent="0.2">
      <c r="A554" s="1">
        <v>43223</v>
      </c>
      <c r="B554">
        <v>292.92</v>
      </c>
      <c r="C554">
        <f t="shared" si="32"/>
        <v>9.0946672178586763E-3</v>
      </c>
      <c r="D554">
        <f t="shared" si="31"/>
        <v>6.1850158608507871E-2</v>
      </c>
      <c r="E554">
        <f t="shared" si="30"/>
        <v>0.50935229556345663</v>
      </c>
    </row>
    <row r="555" spans="1:5" x14ac:dyDescent="0.2">
      <c r="A555" s="1">
        <v>43224</v>
      </c>
      <c r="B555">
        <v>308.75</v>
      </c>
      <c r="C555">
        <f t="shared" si="32"/>
        <v>5.4042059265328346E-2</v>
      </c>
      <c r="D555">
        <f t="shared" si="31"/>
        <v>6.166692285827749E-2</v>
      </c>
      <c r="E555">
        <f t="shared" si="30"/>
        <v>0.49834999514704453</v>
      </c>
    </row>
    <row r="556" spans="1:5" x14ac:dyDescent="0.2">
      <c r="A556" s="1">
        <v>43225</v>
      </c>
      <c r="B556">
        <v>296.74</v>
      </c>
      <c r="C556">
        <f t="shared" si="32"/>
        <v>-3.8898785425101168E-2</v>
      </c>
      <c r="D556">
        <f t="shared" si="31"/>
        <v>5.7970946776902912E-2</v>
      </c>
      <c r="E556">
        <f t="shared" si="30"/>
        <v>0.61719984740312817</v>
      </c>
    </row>
    <row r="557" spans="1:5" x14ac:dyDescent="0.2">
      <c r="A557" s="1">
        <v>43226</v>
      </c>
      <c r="B557">
        <v>306.64</v>
      </c>
      <c r="C557">
        <f t="shared" si="32"/>
        <v>3.3362539596953456E-2</v>
      </c>
      <c r="D557">
        <f t="shared" si="31"/>
        <v>5.7934017381022627E-2</v>
      </c>
      <c r="E557">
        <f t="shared" si="30"/>
        <v>0.67188266724824164</v>
      </c>
    </row>
    <row r="558" spans="1:5" x14ac:dyDescent="0.2">
      <c r="A558" s="1">
        <v>43227</v>
      </c>
      <c r="B558">
        <v>291.44</v>
      </c>
      <c r="C558">
        <f t="shared" si="32"/>
        <v>-4.956952778502477E-2</v>
      </c>
      <c r="D558">
        <f t="shared" si="31"/>
        <v>5.8161043745431164E-2</v>
      </c>
      <c r="E558">
        <f t="shared" si="30"/>
        <v>0.66166828211414574</v>
      </c>
    </row>
    <row r="559" spans="1:5" x14ac:dyDescent="0.2">
      <c r="A559" s="1">
        <v>43228</v>
      </c>
      <c r="B559">
        <v>281.35000000000002</v>
      </c>
      <c r="C559">
        <f t="shared" si="32"/>
        <v>-3.4621191325830303E-2</v>
      </c>
      <c r="D559">
        <f t="shared" si="31"/>
        <v>5.8860596317844606E-2</v>
      </c>
      <c r="E559">
        <f t="shared" si="30"/>
        <v>0.54843148046230072</v>
      </c>
    </row>
    <row r="560" spans="1:5" x14ac:dyDescent="0.2">
      <c r="A560" s="1">
        <v>43229</v>
      </c>
      <c r="B560">
        <v>275.35000000000002</v>
      </c>
      <c r="C560">
        <f t="shared" si="32"/>
        <v>-2.1325750844144342E-2</v>
      </c>
      <c r="D560">
        <f t="shared" si="31"/>
        <v>5.9260404060624994E-2</v>
      </c>
      <c r="E560">
        <f t="shared" si="30"/>
        <v>0.49468027358592997</v>
      </c>
    </row>
    <row r="561" spans="1:5" x14ac:dyDescent="0.2">
      <c r="A561" s="1">
        <v>43230</v>
      </c>
      <c r="B561">
        <v>276.5</v>
      </c>
      <c r="C561">
        <f t="shared" si="32"/>
        <v>4.1765026330125021E-3</v>
      </c>
      <c r="D561">
        <f t="shared" si="31"/>
        <v>5.8541021046663817E-2</v>
      </c>
      <c r="E561">
        <f t="shared" si="30"/>
        <v>0.55555555555555558</v>
      </c>
    </row>
    <row r="562" spans="1:5" x14ac:dyDescent="0.2">
      <c r="A562" s="1">
        <v>43231</v>
      </c>
      <c r="B562">
        <v>263.64</v>
      </c>
      <c r="C562">
        <f t="shared" si="32"/>
        <v>-4.6509945750452086E-2</v>
      </c>
      <c r="D562">
        <f t="shared" si="31"/>
        <v>5.9658860728976075E-2</v>
      </c>
      <c r="E562">
        <f t="shared" si="30"/>
        <v>0.46515505168389459</v>
      </c>
    </row>
    <row r="563" spans="1:5" x14ac:dyDescent="0.2">
      <c r="A563" s="1">
        <v>43232</v>
      </c>
      <c r="B563">
        <v>238.67</v>
      </c>
      <c r="C563">
        <f t="shared" si="32"/>
        <v>-9.4712486724321088E-2</v>
      </c>
      <c r="D563">
        <f t="shared" si="31"/>
        <v>6.2799328484253056E-2</v>
      </c>
      <c r="E563">
        <f t="shared" si="30"/>
        <v>0.28732470334412069</v>
      </c>
    </row>
    <row r="564" spans="1:5" x14ac:dyDescent="0.2">
      <c r="A564" s="1">
        <v>43233</v>
      </c>
      <c r="B564">
        <v>245.58</v>
      </c>
      <c r="C564">
        <f t="shared" si="32"/>
        <v>2.8952109607407905E-2</v>
      </c>
      <c r="D564">
        <f t="shared" si="31"/>
        <v>5.5591744915936311E-2</v>
      </c>
      <c r="E564">
        <f t="shared" si="30"/>
        <v>0.13531505709398553</v>
      </c>
    </row>
    <row r="565" spans="1:5" x14ac:dyDescent="0.2">
      <c r="A565" s="1">
        <v>43234</v>
      </c>
      <c r="B565">
        <v>261.08</v>
      </c>
      <c r="C565">
        <f t="shared" si="32"/>
        <v>6.3115888916035479E-2</v>
      </c>
      <c r="D565">
        <f t="shared" si="31"/>
        <v>5.5838752217603892E-2</v>
      </c>
      <c r="E565">
        <f t="shared" si="30"/>
        <v>0.14333260345960144</v>
      </c>
    </row>
    <row r="566" spans="1:5" x14ac:dyDescent="0.2">
      <c r="A566" s="1">
        <v>43235</v>
      </c>
      <c r="B566">
        <v>312.24</v>
      </c>
      <c r="C566">
        <f t="shared" si="32"/>
        <v>0.1959552627547112</v>
      </c>
      <c r="D566">
        <f t="shared" si="31"/>
        <v>6.53711360744713E-2</v>
      </c>
      <c r="E566">
        <f t="shared" ref="E566:E629" si="33">(B566-B536)/B536</f>
        <v>0.40238041769593536</v>
      </c>
    </row>
    <row r="567" spans="1:5" x14ac:dyDescent="0.2">
      <c r="A567" s="1">
        <v>43236</v>
      </c>
      <c r="B567">
        <v>354.39</v>
      </c>
      <c r="C567">
        <f t="shared" si="32"/>
        <v>0.13499231360491915</v>
      </c>
      <c r="D567">
        <f t="shared" si="31"/>
        <v>6.8861468876743451E-2</v>
      </c>
      <c r="E567">
        <f t="shared" si="33"/>
        <v>0.52471711913264196</v>
      </c>
    </row>
    <row r="568" spans="1:5" x14ac:dyDescent="0.2">
      <c r="A568" s="1">
        <v>43237</v>
      </c>
      <c r="B568">
        <v>367.95</v>
      </c>
      <c r="C568">
        <f t="shared" si="32"/>
        <v>3.8262930669601403E-2</v>
      </c>
      <c r="D568">
        <f t="shared" si="31"/>
        <v>6.8413239405217874E-2</v>
      </c>
      <c r="E568">
        <f t="shared" si="33"/>
        <v>0.63127327540344025</v>
      </c>
    </row>
    <row r="569" spans="1:5" x14ac:dyDescent="0.2">
      <c r="A569" s="1">
        <v>43238</v>
      </c>
      <c r="B569">
        <v>315.68</v>
      </c>
      <c r="C569">
        <f t="shared" si="32"/>
        <v>-0.14205734474792764</v>
      </c>
      <c r="D569">
        <f t="shared" si="31"/>
        <v>7.4232886852286434E-2</v>
      </c>
      <c r="E569">
        <f t="shared" si="33"/>
        <v>0.42275103659635843</v>
      </c>
    </row>
    <row r="570" spans="1:5" x14ac:dyDescent="0.2">
      <c r="A570" s="1">
        <v>43239</v>
      </c>
      <c r="B570">
        <v>359.33</v>
      </c>
      <c r="C570">
        <f t="shared" si="32"/>
        <v>0.13827293461733392</v>
      </c>
      <c r="D570">
        <f t="shared" si="31"/>
        <v>7.5314348590264368E-2</v>
      </c>
      <c r="E570">
        <f t="shared" si="33"/>
        <v>0.44914502339086937</v>
      </c>
    </row>
    <row r="571" spans="1:5" x14ac:dyDescent="0.2">
      <c r="A571" s="1">
        <v>43240</v>
      </c>
      <c r="B571">
        <v>344.86</v>
      </c>
      <c r="C571">
        <f t="shared" si="32"/>
        <v>-4.0269390254083937E-2</v>
      </c>
      <c r="D571">
        <f t="shared" ref="D571:D634" si="34">_xlfn.STDEV.S(C542:C571)</f>
        <v>7.5453210505879623E-2</v>
      </c>
      <c r="E571">
        <f t="shared" si="33"/>
        <v>0.31060692433397946</v>
      </c>
    </row>
    <row r="572" spans="1:5" x14ac:dyDescent="0.2">
      <c r="A572" s="1">
        <v>43241</v>
      </c>
      <c r="B572">
        <v>351.86</v>
      </c>
      <c r="C572">
        <f t="shared" si="32"/>
        <v>2.0298091979353838E-2</v>
      </c>
      <c r="D572">
        <f t="shared" si="34"/>
        <v>7.4645266216172179E-2</v>
      </c>
      <c r="E572">
        <f t="shared" si="33"/>
        <v>0.24861603974449964</v>
      </c>
    </row>
    <row r="573" spans="1:5" x14ac:dyDescent="0.2">
      <c r="A573" s="1">
        <v>43242</v>
      </c>
      <c r="B573">
        <v>330.26</v>
      </c>
      <c r="C573">
        <f t="shared" si="32"/>
        <v>-6.1388052066162713E-2</v>
      </c>
      <c r="D573">
        <f t="shared" si="34"/>
        <v>7.521060087325239E-2</v>
      </c>
      <c r="E573">
        <f t="shared" si="33"/>
        <v>0.22241551615649396</v>
      </c>
    </row>
    <row r="574" spans="1:5" x14ac:dyDescent="0.2">
      <c r="A574" s="1">
        <v>43243</v>
      </c>
      <c r="B574">
        <v>314.27999999999997</v>
      </c>
      <c r="C574">
        <f t="shared" si="32"/>
        <v>-4.8386120026645774E-2</v>
      </c>
      <c r="D574">
        <f t="shared" si="34"/>
        <v>7.5947705138941959E-2</v>
      </c>
      <c r="E574">
        <f t="shared" si="33"/>
        <v>0.15429536856796561</v>
      </c>
    </row>
    <row r="575" spans="1:5" x14ac:dyDescent="0.2">
      <c r="A575" s="1">
        <v>43244</v>
      </c>
      <c r="B575">
        <v>287.23</v>
      </c>
      <c r="C575">
        <f t="shared" si="32"/>
        <v>-8.6069746722667539E-2</v>
      </c>
      <c r="D575">
        <f t="shared" si="34"/>
        <v>7.5944271687532358E-2</v>
      </c>
      <c r="E575">
        <f t="shared" si="33"/>
        <v>-3.6722784895029809E-2</v>
      </c>
    </row>
    <row r="576" spans="1:5" x14ac:dyDescent="0.2">
      <c r="A576" s="1">
        <v>43245</v>
      </c>
      <c r="B576">
        <v>298.02</v>
      </c>
      <c r="C576">
        <f t="shared" si="32"/>
        <v>3.7565713887824925E-2</v>
      </c>
      <c r="D576">
        <f t="shared" si="34"/>
        <v>7.5230801682334869E-2</v>
      </c>
      <c r="E576">
        <f t="shared" si="33"/>
        <v>-6.4007537688442195E-2</v>
      </c>
    </row>
    <row r="577" spans="1:5" x14ac:dyDescent="0.2">
      <c r="A577" s="1">
        <v>43246</v>
      </c>
      <c r="B577">
        <v>283.35000000000002</v>
      </c>
      <c r="C577">
        <f t="shared" si="32"/>
        <v>-4.9224884235957167E-2</v>
      </c>
      <c r="D577">
        <f t="shared" si="34"/>
        <v>7.3117847789147011E-2</v>
      </c>
      <c r="E577">
        <f t="shared" si="33"/>
        <v>-3.9721597300337299E-3</v>
      </c>
    </row>
    <row r="578" spans="1:5" x14ac:dyDescent="0.2">
      <c r="A578" s="1">
        <v>43247</v>
      </c>
      <c r="B578">
        <v>274.98</v>
      </c>
      <c r="C578">
        <f t="shared" si="32"/>
        <v>-2.953943885653787E-2</v>
      </c>
      <c r="D578">
        <f t="shared" si="34"/>
        <v>7.2307218394801698E-2</v>
      </c>
      <c r="E578">
        <f t="shared" si="33"/>
        <v>-9.3791194305299169E-2</v>
      </c>
    </row>
    <row r="579" spans="1:5" x14ac:dyDescent="0.2">
      <c r="A579" s="1">
        <v>43248</v>
      </c>
      <c r="B579">
        <v>263.14999999999998</v>
      </c>
      <c r="C579">
        <f t="shared" si="32"/>
        <v>-4.3021310640773969E-2</v>
      </c>
      <c r="D579">
        <f t="shared" si="34"/>
        <v>7.1628686798445612E-2</v>
      </c>
      <c r="E579">
        <f t="shared" si="33"/>
        <v>-6.8924034957364821E-2</v>
      </c>
    </row>
    <row r="580" spans="1:5" x14ac:dyDescent="0.2">
      <c r="A580" s="1">
        <v>43249</v>
      </c>
      <c r="B580">
        <v>229.26</v>
      </c>
      <c r="C580">
        <f t="shared" si="32"/>
        <v>-0.12878586357590727</v>
      </c>
      <c r="D580">
        <f t="shared" si="34"/>
        <v>7.471705330305202E-2</v>
      </c>
      <c r="E580">
        <f t="shared" si="33"/>
        <v>-0.2269615942273325</v>
      </c>
    </row>
    <row r="581" spans="1:5" x14ac:dyDescent="0.2">
      <c r="A581" s="1">
        <v>43250</v>
      </c>
      <c r="B581">
        <v>253.63</v>
      </c>
      <c r="C581">
        <f t="shared" si="32"/>
        <v>0.10629852569135489</v>
      </c>
      <c r="D581">
        <f t="shared" si="34"/>
        <v>7.746225379996366E-2</v>
      </c>
      <c r="E581">
        <f t="shared" si="33"/>
        <v>-0.13578438053700428</v>
      </c>
    </row>
    <row r="582" spans="1:5" x14ac:dyDescent="0.2">
      <c r="A582" s="1">
        <v>43251</v>
      </c>
      <c r="B582">
        <v>244.55</v>
      </c>
      <c r="C582">
        <f t="shared" si="32"/>
        <v>-3.5800181366557493E-2</v>
      </c>
      <c r="D582">
        <f t="shared" si="34"/>
        <v>7.7571955966020109E-2</v>
      </c>
      <c r="E582">
        <f t="shared" si="33"/>
        <v>-0.14322250639386189</v>
      </c>
    </row>
    <row r="583" spans="1:5" x14ac:dyDescent="0.2">
      <c r="A583" s="1">
        <v>43252</v>
      </c>
      <c r="B583">
        <v>242.59</v>
      </c>
      <c r="C583">
        <f t="shared" si="32"/>
        <v>-8.0147209159681099E-3</v>
      </c>
      <c r="D583">
        <f t="shared" si="34"/>
        <v>7.7491893680701002E-2</v>
      </c>
      <c r="E583">
        <f t="shared" si="33"/>
        <v>-0.16428965137108989</v>
      </c>
    </row>
    <row r="584" spans="1:5" x14ac:dyDescent="0.2">
      <c r="A584" s="1">
        <v>43253</v>
      </c>
      <c r="B584">
        <v>240.82</v>
      </c>
      <c r="C584">
        <f t="shared" si="32"/>
        <v>-7.2962611814172407E-3</v>
      </c>
      <c r="D584">
        <f t="shared" si="34"/>
        <v>7.746052997495613E-2</v>
      </c>
      <c r="E584">
        <f t="shared" si="33"/>
        <v>-0.17786426328007654</v>
      </c>
    </row>
    <row r="585" spans="1:5" x14ac:dyDescent="0.2">
      <c r="A585" s="1">
        <v>43254</v>
      </c>
      <c r="B585">
        <v>249.27</v>
      </c>
      <c r="C585">
        <f t="shared" si="32"/>
        <v>3.508844780333864E-2</v>
      </c>
      <c r="D585">
        <f t="shared" si="34"/>
        <v>7.7049763765859453E-2</v>
      </c>
      <c r="E585">
        <f t="shared" si="33"/>
        <v>-0.1926477732793522</v>
      </c>
    </row>
    <row r="586" spans="1:5" x14ac:dyDescent="0.2">
      <c r="A586" s="1">
        <v>43255</v>
      </c>
      <c r="B586">
        <v>254.1</v>
      </c>
      <c r="C586">
        <f t="shared" si="32"/>
        <v>1.9376579612468303E-2</v>
      </c>
      <c r="D586">
        <f t="shared" si="34"/>
        <v>7.6881952145334068E-2</v>
      </c>
      <c r="E586">
        <f t="shared" si="33"/>
        <v>-0.14369481701152528</v>
      </c>
    </row>
    <row r="587" spans="1:5" x14ac:dyDescent="0.2">
      <c r="A587" s="1">
        <v>43256</v>
      </c>
      <c r="B587">
        <v>236.32</v>
      </c>
      <c r="C587">
        <f t="shared" si="32"/>
        <v>-6.9972451790633605E-2</v>
      </c>
      <c r="D587">
        <f t="shared" si="34"/>
        <v>7.7538221161228174E-2</v>
      </c>
      <c r="E587">
        <f t="shared" si="33"/>
        <v>-0.22932428906861466</v>
      </c>
    </row>
    <row r="588" spans="1:5" x14ac:dyDescent="0.2">
      <c r="A588" s="1">
        <v>43257</v>
      </c>
      <c r="B588">
        <v>239.76</v>
      </c>
      <c r="C588">
        <f t="shared" si="32"/>
        <v>1.4556533513879533E-2</v>
      </c>
      <c r="D588">
        <f t="shared" si="34"/>
        <v>7.7173234754796274E-2</v>
      </c>
      <c r="E588">
        <f t="shared" si="33"/>
        <v>-0.17732637935767226</v>
      </c>
    </row>
    <row r="589" spans="1:5" x14ac:dyDescent="0.2">
      <c r="A589" s="1">
        <v>43258</v>
      </c>
      <c r="B589">
        <v>236.17</v>
      </c>
      <c r="C589">
        <f t="shared" si="32"/>
        <v>-1.4973306639973316E-2</v>
      </c>
      <c r="D589">
        <f t="shared" si="34"/>
        <v>7.6984645885942782E-2</v>
      </c>
      <c r="E589">
        <f t="shared" si="33"/>
        <v>-0.16058290385640672</v>
      </c>
    </row>
    <row r="590" spans="1:5" x14ac:dyDescent="0.2">
      <c r="A590" s="1">
        <v>43259</v>
      </c>
      <c r="B590">
        <v>239.32</v>
      </c>
      <c r="C590">
        <f t="shared" si="32"/>
        <v>1.3337849853918726E-2</v>
      </c>
      <c r="D590">
        <f t="shared" si="34"/>
        <v>7.6960464906660475E-2</v>
      </c>
      <c r="E590">
        <f t="shared" si="33"/>
        <v>-0.13085164336299265</v>
      </c>
    </row>
    <row r="591" spans="1:5" x14ac:dyDescent="0.2">
      <c r="A591" s="1">
        <v>43260</v>
      </c>
      <c r="B591">
        <v>244.74</v>
      </c>
      <c r="C591">
        <f t="shared" si="32"/>
        <v>2.2647501253551861E-2</v>
      </c>
      <c r="D591">
        <f t="shared" si="34"/>
        <v>7.7084202183350464E-2</v>
      </c>
      <c r="E591">
        <f t="shared" si="33"/>
        <v>-0.11486437613019888</v>
      </c>
    </row>
    <row r="592" spans="1:5" x14ac:dyDescent="0.2">
      <c r="A592" s="1">
        <v>43261</v>
      </c>
      <c r="B592">
        <v>231.69</v>
      </c>
      <c r="C592">
        <f t="shared" si="32"/>
        <v>-5.3321892620740385E-2</v>
      </c>
      <c r="D592">
        <f t="shared" si="34"/>
        <v>7.7232031851097366E-2</v>
      </c>
      <c r="E592">
        <f t="shared" si="33"/>
        <v>-0.12118798361401908</v>
      </c>
    </row>
    <row r="593" spans="1:5" x14ac:dyDescent="0.2">
      <c r="A593" s="1">
        <v>43262</v>
      </c>
      <c r="B593">
        <v>203.91</v>
      </c>
      <c r="C593">
        <f t="shared" si="32"/>
        <v>-0.11990159264534506</v>
      </c>
      <c r="D593">
        <f t="shared" si="34"/>
        <v>7.840863895790845E-2</v>
      </c>
      <c r="E593">
        <f t="shared" si="33"/>
        <v>-0.14564042401642432</v>
      </c>
    </row>
    <row r="594" spans="1:5" x14ac:dyDescent="0.2">
      <c r="A594" s="1">
        <v>43263</v>
      </c>
      <c r="B594">
        <v>202.19</v>
      </c>
      <c r="C594">
        <f t="shared" si="32"/>
        <v>-8.4350939139816727E-3</v>
      </c>
      <c r="D594">
        <f t="shared" si="34"/>
        <v>7.8191437137445585E-2</v>
      </c>
      <c r="E594">
        <f t="shared" si="33"/>
        <v>-0.17668376903656655</v>
      </c>
    </row>
    <row r="595" spans="1:5" x14ac:dyDescent="0.2">
      <c r="A595" s="1">
        <v>43264</v>
      </c>
      <c r="B595">
        <v>197.85</v>
      </c>
      <c r="C595">
        <f t="shared" si="32"/>
        <v>-2.1464958702210768E-2</v>
      </c>
      <c r="D595">
        <f t="shared" si="34"/>
        <v>7.722341061329871E-2</v>
      </c>
      <c r="E595">
        <f t="shared" si="33"/>
        <v>-0.2421863030488739</v>
      </c>
    </row>
    <row r="596" spans="1:5" x14ac:dyDescent="0.2">
      <c r="A596" s="1">
        <v>43265</v>
      </c>
      <c r="B596">
        <v>184.94</v>
      </c>
      <c r="C596">
        <f t="shared" si="32"/>
        <v>-6.5251453121051295E-2</v>
      </c>
      <c r="D596">
        <f t="shared" si="34"/>
        <v>6.7771028165524355E-2</v>
      </c>
      <c r="E596">
        <f t="shared" si="33"/>
        <v>-0.40769920573917501</v>
      </c>
    </row>
    <row r="597" spans="1:5" x14ac:dyDescent="0.2">
      <c r="A597" s="1">
        <v>43266</v>
      </c>
      <c r="B597">
        <v>199.38</v>
      </c>
      <c r="C597">
        <f t="shared" si="32"/>
        <v>7.8079377095274127E-2</v>
      </c>
      <c r="D597">
        <f t="shared" si="34"/>
        <v>6.4123578299868741E-2</v>
      </c>
      <c r="E597">
        <f t="shared" si="33"/>
        <v>-0.43739947515449079</v>
      </c>
    </row>
    <row r="598" spans="1:5" x14ac:dyDescent="0.2">
      <c r="A598" s="1">
        <v>43267</v>
      </c>
      <c r="B598">
        <v>195.37</v>
      </c>
      <c r="C598">
        <f t="shared" si="32"/>
        <v>-2.0112348279666903E-2</v>
      </c>
      <c r="D598">
        <f t="shared" si="34"/>
        <v>6.3269442206010135E-2</v>
      </c>
      <c r="E598">
        <f t="shared" si="33"/>
        <v>-0.46903111835847261</v>
      </c>
    </row>
    <row r="599" spans="1:5" x14ac:dyDescent="0.2">
      <c r="A599" s="1">
        <v>43268</v>
      </c>
      <c r="B599">
        <v>194.85</v>
      </c>
      <c r="C599">
        <f t="shared" si="32"/>
        <v>-2.6616164201259673E-3</v>
      </c>
      <c r="D599">
        <f t="shared" si="34"/>
        <v>5.8881237263281344E-2</v>
      </c>
      <c r="E599">
        <f t="shared" si="33"/>
        <v>-0.3827610238215915</v>
      </c>
    </row>
    <row r="600" spans="1:5" x14ac:dyDescent="0.2">
      <c r="A600" s="1">
        <v>43269</v>
      </c>
      <c r="B600">
        <v>191.26</v>
      </c>
      <c r="C600">
        <f t="shared" si="32"/>
        <v>-1.8424429047985691E-2</v>
      </c>
      <c r="D600">
        <f t="shared" si="34"/>
        <v>5.1350598520567899E-2</v>
      </c>
      <c r="E600">
        <f t="shared" si="33"/>
        <v>-0.46773161161049731</v>
      </c>
    </row>
    <row r="601" spans="1:5" x14ac:dyDescent="0.2">
      <c r="A601" s="1">
        <v>43270</v>
      </c>
      <c r="B601">
        <v>200.33</v>
      </c>
      <c r="C601">
        <f t="shared" ref="C601:C664" si="35">B601/B600-1</f>
        <v>4.7422357000941329E-2</v>
      </c>
      <c r="D601">
        <f t="shared" si="34"/>
        <v>5.2608157888625787E-2</v>
      </c>
      <c r="E601">
        <f t="shared" si="33"/>
        <v>-0.41909760482514641</v>
      </c>
    </row>
    <row r="602" spans="1:5" x14ac:dyDescent="0.2">
      <c r="A602" s="1">
        <v>43271</v>
      </c>
      <c r="B602">
        <v>199.29</v>
      </c>
      <c r="C602">
        <f t="shared" si="35"/>
        <v>-5.1914341336795067E-3</v>
      </c>
      <c r="D602">
        <f t="shared" si="34"/>
        <v>5.2196254819650914E-2</v>
      </c>
      <c r="E602">
        <f t="shared" si="33"/>
        <v>-0.43360995850622414</v>
      </c>
    </row>
    <row r="603" spans="1:5" x14ac:dyDescent="0.2">
      <c r="A603" s="1">
        <v>43272</v>
      </c>
      <c r="B603">
        <v>193.76</v>
      </c>
      <c r="C603">
        <f t="shared" si="35"/>
        <v>-2.7748507200561989E-2</v>
      </c>
      <c r="D603">
        <f t="shared" si="34"/>
        <v>5.1576986978886692E-2</v>
      </c>
      <c r="E603">
        <f t="shared" si="33"/>
        <v>-0.41331072488342518</v>
      </c>
    </row>
    <row r="604" spans="1:5" x14ac:dyDescent="0.2">
      <c r="A604" s="1">
        <v>43273</v>
      </c>
      <c r="B604">
        <v>191.7</v>
      </c>
      <c r="C604">
        <f t="shared" si="35"/>
        <v>-1.0631709331131334E-2</v>
      </c>
      <c r="D604">
        <f t="shared" si="34"/>
        <v>5.1226691874798468E-2</v>
      </c>
      <c r="E604">
        <f t="shared" si="33"/>
        <v>-0.39003436426116839</v>
      </c>
    </row>
    <row r="605" spans="1:5" x14ac:dyDescent="0.2">
      <c r="A605" s="1">
        <v>43274</v>
      </c>
      <c r="B605">
        <v>168.34</v>
      </c>
      <c r="C605">
        <f t="shared" si="35"/>
        <v>-0.12185706833594145</v>
      </c>
      <c r="D605">
        <f t="shared" si="34"/>
        <v>5.3311825050615186E-2</v>
      </c>
      <c r="E605">
        <f t="shared" si="33"/>
        <v>-0.41391915886223585</v>
      </c>
    </row>
    <row r="606" spans="1:5" x14ac:dyDescent="0.2">
      <c r="A606" s="1">
        <v>43275</v>
      </c>
      <c r="B606">
        <v>171.63</v>
      </c>
      <c r="C606">
        <f t="shared" si="35"/>
        <v>1.9543780444338799E-2</v>
      </c>
      <c r="D606">
        <f t="shared" si="34"/>
        <v>5.2783519674416399E-2</v>
      </c>
      <c r="E606">
        <f t="shared" si="33"/>
        <v>-0.42409905375478152</v>
      </c>
    </row>
    <row r="607" spans="1:5" x14ac:dyDescent="0.2">
      <c r="A607" s="1">
        <v>43276</v>
      </c>
      <c r="B607">
        <v>167.06</v>
      </c>
      <c r="C607">
        <f t="shared" si="35"/>
        <v>-2.6627046553632794E-2</v>
      </c>
      <c r="D607">
        <f t="shared" si="34"/>
        <v>5.2465752994154832E-2</v>
      </c>
      <c r="E607">
        <f t="shared" si="33"/>
        <v>-0.41041115228515973</v>
      </c>
    </row>
    <row r="608" spans="1:5" x14ac:dyDescent="0.2">
      <c r="A608" s="1">
        <v>43277</v>
      </c>
      <c r="B608">
        <v>176.92</v>
      </c>
      <c r="C608">
        <f t="shared" si="35"/>
        <v>5.9020711121752667E-2</v>
      </c>
      <c r="D608">
        <f t="shared" si="34"/>
        <v>5.4147370918992875E-2</v>
      </c>
      <c r="E608">
        <f t="shared" si="33"/>
        <v>-0.35660775329114852</v>
      </c>
    </row>
    <row r="609" spans="1:5" x14ac:dyDescent="0.2">
      <c r="A609" s="1">
        <v>43278</v>
      </c>
      <c r="B609">
        <v>163.22</v>
      </c>
      <c r="C609">
        <f t="shared" si="35"/>
        <v>-7.7436129323988134E-2</v>
      </c>
      <c r="D609">
        <f t="shared" si="34"/>
        <v>5.5157453510480133E-2</v>
      </c>
      <c r="E609">
        <f t="shared" si="33"/>
        <v>-0.37974539236177079</v>
      </c>
    </row>
    <row r="610" spans="1:5" x14ac:dyDescent="0.2">
      <c r="A610" s="1">
        <v>43279</v>
      </c>
      <c r="B610">
        <v>166.24</v>
      </c>
      <c r="C610">
        <f t="shared" si="35"/>
        <v>1.8502634481068592E-2</v>
      </c>
      <c r="D610">
        <f t="shared" si="34"/>
        <v>5.1013626742809182E-2</v>
      </c>
      <c r="E610">
        <f t="shared" si="33"/>
        <v>-0.27488441071272784</v>
      </c>
    </row>
    <row r="611" spans="1:5" x14ac:dyDescent="0.2">
      <c r="A611" s="1">
        <v>43280</v>
      </c>
      <c r="B611">
        <v>154.21</v>
      </c>
      <c r="C611">
        <f t="shared" si="35"/>
        <v>-7.2365255052935562E-2</v>
      </c>
      <c r="D611">
        <f t="shared" si="34"/>
        <v>4.734055673972181E-2</v>
      </c>
      <c r="E611">
        <f t="shared" si="33"/>
        <v>-0.39198832945629458</v>
      </c>
    </row>
    <row r="612" spans="1:5" x14ac:dyDescent="0.2">
      <c r="A612" s="1">
        <v>43281</v>
      </c>
      <c r="B612">
        <v>163.71</v>
      </c>
      <c r="C612">
        <f t="shared" si="35"/>
        <v>6.1604305816743476E-2</v>
      </c>
      <c r="D612">
        <f t="shared" si="34"/>
        <v>4.9192234300961701E-2</v>
      </c>
      <c r="E612">
        <f t="shared" si="33"/>
        <v>-0.33056634635043958</v>
      </c>
    </row>
    <row r="613" spans="1:5" x14ac:dyDescent="0.2">
      <c r="A613" s="1">
        <v>43282</v>
      </c>
      <c r="B613">
        <v>169.39</v>
      </c>
      <c r="C613">
        <f t="shared" si="35"/>
        <v>3.4695498136949388E-2</v>
      </c>
      <c r="D613">
        <f t="shared" si="34"/>
        <v>4.9926608924653365E-2</v>
      </c>
      <c r="E613">
        <f t="shared" si="33"/>
        <v>-0.30174368275691504</v>
      </c>
    </row>
    <row r="614" spans="1:5" x14ac:dyDescent="0.2">
      <c r="A614" s="1">
        <v>43283</v>
      </c>
      <c r="B614">
        <v>165.21</v>
      </c>
      <c r="C614">
        <f t="shared" si="35"/>
        <v>-2.4676781392053759E-2</v>
      </c>
      <c r="D614">
        <f t="shared" si="34"/>
        <v>4.9987036798799699E-2</v>
      </c>
      <c r="E614">
        <f t="shared" si="33"/>
        <v>-0.31396893945685567</v>
      </c>
    </row>
    <row r="615" spans="1:5" x14ac:dyDescent="0.2">
      <c r="A615" s="1">
        <v>43284</v>
      </c>
      <c r="B615">
        <v>182.63</v>
      </c>
      <c r="C615">
        <f t="shared" si="35"/>
        <v>0.10544155922764964</v>
      </c>
      <c r="D615">
        <f t="shared" si="34"/>
        <v>5.3744472658071821E-2</v>
      </c>
      <c r="E615">
        <f t="shared" si="33"/>
        <v>-0.26734063465318736</v>
      </c>
    </row>
    <row r="616" spans="1:5" x14ac:dyDescent="0.2">
      <c r="A616" s="1">
        <v>43285</v>
      </c>
      <c r="B616">
        <v>180.1</v>
      </c>
      <c r="C616">
        <f t="shared" si="35"/>
        <v>-1.3853145704429748E-2</v>
      </c>
      <c r="D616">
        <f t="shared" si="34"/>
        <v>5.3483523882153779E-2</v>
      </c>
      <c r="E616">
        <f t="shared" si="33"/>
        <v>-0.29122392758756394</v>
      </c>
    </row>
    <row r="617" spans="1:5" x14ac:dyDescent="0.2">
      <c r="A617" s="1">
        <v>43286</v>
      </c>
      <c r="B617">
        <v>183.14</v>
      </c>
      <c r="C617">
        <f t="shared" si="35"/>
        <v>1.6879511382565271E-2</v>
      </c>
      <c r="D617">
        <f t="shared" si="34"/>
        <v>5.2466349424904614E-2</v>
      </c>
      <c r="E617">
        <f t="shared" si="33"/>
        <v>-0.2250338524035207</v>
      </c>
    </row>
    <row r="618" spans="1:5" x14ac:dyDescent="0.2">
      <c r="A618" s="1">
        <v>43287</v>
      </c>
      <c r="B618">
        <v>177.24</v>
      </c>
      <c r="C618">
        <f t="shared" si="35"/>
        <v>-3.2215791197990451E-2</v>
      </c>
      <c r="D618">
        <f t="shared" si="34"/>
        <v>5.2495340466509138E-2</v>
      </c>
      <c r="E618">
        <f t="shared" si="33"/>
        <v>-0.26076076076076071</v>
      </c>
    </row>
    <row r="619" spans="1:5" x14ac:dyDescent="0.2">
      <c r="A619" s="1">
        <v>43288</v>
      </c>
      <c r="B619">
        <v>175.19</v>
      </c>
      <c r="C619">
        <f t="shared" si="35"/>
        <v>-1.1566237869555462E-2</v>
      </c>
      <c r="D619">
        <f t="shared" si="34"/>
        <v>5.2484908642236518E-2</v>
      </c>
      <c r="E619">
        <f t="shared" si="33"/>
        <v>-0.25820383621967224</v>
      </c>
    </row>
    <row r="620" spans="1:5" x14ac:dyDescent="0.2">
      <c r="A620" s="1">
        <v>43289</v>
      </c>
      <c r="B620">
        <v>177.41</v>
      </c>
      <c r="C620">
        <f t="shared" si="35"/>
        <v>1.2671956161881326E-2</v>
      </c>
      <c r="D620">
        <f t="shared" si="34"/>
        <v>5.2475471807002065E-2</v>
      </c>
      <c r="E620">
        <f t="shared" si="33"/>
        <v>-0.25869129199398294</v>
      </c>
    </row>
    <row r="621" spans="1:5" x14ac:dyDescent="0.2">
      <c r="A621" s="1">
        <v>43290</v>
      </c>
      <c r="B621">
        <v>172.41</v>
      </c>
      <c r="C621">
        <f t="shared" si="35"/>
        <v>-2.818330421058568E-2</v>
      </c>
      <c r="D621">
        <f t="shared" si="34"/>
        <v>5.2252751457761759E-2</v>
      </c>
      <c r="E621">
        <f t="shared" si="33"/>
        <v>-0.2955381220887473</v>
      </c>
    </row>
    <row r="622" spans="1:5" x14ac:dyDescent="0.2">
      <c r="A622" s="1">
        <v>43291</v>
      </c>
      <c r="B622">
        <v>167.3</v>
      </c>
      <c r="C622">
        <f t="shared" si="35"/>
        <v>-2.9638652050344994E-2</v>
      </c>
      <c r="D622">
        <f t="shared" si="34"/>
        <v>5.1756417903407202E-2</v>
      </c>
      <c r="E622">
        <f t="shared" si="33"/>
        <v>-0.27791445465924292</v>
      </c>
    </row>
    <row r="623" spans="1:5" x14ac:dyDescent="0.2">
      <c r="A623" s="1">
        <v>43292</v>
      </c>
      <c r="B623">
        <v>161.46</v>
      </c>
      <c r="C623">
        <f t="shared" si="35"/>
        <v>-3.4907352062163777E-2</v>
      </c>
      <c r="D623">
        <f t="shared" si="34"/>
        <v>4.7668318840836062E-2</v>
      </c>
      <c r="E623">
        <f t="shared" si="33"/>
        <v>-0.20818007944681471</v>
      </c>
    </row>
    <row r="624" spans="1:5" x14ac:dyDescent="0.2">
      <c r="A624" s="1">
        <v>43293</v>
      </c>
      <c r="B624">
        <v>159.19999999999999</v>
      </c>
      <c r="C624">
        <f t="shared" si="35"/>
        <v>-1.3997274866840215E-2</v>
      </c>
      <c r="D624">
        <f t="shared" si="34"/>
        <v>4.7686330246717722E-2</v>
      </c>
      <c r="E624">
        <f t="shared" si="33"/>
        <v>-0.21262179138434151</v>
      </c>
    </row>
    <row r="625" spans="1:5" x14ac:dyDescent="0.2">
      <c r="A625" s="1">
        <v>43294</v>
      </c>
      <c r="B625">
        <v>155.1</v>
      </c>
      <c r="C625">
        <f t="shared" si="35"/>
        <v>-2.5753768844221092E-2</v>
      </c>
      <c r="D625">
        <f t="shared" si="34"/>
        <v>4.7738113381241884E-2</v>
      </c>
      <c r="E625">
        <f t="shared" si="33"/>
        <v>-0.21607278241091737</v>
      </c>
    </row>
    <row r="626" spans="1:5" x14ac:dyDescent="0.2">
      <c r="A626" s="1">
        <v>43295</v>
      </c>
      <c r="B626">
        <v>175.37</v>
      </c>
      <c r="C626">
        <f t="shared" si="35"/>
        <v>0.13068987749838823</v>
      </c>
      <c r="D626">
        <f t="shared" si="34"/>
        <v>5.2642070983872441E-2</v>
      </c>
      <c r="E626">
        <f t="shared" si="33"/>
        <v>-5.1746512382394257E-2</v>
      </c>
    </row>
    <row r="627" spans="1:5" x14ac:dyDescent="0.2">
      <c r="A627" s="1">
        <v>43296</v>
      </c>
      <c r="B627">
        <v>174.02</v>
      </c>
      <c r="C627">
        <f t="shared" si="35"/>
        <v>-7.6980099218794118E-3</v>
      </c>
      <c r="D627">
        <f t="shared" si="34"/>
        <v>5.0516647426076727E-2</v>
      </c>
      <c r="E627">
        <f t="shared" si="33"/>
        <v>-0.12719430233724538</v>
      </c>
    </row>
    <row r="628" spans="1:5" x14ac:dyDescent="0.2">
      <c r="A628" s="1">
        <v>43297</v>
      </c>
      <c r="B628">
        <v>175.15</v>
      </c>
      <c r="C628">
        <f t="shared" si="35"/>
        <v>6.4935064935065512E-3</v>
      </c>
      <c r="D628">
        <f t="shared" si="34"/>
        <v>5.0444852448140003E-2</v>
      </c>
      <c r="E628">
        <f t="shared" si="33"/>
        <v>-0.10349593079797306</v>
      </c>
    </row>
    <row r="629" spans="1:5" x14ac:dyDescent="0.2">
      <c r="A629" s="1">
        <v>43298</v>
      </c>
      <c r="B629">
        <v>191.09</v>
      </c>
      <c r="C629">
        <f t="shared" si="35"/>
        <v>9.1007707679132244E-2</v>
      </c>
      <c r="D629">
        <f t="shared" si="34"/>
        <v>5.3249963256401793E-2</v>
      </c>
      <c r="E629">
        <f t="shared" si="33"/>
        <v>-1.9296895047472368E-2</v>
      </c>
    </row>
    <row r="630" spans="1:5" x14ac:dyDescent="0.2">
      <c r="A630" s="1">
        <v>43299</v>
      </c>
      <c r="B630">
        <v>212.22</v>
      </c>
      <c r="C630">
        <f t="shared" si="35"/>
        <v>0.1105761682976607</v>
      </c>
      <c r="D630">
        <f t="shared" si="34"/>
        <v>5.6745587546468711E-2</v>
      </c>
      <c r="E630">
        <f t="shared" ref="E630:E693" si="36">(B630-B600)/B600</f>
        <v>0.10958904109589046</v>
      </c>
    </row>
    <row r="631" spans="1:5" x14ac:dyDescent="0.2">
      <c r="A631" s="1">
        <v>43300</v>
      </c>
      <c r="B631">
        <v>209.37</v>
      </c>
      <c r="C631">
        <f t="shared" si="35"/>
        <v>-1.3429459994345416E-2</v>
      </c>
      <c r="D631">
        <f t="shared" si="34"/>
        <v>5.6262674140420993E-2</v>
      </c>
      <c r="E631">
        <f t="shared" si="36"/>
        <v>4.5125542854290379E-2</v>
      </c>
    </row>
    <row r="632" spans="1:5" x14ac:dyDescent="0.2">
      <c r="A632" s="1">
        <v>43301</v>
      </c>
      <c r="B632">
        <v>200.05</v>
      </c>
      <c r="C632">
        <f t="shared" si="35"/>
        <v>-4.4514495868558046E-2</v>
      </c>
      <c r="D632">
        <f t="shared" si="34"/>
        <v>5.6913863405358964E-2</v>
      </c>
      <c r="E632">
        <f t="shared" si="36"/>
        <v>3.8135380601134997E-3</v>
      </c>
    </row>
    <row r="633" spans="1:5" x14ac:dyDescent="0.2">
      <c r="A633" s="1">
        <v>43302</v>
      </c>
      <c r="B633">
        <v>184.45</v>
      </c>
      <c r="C633">
        <f t="shared" si="35"/>
        <v>-7.7980504873781609E-2</v>
      </c>
      <c r="D633">
        <f t="shared" si="34"/>
        <v>5.8525222911793698E-2</v>
      </c>
      <c r="E633">
        <f t="shared" si="36"/>
        <v>-4.8049132947976893E-2</v>
      </c>
    </row>
    <row r="634" spans="1:5" x14ac:dyDescent="0.2">
      <c r="A634" s="1">
        <v>43303</v>
      </c>
      <c r="B634">
        <v>191.78</v>
      </c>
      <c r="C634">
        <f t="shared" si="35"/>
        <v>3.9739766874491878E-2</v>
      </c>
      <c r="D634">
        <f t="shared" si="34"/>
        <v>5.8931045933698543E-2</v>
      </c>
      <c r="E634">
        <f t="shared" si="36"/>
        <v>4.1731872717794738E-4</v>
      </c>
    </row>
    <row r="635" spans="1:5" x14ac:dyDescent="0.2">
      <c r="A635" s="1">
        <v>43304</v>
      </c>
      <c r="B635">
        <v>192.34</v>
      </c>
      <c r="C635">
        <f t="shared" si="35"/>
        <v>2.9200125143393763E-3</v>
      </c>
      <c r="D635">
        <f t="shared" ref="D635:D698" si="37">_xlfn.STDEV.S(C606:C635)</f>
        <v>5.4118729873976958E-2</v>
      </c>
      <c r="E635">
        <f t="shared" si="36"/>
        <v>0.14256861114411309</v>
      </c>
    </row>
    <row r="636" spans="1:5" x14ac:dyDescent="0.2">
      <c r="A636" s="1">
        <v>43305</v>
      </c>
      <c r="B636">
        <v>193.92</v>
      </c>
      <c r="C636">
        <f t="shared" si="35"/>
        <v>8.2146199438493106E-3</v>
      </c>
      <c r="D636">
        <f t="shared" si="37"/>
        <v>5.4059240861070647E-2</v>
      </c>
      <c r="E636">
        <f t="shared" si="36"/>
        <v>0.12987239993008212</v>
      </c>
    </row>
    <row r="637" spans="1:5" x14ac:dyDescent="0.2">
      <c r="A637" s="1">
        <v>43306</v>
      </c>
      <c r="B637">
        <v>222.58</v>
      </c>
      <c r="C637">
        <f t="shared" si="35"/>
        <v>0.14779290429042913</v>
      </c>
      <c r="D637">
        <f t="shared" si="37"/>
        <v>5.9586737549117488E-2</v>
      </c>
      <c r="E637">
        <f t="shared" si="36"/>
        <v>0.33233568777684669</v>
      </c>
    </row>
    <row r="638" spans="1:5" x14ac:dyDescent="0.2">
      <c r="A638" s="1">
        <v>43307</v>
      </c>
      <c r="B638">
        <v>226.18</v>
      </c>
      <c r="C638">
        <f t="shared" si="35"/>
        <v>1.6173959924521419E-2</v>
      </c>
      <c r="D638">
        <f t="shared" si="37"/>
        <v>5.8912365129564909E-2</v>
      </c>
      <c r="E638">
        <f t="shared" si="36"/>
        <v>0.278430929233552</v>
      </c>
    </row>
    <row r="639" spans="1:5" x14ac:dyDescent="0.2">
      <c r="A639" s="1">
        <v>43308</v>
      </c>
      <c r="B639">
        <v>220.54</v>
      </c>
      <c r="C639">
        <f t="shared" si="35"/>
        <v>-2.493589176761879E-2</v>
      </c>
      <c r="D639">
        <f t="shared" si="37"/>
        <v>5.6978442041736466E-2</v>
      </c>
      <c r="E639">
        <f t="shared" si="36"/>
        <v>0.35118245313074375</v>
      </c>
    </row>
    <row r="640" spans="1:5" x14ac:dyDescent="0.2">
      <c r="A640" s="1">
        <v>43309</v>
      </c>
      <c r="B640">
        <v>220.66</v>
      </c>
      <c r="C640">
        <f t="shared" si="35"/>
        <v>5.4411898068384978E-4</v>
      </c>
      <c r="D640">
        <f t="shared" si="37"/>
        <v>5.6997642199368127E-2</v>
      </c>
      <c r="E640">
        <f t="shared" si="36"/>
        <v>0.32735803657362839</v>
      </c>
    </row>
    <row r="641" spans="1:5" x14ac:dyDescent="0.2">
      <c r="A641" s="1">
        <v>43310</v>
      </c>
      <c r="B641">
        <v>220.03</v>
      </c>
      <c r="C641">
        <f t="shared" si="35"/>
        <v>-2.855071150185795E-3</v>
      </c>
      <c r="D641">
        <f t="shared" si="37"/>
        <v>5.4865226810684502E-2</v>
      </c>
      <c r="E641">
        <f t="shared" si="36"/>
        <v>0.42682056935347895</v>
      </c>
    </row>
    <row r="642" spans="1:5" x14ac:dyDescent="0.2">
      <c r="A642" s="1">
        <v>43311</v>
      </c>
      <c r="B642">
        <v>217.41</v>
      </c>
      <c r="C642">
        <f t="shared" si="35"/>
        <v>-1.1907467163568608E-2</v>
      </c>
      <c r="D642">
        <f t="shared" si="37"/>
        <v>5.4272223446520454E-2</v>
      </c>
      <c r="E642">
        <f t="shared" si="36"/>
        <v>0.32801905809052584</v>
      </c>
    </row>
    <row r="643" spans="1:5" x14ac:dyDescent="0.2">
      <c r="A643" s="1">
        <v>43312</v>
      </c>
      <c r="B643">
        <v>213.55</v>
      </c>
      <c r="C643">
        <f t="shared" si="35"/>
        <v>-1.7754473115311975E-2</v>
      </c>
      <c r="D643">
        <f t="shared" si="37"/>
        <v>5.4322618045872503E-2</v>
      </c>
      <c r="E643">
        <f t="shared" si="36"/>
        <v>0.26070015939547808</v>
      </c>
    </row>
    <row r="644" spans="1:5" x14ac:dyDescent="0.2">
      <c r="A644" s="1">
        <v>43313</v>
      </c>
      <c r="B644">
        <v>208.2</v>
      </c>
      <c r="C644">
        <f t="shared" si="35"/>
        <v>-2.5052680870990551E-2</v>
      </c>
      <c r="D644">
        <f t="shared" si="37"/>
        <v>5.4330722563909931E-2</v>
      </c>
      <c r="E644">
        <f t="shared" si="36"/>
        <v>0.26021427274378051</v>
      </c>
    </row>
    <row r="645" spans="1:5" x14ac:dyDescent="0.2">
      <c r="A645" s="1">
        <v>43314</v>
      </c>
      <c r="B645">
        <v>198.42</v>
      </c>
      <c r="C645">
        <f t="shared" si="35"/>
        <v>-4.6974063400576416E-2</v>
      </c>
      <c r="D645">
        <f t="shared" si="37"/>
        <v>5.2090853635708541E-2</v>
      </c>
      <c r="E645">
        <f t="shared" si="36"/>
        <v>8.6458960740294549E-2</v>
      </c>
    </row>
    <row r="646" spans="1:5" x14ac:dyDescent="0.2">
      <c r="A646" s="1">
        <v>43315</v>
      </c>
      <c r="B646">
        <v>187.04</v>
      </c>
      <c r="C646">
        <f t="shared" si="35"/>
        <v>-5.7353089406309787E-2</v>
      </c>
      <c r="D646">
        <f t="shared" si="37"/>
        <v>5.3199059046908033E-2</v>
      </c>
      <c r="E646">
        <f t="shared" si="36"/>
        <v>3.8534147695724587E-2</v>
      </c>
    </row>
    <row r="647" spans="1:5" x14ac:dyDescent="0.2">
      <c r="A647" s="1">
        <v>43316</v>
      </c>
      <c r="B647">
        <v>186.09</v>
      </c>
      <c r="C647">
        <f t="shared" si="35"/>
        <v>-5.0791274593668945E-3</v>
      </c>
      <c r="D647">
        <f t="shared" si="37"/>
        <v>5.3146370689338293E-2</v>
      </c>
      <c r="E647">
        <f t="shared" si="36"/>
        <v>1.6107895598995399E-2</v>
      </c>
    </row>
    <row r="648" spans="1:5" x14ac:dyDescent="0.2">
      <c r="A648" s="1">
        <v>43317</v>
      </c>
      <c r="B648">
        <v>176.54</v>
      </c>
      <c r="C648">
        <f t="shared" si="35"/>
        <v>-5.1319254124348457E-2</v>
      </c>
      <c r="D648">
        <f t="shared" si="37"/>
        <v>5.3680180072269934E-2</v>
      </c>
      <c r="E648">
        <f t="shared" si="36"/>
        <v>-3.9494470774092587E-3</v>
      </c>
    </row>
    <row r="649" spans="1:5" x14ac:dyDescent="0.2">
      <c r="A649" s="1">
        <v>43318</v>
      </c>
      <c r="B649">
        <v>180.97</v>
      </c>
      <c r="C649">
        <f t="shared" si="35"/>
        <v>2.5093463237793268E-2</v>
      </c>
      <c r="D649">
        <f t="shared" si="37"/>
        <v>5.3796743244809493E-2</v>
      </c>
      <c r="E649">
        <f t="shared" si="36"/>
        <v>3.2992750727781274E-2</v>
      </c>
    </row>
    <row r="650" spans="1:5" x14ac:dyDescent="0.2">
      <c r="A650" s="1">
        <v>43319</v>
      </c>
      <c r="B650">
        <v>182.03</v>
      </c>
      <c r="C650">
        <f t="shared" si="35"/>
        <v>5.8573244184119133E-3</v>
      </c>
      <c r="D650">
        <f t="shared" si="37"/>
        <v>5.3766338442243947E-2</v>
      </c>
      <c r="E650">
        <f t="shared" si="36"/>
        <v>2.6041373090581167E-2</v>
      </c>
    </row>
    <row r="651" spans="1:5" x14ac:dyDescent="0.2">
      <c r="A651" s="1">
        <v>43320</v>
      </c>
      <c r="B651">
        <v>177.49</v>
      </c>
      <c r="C651">
        <f t="shared" si="35"/>
        <v>-2.4940943800472404E-2</v>
      </c>
      <c r="D651">
        <f t="shared" si="37"/>
        <v>5.3706398638669148E-2</v>
      </c>
      <c r="E651">
        <f t="shared" si="36"/>
        <v>2.9464648222260963E-2</v>
      </c>
    </row>
    <row r="652" spans="1:5" x14ac:dyDescent="0.2">
      <c r="A652" s="1">
        <v>43321</v>
      </c>
      <c r="B652">
        <v>162.36000000000001</v>
      </c>
      <c r="C652">
        <f t="shared" si="35"/>
        <v>-8.5244239112062581E-2</v>
      </c>
      <c r="D652">
        <f t="shared" si="37"/>
        <v>5.5766704494996801E-2</v>
      </c>
      <c r="E652">
        <f t="shared" si="36"/>
        <v>-2.952779438135085E-2</v>
      </c>
    </row>
    <row r="653" spans="1:5" x14ac:dyDescent="0.2">
      <c r="A653" s="1">
        <v>43322</v>
      </c>
      <c r="B653">
        <v>176.13</v>
      </c>
      <c r="C653">
        <f t="shared" si="35"/>
        <v>8.4811529933481067E-2</v>
      </c>
      <c r="D653">
        <f t="shared" si="37"/>
        <v>5.7408864634135991E-2</v>
      </c>
      <c r="E653">
        <f t="shared" si="36"/>
        <v>9.0858416945373388E-2</v>
      </c>
    </row>
    <row r="654" spans="1:5" x14ac:dyDescent="0.2">
      <c r="A654" s="1">
        <v>43323</v>
      </c>
      <c r="B654">
        <v>161.19</v>
      </c>
      <c r="C654">
        <f t="shared" si="35"/>
        <v>-8.4823709759836441E-2</v>
      </c>
      <c r="D654">
        <f t="shared" si="37"/>
        <v>5.9607354599398532E-2</v>
      </c>
      <c r="E654">
        <f t="shared" si="36"/>
        <v>1.2500000000000058E-2</v>
      </c>
    </row>
    <row r="655" spans="1:5" x14ac:dyDescent="0.2">
      <c r="A655" s="1">
        <v>43324</v>
      </c>
      <c r="B655">
        <v>157.74</v>
      </c>
      <c r="C655">
        <f t="shared" si="35"/>
        <v>-2.1403312860599266E-2</v>
      </c>
      <c r="D655">
        <f t="shared" si="37"/>
        <v>5.954256974338943E-2</v>
      </c>
      <c r="E655">
        <f t="shared" si="36"/>
        <v>1.7021276595744778E-2</v>
      </c>
    </row>
    <row r="656" spans="1:5" x14ac:dyDescent="0.2">
      <c r="A656" s="1">
        <v>43325</v>
      </c>
      <c r="B656">
        <v>156.99</v>
      </c>
      <c r="C656">
        <f t="shared" si="35"/>
        <v>-4.7546595663749969E-3</v>
      </c>
      <c r="D656">
        <f t="shared" si="37"/>
        <v>5.4376492041252958E-2</v>
      </c>
      <c r="E656">
        <f t="shared" si="36"/>
        <v>-0.10480697952899581</v>
      </c>
    </row>
    <row r="657" spans="1:5" x14ac:dyDescent="0.2">
      <c r="A657" s="1">
        <v>43326</v>
      </c>
      <c r="B657">
        <v>144.18</v>
      </c>
      <c r="C657">
        <f t="shared" si="35"/>
        <v>-8.1597553984330218E-2</v>
      </c>
      <c r="D657">
        <f t="shared" si="37"/>
        <v>5.6270656686483358E-2</v>
      </c>
      <c r="E657">
        <f t="shared" si="36"/>
        <v>-0.17147454315595909</v>
      </c>
    </row>
    <row r="658" spans="1:5" x14ac:dyDescent="0.2">
      <c r="A658" s="1">
        <v>43327</v>
      </c>
      <c r="B658">
        <v>133.52000000000001</v>
      </c>
      <c r="C658">
        <f t="shared" si="35"/>
        <v>-7.3935358579553356E-2</v>
      </c>
      <c r="D658">
        <f t="shared" si="37"/>
        <v>5.7616072604809408E-2</v>
      </c>
      <c r="E658">
        <f t="shared" si="36"/>
        <v>-0.23768198686839848</v>
      </c>
    </row>
    <row r="659" spans="1:5" x14ac:dyDescent="0.2">
      <c r="A659" s="1">
        <v>43328</v>
      </c>
      <c r="B659">
        <v>136.56</v>
      </c>
      <c r="C659">
        <f t="shared" si="35"/>
        <v>2.2768124625524244E-2</v>
      </c>
      <c r="D659">
        <f t="shared" si="37"/>
        <v>5.4877433300500898E-2</v>
      </c>
      <c r="E659">
        <f t="shared" si="36"/>
        <v>-0.28536291799675545</v>
      </c>
    </row>
    <row r="660" spans="1:5" x14ac:dyDescent="0.2">
      <c r="A660" s="1">
        <v>43329</v>
      </c>
      <c r="B660">
        <v>141.59</v>
      </c>
      <c r="C660">
        <f t="shared" si="35"/>
        <v>3.6833626244874074E-2</v>
      </c>
      <c r="D660">
        <f t="shared" si="37"/>
        <v>5.080402435184965E-2</v>
      </c>
      <c r="E660">
        <f t="shared" si="36"/>
        <v>-0.33281500329846386</v>
      </c>
    </row>
    <row r="661" spans="1:5" x14ac:dyDescent="0.2">
      <c r="A661" s="1">
        <v>43330</v>
      </c>
      <c r="B661">
        <v>154.08000000000001</v>
      </c>
      <c r="C661">
        <f t="shared" si="35"/>
        <v>8.8212444381665422E-2</v>
      </c>
      <c r="D661">
        <f t="shared" si="37"/>
        <v>5.4005471470975529E-2</v>
      </c>
      <c r="E661">
        <f t="shared" si="36"/>
        <v>-0.26407794813010455</v>
      </c>
    </row>
    <row r="662" spans="1:5" x14ac:dyDescent="0.2">
      <c r="A662" s="1">
        <v>43331</v>
      </c>
      <c r="B662">
        <v>143.96</v>
      </c>
      <c r="C662">
        <f t="shared" si="35"/>
        <v>-6.5680166147455865E-2</v>
      </c>
      <c r="D662">
        <f t="shared" si="37"/>
        <v>5.4623093848427728E-2</v>
      </c>
      <c r="E662">
        <f t="shared" si="36"/>
        <v>-0.28037990502374405</v>
      </c>
    </row>
    <row r="663" spans="1:5" x14ac:dyDescent="0.2">
      <c r="A663" s="1">
        <v>43332</v>
      </c>
      <c r="B663">
        <v>143.71</v>
      </c>
      <c r="C663">
        <f t="shared" si="35"/>
        <v>-1.7365934981939946E-3</v>
      </c>
      <c r="D663">
        <f t="shared" si="37"/>
        <v>5.3078285225799965E-2</v>
      </c>
      <c r="E663">
        <f t="shared" si="36"/>
        <v>-0.22087286527514222</v>
      </c>
    </row>
    <row r="664" spans="1:5" x14ac:dyDescent="0.2">
      <c r="A664" s="1">
        <v>43333</v>
      </c>
      <c r="B664">
        <v>129.99</v>
      </c>
      <c r="C664">
        <f t="shared" si="35"/>
        <v>-9.547004383828539E-2</v>
      </c>
      <c r="D664">
        <f t="shared" si="37"/>
        <v>5.4693292261527256E-2</v>
      </c>
      <c r="E664">
        <f t="shared" si="36"/>
        <v>-0.322192095108979</v>
      </c>
    </row>
    <row r="665" spans="1:5" x14ac:dyDescent="0.2">
      <c r="A665" s="1">
        <v>43334</v>
      </c>
      <c r="B665">
        <v>135.15</v>
      </c>
      <c r="C665">
        <f t="shared" ref="C665:C728" si="38">B665/B664-1</f>
        <v>3.9695361181629307E-2</v>
      </c>
      <c r="D665">
        <f t="shared" si="37"/>
        <v>5.5433661651765422E-2</v>
      </c>
      <c r="E665">
        <f t="shared" si="36"/>
        <v>-0.297338047208069</v>
      </c>
    </row>
    <row r="666" spans="1:5" x14ac:dyDescent="0.2">
      <c r="A666" s="1">
        <v>43335</v>
      </c>
      <c r="B666">
        <v>131.36000000000001</v>
      </c>
      <c r="C666">
        <f t="shared" si="38"/>
        <v>-2.8042915279319236E-2</v>
      </c>
      <c r="D666">
        <f t="shared" si="37"/>
        <v>5.541296467431707E-2</v>
      </c>
      <c r="E666">
        <f t="shared" si="36"/>
        <v>-0.32260726072607249</v>
      </c>
    </row>
    <row r="667" spans="1:5" x14ac:dyDescent="0.2">
      <c r="A667" s="1">
        <v>43336</v>
      </c>
      <c r="B667">
        <v>131.87</v>
      </c>
      <c r="C667">
        <f t="shared" si="38"/>
        <v>3.8824604141289853E-3</v>
      </c>
      <c r="D667">
        <f t="shared" si="37"/>
        <v>4.6697040893589746E-2</v>
      </c>
      <c r="E667">
        <f t="shared" si="36"/>
        <v>-0.40753886243148535</v>
      </c>
    </row>
    <row r="668" spans="1:5" x14ac:dyDescent="0.2">
      <c r="A668" s="1">
        <v>43337</v>
      </c>
      <c r="B668">
        <v>140.96</v>
      </c>
      <c r="C668">
        <f t="shared" si="38"/>
        <v>6.8931523470084244E-2</v>
      </c>
      <c r="D668">
        <f t="shared" si="37"/>
        <v>4.8900953807584684E-2</v>
      </c>
      <c r="E668">
        <f t="shared" si="36"/>
        <v>-0.37677955610575647</v>
      </c>
    </row>
    <row r="669" spans="1:5" x14ac:dyDescent="0.2">
      <c r="A669" s="1">
        <v>43338</v>
      </c>
      <c r="B669">
        <v>139.38999999999999</v>
      </c>
      <c r="C669">
        <f t="shared" si="38"/>
        <v>-1.1137911464245365E-2</v>
      </c>
      <c r="D669">
        <f t="shared" si="37"/>
        <v>4.886403979457369E-2</v>
      </c>
      <c r="E669">
        <f t="shared" si="36"/>
        <v>-0.36796046068740368</v>
      </c>
    </row>
    <row r="670" spans="1:5" x14ac:dyDescent="0.2">
      <c r="A670" s="1">
        <v>43339</v>
      </c>
      <c r="B670">
        <v>136.79</v>
      </c>
      <c r="C670">
        <f t="shared" si="38"/>
        <v>-1.8652701054594933E-2</v>
      </c>
      <c r="D670">
        <f t="shared" si="37"/>
        <v>4.8792458347575528E-2</v>
      </c>
      <c r="E670">
        <f t="shared" si="36"/>
        <v>-0.38008701169219616</v>
      </c>
    </row>
    <row r="671" spans="1:5" x14ac:dyDescent="0.2">
      <c r="A671" s="1">
        <v>43340</v>
      </c>
      <c r="B671">
        <v>149.38999999999999</v>
      </c>
      <c r="C671">
        <f t="shared" si="38"/>
        <v>9.211199649097157E-2</v>
      </c>
      <c r="D671">
        <f t="shared" si="37"/>
        <v>5.2522446514448588E-2</v>
      </c>
      <c r="E671">
        <f t="shared" si="36"/>
        <v>-0.32104712993682688</v>
      </c>
    </row>
    <row r="672" spans="1:5" x14ac:dyDescent="0.2">
      <c r="A672" s="1">
        <v>43341</v>
      </c>
      <c r="B672">
        <v>154.07</v>
      </c>
      <c r="C672">
        <f t="shared" si="38"/>
        <v>3.1327398085547964E-2</v>
      </c>
      <c r="D672">
        <f t="shared" si="37"/>
        <v>5.3100539885967669E-2</v>
      </c>
      <c r="E672">
        <f t="shared" si="36"/>
        <v>-0.29133894485074285</v>
      </c>
    </row>
    <row r="673" spans="1:5" x14ac:dyDescent="0.2">
      <c r="A673" s="1">
        <v>43342</v>
      </c>
      <c r="B673">
        <v>153.11000000000001</v>
      </c>
      <c r="C673">
        <f t="shared" si="38"/>
        <v>-6.2309339910429085E-3</v>
      </c>
      <c r="D673">
        <f t="shared" si="37"/>
        <v>5.3084544489907397E-2</v>
      </c>
      <c r="E673">
        <f t="shared" si="36"/>
        <v>-0.28302505268087097</v>
      </c>
    </row>
    <row r="674" spans="1:5" x14ac:dyDescent="0.2">
      <c r="A674" s="1">
        <v>43343</v>
      </c>
      <c r="B674">
        <v>152.35</v>
      </c>
      <c r="C674">
        <f t="shared" si="38"/>
        <v>-4.9637515511724573E-3</v>
      </c>
      <c r="D674">
        <f t="shared" si="37"/>
        <v>5.3010377739336284E-2</v>
      </c>
      <c r="E674">
        <f t="shared" si="36"/>
        <v>-0.26825168107588854</v>
      </c>
    </row>
    <row r="675" spans="1:5" x14ac:dyDescent="0.2">
      <c r="A675" s="1">
        <v>43344</v>
      </c>
      <c r="B675">
        <v>149.22</v>
      </c>
      <c r="C675">
        <f t="shared" si="38"/>
        <v>-2.0544798162126621E-2</v>
      </c>
      <c r="D675">
        <f t="shared" si="37"/>
        <v>5.257524912814085E-2</v>
      </c>
      <c r="E675">
        <f t="shared" si="36"/>
        <v>-0.24795887511339579</v>
      </c>
    </row>
    <row r="676" spans="1:5" x14ac:dyDescent="0.2">
      <c r="A676" s="1">
        <v>43345</v>
      </c>
      <c r="B676">
        <v>158.66999999999999</v>
      </c>
      <c r="C676">
        <f t="shared" si="38"/>
        <v>6.3329312424607931E-2</v>
      </c>
      <c r="D676">
        <f t="shared" si="37"/>
        <v>5.3289857017413136E-2</v>
      </c>
      <c r="E676">
        <f t="shared" si="36"/>
        <v>-0.15167878528656975</v>
      </c>
    </row>
    <row r="677" spans="1:5" x14ac:dyDescent="0.2">
      <c r="A677" s="1">
        <v>43346</v>
      </c>
      <c r="B677">
        <v>155.38</v>
      </c>
      <c r="C677">
        <f t="shared" si="38"/>
        <v>-2.0734858511375798E-2</v>
      </c>
      <c r="D677">
        <f t="shared" si="37"/>
        <v>5.3376462682597881E-2</v>
      </c>
      <c r="E677">
        <f t="shared" si="36"/>
        <v>-0.16502767478101998</v>
      </c>
    </row>
    <row r="678" spans="1:5" x14ac:dyDescent="0.2">
      <c r="A678" s="1">
        <v>43347</v>
      </c>
      <c r="B678">
        <v>155.94</v>
      </c>
      <c r="C678">
        <f t="shared" si="38"/>
        <v>3.6040674475479317E-3</v>
      </c>
      <c r="D678">
        <f t="shared" si="37"/>
        <v>5.2656249241243069E-2</v>
      </c>
      <c r="E678">
        <f t="shared" si="36"/>
        <v>-0.11668743627506512</v>
      </c>
    </row>
    <row r="679" spans="1:5" x14ac:dyDescent="0.2">
      <c r="A679" s="1">
        <v>43348</v>
      </c>
      <c r="B679">
        <v>155.49</v>
      </c>
      <c r="C679">
        <f t="shared" si="38"/>
        <v>-2.8857252789533661E-3</v>
      </c>
      <c r="D679">
        <f t="shared" si="37"/>
        <v>5.2392634667198762E-2</v>
      </c>
      <c r="E679">
        <f t="shared" si="36"/>
        <v>-0.14079681715201409</v>
      </c>
    </row>
    <row r="680" spans="1:5" x14ac:dyDescent="0.2">
      <c r="A680" s="1">
        <v>43349</v>
      </c>
      <c r="B680">
        <v>133.4</v>
      </c>
      <c r="C680">
        <f t="shared" si="38"/>
        <v>-0.14206701395588139</v>
      </c>
      <c r="D680">
        <f t="shared" si="37"/>
        <v>5.8109666034649059E-2</v>
      </c>
      <c r="E680">
        <f t="shared" si="36"/>
        <v>-0.26715376586276984</v>
      </c>
    </row>
    <row r="681" spans="1:5" x14ac:dyDescent="0.2">
      <c r="A681" s="1">
        <v>43350</v>
      </c>
      <c r="B681">
        <v>131.52000000000001</v>
      </c>
      <c r="C681">
        <f t="shared" si="38"/>
        <v>-1.4092953523238361E-2</v>
      </c>
      <c r="D681">
        <f t="shared" si="37"/>
        <v>5.8038470413844911E-2</v>
      </c>
      <c r="E681">
        <f t="shared" si="36"/>
        <v>-0.2590005070708209</v>
      </c>
    </row>
    <row r="682" spans="1:5" x14ac:dyDescent="0.2">
      <c r="A682" s="1">
        <v>43351</v>
      </c>
      <c r="B682">
        <v>126.64</v>
      </c>
      <c r="C682">
        <f t="shared" si="38"/>
        <v>-3.7104622871046322E-2</v>
      </c>
      <c r="D682">
        <f t="shared" si="37"/>
        <v>5.6481876232288807E-2</v>
      </c>
      <c r="E682">
        <f t="shared" si="36"/>
        <v>-0.22000492732200055</v>
      </c>
    </row>
    <row r="683" spans="1:5" x14ac:dyDescent="0.2">
      <c r="A683" s="1">
        <v>43352</v>
      </c>
      <c r="B683">
        <v>122.17</v>
      </c>
      <c r="C683">
        <f t="shared" si="38"/>
        <v>-3.5296904611497149E-2</v>
      </c>
      <c r="D683">
        <f t="shared" si="37"/>
        <v>5.3974327769209358E-2</v>
      </c>
      <c r="E683">
        <f t="shared" si="36"/>
        <v>-0.30636461704422868</v>
      </c>
    </row>
    <row r="684" spans="1:5" x14ac:dyDescent="0.2">
      <c r="A684" s="1">
        <v>43353</v>
      </c>
      <c r="B684">
        <v>118.58</v>
      </c>
      <c r="C684">
        <f t="shared" si="38"/>
        <v>-2.9385282802652068E-2</v>
      </c>
      <c r="D684">
        <f t="shared" si="37"/>
        <v>5.2270512120694841E-2</v>
      </c>
      <c r="E684">
        <f t="shared" si="36"/>
        <v>-0.26434642347540172</v>
      </c>
    </row>
    <row r="685" spans="1:5" x14ac:dyDescent="0.2">
      <c r="A685" s="1">
        <v>43354</v>
      </c>
      <c r="B685">
        <v>120.05</v>
      </c>
      <c r="C685">
        <f t="shared" si="38"/>
        <v>1.2396694214876103E-2</v>
      </c>
      <c r="D685">
        <f t="shared" si="37"/>
        <v>5.235444980635498E-2</v>
      </c>
      <c r="E685">
        <f t="shared" si="36"/>
        <v>-0.23893749207556744</v>
      </c>
    </row>
    <row r="686" spans="1:5" x14ac:dyDescent="0.2">
      <c r="A686" s="1">
        <v>43355</v>
      </c>
      <c r="B686">
        <v>113.12</v>
      </c>
      <c r="C686">
        <f t="shared" si="38"/>
        <v>-5.7725947521865884E-2</v>
      </c>
      <c r="D686">
        <f t="shared" si="37"/>
        <v>5.3138812832787395E-2</v>
      </c>
      <c r="E686">
        <f t="shared" si="36"/>
        <v>-0.27944455060831902</v>
      </c>
    </row>
    <row r="687" spans="1:5" x14ac:dyDescent="0.2">
      <c r="A687" s="1">
        <v>43356</v>
      </c>
      <c r="B687">
        <v>110.69</v>
      </c>
      <c r="C687">
        <f t="shared" si="38"/>
        <v>-2.1481612446959009E-2</v>
      </c>
      <c r="D687">
        <f t="shared" si="37"/>
        <v>5.1431264091110707E-2</v>
      </c>
      <c r="E687">
        <f t="shared" si="36"/>
        <v>-0.23227909557497578</v>
      </c>
    </row>
    <row r="688" spans="1:5" x14ac:dyDescent="0.2">
      <c r="A688" s="1">
        <v>43357</v>
      </c>
      <c r="B688">
        <v>117.37</v>
      </c>
      <c r="C688">
        <f t="shared" si="38"/>
        <v>6.0348721655072879E-2</v>
      </c>
      <c r="D688">
        <f t="shared" si="37"/>
        <v>5.1290426959144202E-2</v>
      </c>
      <c r="E688">
        <f t="shared" si="36"/>
        <v>-0.1209556620730977</v>
      </c>
    </row>
    <row r="689" spans="1:5" x14ac:dyDescent="0.2">
      <c r="A689" s="1">
        <v>43358</v>
      </c>
      <c r="B689">
        <v>119.81</v>
      </c>
      <c r="C689">
        <f t="shared" si="38"/>
        <v>2.0788957996080715E-2</v>
      </c>
      <c r="D689">
        <f t="shared" si="37"/>
        <v>5.1257411255354893E-2</v>
      </c>
      <c r="E689">
        <f t="shared" si="36"/>
        <v>-0.12265670767428237</v>
      </c>
    </row>
    <row r="690" spans="1:5" x14ac:dyDescent="0.2">
      <c r="A690" s="1">
        <v>43359</v>
      </c>
      <c r="B690">
        <v>120.6</v>
      </c>
      <c r="C690">
        <f t="shared" si="38"/>
        <v>6.5937734746681631E-3</v>
      </c>
      <c r="D690">
        <f t="shared" si="37"/>
        <v>5.0740588545893847E-2</v>
      </c>
      <c r="E690">
        <f t="shared" si="36"/>
        <v>-0.14824493255173393</v>
      </c>
    </row>
    <row r="691" spans="1:5" x14ac:dyDescent="0.2">
      <c r="A691" s="1">
        <v>43360</v>
      </c>
      <c r="B691">
        <v>118.41</v>
      </c>
      <c r="C691">
        <f t="shared" si="38"/>
        <v>-1.8159203980099514E-2</v>
      </c>
      <c r="D691">
        <f t="shared" si="37"/>
        <v>4.7694982095835378E-2</v>
      </c>
      <c r="E691">
        <f t="shared" si="36"/>
        <v>-0.23150311526479758</v>
      </c>
    </row>
    <row r="692" spans="1:5" x14ac:dyDescent="0.2">
      <c r="A692" s="1">
        <v>43361</v>
      </c>
      <c r="B692">
        <v>109.94</v>
      </c>
      <c r="C692">
        <f t="shared" si="38"/>
        <v>-7.1531120682374771E-2</v>
      </c>
      <c r="D692">
        <f t="shared" si="37"/>
        <v>4.7951886773527935E-2</v>
      </c>
      <c r="E692">
        <f t="shared" si="36"/>
        <v>-0.23631564323423179</v>
      </c>
    </row>
    <row r="693" spans="1:5" x14ac:dyDescent="0.2">
      <c r="A693" s="1">
        <v>43362</v>
      </c>
      <c r="B693">
        <v>111.97</v>
      </c>
      <c r="C693">
        <f t="shared" si="38"/>
        <v>1.8464617063852939E-2</v>
      </c>
      <c r="D693">
        <f t="shared" si="37"/>
        <v>4.8181373615732638E-2</v>
      </c>
      <c r="E693">
        <f t="shared" si="36"/>
        <v>-0.22086145710110644</v>
      </c>
    </row>
    <row r="694" spans="1:5" x14ac:dyDescent="0.2">
      <c r="A694" s="1">
        <v>43363</v>
      </c>
      <c r="B694">
        <v>114.24</v>
      </c>
      <c r="C694">
        <f t="shared" si="38"/>
        <v>2.0273287487719838E-2</v>
      </c>
      <c r="D694">
        <f t="shared" si="37"/>
        <v>4.5418875696412904E-2</v>
      </c>
      <c r="E694">
        <f t="shared" ref="E694:E757" si="39">(B694-B664)/B664</f>
        <v>-0.12116316639741528</v>
      </c>
    </row>
    <row r="695" spans="1:5" x14ac:dyDescent="0.2">
      <c r="A695" s="1">
        <v>43364</v>
      </c>
      <c r="B695">
        <v>119.2</v>
      </c>
      <c r="C695">
        <f t="shared" si="38"/>
        <v>4.3417366946778779E-2</v>
      </c>
      <c r="D695">
        <f t="shared" si="37"/>
        <v>4.5545213298006822E-2</v>
      </c>
      <c r="E695">
        <f t="shared" si="39"/>
        <v>-0.11801701812800594</v>
      </c>
    </row>
    <row r="696" spans="1:5" x14ac:dyDescent="0.2">
      <c r="A696" s="1">
        <v>43365</v>
      </c>
      <c r="B696">
        <v>126.81</v>
      </c>
      <c r="C696">
        <f t="shared" si="38"/>
        <v>6.3842281879194607E-2</v>
      </c>
      <c r="D696">
        <f t="shared" si="37"/>
        <v>4.6883539927410886E-2</v>
      </c>
      <c r="E696">
        <f t="shared" si="39"/>
        <v>-3.4637637028014701E-2</v>
      </c>
    </row>
    <row r="697" spans="1:5" x14ac:dyDescent="0.2">
      <c r="A697" s="1">
        <v>43366</v>
      </c>
      <c r="B697">
        <v>124.01</v>
      </c>
      <c r="C697">
        <f t="shared" si="38"/>
        <v>-2.2080277580632468E-2</v>
      </c>
      <c r="D697">
        <f t="shared" si="37"/>
        <v>4.7047032911738097E-2</v>
      </c>
      <c r="E697">
        <f t="shared" si="39"/>
        <v>-5.9604155607795549E-2</v>
      </c>
    </row>
    <row r="698" spans="1:5" x14ac:dyDescent="0.2">
      <c r="A698" s="1">
        <v>43367</v>
      </c>
      <c r="B698">
        <v>131.36000000000001</v>
      </c>
      <c r="C698">
        <f t="shared" si="38"/>
        <v>5.9269413756955158E-2</v>
      </c>
      <c r="D698">
        <f t="shared" si="37"/>
        <v>4.6582896320816483E-2</v>
      </c>
      <c r="E698">
        <f t="shared" si="39"/>
        <v>-6.810442678774116E-2</v>
      </c>
    </row>
    <row r="699" spans="1:5" x14ac:dyDescent="0.2">
      <c r="A699" s="1">
        <v>43368</v>
      </c>
      <c r="B699">
        <v>137.25</v>
      </c>
      <c r="C699">
        <f t="shared" si="38"/>
        <v>4.4838611449451671E-2</v>
      </c>
      <c r="D699">
        <f t="shared" ref="D699:D762" si="40">_xlfn.STDEV.S(C670:C699)</f>
        <v>4.7289999866137848E-2</v>
      </c>
      <c r="E699">
        <f t="shared" si="39"/>
        <v>-1.5352607791089651E-2</v>
      </c>
    </row>
    <row r="700" spans="1:5" x14ac:dyDescent="0.2">
      <c r="A700" s="1">
        <v>43369</v>
      </c>
      <c r="B700">
        <v>136.18</v>
      </c>
      <c r="C700">
        <f t="shared" si="38"/>
        <v>-7.7959927140254237E-3</v>
      </c>
      <c r="D700">
        <f t="shared" si="40"/>
        <v>4.7179084901964839E-2</v>
      </c>
      <c r="E700">
        <f t="shared" si="39"/>
        <v>-4.459390306308833E-3</v>
      </c>
    </row>
    <row r="701" spans="1:5" x14ac:dyDescent="0.2">
      <c r="A701" s="1">
        <v>43370</v>
      </c>
      <c r="B701">
        <v>133.12</v>
      </c>
      <c r="C701">
        <f t="shared" si="38"/>
        <v>-2.2470259950066129E-2</v>
      </c>
      <c r="D701">
        <f t="shared" si="40"/>
        <v>4.4080910258334612E-2</v>
      </c>
      <c r="E701">
        <f t="shared" si="39"/>
        <v>-0.10890956556663754</v>
      </c>
    </row>
    <row r="702" spans="1:5" x14ac:dyDescent="0.2">
      <c r="A702" s="1">
        <v>43371</v>
      </c>
      <c r="B702">
        <v>143.01</v>
      </c>
      <c r="C702">
        <f t="shared" si="38"/>
        <v>7.4293870192307487E-2</v>
      </c>
      <c r="D702">
        <f t="shared" si="40"/>
        <v>4.5891105188737749E-2</v>
      </c>
      <c r="E702">
        <f t="shared" si="39"/>
        <v>-7.1785552021808294E-2</v>
      </c>
    </row>
    <row r="703" spans="1:5" x14ac:dyDescent="0.2">
      <c r="A703" s="1">
        <v>43372</v>
      </c>
      <c r="B703">
        <v>136.32</v>
      </c>
      <c r="C703">
        <f t="shared" si="38"/>
        <v>-4.6779945458359506E-2</v>
      </c>
      <c r="D703">
        <f t="shared" si="40"/>
        <v>4.6628413460624324E-2</v>
      </c>
      <c r="E703">
        <f t="shared" si="39"/>
        <v>-0.10965972176866318</v>
      </c>
    </row>
    <row r="704" spans="1:5" x14ac:dyDescent="0.2">
      <c r="A704" s="1">
        <v>43373</v>
      </c>
      <c r="B704">
        <v>133.87</v>
      </c>
      <c r="C704">
        <f t="shared" si="38"/>
        <v>-1.797241784037551E-2</v>
      </c>
      <c r="D704">
        <f t="shared" si="40"/>
        <v>4.6709761118394331E-2</v>
      </c>
      <c r="E704">
        <f t="shared" si="39"/>
        <v>-0.12129963898916961</v>
      </c>
    </row>
    <row r="705" spans="1:5" x14ac:dyDescent="0.2">
      <c r="A705" s="1">
        <v>43374</v>
      </c>
      <c r="B705">
        <v>131.88999999999999</v>
      </c>
      <c r="C705">
        <f t="shared" si="38"/>
        <v>-1.4790468364831666E-2</v>
      </c>
      <c r="D705">
        <f t="shared" si="40"/>
        <v>4.6647945399828472E-2</v>
      </c>
      <c r="E705">
        <f t="shared" si="39"/>
        <v>-0.11613724701782611</v>
      </c>
    </row>
    <row r="706" spans="1:5" x14ac:dyDescent="0.2">
      <c r="A706" s="1">
        <v>43375</v>
      </c>
      <c r="B706">
        <v>127.09</v>
      </c>
      <c r="C706">
        <f t="shared" si="38"/>
        <v>-3.6393964667525869E-2</v>
      </c>
      <c r="D706">
        <f t="shared" si="40"/>
        <v>4.5289505731344479E-2</v>
      </c>
      <c r="E706">
        <f t="shared" si="39"/>
        <v>-0.19902943215478658</v>
      </c>
    </row>
    <row r="707" spans="1:5" x14ac:dyDescent="0.2">
      <c r="A707" s="1">
        <v>43376</v>
      </c>
      <c r="B707">
        <v>127.05</v>
      </c>
      <c r="C707">
        <f t="shared" si="38"/>
        <v>-3.1473758753641778E-4</v>
      </c>
      <c r="D707">
        <f t="shared" si="40"/>
        <v>4.5219312537922926E-2</v>
      </c>
      <c r="E707">
        <f t="shared" si="39"/>
        <v>-0.18232719783755952</v>
      </c>
    </row>
    <row r="708" spans="1:5" x14ac:dyDescent="0.2">
      <c r="A708" s="1">
        <v>43377</v>
      </c>
      <c r="B708">
        <v>122.36</v>
      </c>
      <c r="C708">
        <f t="shared" si="38"/>
        <v>-3.6914600550964183E-2</v>
      </c>
      <c r="D708">
        <f t="shared" si="40"/>
        <v>4.5536658380810668E-2</v>
      </c>
      <c r="E708">
        <f t="shared" si="39"/>
        <v>-0.21533923303834807</v>
      </c>
    </row>
    <row r="709" spans="1:5" x14ac:dyDescent="0.2">
      <c r="A709" s="1">
        <v>43378</v>
      </c>
      <c r="B709">
        <v>124.22</v>
      </c>
      <c r="C709">
        <f t="shared" si="38"/>
        <v>1.5201046093494597E-2</v>
      </c>
      <c r="D709">
        <f t="shared" si="40"/>
        <v>4.5712726643772357E-2</v>
      </c>
      <c r="E709">
        <f t="shared" si="39"/>
        <v>-0.20110618046176609</v>
      </c>
    </row>
    <row r="710" spans="1:5" x14ac:dyDescent="0.2">
      <c r="A710" s="1">
        <v>43379</v>
      </c>
      <c r="B710">
        <v>127.89</v>
      </c>
      <c r="C710">
        <f t="shared" si="38"/>
        <v>2.9544356786346926E-2</v>
      </c>
      <c r="D710">
        <f t="shared" si="40"/>
        <v>3.8287441262450227E-2</v>
      </c>
      <c r="E710">
        <f t="shared" si="39"/>
        <v>-4.1304347826086996E-2</v>
      </c>
    </row>
    <row r="711" spans="1:5" x14ac:dyDescent="0.2">
      <c r="A711" s="1">
        <v>43380</v>
      </c>
      <c r="B711">
        <v>125.33</v>
      </c>
      <c r="C711">
        <f t="shared" si="38"/>
        <v>-2.0017202283212132E-2</v>
      </c>
      <c r="D711">
        <f t="shared" si="40"/>
        <v>3.8374076632859508E-2</v>
      </c>
      <c r="E711">
        <f t="shared" si="39"/>
        <v>-4.7065085158150936E-2</v>
      </c>
    </row>
    <row r="712" spans="1:5" x14ac:dyDescent="0.2">
      <c r="A712" s="1">
        <v>43381</v>
      </c>
      <c r="B712">
        <v>125.34</v>
      </c>
      <c r="C712">
        <f t="shared" si="38"/>
        <v>7.9789356099979614E-5</v>
      </c>
      <c r="D712">
        <f t="shared" si="40"/>
        <v>3.7759892068445669E-2</v>
      </c>
      <c r="E712">
        <f t="shared" si="39"/>
        <v>-1.0265319014529352E-2</v>
      </c>
    </row>
    <row r="713" spans="1:5" x14ac:dyDescent="0.2">
      <c r="A713" s="1">
        <v>43382</v>
      </c>
      <c r="B713">
        <v>126.27</v>
      </c>
      <c r="C713">
        <f t="shared" si="38"/>
        <v>7.4198180947822046E-3</v>
      </c>
      <c r="D713">
        <f t="shared" si="40"/>
        <v>3.7170466077188595E-2</v>
      </c>
      <c r="E713">
        <f t="shared" si="39"/>
        <v>3.3559793730048249E-2</v>
      </c>
    </row>
    <row r="714" spans="1:5" x14ac:dyDescent="0.2">
      <c r="A714" s="1">
        <v>43383</v>
      </c>
      <c r="B714">
        <v>125.99</v>
      </c>
      <c r="C714">
        <f t="shared" si="38"/>
        <v>-2.2174704997228734E-3</v>
      </c>
      <c r="D714">
        <f t="shared" si="40"/>
        <v>3.6713505228393561E-2</v>
      </c>
      <c r="E714">
        <f t="shared" si="39"/>
        <v>6.2489458593354669E-2</v>
      </c>
    </row>
    <row r="715" spans="1:5" x14ac:dyDescent="0.2">
      <c r="A715" s="1">
        <v>43384</v>
      </c>
      <c r="B715">
        <v>123.54</v>
      </c>
      <c r="C715">
        <f t="shared" si="38"/>
        <v>-1.9445987776807616E-2</v>
      </c>
      <c r="D715">
        <f t="shared" si="40"/>
        <v>3.6882539762027017E-2</v>
      </c>
      <c r="E715">
        <f t="shared" si="39"/>
        <v>2.9071220324864717E-2</v>
      </c>
    </row>
    <row r="716" spans="1:5" x14ac:dyDescent="0.2">
      <c r="A716" s="1">
        <v>43385</v>
      </c>
      <c r="B716">
        <v>109.06</v>
      </c>
      <c r="C716">
        <f t="shared" si="38"/>
        <v>-0.11720900113323618</v>
      </c>
      <c r="D716">
        <f t="shared" si="40"/>
        <v>4.1493052603311369E-2</v>
      </c>
      <c r="E716">
        <f t="shared" si="39"/>
        <v>-3.5891089108910909E-2</v>
      </c>
    </row>
    <row r="717" spans="1:5" x14ac:dyDescent="0.2">
      <c r="A717" s="1">
        <v>43386</v>
      </c>
      <c r="B717">
        <v>110.49</v>
      </c>
      <c r="C717">
        <f t="shared" si="38"/>
        <v>1.3112048413717048E-2</v>
      </c>
      <c r="D717">
        <f t="shared" si="40"/>
        <v>4.1366707659448353E-2</v>
      </c>
      <c r="E717">
        <f t="shared" si="39"/>
        <v>-1.8068479537447181E-3</v>
      </c>
    </row>
    <row r="718" spans="1:5" x14ac:dyDescent="0.2">
      <c r="A718" s="1">
        <v>43387</v>
      </c>
      <c r="B718">
        <v>112.03</v>
      </c>
      <c r="C718">
        <f t="shared" si="38"/>
        <v>1.393791293329727E-2</v>
      </c>
      <c r="D718">
        <f t="shared" si="40"/>
        <v>3.9904115837928175E-2</v>
      </c>
      <c r="E718">
        <f t="shared" si="39"/>
        <v>-4.5497145778307942E-2</v>
      </c>
    </row>
    <row r="719" spans="1:5" x14ac:dyDescent="0.2">
      <c r="A719" s="1">
        <v>43388</v>
      </c>
      <c r="B719">
        <v>109.16</v>
      </c>
      <c r="C719">
        <f t="shared" si="38"/>
        <v>-2.5618137998750345E-2</v>
      </c>
      <c r="D719">
        <f t="shared" si="40"/>
        <v>3.9939148023100078E-2</v>
      </c>
      <c r="E719">
        <f t="shared" si="39"/>
        <v>-8.8890743677489406E-2</v>
      </c>
    </row>
    <row r="720" spans="1:5" x14ac:dyDescent="0.2">
      <c r="A720" s="1">
        <v>43389</v>
      </c>
      <c r="B720">
        <v>113.16</v>
      </c>
      <c r="C720">
        <f t="shared" si="38"/>
        <v>3.6643459142543078E-2</v>
      </c>
      <c r="D720">
        <f t="shared" si="40"/>
        <v>4.0542515674519011E-2</v>
      </c>
      <c r="E720">
        <f t="shared" si="39"/>
        <v>-6.1691542288557201E-2</v>
      </c>
    </row>
    <row r="721" spans="1:5" x14ac:dyDescent="0.2">
      <c r="A721" s="1">
        <v>43390</v>
      </c>
      <c r="B721">
        <v>115.66</v>
      </c>
      <c r="C721">
        <f t="shared" si="38"/>
        <v>2.2092612230470099E-2</v>
      </c>
      <c r="D721">
        <f t="shared" si="40"/>
        <v>4.0631713033086422E-2</v>
      </c>
      <c r="E721">
        <f t="shared" si="39"/>
        <v>-2.3224389831939869E-2</v>
      </c>
    </row>
    <row r="722" spans="1:5" x14ac:dyDescent="0.2">
      <c r="A722" s="1">
        <v>43391</v>
      </c>
      <c r="B722">
        <v>118.57</v>
      </c>
      <c r="C722">
        <f t="shared" si="38"/>
        <v>2.5159951582223838E-2</v>
      </c>
      <c r="D722">
        <f t="shared" si="40"/>
        <v>3.8540692635595515E-2</v>
      </c>
      <c r="E722">
        <f t="shared" si="39"/>
        <v>7.8497362197562273E-2</v>
      </c>
    </row>
    <row r="723" spans="1:5" x14ac:dyDescent="0.2">
      <c r="A723" s="1">
        <v>43392</v>
      </c>
      <c r="B723">
        <v>119.27</v>
      </c>
      <c r="C723">
        <f t="shared" si="38"/>
        <v>5.9036855865732818E-3</v>
      </c>
      <c r="D723">
        <f t="shared" si="40"/>
        <v>3.8437823289443021E-2</v>
      </c>
      <c r="E723">
        <f t="shared" si="39"/>
        <v>6.519603465213894E-2</v>
      </c>
    </row>
    <row r="724" spans="1:5" x14ac:dyDescent="0.2">
      <c r="A724" s="1">
        <v>43393</v>
      </c>
      <c r="B724">
        <v>120.11</v>
      </c>
      <c r="C724">
        <f t="shared" si="38"/>
        <v>7.0428439674687926E-3</v>
      </c>
      <c r="D724">
        <f t="shared" si="40"/>
        <v>3.8306505549745927E-2</v>
      </c>
      <c r="E724">
        <f t="shared" si="39"/>
        <v>5.1383053221288555E-2</v>
      </c>
    </row>
    <row r="725" spans="1:5" x14ac:dyDescent="0.2">
      <c r="A725" s="1">
        <v>43394</v>
      </c>
      <c r="B725">
        <v>126.3</v>
      </c>
      <c r="C725">
        <f t="shared" si="38"/>
        <v>5.1536091915743931E-2</v>
      </c>
      <c r="D725">
        <f t="shared" si="40"/>
        <v>3.8633608961403401E-2</v>
      </c>
      <c r="E725">
        <f t="shared" si="39"/>
        <v>5.9563758389261694E-2</v>
      </c>
    </row>
    <row r="726" spans="1:5" x14ac:dyDescent="0.2">
      <c r="A726" s="1">
        <v>43395</v>
      </c>
      <c r="B726">
        <v>125.14</v>
      </c>
      <c r="C726">
        <f t="shared" si="38"/>
        <v>-9.1844813935074709E-3</v>
      </c>
      <c r="D726">
        <f t="shared" si="40"/>
        <v>3.6908015604420641E-2</v>
      </c>
      <c r="E726">
        <f t="shared" si="39"/>
        <v>-1.3169308414162934E-2</v>
      </c>
    </row>
    <row r="727" spans="1:5" x14ac:dyDescent="0.2">
      <c r="A727" s="1">
        <v>43396</v>
      </c>
      <c r="B727">
        <v>122.97</v>
      </c>
      <c r="C727">
        <f t="shared" si="38"/>
        <v>-1.7340578552021757E-2</v>
      </c>
      <c r="D727">
        <f t="shared" si="40"/>
        <v>3.6819262237878354E-2</v>
      </c>
      <c r="E727">
        <f t="shared" si="39"/>
        <v>-8.3864204499637628E-3</v>
      </c>
    </row>
    <row r="728" spans="1:5" x14ac:dyDescent="0.2">
      <c r="A728" s="1">
        <v>43397</v>
      </c>
      <c r="B728">
        <v>121.28</v>
      </c>
      <c r="C728">
        <f t="shared" si="38"/>
        <v>-1.3743189395787558E-2</v>
      </c>
      <c r="D728">
        <f t="shared" si="40"/>
        <v>3.5169007857933331E-2</v>
      </c>
      <c r="E728">
        <f t="shared" si="39"/>
        <v>-7.6735688185140163E-2</v>
      </c>
    </row>
    <row r="729" spans="1:5" x14ac:dyDescent="0.2">
      <c r="A729" s="1">
        <v>43398</v>
      </c>
      <c r="B729">
        <v>126.98</v>
      </c>
      <c r="C729">
        <f t="shared" ref="C729:C792" si="41">B729/B728-1</f>
        <v>4.6998680738786325E-2</v>
      </c>
      <c r="D729">
        <f t="shared" si="40"/>
        <v>3.5270372397402203E-2</v>
      </c>
      <c r="E729">
        <f t="shared" si="39"/>
        <v>-7.4826958105646602E-2</v>
      </c>
    </row>
    <row r="730" spans="1:5" x14ac:dyDescent="0.2">
      <c r="A730" s="1">
        <v>43399</v>
      </c>
      <c r="B730">
        <v>125.48</v>
      </c>
      <c r="C730">
        <f t="shared" si="41"/>
        <v>-1.1812883918727368E-2</v>
      </c>
      <c r="D730">
        <f t="shared" si="40"/>
        <v>3.5300845027210218E-2</v>
      </c>
      <c r="E730">
        <f t="shared" si="39"/>
        <v>-7.8572477603172292E-2</v>
      </c>
    </row>
    <row r="731" spans="1:5" x14ac:dyDescent="0.2">
      <c r="A731" s="1">
        <v>43400</v>
      </c>
      <c r="B731">
        <v>121.64</v>
      </c>
      <c r="C731">
        <f t="shared" si="41"/>
        <v>-3.0602486452024236E-2</v>
      </c>
      <c r="D731">
        <f t="shared" si="40"/>
        <v>3.5493291951283569E-2</v>
      </c>
      <c r="E731">
        <f t="shared" si="39"/>
        <v>-8.6237980769230796E-2</v>
      </c>
    </row>
    <row r="732" spans="1:5" x14ac:dyDescent="0.2">
      <c r="A732" s="1">
        <v>43401</v>
      </c>
      <c r="B732">
        <v>119.61</v>
      </c>
      <c r="C732">
        <f t="shared" si="41"/>
        <v>-1.6688589279842181E-2</v>
      </c>
      <c r="D732">
        <f t="shared" si="40"/>
        <v>3.2474615073821309E-2</v>
      </c>
      <c r="E732">
        <f t="shared" si="39"/>
        <v>-0.16362492133417239</v>
      </c>
    </row>
    <row r="733" spans="1:5" x14ac:dyDescent="0.2">
      <c r="A733" s="1">
        <v>43402</v>
      </c>
      <c r="B733">
        <v>123.26</v>
      </c>
      <c r="C733">
        <f t="shared" si="41"/>
        <v>3.0515843156926792E-2</v>
      </c>
      <c r="D733">
        <f t="shared" si="40"/>
        <v>3.2143985238606433E-2</v>
      </c>
      <c r="E733">
        <f t="shared" si="39"/>
        <v>-9.5803990610328557E-2</v>
      </c>
    </row>
    <row r="734" spans="1:5" x14ac:dyDescent="0.2">
      <c r="A734" s="1">
        <v>43403</v>
      </c>
      <c r="B734">
        <v>116.99</v>
      </c>
      <c r="C734">
        <f t="shared" si="41"/>
        <v>-5.0868083725458479E-2</v>
      </c>
      <c r="D734">
        <f t="shared" si="40"/>
        <v>3.3221171675501406E-2</v>
      </c>
      <c r="E734">
        <f t="shared" si="39"/>
        <v>-0.12609247777694785</v>
      </c>
    </row>
    <row r="735" spans="1:5" x14ac:dyDescent="0.2">
      <c r="A735" s="1">
        <v>43404</v>
      </c>
      <c r="B735">
        <v>116.07</v>
      </c>
      <c r="C735">
        <f t="shared" si="41"/>
        <v>-7.8639199931618275E-3</v>
      </c>
      <c r="D735">
        <f t="shared" si="40"/>
        <v>3.3167132639518732E-2</v>
      </c>
      <c r="E735">
        <f t="shared" si="39"/>
        <v>-0.11994844188338763</v>
      </c>
    </row>
    <row r="736" spans="1:5" x14ac:dyDescent="0.2">
      <c r="A736" s="1">
        <v>43405</v>
      </c>
      <c r="B736">
        <v>115.54</v>
      </c>
      <c r="C736">
        <f t="shared" si="41"/>
        <v>-4.5662100456619337E-3</v>
      </c>
      <c r="D736">
        <f t="shared" si="40"/>
        <v>3.2589341480430453E-2</v>
      </c>
      <c r="E736">
        <f t="shared" si="39"/>
        <v>-9.088047840113303E-2</v>
      </c>
    </row>
    <row r="737" spans="1:5" x14ac:dyDescent="0.2">
      <c r="A737" s="1">
        <v>43406</v>
      </c>
      <c r="B737">
        <v>117.26</v>
      </c>
      <c r="C737">
        <f t="shared" si="41"/>
        <v>1.4886619352605157E-2</v>
      </c>
      <c r="D737">
        <f t="shared" si="40"/>
        <v>3.2744561369537024E-2</v>
      </c>
      <c r="E737">
        <f t="shared" si="39"/>
        <v>-7.7056277056276989E-2</v>
      </c>
    </row>
    <row r="738" spans="1:5" x14ac:dyDescent="0.2">
      <c r="A738" s="1">
        <v>43407</v>
      </c>
      <c r="B738">
        <v>118.12</v>
      </c>
      <c r="C738">
        <f t="shared" si="41"/>
        <v>7.3341292853488227E-3</v>
      </c>
      <c r="D738">
        <f t="shared" si="40"/>
        <v>3.2114379238069722E-2</v>
      </c>
      <c r="E738">
        <f t="shared" si="39"/>
        <v>-3.465184700882637E-2</v>
      </c>
    </row>
    <row r="739" spans="1:5" x14ac:dyDescent="0.2">
      <c r="A739" s="1">
        <v>43408</v>
      </c>
      <c r="B739">
        <v>118.93</v>
      </c>
      <c r="C739">
        <f t="shared" si="41"/>
        <v>6.8574331188622217E-3</v>
      </c>
      <c r="D739">
        <f t="shared" si="40"/>
        <v>3.2008243985274604E-2</v>
      </c>
      <c r="E739">
        <f t="shared" si="39"/>
        <v>-4.2585734986314537E-2</v>
      </c>
    </row>
    <row r="740" spans="1:5" x14ac:dyDescent="0.2">
      <c r="A740" s="1">
        <v>43409</v>
      </c>
      <c r="B740">
        <v>121.31</v>
      </c>
      <c r="C740">
        <f t="shared" si="41"/>
        <v>2.0011771630370712E-2</v>
      </c>
      <c r="D740">
        <f t="shared" si="40"/>
        <v>3.1741417439070663E-2</v>
      </c>
      <c r="E740">
        <f t="shared" si="39"/>
        <v>-5.145046524356868E-2</v>
      </c>
    </row>
    <row r="741" spans="1:5" x14ac:dyDescent="0.2">
      <c r="A741" s="1">
        <v>43410</v>
      </c>
      <c r="B741">
        <v>122.06</v>
      </c>
      <c r="C741">
        <f t="shared" si="41"/>
        <v>6.1825076250927591E-3</v>
      </c>
      <c r="D741">
        <f t="shared" si="40"/>
        <v>3.1567343178208022E-2</v>
      </c>
      <c r="E741">
        <f t="shared" si="39"/>
        <v>-2.609111944466605E-2</v>
      </c>
    </row>
    <row r="742" spans="1:5" x14ac:dyDescent="0.2">
      <c r="A742" s="1">
        <v>43411</v>
      </c>
      <c r="B742">
        <v>130.41999999999999</v>
      </c>
      <c r="C742">
        <f t="shared" si="41"/>
        <v>6.849090611174824E-2</v>
      </c>
      <c r="D742">
        <f t="shared" si="40"/>
        <v>3.3980528954551184E-2</v>
      </c>
      <c r="E742">
        <f t="shared" si="39"/>
        <v>4.052975905536927E-2</v>
      </c>
    </row>
    <row r="743" spans="1:5" x14ac:dyDescent="0.2">
      <c r="A743" s="1">
        <v>43412</v>
      </c>
      <c r="B743">
        <v>129.54</v>
      </c>
      <c r="C743">
        <f t="shared" si="41"/>
        <v>-6.7474313755558901E-3</v>
      </c>
      <c r="D743">
        <f t="shared" si="40"/>
        <v>3.3999594635864321E-2</v>
      </c>
      <c r="E743">
        <f t="shared" si="39"/>
        <v>2.5896887621762857E-2</v>
      </c>
    </row>
    <row r="744" spans="1:5" x14ac:dyDescent="0.2">
      <c r="A744" s="1">
        <v>43413</v>
      </c>
      <c r="B744">
        <v>136.52000000000001</v>
      </c>
      <c r="C744">
        <f t="shared" si="41"/>
        <v>5.3882970511039296E-2</v>
      </c>
      <c r="D744">
        <f t="shared" si="40"/>
        <v>3.5309802959169308E-2</v>
      </c>
      <c r="E744">
        <f t="shared" si="39"/>
        <v>8.3578061750932742E-2</v>
      </c>
    </row>
    <row r="745" spans="1:5" x14ac:dyDescent="0.2">
      <c r="A745" s="1">
        <v>43414</v>
      </c>
      <c r="B745">
        <v>133.71</v>
      </c>
      <c r="C745">
        <f t="shared" si="41"/>
        <v>-2.0583064752417224E-2</v>
      </c>
      <c r="D745">
        <f t="shared" si="40"/>
        <v>3.5335658161787235E-2</v>
      </c>
      <c r="E745">
        <f t="shared" si="39"/>
        <v>8.2321515298688697E-2</v>
      </c>
    </row>
    <row r="746" spans="1:5" x14ac:dyDescent="0.2">
      <c r="A746" s="1">
        <v>43415</v>
      </c>
      <c r="B746">
        <v>130.58000000000001</v>
      </c>
      <c r="C746">
        <f t="shared" si="41"/>
        <v>-2.3408869942412647E-2</v>
      </c>
      <c r="D746">
        <f t="shared" si="40"/>
        <v>2.7615001514829561E-2</v>
      </c>
      <c r="E746">
        <f t="shared" si="39"/>
        <v>0.19732257472950679</v>
      </c>
    </row>
    <row r="747" spans="1:5" x14ac:dyDescent="0.2">
      <c r="A747" s="1">
        <v>43416</v>
      </c>
      <c r="B747">
        <v>129.4</v>
      </c>
      <c r="C747">
        <f t="shared" si="41"/>
        <v>-9.0366059120845499E-3</v>
      </c>
      <c r="D747">
        <f t="shared" si="40"/>
        <v>2.7724816870093195E-2</v>
      </c>
      <c r="E747">
        <f t="shared" si="39"/>
        <v>0.17114671010951227</v>
      </c>
    </row>
    <row r="748" spans="1:5" x14ac:dyDescent="0.2">
      <c r="A748" s="1">
        <v>43417</v>
      </c>
      <c r="B748">
        <v>134.91</v>
      </c>
      <c r="C748">
        <f t="shared" si="41"/>
        <v>4.2581143740340055E-2</v>
      </c>
      <c r="D748">
        <f t="shared" si="40"/>
        <v>2.8502472395405303E-2</v>
      </c>
      <c r="E748">
        <f t="shared" si="39"/>
        <v>0.20423100955101309</v>
      </c>
    </row>
    <row r="749" spans="1:5" x14ac:dyDescent="0.2">
      <c r="A749" s="1">
        <v>43418</v>
      </c>
      <c r="B749">
        <v>126.65</v>
      </c>
      <c r="C749">
        <f t="shared" si="41"/>
        <v>-6.1226002520198608E-2</v>
      </c>
      <c r="D749">
        <f t="shared" si="40"/>
        <v>3.0557782722067123E-2</v>
      </c>
      <c r="E749">
        <f t="shared" si="39"/>
        <v>0.16022352510076959</v>
      </c>
    </row>
    <row r="750" spans="1:5" x14ac:dyDescent="0.2">
      <c r="A750" s="1">
        <v>43419</v>
      </c>
      <c r="B750">
        <v>111.04</v>
      </c>
      <c r="C750">
        <f t="shared" si="41"/>
        <v>-0.12325305961310695</v>
      </c>
      <c r="D750">
        <f t="shared" si="40"/>
        <v>3.7968938687689045E-2</v>
      </c>
      <c r="E750">
        <f t="shared" si="39"/>
        <v>-1.8734535171438586E-2</v>
      </c>
    </row>
    <row r="751" spans="1:5" x14ac:dyDescent="0.2">
      <c r="A751" s="1">
        <v>43420</v>
      </c>
      <c r="B751">
        <v>110.56</v>
      </c>
      <c r="C751">
        <f t="shared" si="41"/>
        <v>-4.3227665706052631E-3</v>
      </c>
      <c r="D751">
        <f t="shared" si="40"/>
        <v>3.7746617220233071E-2</v>
      </c>
      <c r="E751">
        <f t="shared" si="39"/>
        <v>-4.4094760504928193E-2</v>
      </c>
    </row>
    <row r="752" spans="1:5" x14ac:dyDescent="0.2">
      <c r="A752" s="1">
        <v>43421</v>
      </c>
      <c r="B752">
        <v>109.73</v>
      </c>
      <c r="C752">
        <f t="shared" si="41"/>
        <v>-7.507235890014452E-3</v>
      </c>
      <c r="D752">
        <f t="shared" si="40"/>
        <v>3.7442000947428944E-2</v>
      </c>
      <c r="E752">
        <f t="shared" si="39"/>
        <v>-7.4555115121868853E-2</v>
      </c>
    </row>
    <row r="753" spans="1:5" x14ac:dyDescent="0.2">
      <c r="A753" s="1">
        <v>43422</v>
      </c>
      <c r="B753">
        <v>111.2</v>
      </c>
      <c r="C753">
        <f t="shared" si="41"/>
        <v>1.3396518727786466E-2</v>
      </c>
      <c r="D753">
        <f t="shared" si="40"/>
        <v>3.7520651698306429E-2</v>
      </c>
      <c r="E753">
        <f t="shared" si="39"/>
        <v>-6.766160811603919E-2</v>
      </c>
    </row>
    <row r="754" spans="1:5" x14ac:dyDescent="0.2">
      <c r="A754" s="1">
        <v>43423</v>
      </c>
      <c r="B754">
        <v>112.95</v>
      </c>
      <c r="C754">
        <f t="shared" si="41"/>
        <v>1.5737410071942515E-2</v>
      </c>
      <c r="D754">
        <f t="shared" si="40"/>
        <v>3.7623428441272429E-2</v>
      </c>
      <c r="E754">
        <f t="shared" si="39"/>
        <v>-5.9612022312879834E-2</v>
      </c>
    </row>
    <row r="755" spans="1:5" x14ac:dyDescent="0.2">
      <c r="A755" s="1">
        <v>43424</v>
      </c>
      <c r="B755">
        <v>98.45</v>
      </c>
      <c r="C755">
        <f t="shared" si="41"/>
        <v>-0.1283753873395308</v>
      </c>
      <c r="D755">
        <f t="shared" si="40"/>
        <v>4.287576231828813E-2</v>
      </c>
      <c r="E755">
        <f t="shared" si="39"/>
        <v>-0.22050673000791762</v>
      </c>
    </row>
    <row r="756" spans="1:5" x14ac:dyDescent="0.2">
      <c r="A756" s="1">
        <v>43425</v>
      </c>
      <c r="B756">
        <v>85.17</v>
      </c>
      <c r="C756">
        <f t="shared" si="41"/>
        <v>-0.13489080751650584</v>
      </c>
      <c r="D756">
        <f t="shared" si="40"/>
        <v>4.8795918787211193E-2</v>
      </c>
      <c r="E756">
        <f t="shared" si="39"/>
        <v>-0.31940226945820682</v>
      </c>
    </row>
    <row r="757" spans="1:5" x14ac:dyDescent="0.2">
      <c r="A757" s="1">
        <v>43426</v>
      </c>
      <c r="B757">
        <v>85.61</v>
      </c>
      <c r="C757">
        <f t="shared" si="41"/>
        <v>5.1661383116119453E-3</v>
      </c>
      <c r="D757">
        <f t="shared" si="40"/>
        <v>4.887648543945191E-2</v>
      </c>
      <c r="E757">
        <f t="shared" si="39"/>
        <v>-0.30381393835894932</v>
      </c>
    </row>
    <row r="758" spans="1:5" x14ac:dyDescent="0.2">
      <c r="A758" s="1">
        <v>43427</v>
      </c>
      <c r="B758">
        <v>78.06</v>
      </c>
      <c r="C758">
        <f t="shared" si="41"/>
        <v>-8.8190631935521568E-2</v>
      </c>
      <c r="D758">
        <f t="shared" si="40"/>
        <v>5.0880868802507404E-2</v>
      </c>
      <c r="E758">
        <f t="shared" ref="E758:E821" si="42">(B758-B728)/B728</f>
        <v>-0.35636543535620052</v>
      </c>
    </row>
    <row r="759" spans="1:5" x14ac:dyDescent="0.2">
      <c r="A759" s="1">
        <v>43428</v>
      </c>
      <c r="B759">
        <v>77.84</v>
      </c>
      <c r="C759">
        <f t="shared" si="41"/>
        <v>-2.8183448629259811E-3</v>
      </c>
      <c r="D759">
        <f t="shared" si="40"/>
        <v>4.9644209259927546E-2</v>
      </c>
      <c r="E759">
        <f t="shared" si="42"/>
        <v>-0.38699007717750827</v>
      </c>
    </row>
    <row r="760" spans="1:5" x14ac:dyDescent="0.2">
      <c r="A760" s="1">
        <v>43429</v>
      </c>
      <c r="B760">
        <v>67.8</v>
      </c>
      <c r="C760">
        <f t="shared" si="41"/>
        <v>-0.12898252826310386</v>
      </c>
      <c r="D760">
        <f t="shared" si="40"/>
        <v>5.3824084600300366E-2</v>
      </c>
      <c r="E760">
        <f t="shared" si="42"/>
        <v>-0.4596748485814473</v>
      </c>
    </row>
    <row r="761" spans="1:5" x14ac:dyDescent="0.2">
      <c r="A761" s="1">
        <v>43430</v>
      </c>
      <c r="B761">
        <v>70.010000000000005</v>
      </c>
      <c r="C761">
        <f t="shared" si="41"/>
        <v>3.2595870206489685E-2</v>
      </c>
      <c r="D761">
        <f t="shared" si="40"/>
        <v>5.4578882111111761E-2</v>
      </c>
      <c r="E761">
        <f t="shared" si="42"/>
        <v>-0.42444919434396577</v>
      </c>
    </row>
    <row r="762" spans="1:5" x14ac:dyDescent="0.2">
      <c r="A762" s="1">
        <v>43431</v>
      </c>
      <c r="B762">
        <v>66.510000000000005</v>
      </c>
      <c r="C762">
        <f t="shared" si="41"/>
        <v>-4.9992858163119602E-2</v>
      </c>
      <c r="D762">
        <f t="shared" si="40"/>
        <v>5.4915824610373649E-2</v>
      </c>
      <c r="E762">
        <f t="shared" si="42"/>
        <v>-0.44394281414597436</v>
      </c>
    </row>
    <row r="763" spans="1:5" x14ac:dyDescent="0.2">
      <c r="A763" s="1">
        <v>43432</v>
      </c>
      <c r="B763">
        <v>73.260000000000005</v>
      </c>
      <c r="C763">
        <f t="shared" si="41"/>
        <v>0.10148849797022996</v>
      </c>
      <c r="D763">
        <f t="shared" ref="D763:D826" si="43">_xlfn.STDEV.S(C734:C763)</f>
        <v>5.8483364218029618E-2</v>
      </c>
      <c r="E763">
        <f t="shared" si="42"/>
        <v>-0.40564660068148628</v>
      </c>
    </row>
    <row r="764" spans="1:5" x14ac:dyDescent="0.2">
      <c r="A764" s="1">
        <v>43433</v>
      </c>
      <c r="B764">
        <v>80.11</v>
      </c>
      <c r="C764">
        <f t="shared" si="41"/>
        <v>9.350259350259349E-2</v>
      </c>
      <c r="D764">
        <f t="shared" si="43"/>
        <v>6.1340007693124921E-2</v>
      </c>
      <c r="E764">
        <f t="shared" si="42"/>
        <v>-0.31524061885631249</v>
      </c>
    </row>
    <row r="765" spans="1:5" x14ac:dyDescent="0.2">
      <c r="A765" s="1">
        <v>43434</v>
      </c>
      <c r="B765">
        <v>88.04</v>
      </c>
      <c r="C765">
        <f t="shared" si="41"/>
        <v>9.8988890275870656E-2</v>
      </c>
      <c r="D765">
        <f t="shared" si="43"/>
        <v>6.4527117225844283E-2</v>
      </c>
      <c r="E765">
        <f t="shared" si="42"/>
        <v>-0.24149220298095966</v>
      </c>
    </row>
    <row r="766" spans="1:5" x14ac:dyDescent="0.2">
      <c r="A766" s="1">
        <v>43435</v>
      </c>
      <c r="B766">
        <v>80.66</v>
      </c>
      <c r="C766">
        <f t="shared" si="41"/>
        <v>-8.3825533848250866E-2</v>
      </c>
      <c r="D766">
        <f t="shared" si="43"/>
        <v>6.6025274208633938E-2</v>
      </c>
      <c r="E766">
        <f t="shared" si="42"/>
        <v>-0.30188679245283023</v>
      </c>
    </row>
    <row r="767" spans="1:5" x14ac:dyDescent="0.2">
      <c r="A767" s="1">
        <v>43436</v>
      </c>
      <c r="B767">
        <v>80.31</v>
      </c>
      <c r="C767">
        <f t="shared" si="41"/>
        <v>-4.3392015869079259E-3</v>
      </c>
      <c r="D767">
        <f t="shared" si="43"/>
        <v>6.5871171999790382E-2</v>
      </c>
      <c r="E767">
        <f t="shared" si="42"/>
        <v>-0.31511171755074197</v>
      </c>
    </row>
    <row r="768" spans="1:5" x14ac:dyDescent="0.2">
      <c r="A768" s="1">
        <v>43437</v>
      </c>
      <c r="B768">
        <v>79.41</v>
      </c>
      <c r="C768">
        <f t="shared" si="41"/>
        <v>-1.1206574523720647E-2</v>
      </c>
      <c r="D768">
        <f t="shared" si="43"/>
        <v>6.578620175947969E-2</v>
      </c>
      <c r="E768">
        <f t="shared" si="42"/>
        <v>-0.32771757534710472</v>
      </c>
    </row>
    <row r="769" spans="1:5" x14ac:dyDescent="0.2">
      <c r="A769" s="1">
        <v>43438</v>
      </c>
      <c r="B769">
        <v>70.739999999999995</v>
      </c>
      <c r="C769">
        <f t="shared" si="41"/>
        <v>-0.10918020400453343</v>
      </c>
      <c r="D769">
        <f t="shared" si="43"/>
        <v>6.8071946109928255E-2</v>
      </c>
      <c r="E769">
        <f t="shared" si="42"/>
        <v>-0.40519633397797034</v>
      </c>
    </row>
    <row r="770" spans="1:5" x14ac:dyDescent="0.2">
      <c r="A770" s="1">
        <v>43439</v>
      </c>
      <c r="B770">
        <v>74.7</v>
      </c>
      <c r="C770">
        <f t="shared" si="41"/>
        <v>5.5979643765903475E-2</v>
      </c>
      <c r="D770">
        <f t="shared" si="43"/>
        <v>6.9017525439654975E-2</v>
      </c>
      <c r="E770">
        <f t="shared" si="42"/>
        <v>-0.38422224054076332</v>
      </c>
    </row>
    <row r="771" spans="1:5" x14ac:dyDescent="0.2">
      <c r="A771" s="1">
        <v>43440</v>
      </c>
      <c r="B771">
        <v>66.11</v>
      </c>
      <c r="C771">
        <f t="shared" si="41"/>
        <v>-0.11499330655957163</v>
      </c>
      <c r="D771">
        <f t="shared" si="43"/>
        <v>7.1323364531739195E-2</v>
      </c>
      <c r="E771">
        <f t="shared" si="42"/>
        <v>-0.4583811240373587</v>
      </c>
    </row>
    <row r="772" spans="1:5" x14ac:dyDescent="0.2">
      <c r="A772" s="1">
        <v>43441</v>
      </c>
      <c r="B772">
        <v>58.25</v>
      </c>
      <c r="C772">
        <f t="shared" si="41"/>
        <v>-0.11889275450007564</v>
      </c>
      <c r="D772">
        <f t="shared" si="43"/>
        <v>7.1718668568434424E-2</v>
      </c>
      <c r="E772">
        <f t="shared" si="42"/>
        <v>-0.55336604815212387</v>
      </c>
    </row>
    <row r="773" spans="1:5" x14ac:dyDescent="0.2">
      <c r="A773" s="1">
        <v>43442</v>
      </c>
      <c r="B773">
        <v>59.25</v>
      </c>
      <c r="C773">
        <f t="shared" si="41"/>
        <v>1.716738197424883E-2</v>
      </c>
      <c r="D773">
        <f t="shared" si="43"/>
        <v>7.2048601378609634E-2</v>
      </c>
      <c r="E773">
        <f t="shared" si="42"/>
        <v>-0.54261232051875863</v>
      </c>
    </row>
    <row r="774" spans="1:5" x14ac:dyDescent="0.2">
      <c r="A774" s="1">
        <v>43443</v>
      </c>
      <c r="B774">
        <v>57.38</v>
      </c>
      <c r="C774">
        <f t="shared" si="41"/>
        <v>-3.1561181434599073E-2</v>
      </c>
      <c r="D774">
        <f t="shared" si="43"/>
        <v>7.0572076188087446E-2</v>
      </c>
      <c r="E774">
        <f t="shared" si="42"/>
        <v>-0.57969528274245541</v>
      </c>
    </row>
    <row r="775" spans="1:5" x14ac:dyDescent="0.2">
      <c r="A775" s="1">
        <v>43444</v>
      </c>
      <c r="B775">
        <v>60.87</v>
      </c>
      <c r="C775">
        <f t="shared" si="41"/>
        <v>6.0822586266991996E-2</v>
      </c>
      <c r="D775">
        <f t="shared" si="43"/>
        <v>7.2330646271032237E-2</v>
      </c>
      <c r="E775">
        <f t="shared" si="42"/>
        <v>-0.54476105003365494</v>
      </c>
    </row>
    <row r="776" spans="1:5" x14ac:dyDescent="0.2">
      <c r="A776" s="1">
        <v>43445</v>
      </c>
      <c r="B776">
        <v>56.82</v>
      </c>
      <c r="C776">
        <f t="shared" si="41"/>
        <v>-6.6535239034006821E-2</v>
      </c>
      <c r="D776">
        <f t="shared" si="43"/>
        <v>7.2760457921898919E-2</v>
      </c>
      <c r="E776">
        <f t="shared" si="42"/>
        <v>-0.56486445091131887</v>
      </c>
    </row>
    <row r="777" spans="1:5" x14ac:dyDescent="0.2">
      <c r="A777" s="1">
        <v>43446</v>
      </c>
      <c r="B777">
        <v>54.39</v>
      </c>
      <c r="C777">
        <f t="shared" si="41"/>
        <v>-4.2766631467793026E-2</v>
      </c>
      <c r="D777">
        <f t="shared" si="43"/>
        <v>7.2770304255473303E-2</v>
      </c>
      <c r="E777">
        <f t="shared" si="42"/>
        <v>-0.57967542503863989</v>
      </c>
    </row>
    <row r="778" spans="1:5" x14ac:dyDescent="0.2">
      <c r="A778" s="1">
        <v>43447</v>
      </c>
      <c r="B778">
        <v>55.59</v>
      </c>
      <c r="C778">
        <f t="shared" si="41"/>
        <v>2.2062879205736463E-2</v>
      </c>
      <c r="D778">
        <f t="shared" si="43"/>
        <v>7.2199168582886067E-2</v>
      </c>
      <c r="E778">
        <f t="shared" si="42"/>
        <v>-0.58794752056926836</v>
      </c>
    </row>
    <row r="779" spans="1:5" x14ac:dyDescent="0.2">
      <c r="A779" s="1">
        <v>43448</v>
      </c>
      <c r="B779">
        <v>51.83</v>
      </c>
      <c r="C779">
        <f t="shared" si="41"/>
        <v>-6.7638064400072029E-2</v>
      </c>
      <c r="D779">
        <f t="shared" si="43"/>
        <v>7.2314816076505056E-2</v>
      </c>
      <c r="E779">
        <f t="shared" si="42"/>
        <v>-0.59076194236083701</v>
      </c>
    </row>
    <row r="780" spans="1:5" x14ac:dyDescent="0.2">
      <c r="A780" s="1">
        <v>43449</v>
      </c>
      <c r="B780">
        <v>49.3</v>
      </c>
      <c r="C780">
        <f t="shared" si="41"/>
        <v>-4.8813428516303325E-2</v>
      </c>
      <c r="D780">
        <f t="shared" si="43"/>
        <v>7.013339910542235E-2</v>
      </c>
      <c r="E780">
        <f t="shared" si="42"/>
        <v>-0.55601585014409227</v>
      </c>
    </row>
    <row r="781" spans="1:5" x14ac:dyDescent="0.2">
      <c r="A781" s="1">
        <v>43450</v>
      </c>
      <c r="B781">
        <v>50.11</v>
      </c>
      <c r="C781">
        <f t="shared" si="41"/>
        <v>1.6430020283975777E-2</v>
      </c>
      <c r="D781">
        <f t="shared" si="43"/>
        <v>7.043855647192207E-2</v>
      </c>
      <c r="E781">
        <f t="shared" si="42"/>
        <v>-0.5467619392185239</v>
      </c>
    </row>
    <row r="782" spans="1:5" x14ac:dyDescent="0.2">
      <c r="A782" s="1">
        <v>43451</v>
      </c>
      <c r="B782">
        <v>51.47</v>
      </c>
      <c r="C782">
        <f t="shared" si="41"/>
        <v>2.7140291359010194E-2</v>
      </c>
      <c r="D782">
        <f t="shared" si="43"/>
        <v>7.0992905967332806E-2</v>
      </c>
      <c r="E782">
        <f t="shared" si="42"/>
        <v>-0.5309395789665543</v>
      </c>
    </row>
    <row r="783" spans="1:5" x14ac:dyDescent="0.2">
      <c r="A783" s="1">
        <v>43452</v>
      </c>
      <c r="B783">
        <v>56.51</v>
      </c>
      <c r="C783">
        <f t="shared" si="41"/>
        <v>9.7921119098503873E-2</v>
      </c>
      <c r="D783">
        <f t="shared" si="43"/>
        <v>7.4073675980276019E-2</v>
      </c>
      <c r="E783">
        <f t="shared" si="42"/>
        <v>-0.49181654676258996</v>
      </c>
    </row>
    <row r="784" spans="1:5" x14ac:dyDescent="0.2">
      <c r="A784" s="1">
        <v>43453</v>
      </c>
      <c r="B784">
        <v>58.7</v>
      </c>
      <c r="C784">
        <f t="shared" si="41"/>
        <v>3.8754202795965309E-2</v>
      </c>
      <c r="D784">
        <f t="shared" si="43"/>
        <v>7.4569845776957119E-2</v>
      </c>
      <c r="E784">
        <f t="shared" si="42"/>
        <v>-0.48030101814962373</v>
      </c>
    </row>
    <row r="785" spans="1:5" x14ac:dyDescent="0.2">
      <c r="A785" s="1">
        <v>43454</v>
      </c>
      <c r="B785">
        <v>57.61</v>
      </c>
      <c r="C785">
        <f t="shared" si="41"/>
        <v>-1.8568994889267554E-2</v>
      </c>
      <c r="D785">
        <f t="shared" si="43"/>
        <v>7.1645141066537993E-2</v>
      </c>
      <c r="E785">
        <f t="shared" si="42"/>
        <v>-0.41482986287455564</v>
      </c>
    </row>
    <row r="786" spans="1:5" x14ac:dyDescent="0.2">
      <c r="A786" s="1">
        <v>43455</v>
      </c>
      <c r="B786">
        <v>66.11</v>
      </c>
      <c r="C786">
        <f t="shared" si="41"/>
        <v>0.14754382919632003</v>
      </c>
      <c r="D786">
        <f t="shared" si="43"/>
        <v>7.3892497897243475E-2</v>
      </c>
      <c r="E786">
        <f t="shared" si="42"/>
        <v>-0.22378771868028652</v>
      </c>
    </row>
    <row r="787" spans="1:5" x14ac:dyDescent="0.2">
      <c r="A787" s="1">
        <v>43456</v>
      </c>
      <c r="B787">
        <v>61.91</v>
      </c>
      <c r="C787">
        <f t="shared" si="41"/>
        <v>-6.3530479503857262E-2</v>
      </c>
      <c r="D787">
        <f t="shared" si="43"/>
        <v>7.4603305874605008E-2</v>
      </c>
      <c r="E787">
        <f t="shared" si="42"/>
        <v>-0.27683681812872329</v>
      </c>
    </row>
    <row r="788" spans="1:5" x14ac:dyDescent="0.2">
      <c r="A788" s="1">
        <v>43457</v>
      </c>
      <c r="B788">
        <v>63.47</v>
      </c>
      <c r="C788">
        <f t="shared" si="41"/>
        <v>2.5197867872718493E-2</v>
      </c>
      <c r="D788">
        <f t="shared" si="43"/>
        <v>7.3263297349408243E-2</v>
      </c>
      <c r="E788">
        <f t="shared" si="42"/>
        <v>-0.1869075070458622</v>
      </c>
    </row>
    <row r="789" spans="1:5" x14ac:dyDescent="0.2">
      <c r="A789" s="1">
        <v>43458</v>
      </c>
      <c r="B789">
        <v>65.25</v>
      </c>
      <c r="C789">
        <f t="shared" si="41"/>
        <v>2.8044745549078431E-2</v>
      </c>
      <c r="D789">
        <f t="shared" si="43"/>
        <v>7.3500666731410591E-2</v>
      </c>
      <c r="E789">
        <f t="shared" si="42"/>
        <v>-0.16174203494347383</v>
      </c>
    </row>
    <row r="790" spans="1:5" x14ac:dyDescent="0.2">
      <c r="A790" s="1">
        <v>43459</v>
      </c>
      <c r="B790">
        <v>68.37</v>
      </c>
      <c r="C790">
        <f t="shared" si="41"/>
        <v>4.7816091954023143E-2</v>
      </c>
      <c r="D790">
        <f t="shared" si="43"/>
        <v>7.0079154737945182E-2</v>
      </c>
      <c r="E790">
        <f t="shared" si="42"/>
        <v>8.4070796460178083E-3</v>
      </c>
    </row>
    <row r="791" spans="1:5" x14ac:dyDescent="0.2">
      <c r="A791" s="1">
        <v>43460</v>
      </c>
      <c r="B791">
        <v>61.47</v>
      </c>
      <c r="C791">
        <f t="shared" si="41"/>
        <v>-0.10092145677928921</v>
      </c>
      <c r="D791">
        <f t="shared" si="43"/>
        <v>7.231602333167389E-2</v>
      </c>
      <c r="E791">
        <f t="shared" si="42"/>
        <v>-0.12198257391801179</v>
      </c>
    </row>
    <row r="792" spans="1:5" x14ac:dyDescent="0.2">
      <c r="A792" s="1">
        <v>43461</v>
      </c>
      <c r="B792">
        <v>61.07</v>
      </c>
      <c r="C792">
        <f t="shared" si="41"/>
        <v>-6.5072393037253207E-3</v>
      </c>
      <c r="D792">
        <f t="shared" si="43"/>
        <v>7.1750263312140836E-2</v>
      </c>
      <c r="E792">
        <f t="shared" si="42"/>
        <v>-8.1792211697489167E-2</v>
      </c>
    </row>
    <row r="793" spans="1:5" x14ac:dyDescent="0.2">
      <c r="A793" s="1">
        <v>43462</v>
      </c>
      <c r="B793">
        <v>56.25</v>
      </c>
      <c r="C793">
        <f t="shared" ref="C793:C856" si="44">B793/B792-1</f>
        <v>-7.8925822826264924E-2</v>
      </c>
      <c r="D793">
        <f t="shared" si="43"/>
        <v>7.0469846179397416E-2</v>
      </c>
      <c r="E793">
        <f t="shared" si="42"/>
        <v>-0.23218673218673225</v>
      </c>
    </row>
    <row r="794" spans="1:5" x14ac:dyDescent="0.2">
      <c r="A794" s="1">
        <v>43463</v>
      </c>
      <c r="B794">
        <v>63.07</v>
      </c>
      <c r="C794">
        <f t="shared" si="44"/>
        <v>0.12124444444444449</v>
      </c>
      <c r="D794">
        <f t="shared" si="43"/>
        <v>7.1991077801238007E-2</v>
      </c>
      <c r="E794">
        <f t="shared" si="42"/>
        <v>-0.2127075271501685</v>
      </c>
    </row>
    <row r="795" spans="1:5" x14ac:dyDescent="0.2">
      <c r="A795" s="1">
        <v>43464</v>
      </c>
      <c r="B795">
        <v>60.34</v>
      </c>
      <c r="C795">
        <f t="shared" si="44"/>
        <v>-4.3285238623751332E-2</v>
      </c>
      <c r="D795">
        <f t="shared" si="43"/>
        <v>6.9518517624212198E-2</v>
      </c>
      <c r="E795">
        <f t="shared" si="42"/>
        <v>-0.31462971376646981</v>
      </c>
    </row>
    <row r="796" spans="1:5" x14ac:dyDescent="0.2">
      <c r="A796" s="1">
        <v>43465</v>
      </c>
      <c r="B796">
        <v>59.77</v>
      </c>
      <c r="C796">
        <f t="shared" si="44"/>
        <v>-9.4464700033145554E-3</v>
      </c>
      <c r="D796">
        <f t="shared" si="43"/>
        <v>6.8113546772488834E-2</v>
      </c>
      <c r="E796">
        <f t="shared" si="42"/>
        <v>-0.25898834614430938</v>
      </c>
    </row>
    <row r="797" spans="1:5" x14ac:dyDescent="0.2">
      <c r="A797" s="1">
        <v>43466</v>
      </c>
      <c r="B797">
        <v>56.43</v>
      </c>
      <c r="C797">
        <f t="shared" si="44"/>
        <v>-5.5880876693993664E-2</v>
      </c>
      <c r="D797">
        <f t="shared" si="43"/>
        <v>6.8673589974034735E-2</v>
      </c>
      <c r="E797">
        <f t="shared" si="42"/>
        <v>-0.2973477773627195</v>
      </c>
    </row>
    <row r="798" spans="1:5" x14ac:dyDescent="0.2">
      <c r="A798" s="1">
        <v>43467</v>
      </c>
      <c r="B798">
        <v>60.02</v>
      </c>
      <c r="C798">
        <f t="shared" si="44"/>
        <v>6.3618642566011019E-2</v>
      </c>
      <c r="D798">
        <f t="shared" si="43"/>
        <v>6.9953251956345497E-2</v>
      </c>
      <c r="E798">
        <f t="shared" si="42"/>
        <v>-0.24417579649918139</v>
      </c>
    </row>
    <row r="799" spans="1:5" x14ac:dyDescent="0.2">
      <c r="A799" s="1">
        <v>43468</v>
      </c>
      <c r="B799">
        <v>61.35</v>
      </c>
      <c r="C799">
        <f t="shared" si="44"/>
        <v>2.2159280239919976E-2</v>
      </c>
      <c r="D799">
        <f t="shared" si="43"/>
        <v>6.7396057138981669E-2</v>
      </c>
      <c r="E799">
        <f t="shared" si="42"/>
        <v>-0.13273960983884639</v>
      </c>
    </row>
    <row r="800" spans="1:5" x14ac:dyDescent="0.2">
      <c r="A800" s="1">
        <v>43469</v>
      </c>
      <c r="B800">
        <v>58.34</v>
      </c>
      <c r="C800">
        <f t="shared" si="44"/>
        <v>-4.9062754686226562E-2</v>
      </c>
      <c r="D800">
        <f t="shared" si="43"/>
        <v>6.6977993966320676E-2</v>
      </c>
      <c r="E800">
        <f t="shared" si="42"/>
        <v>-0.21900937081659971</v>
      </c>
    </row>
    <row r="801" spans="1:5" x14ac:dyDescent="0.2">
      <c r="A801" s="1">
        <v>43470</v>
      </c>
      <c r="B801">
        <v>58.57</v>
      </c>
      <c r="C801">
        <f t="shared" si="44"/>
        <v>3.9424065821047627E-3</v>
      </c>
      <c r="D801">
        <f t="shared" si="43"/>
        <v>6.3749087447517935E-2</v>
      </c>
      <c r="E801">
        <f t="shared" si="42"/>
        <v>-0.11405233701406745</v>
      </c>
    </row>
    <row r="802" spans="1:5" x14ac:dyDescent="0.2">
      <c r="A802" s="1">
        <v>43471</v>
      </c>
      <c r="B802">
        <v>57.96</v>
      </c>
      <c r="C802">
        <f t="shared" si="44"/>
        <v>-1.0414888168004066E-2</v>
      </c>
      <c r="D802">
        <f t="shared" si="43"/>
        <v>5.9852391185268292E-2</v>
      </c>
      <c r="E802">
        <f t="shared" si="42"/>
        <v>-4.9785407725321746E-3</v>
      </c>
    </row>
    <row r="803" spans="1:5" x14ac:dyDescent="0.2">
      <c r="A803" s="1">
        <v>43472</v>
      </c>
      <c r="B803">
        <v>61.89</v>
      </c>
      <c r="C803">
        <f t="shared" si="44"/>
        <v>6.7805383022774279E-2</v>
      </c>
      <c r="D803">
        <f t="shared" si="43"/>
        <v>6.1011309578998488E-2</v>
      </c>
      <c r="E803">
        <f t="shared" si="42"/>
        <v>4.4556962025316463E-2</v>
      </c>
    </row>
    <row r="804" spans="1:5" x14ac:dyDescent="0.2">
      <c r="A804" s="1">
        <v>43473</v>
      </c>
      <c r="B804">
        <v>60.73</v>
      </c>
      <c r="C804">
        <f t="shared" si="44"/>
        <v>-1.8742931006624719E-2</v>
      </c>
      <c r="D804">
        <f t="shared" si="43"/>
        <v>6.0803851217273087E-2</v>
      </c>
      <c r="E804">
        <f t="shared" si="42"/>
        <v>5.8382711746252945E-2</v>
      </c>
    </row>
    <row r="805" spans="1:5" x14ac:dyDescent="0.2">
      <c r="A805" s="1">
        <v>43474</v>
      </c>
      <c r="B805">
        <v>60.65</v>
      </c>
      <c r="C805">
        <f t="shared" si="44"/>
        <v>-1.3173061090070437E-3</v>
      </c>
      <c r="D805">
        <f t="shared" si="43"/>
        <v>5.9839799500534509E-2</v>
      </c>
      <c r="E805">
        <f t="shared" si="42"/>
        <v>-3.6142598981435663E-3</v>
      </c>
    </row>
    <row r="806" spans="1:5" x14ac:dyDescent="0.2">
      <c r="A806" s="1">
        <v>43475</v>
      </c>
      <c r="B806">
        <v>60.49</v>
      </c>
      <c r="C806">
        <f t="shared" si="44"/>
        <v>-2.6380873866446164E-3</v>
      </c>
      <c r="D806">
        <f t="shared" si="43"/>
        <v>5.8452923736606203E-2</v>
      </c>
      <c r="E806">
        <f t="shared" si="42"/>
        <v>6.458993312214012E-2</v>
      </c>
    </row>
    <row r="807" spans="1:5" x14ac:dyDescent="0.2">
      <c r="A807" s="1">
        <v>43476</v>
      </c>
      <c r="B807">
        <v>54.96</v>
      </c>
      <c r="C807">
        <f t="shared" si="44"/>
        <v>-9.1420069432964102E-2</v>
      </c>
      <c r="D807">
        <f t="shared" si="43"/>
        <v>6.0428377199313495E-2</v>
      </c>
      <c r="E807">
        <f t="shared" si="42"/>
        <v>1.0479867622724771E-2</v>
      </c>
    </row>
    <row r="808" spans="1:5" x14ac:dyDescent="0.2">
      <c r="A808" s="1">
        <v>43477</v>
      </c>
      <c r="B808">
        <v>56.24</v>
      </c>
      <c r="C808">
        <f t="shared" si="44"/>
        <v>2.3289665211062571E-2</v>
      </c>
      <c r="D808">
        <f t="shared" si="43"/>
        <v>6.0442775718883512E-2</v>
      </c>
      <c r="E808">
        <f t="shared" si="42"/>
        <v>1.1692750494693264E-2</v>
      </c>
    </row>
    <row r="809" spans="1:5" x14ac:dyDescent="0.2">
      <c r="A809" s="1">
        <v>43478</v>
      </c>
      <c r="B809">
        <v>56.23</v>
      </c>
      <c r="C809">
        <f t="shared" si="44"/>
        <v>-1.7780938833578119E-4</v>
      </c>
      <c r="D809">
        <f t="shared" si="43"/>
        <v>5.8995344405983904E-2</v>
      </c>
      <c r="E809">
        <f t="shared" si="42"/>
        <v>8.4892919158788327E-2</v>
      </c>
    </row>
    <row r="810" spans="1:5" x14ac:dyDescent="0.2">
      <c r="A810" s="1">
        <v>43479</v>
      </c>
      <c r="B810">
        <v>53.41</v>
      </c>
      <c r="C810">
        <f t="shared" si="44"/>
        <v>-5.0151164858616371E-2</v>
      </c>
      <c r="D810">
        <f t="shared" si="43"/>
        <v>5.9037423440894569E-2</v>
      </c>
      <c r="E810">
        <f t="shared" si="42"/>
        <v>8.3367139959432041E-2</v>
      </c>
    </row>
    <row r="811" spans="1:5" x14ac:dyDescent="0.2">
      <c r="A811" s="1">
        <v>43480</v>
      </c>
      <c r="B811">
        <v>55.89</v>
      </c>
      <c r="C811">
        <f t="shared" si="44"/>
        <v>4.6433252199962638E-2</v>
      </c>
      <c r="D811">
        <f t="shared" si="43"/>
        <v>5.9501764017849686E-2</v>
      </c>
      <c r="E811">
        <f t="shared" si="42"/>
        <v>0.11534623827579328</v>
      </c>
    </row>
    <row r="812" spans="1:5" x14ac:dyDescent="0.2">
      <c r="A812" s="1">
        <v>43481</v>
      </c>
      <c r="B812">
        <v>53.91</v>
      </c>
      <c r="C812">
        <f t="shared" si="44"/>
        <v>-3.5426731078905038E-2</v>
      </c>
      <c r="D812">
        <f t="shared" si="43"/>
        <v>5.9806686911682838E-2</v>
      </c>
      <c r="E812">
        <f t="shared" si="42"/>
        <v>4.7406256071497919E-2</v>
      </c>
    </row>
    <row r="813" spans="1:5" x14ac:dyDescent="0.2">
      <c r="A813" s="1">
        <v>43482</v>
      </c>
      <c r="B813">
        <v>53.19</v>
      </c>
      <c r="C813">
        <f t="shared" si="44"/>
        <v>-1.3355592654423987E-2</v>
      </c>
      <c r="D813">
        <f t="shared" si="43"/>
        <v>5.712286681234096E-2</v>
      </c>
      <c r="E813">
        <f t="shared" si="42"/>
        <v>-5.875066359936295E-2</v>
      </c>
    </row>
    <row r="814" spans="1:5" x14ac:dyDescent="0.2">
      <c r="A814" s="1">
        <v>43483</v>
      </c>
      <c r="B814">
        <v>54.75</v>
      </c>
      <c r="C814">
        <f t="shared" si="44"/>
        <v>2.932882120699376E-2</v>
      </c>
      <c r="D814">
        <f t="shared" si="43"/>
        <v>5.6925303869950525E-2</v>
      </c>
      <c r="E814">
        <f t="shared" si="42"/>
        <v>-6.7291311754684877E-2</v>
      </c>
    </row>
    <row r="815" spans="1:5" x14ac:dyDescent="0.2">
      <c r="A815" s="1">
        <v>43484</v>
      </c>
      <c r="B815">
        <v>53.32</v>
      </c>
      <c r="C815">
        <f t="shared" si="44"/>
        <v>-2.6118721461187211E-2</v>
      </c>
      <c r="D815">
        <f t="shared" si="43"/>
        <v>5.7023269402181977E-2</v>
      </c>
      <c r="E815">
        <f t="shared" si="42"/>
        <v>-7.4466238500260351E-2</v>
      </c>
    </row>
    <row r="816" spans="1:5" x14ac:dyDescent="0.2">
      <c r="A816" s="1">
        <v>43485</v>
      </c>
      <c r="B816">
        <v>54.25</v>
      </c>
      <c r="C816">
        <f t="shared" si="44"/>
        <v>1.744186046511631E-2</v>
      </c>
      <c r="D816">
        <f t="shared" si="43"/>
        <v>4.9827551130043238E-2</v>
      </c>
      <c r="E816">
        <f t="shared" si="42"/>
        <v>-0.17939797307517771</v>
      </c>
    </row>
    <row r="817" spans="1:5" x14ac:dyDescent="0.2">
      <c r="A817" s="1">
        <v>43486</v>
      </c>
      <c r="B817">
        <v>53.18</v>
      </c>
      <c r="C817">
        <f t="shared" si="44"/>
        <v>-1.9723502304147433E-2</v>
      </c>
      <c r="D817">
        <f t="shared" si="43"/>
        <v>4.8693228789984715E-2</v>
      </c>
      <c r="E817">
        <f t="shared" si="42"/>
        <v>-0.14101114521078981</v>
      </c>
    </row>
    <row r="818" spans="1:5" x14ac:dyDescent="0.2">
      <c r="A818" s="1">
        <v>43487</v>
      </c>
      <c r="B818">
        <v>52.42</v>
      </c>
      <c r="C818">
        <f t="shared" si="44"/>
        <v>-1.429108687476488E-2</v>
      </c>
      <c r="D818">
        <f t="shared" si="43"/>
        <v>4.8412268192878957E-2</v>
      </c>
      <c r="E818">
        <f t="shared" si="42"/>
        <v>-0.17409799905467147</v>
      </c>
    </row>
    <row r="819" spans="1:5" x14ac:dyDescent="0.2">
      <c r="A819" s="1">
        <v>43488</v>
      </c>
      <c r="B819">
        <v>52.64</v>
      </c>
      <c r="C819">
        <f t="shared" si="44"/>
        <v>4.1968714231208626E-3</v>
      </c>
      <c r="D819">
        <f t="shared" si="43"/>
        <v>4.8041551063913293E-2</v>
      </c>
      <c r="E819">
        <f t="shared" si="42"/>
        <v>-0.19325670498084291</v>
      </c>
    </row>
    <row r="820" spans="1:5" x14ac:dyDescent="0.2">
      <c r="A820" s="1">
        <v>43489</v>
      </c>
      <c r="B820">
        <v>52.48</v>
      </c>
      <c r="C820">
        <f t="shared" si="44"/>
        <v>-3.0395136778116338E-3</v>
      </c>
      <c r="D820">
        <f t="shared" si="43"/>
        <v>4.6961580339251942E-2</v>
      </c>
      <c r="E820">
        <f t="shared" si="42"/>
        <v>-0.23241187655404427</v>
      </c>
    </row>
    <row r="821" spans="1:5" x14ac:dyDescent="0.2">
      <c r="A821" s="1">
        <v>43490</v>
      </c>
      <c r="B821">
        <v>53.82</v>
      </c>
      <c r="C821">
        <f t="shared" si="44"/>
        <v>2.5533536585365946E-2</v>
      </c>
      <c r="D821">
        <f t="shared" si="43"/>
        <v>4.3881018355550284E-2</v>
      </c>
      <c r="E821">
        <f t="shared" si="42"/>
        <v>-0.12445095168374815</v>
      </c>
    </row>
    <row r="822" spans="1:5" x14ac:dyDescent="0.2">
      <c r="A822" s="1">
        <v>43491</v>
      </c>
      <c r="B822">
        <v>52.9</v>
      </c>
      <c r="C822">
        <f t="shared" si="44"/>
        <v>-1.7094017094017144E-2</v>
      </c>
      <c r="D822">
        <f t="shared" si="43"/>
        <v>4.3948573178513153E-2</v>
      </c>
      <c r="E822">
        <f t="shared" ref="E822:E885" si="45">(B822-B792)/B792</f>
        <v>-0.13378090715572297</v>
      </c>
    </row>
    <row r="823" spans="1:5" x14ac:dyDescent="0.2">
      <c r="A823" s="1">
        <v>43492</v>
      </c>
      <c r="B823">
        <v>52.52</v>
      </c>
      <c r="C823">
        <f t="shared" si="44"/>
        <v>-7.1833648393193616E-3</v>
      </c>
      <c r="D823">
        <f t="shared" si="43"/>
        <v>4.1612369550575838E-2</v>
      </c>
      <c r="E823">
        <f t="shared" si="45"/>
        <v>-6.6311111111111057E-2</v>
      </c>
    </row>
    <row r="824" spans="1:5" x14ac:dyDescent="0.2">
      <c r="A824" s="1">
        <v>43493</v>
      </c>
      <c r="B824">
        <v>51.43</v>
      </c>
      <c r="C824">
        <f t="shared" si="44"/>
        <v>-2.0753998476770841E-2</v>
      </c>
      <c r="D824">
        <f t="shared" si="43"/>
        <v>3.4670904198361885E-2</v>
      </c>
      <c r="E824">
        <f t="shared" si="45"/>
        <v>-0.18455684160456637</v>
      </c>
    </row>
    <row r="825" spans="1:5" x14ac:dyDescent="0.2">
      <c r="A825" s="1">
        <v>43494</v>
      </c>
      <c r="B825">
        <v>49.39</v>
      </c>
      <c r="C825">
        <f t="shared" si="44"/>
        <v>-3.9665564845420942E-2</v>
      </c>
      <c r="D825">
        <f t="shared" si="43"/>
        <v>3.4543433066937967E-2</v>
      </c>
      <c r="E825">
        <f t="shared" si="45"/>
        <v>-0.18147166058999009</v>
      </c>
    </row>
    <row r="826" spans="1:5" x14ac:dyDescent="0.2">
      <c r="A826" s="1">
        <v>43495</v>
      </c>
      <c r="B826">
        <v>48.82</v>
      </c>
      <c r="C826">
        <f t="shared" si="44"/>
        <v>-1.1540797732334518E-2</v>
      </c>
      <c r="D826">
        <f t="shared" si="43"/>
        <v>3.4552603326703166E-2</v>
      </c>
      <c r="E826">
        <f t="shared" si="45"/>
        <v>-0.18320227538899117</v>
      </c>
    </row>
    <row r="827" spans="1:5" x14ac:dyDescent="0.2">
      <c r="A827" s="1">
        <v>43496</v>
      </c>
      <c r="B827">
        <v>49.82</v>
      </c>
      <c r="C827">
        <f t="shared" si="44"/>
        <v>2.0483408439164297E-2</v>
      </c>
      <c r="D827">
        <f t="shared" ref="D827:D890" si="46">_xlfn.STDEV.S(C798:C827)</f>
        <v>3.3560602341299699E-2</v>
      </c>
      <c r="E827">
        <f t="shared" si="45"/>
        <v>-0.11713627503101186</v>
      </c>
    </row>
    <row r="828" spans="1:5" x14ac:dyDescent="0.2">
      <c r="A828" s="1">
        <v>43497</v>
      </c>
      <c r="B828">
        <v>49.07</v>
      </c>
      <c r="C828">
        <f t="shared" si="44"/>
        <v>-1.5054195102368495E-2</v>
      </c>
      <c r="D828">
        <f t="shared" si="46"/>
        <v>3.1111728595427803E-2</v>
      </c>
      <c r="E828">
        <f t="shared" si="45"/>
        <v>-0.18243918693768749</v>
      </c>
    </row>
    <row r="829" spans="1:5" x14ac:dyDescent="0.2">
      <c r="A829" s="1">
        <v>43498</v>
      </c>
      <c r="B829">
        <v>48.75</v>
      </c>
      <c r="C829">
        <f t="shared" si="44"/>
        <v>-6.5212961076014375E-3</v>
      </c>
      <c r="D829">
        <f t="shared" si="46"/>
        <v>3.0646830925750695E-2</v>
      </c>
      <c r="E829">
        <f t="shared" si="45"/>
        <v>-0.2053789731051345</v>
      </c>
    </row>
    <row r="830" spans="1:5" x14ac:dyDescent="0.2">
      <c r="A830" s="1">
        <v>43499</v>
      </c>
      <c r="B830">
        <v>49.16</v>
      </c>
      <c r="C830">
        <f t="shared" si="44"/>
        <v>8.4102564102563893E-3</v>
      </c>
      <c r="D830">
        <f t="shared" si="46"/>
        <v>2.9720412812732966E-2</v>
      </c>
      <c r="E830">
        <f t="shared" si="45"/>
        <v>-0.15735344532053491</v>
      </c>
    </row>
    <row r="831" spans="1:5" x14ac:dyDescent="0.2">
      <c r="A831" s="1">
        <v>43500</v>
      </c>
      <c r="B831">
        <v>48.39</v>
      </c>
      <c r="C831">
        <f t="shared" si="44"/>
        <v>-1.5663140764849426E-2</v>
      </c>
      <c r="D831">
        <f t="shared" si="46"/>
        <v>2.9726662348957565E-2</v>
      </c>
      <c r="E831">
        <f t="shared" si="45"/>
        <v>-0.1738091172955438</v>
      </c>
    </row>
    <row r="832" spans="1:5" x14ac:dyDescent="0.2">
      <c r="A832" s="1">
        <v>43501</v>
      </c>
      <c r="B832">
        <v>48.46</v>
      </c>
      <c r="C832">
        <f t="shared" si="44"/>
        <v>1.4465798718743539E-3</v>
      </c>
      <c r="D832">
        <f t="shared" si="46"/>
        <v>2.9743588436940124E-2</v>
      </c>
      <c r="E832">
        <f t="shared" si="45"/>
        <v>-0.16390614216701174</v>
      </c>
    </row>
    <row r="833" spans="1:5" x14ac:dyDescent="0.2">
      <c r="A833" s="1">
        <v>43502</v>
      </c>
      <c r="B833">
        <v>48.3</v>
      </c>
      <c r="C833">
        <f t="shared" si="44"/>
        <v>-3.3016921172100977E-3</v>
      </c>
      <c r="D833">
        <f t="shared" si="46"/>
        <v>2.6337300979935505E-2</v>
      </c>
      <c r="E833">
        <f t="shared" si="45"/>
        <v>-0.21958313136209409</v>
      </c>
    </row>
    <row r="834" spans="1:5" x14ac:dyDescent="0.2">
      <c r="A834" s="1">
        <v>43503</v>
      </c>
      <c r="B834">
        <v>46.61</v>
      </c>
      <c r="C834">
        <f t="shared" si="44"/>
        <v>-3.4989648033126208E-2</v>
      </c>
      <c r="D834">
        <f t="shared" si="46"/>
        <v>2.673229105848612E-2</v>
      </c>
      <c r="E834">
        <f t="shared" si="45"/>
        <v>-0.23250452823974968</v>
      </c>
    </row>
    <row r="835" spans="1:5" x14ac:dyDescent="0.2">
      <c r="A835" s="1">
        <v>43504</v>
      </c>
      <c r="B835">
        <v>46.68</v>
      </c>
      <c r="C835">
        <f t="shared" si="44"/>
        <v>1.5018236429951148E-3</v>
      </c>
      <c r="D835">
        <f t="shared" si="46"/>
        <v>2.6763088977667392E-2</v>
      </c>
      <c r="E835">
        <f t="shared" si="45"/>
        <v>-0.23033800494641385</v>
      </c>
    </row>
    <row r="836" spans="1:5" x14ac:dyDescent="0.2">
      <c r="A836" s="1">
        <v>43505</v>
      </c>
      <c r="B836">
        <v>49.7</v>
      </c>
      <c r="C836">
        <f t="shared" si="44"/>
        <v>6.4695801199657232E-2</v>
      </c>
      <c r="D836">
        <f t="shared" si="46"/>
        <v>2.9897244949265708E-2</v>
      </c>
      <c r="E836">
        <f t="shared" si="45"/>
        <v>-0.17837659117209453</v>
      </c>
    </row>
    <row r="837" spans="1:5" x14ac:dyDescent="0.2">
      <c r="A837" s="1">
        <v>43506</v>
      </c>
      <c r="B837">
        <v>50.38</v>
      </c>
      <c r="C837">
        <f t="shared" si="44"/>
        <v>1.3682092555332037E-2</v>
      </c>
      <c r="D837">
        <f t="shared" si="46"/>
        <v>2.5368377072532061E-2</v>
      </c>
      <c r="E837">
        <f t="shared" si="45"/>
        <v>-8.3333333333333301E-2</v>
      </c>
    </row>
    <row r="838" spans="1:5" x14ac:dyDescent="0.2">
      <c r="A838" s="1">
        <v>43507</v>
      </c>
      <c r="B838">
        <v>50.69</v>
      </c>
      <c r="C838">
        <f t="shared" si="44"/>
        <v>6.1532354108773113E-3</v>
      </c>
      <c r="D838">
        <f t="shared" si="46"/>
        <v>2.4955191483483321E-2</v>
      </c>
      <c r="E838">
        <f t="shared" si="45"/>
        <v>-9.868421052631586E-2</v>
      </c>
    </row>
    <row r="839" spans="1:5" x14ac:dyDescent="0.2">
      <c r="A839" s="1">
        <v>43508</v>
      </c>
      <c r="B839">
        <v>51.44</v>
      </c>
      <c r="C839">
        <f t="shared" si="44"/>
        <v>1.479581771552585E-2</v>
      </c>
      <c r="D839">
        <f t="shared" si="46"/>
        <v>2.5165709121450542E-2</v>
      </c>
      <c r="E839">
        <f t="shared" si="45"/>
        <v>-8.5185843855593094E-2</v>
      </c>
    </row>
    <row r="840" spans="1:5" x14ac:dyDescent="0.2">
      <c r="A840" s="1">
        <v>43509</v>
      </c>
      <c r="B840">
        <v>53.68</v>
      </c>
      <c r="C840">
        <f t="shared" si="44"/>
        <v>4.3545878693623585E-2</v>
      </c>
      <c r="D840">
        <f t="shared" si="46"/>
        <v>2.4880975954613208E-2</v>
      </c>
      <c r="E840">
        <f t="shared" si="45"/>
        <v>5.0552331024153368E-3</v>
      </c>
    </row>
    <row r="841" spans="1:5" x14ac:dyDescent="0.2">
      <c r="A841" s="1">
        <v>43510</v>
      </c>
      <c r="B841">
        <v>52.96</v>
      </c>
      <c r="C841">
        <f t="shared" si="44"/>
        <v>-1.3412816691505181E-2</v>
      </c>
      <c r="D841">
        <f t="shared" si="46"/>
        <v>2.3424758654530267E-2</v>
      </c>
      <c r="E841">
        <f t="shared" si="45"/>
        <v>-5.2424405081409907E-2</v>
      </c>
    </row>
    <row r="842" spans="1:5" x14ac:dyDescent="0.2">
      <c r="A842" s="1">
        <v>43511</v>
      </c>
      <c r="B842">
        <v>51.76</v>
      </c>
      <c r="C842">
        <f t="shared" si="44"/>
        <v>-2.2658610271903412E-2</v>
      </c>
      <c r="D842">
        <f t="shared" si="46"/>
        <v>2.2897728105053913E-2</v>
      </c>
      <c r="E842">
        <f t="shared" si="45"/>
        <v>-3.9881283620849542E-2</v>
      </c>
    </row>
    <row r="843" spans="1:5" x14ac:dyDescent="0.2">
      <c r="A843" s="1">
        <v>43512</v>
      </c>
      <c r="B843">
        <v>51.1</v>
      </c>
      <c r="C843">
        <f t="shared" si="44"/>
        <v>-1.2751159196290551E-2</v>
      </c>
      <c r="D843">
        <f t="shared" si="46"/>
        <v>2.2886840450163749E-2</v>
      </c>
      <c r="E843">
        <f t="shared" si="45"/>
        <v>-3.9293100206805723E-2</v>
      </c>
    </row>
    <row r="844" spans="1:5" x14ac:dyDescent="0.2">
      <c r="A844" s="1">
        <v>43513</v>
      </c>
      <c r="B844">
        <v>51.66</v>
      </c>
      <c r="C844">
        <f t="shared" si="44"/>
        <v>1.0958904109588996E-2</v>
      </c>
      <c r="D844">
        <f t="shared" si="46"/>
        <v>2.2282842210256254E-2</v>
      </c>
      <c r="E844">
        <f t="shared" si="45"/>
        <v>-5.6438356164383627E-2</v>
      </c>
    </row>
    <row r="845" spans="1:5" x14ac:dyDescent="0.2">
      <c r="A845" s="1">
        <v>43514</v>
      </c>
      <c r="B845">
        <v>52.04</v>
      </c>
      <c r="C845">
        <f t="shared" si="44"/>
        <v>7.3557878435928092E-3</v>
      </c>
      <c r="D845">
        <f t="shared" si="46"/>
        <v>2.1851712998538483E-2</v>
      </c>
      <c r="E845">
        <f t="shared" si="45"/>
        <v>-2.4006001500375115E-2</v>
      </c>
    </row>
    <row r="846" spans="1:5" x14ac:dyDescent="0.2">
      <c r="A846" s="1">
        <v>43515</v>
      </c>
      <c r="B846">
        <v>54.89</v>
      </c>
      <c r="C846">
        <f t="shared" si="44"/>
        <v>5.4765564950038481E-2</v>
      </c>
      <c r="D846">
        <f t="shared" si="46"/>
        <v>2.3881487672616587E-2</v>
      </c>
      <c r="E846">
        <f t="shared" si="45"/>
        <v>1.1797235023041485E-2</v>
      </c>
    </row>
    <row r="847" spans="1:5" x14ac:dyDescent="0.2">
      <c r="A847" s="1">
        <v>43516</v>
      </c>
      <c r="B847">
        <v>55.31</v>
      </c>
      <c r="C847">
        <f t="shared" si="44"/>
        <v>7.6516669703041718E-3</v>
      </c>
      <c r="D847">
        <f t="shared" si="46"/>
        <v>2.3596979852335092E-2</v>
      </c>
      <c r="E847">
        <f t="shared" si="45"/>
        <v>4.0052651372696549E-2</v>
      </c>
    </row>
    <row r="848" spans="1:5" x14ac:dyDescent="0.2">
      <c r="A848" s="1">
        <v>43517</v>
      </c>
      <c r="B848">
        <v>54.94</v>
      </c>
      <c r="C848">
        <f t="shared" si="44"/>
        <v>-6.6895678900742439E-3</v>
      </c>
      <c r="D848">
        <f t="shared" si="46"/>
        <v>2.3461154503340093E-2</v>
      </c>
      <c r="E848">
        <f t="shared" si="45"/>
        <v>4.8073254483021667E-2</v>
      </c>
    </row>
    <row r="849" spans="1:5" x14ac:dyDescent="0.2">
      <c r="A849" s="1">
        <v>43518</v>
      </c>
      <c r="B849">
        <v>53.67</v>
      </c>
      <c r="C849">
        <f t="shared" si="44"/>
        <v>-2.3116126683654814E-2</v>
      </c>
      <c r="D849">
        <f t="shared" si="46"/>
        <v>2.3892078531387573E-2</v>
      </c>
      <c r="E849">
        <f t="shared" si="45"/>
        <v>1.9566869300911876E-2</v>
      </c>
    </row>
    <row r="850" spans="1:5" x14ac:dyDescent="0.2">
      <c r="A850" s="1">
        <v>43519</v>
      </c>
      <c r="B850">
        <v>54.22</v>
      </c>
      <c r="C850">
        <f t="shared" si="44"/>
        <v>1.0247810694987924E-2</v>
      </c>
      <c r="D850">
        <f t="shared" si="46"/>
        <v>2.3939294736332519E-2</v>
      </c>
      <c r="E850">
        <f t="shared" si="45"/>
        <v>3.3155487804878092E-2</v>
      </c>
    </row>
    <row r="851" spans="1:5" x14ac:dyDescent="0.2">
      <c r="A851" s="1">
        <v>43520</v>
      </c>
      <c r="B851">
        <v>56.9</v>
      </c>
      <c r="C851">
        <f t="shared" si="44"/>
        <v>4.9428255256362963E-2</v>
      </c>
      <c r="D851">
        <f t="shared" si="46"/>
        <v>2.5138731807444158E-2</v>
      </c>
      <c r="E851">
        <f t="shared" si="45"/>
        <v>5.7227796358231109E-2</v>
      </c>
    </row>
    <row r="852" spans="1:5" x14ac:dyDescent="0.2">
      <c r="A852" s="1">
        <v>43521</v>
      </c>
      <c r="B852">
        <v>52.22</v>
      </c>
      <c r="C852">
        <f t="shared" si="44"/>
        <v>-8.2249560632688956E-2</v>
      </c>
      <c r="D852">
        <f t="shared" si="46"/>
        <v>2.9325257021950633E-2</v>
      </c>
      <c r="E852">
        <f t="shared" si="45"/>
        <v>-1.2854442344045364E-2</v>
      </c>
    </row>
    <row r="853" spans="1:5" x14ac:dyDescent="0.2">
      <c r="A853" s="1">
        <v>43522</v>
      </c>
      <c r="B853">
        <v>53.13</v>
      </c>
      <c r="C853">
        <f t="shared" si="44"/>
        <v>1.7426273458445163E-2</v>
      </c>
      <c r="D853">
        <f t="shared" si="46"/>
        <v>2.9461687581695623E-2</v>
      </c>
      <c r="E853">
        <f t="shared" si="45"/>
        <v>1.1614623000761604E-2</v>
      </c>
    </row>
    <row r="854" spans="1:5" x14ac:dyDescent="0.2">
      <c r="A854" s="1">
        <v>43523</v>
      </c>
      <c r="B854">
        <v>52.76</v>
      </c>
      <c r="C854">
        <f t="shared" si="44"/>
        <v>-6.9640504423114091E-3</v>
      </c>
      <c r="D854">
        <f t="shared" si="46"/>
        <v>2.9220293202448972E-2</v>
      </c>
      <c r="E854">
        <f t="shared" si="45"/>
        <v>2.5860392766867555E-2</v>
      </c>
    </row>
    <row r="855" spans="1:5" x14ac:dyDescent="0.2">
      <c r="A855" s="1">
        <v>43524</v>
      </c>
      <c r="B855">
        <v>52.78</v>
      </c>
      <c r="C855">
        <f t="shared" si="44"/>
        <v>3.7907505686129994E-4</v>
      </c>
      <c r="D855">
        <f t="shared" si="46"/>
        <v>2.8182230839538861E-2</v>
      </c>
      <c r="E855">
        <f t="shared" si="45"/>
        <v>6.8637375987041921E-2</v>
      </c>
    </row>
    <row r="856" spans="1:5" x14ac:dyDescent="0.2">
      <c r="A856" s="1">
        <v>43525</v>
      </c>
      <c r="B856">
        <v>51.93</v>
      </c>
      <c r="C856">
        <f t="shared" si="44"/>
        <v>-1.6104585070102373E-2</v>
      </c>
      <c r="D856">
        <f t="shared" si="46"/>
        <v>2.8273367342360481E-2</v>
      </c>
      <c r="E856">
        <f t="shared" si="45"/>
        <v>6.3703400245800887E-2</v>
      </c>
    </row>
    <row r="857" spans="1:5" x14ac:dyDescent="0.2">
      <c r="A857" s="1">
        <v>43526</v>
      </c>
      <c r="B857">
        <v>52.26</v>
      </c>
      <c r="C857">
        <f t="shared" ref="C857:C920" si="47">B857/B856-1</f>
        <v>6.3547082611206118E-3</v>
      </c>
      <c r="D857">
        <f t="shared" si="46"/>
        <v>2.8079603120338723E-2</v>
      </c>
      <c r="E857">
        <f t="shared" si="45"/>
        <v>4.8976314733038893E-2</v>
      </c>
    </row>
    <row r="858" spans="1:5" x14ac:dyDescent="0.2">
      <c r="A858" s="1">
        <v>43527</v>
      </c>
      <c r="B858">
        <v>51.81</v>
      </c>
      <c r="C858">
        <f t="shared" si="47"/>
        <v>-8.6107921928816333E-3</v>
      </c>
      <c r="D858">
        <f t="shared" si="46"/>
        <v>2.7969262335828374E-2</v>
      </c>
      <c r="E858">
        <f t="shared" si="45"/>
        <v>5.5838597921336906E-2</v>
      </c>
    </row>
    <row r="859" spans="1:5" x14ac:dyDescent="0.2">
      <c r="A859" s="1">
        <v>43528</v>
      </c>
      <c r="B859">
        <v>51.05</v>
      </c>
      <c r="C859">
        <f t="shared" si="47"/>
        <v>-1.4668982821849141E-2</v>
      </c>
      <c r="D859">
        <f t="shared" si="46"/>
        <v>2.8096061413631728E-2</v>
      </c>
      <c r="E859">
        <f t="shared" si="45"/>
        <v>4.7179487179487119E-2</v>
      </c>
    </row>
    <row r="860" spans="1:5" x14ac:dyDescent="0.2">
      <c r="A860" s="1">
        <v>43529</v>
      </c>
      <c r="B860">
        <v>49.09</v>
      </c>
      <c r="C860">
        <f t="shared" si="47"/>
        <v>-3.8393731635651185E-2</v>
      </c>
      <c r="D860">
        <f t="shared" si="46"/>
        <v>2.9007955560071717E-2</v>
      </c>
      <c r="E860">
        <f t="shared" si="45"/>
        <v>-1.4239218877134497E-3</v>
      </c>
    </row>
    <row r="861" spans="1:5" x14ac:dyDescent="0.2">
      <c r="A861" s="1">
        <v>43530</v>
      </c>
      <c r="B861">
        <v>51.11</v>
      </c>
      <c r="C861">
        <f t="shared" si="47"/>
        <v>4.1148910165002883E-2</v>
      </c>
      <c r="D861">
        <f t="shared" si="46"/>
        <v>2.9770231701791848E-2</v>
      </c>
      <c r="E861">
        <f t="shared" si="45"/>
        <v>5.6209960735689166E-2</v>
      </c>
    </row>
    <row r="862" spans="1:5" x14ac:dyDescent="0.2">
      <c r="A862" s="1">
        <v>43531</v>
      </c>
      <c r="B862">
        <v>50.78</v>
      </c>
      <c r="C862">
        <f t="shared" si="47"/>
        <v>-6.4566621013499859E-3</v>
      </c>
      <c r="D862">
        <f t="shared" si="46"/>
        <v>2.9812563570780753E-2</v>
      </c>
      <c r="E862">
        <f t="shared" si="45"/>
        <v>4.7874535699546021E-2</v>
      </c>
    </row>
    <row r="863" spans="1:5" x14ac:dyDescent="0.2">
      <c r="A863" s="1">
        <v>43532</v>
      </c>
      <c r="B863">
        <v>50.5</v>
      </c>
      <c r="C863">
        <f t="shared" si="47"/>
        <v>-5.5139818826309694E-3</v>
      </c>
      <c r="D863">
        <f t="shared" si="46"/>
        <v>2.982883789487726E-2</v>
      </c>
      <c r="E863">
        <f t="shared" si="45"/>
        <v>4.5548654244306479E-2</v>
      </c>
    </row>
    <row r="864" spans="1:5" x14ac:dyDescent="0.2">
      <c r="A864" s="1">
        <v>43533</v>
      </c>
      <c r="B864">
        <v>49.98</v>
      </c>
      <c r="C864">
        <f t="shared" si="47"/>
        <v>-1.0297029702970306E-2</v>
      </c>
      <c r="D864">
        <f t="shared" si="46"/>
        <v>2.9107282544726377E-2</v>
      </c>
      <c r="E864">
        <f t="shared" si="45"/>
        <v>7.2302081098476662E-2</v>
      </c>
    </row>
    <row r="865" spans="1:5" x14ac:dyDescent="0.2">
      <c r="A865" s="1">
        <v>43534</v>
      </c>
      <c r="B865">
        <v>51.61</v>
      </c>
      <c r="C865">
        <f t="shared" si="47"/>
        <v>3.2613045218087278E-2</v>
      </c>
      <c r="D865">
        <f t="shared" si="46"/>
        <v>2.961149414137999E-2</v>
      </c>
      <c r="E865">
        <f t="shared" si="45"/>
        <v>0.10561268209083119</v>
      </c>
    </row>
    <row r="866" spans="1:5" x14ac:dyDescent="0.2">
      <c r="A866" s="1">
        <v>43535</v>
      </c>
      <c r="B866">
        <v>50.94</v>
      </c>
      <c r="C866">
        <f t="shared" si="47"/>
        <v>-1.2981980236388302E-2</v>
      </c>
      <c r="D866">
        <f t="shared" si="46"/>
        <v>2.7415725982105916E-2</v>
      </c>
      <c r="E866">
        <f t="shared" si="45"/>
        <v>2.4949698189134704E-2</v>
      </c>
    </row>
    <row r="867" spans="1:5" x14ac:dyDescent="0.2">
      <c r="A867" s="1">
        <v>43536</v>
      </c>
      <c r="B867">
        <v>49.94</v>
      </c>
      <c r="C867">
        <f t="shared" si="47"/>
        <v>-1.9630938358853545E-2</v>
      </c>
      <c r="D867">
        <f t="shared" si="46"/>
        <v>2.7566450758420864E-2</v>
      </c>
      <c r="E867">
        <f t="shared" si="45"/>
        <v>-8.7336244541485666E-3</v>
      </c>
    </row>
    <row r="868" spans="1:5" x14ac:dyDescent="0.2">
      <c r="A868" s="1">
        <v>43537</v>
      </c>
      <c r="B868">
        <v>53.11</v>
      </c>
      <c r="C868">
        <f t="shared" si="47"/>
        <v>6.3476171405686843E-2</v>
      </c>
      <c r="D868">
        <f t="shared" si="46"/>
        <v>2.9890787307908333E-2</v>
      </c>
      <c r="E868">
        <f t="shared" si="45"/>
        <v>4.7741171828763106E-2</v>
      </c>
    </row>
    <row r="869" spans="1:5" x14ac:dyDescent="0.2">
      <c r="A869" s="1">
        <v>43538</v>
      </c>
      <c r="B869">
        <v>51.51</v>
      </c>
      <c r="C869">
        <f t="shared" si="47"/>
        <v>-3.0126153266804789E-2</v>
      </c>
      <c r="D869">
        <f t="shared" si="46"/>
        <v>3.0348748871698437E-2</v>
      </c>
      <c r="E869">
        <f t="shared" si="45"/>
        <v>1.3608087091757444E-3</v>
      </c>
    </row>
    <row r="870" spans="1:5" x14ac:dyDescent="0.2">
      <c r="A870" s="1">
        <v>43539</v>
      </c>
      <c r="B870">
        <v>52.74</v>
      </c>
      <c r="C870">
        <f t="shared" si="47"/>
        <v>2.3878858474082776E-2</v>
      </c>
      <c r="D870">
        <f t="shared" si="46"/>
        <v>2.9589560333178212E-2</v>
      </c>
      <c r="E870">
        <f t="shared" si="45"/>
        <v>-1.751117734724288E-2</v>
      </c>
    </row>
    <row r="871" spans="1:5" x14ac:dyDescent="0.2">
      <c r="A871" s="1">
        <v>43540</v>
      </c>
      <c r="B871">
        <v>53.65</v>
      </c>
      <c r="C871">
        <f t="shared" si="47"/>
        <v>1.7254455821008596E-2</v>
      </c>
      <c r="D871">
        <f t="shared" si="46"/>
        <v>2.964577470208821E-2</v>
      </c>
      <c r="E871">
        <f t="shared" si="45"/>
        <v>1.3028700906344368E-2</v>
      </c>
    </row>
    <row r="872" spans="1:5" x14ac:dyDescent="0.2">
      <c r="A872" s="1">
        <v>43541</v>
      </c>
      <c r="B872">
        <v>55.04</v>
      </c>
      <c r="C872">
        <f t="shared" si="47"/>
        <v>2.5908667287977583E-2</v>
      </c>
      <c r="D872">
        <f t="shared" si="46"/>
        <v>2.9643405055583966E-2</v>
      </c>
      <c r="E872">
        <f t="shared" si="45"/>
        <v>6.3369397217928933E-2</v>
      </c>
    </row>
    <row r="873" spans="1:5" x14ac:dyDescent="0.2">
      <c r="A873" s="1">
        <v>43542</v>
      </c>
      <c r="B873">
        <v>54.66</v>
      </c>
      <c r="C873">
        <f t="shared" si="47"/>
        <v>-6.904069767441956E-3</v>
      </c>
      <c r="D873">
        <f t="shared" si="46"/>
        <v>2.9558934200937689E-2</v>
      </c>
      <c r="E873">
        <f t="shared" si="45"/>
        <v>6.9667318982387386E-2</v>
      </c>
    </row>
    <row r="874" spans="1:5" x14ac:dyDescent="0.2">
      <c r="A874" s="1">
        <v>43543</v>
      </c>
      <c r="B874">
        <v>54.67</v>
      </c>
      <c r="C874">
        <f t="shared" si="47"/>
        <v>1.8294914013905483E-4</v>
      </c>
      <c r="D874">
        <f t="shared" si="46"/>
        <v>2.9520200342732252E-2</v>
      </c>
      <c r="E874">
        <f t="shared" si="45"/>
        <v>5.826558265582666E-2</v>
      </c>
    </row>
    <row r="875" spans="1:5" x14ac:dyDescent="0.2">
      <c r="A875" s="1">
        <v>43544</v>
      </c>
      <c r="B875">
        <v>57.19</v>
      </c>
      <c r="C875">
        <f t="shared" si="47"/>
        <v>4.6094750320102351E-2</v>
      </c>
      <c r="D875">
        <f t="shared" si="46"/>
        <v>3.0576799960172752E-2</v>
      </c>
      <c r="E875">
        <f t="shared" si="45"/>
        <v>9.8962336664104505E-2</v>
      </c>
    </row>
    <row r="876" spans="1:5" x14ac:dyDescent="0.2">
      <c r="A876" s="1">
        <v>43545</v>
      </c>
      <c r="B876">
        <v>59.18</v>
      </c>
      <c r="C876">
        <f t="shared" si="47"/>
        <v>3.4796293058227068E-2</v>
      </c>
      <c r="D876">
        <f t="shared" si="46"/>
        <v>2.9627234968071344E-2</v>
      </c>
      <c r="E876">
        <f t="shared" si="45"/>
        <v>7.8156312625250482E-2</v>
      </c>
    </row>
    <row r="877" spans="1:5" x14ac:dyDescent="0.2">
      <c r="A877" s="1">
        <v>43546</v>
      </c>
      <c r="B877">
        <v>56.29</v>
      </c>
      <c r="C877">
        <f t="shared" si="47"/>
        <v>-4.8834065562690099E-2</v>
      </c>
      <c r="D877">
        <f t="shared" si="46"/>
        <v>3.1076750492222988E-2</v>
      </c>
      <c r="E877">
        <f t="shared" si="45"/>
        <v>1.7718314952088171E-2</v>
      </c>
    </row>
    <row r="878" spans="1:5" x14ac:dyDescent="0.2">
      <c r="A878" s="1">
        <v>43547</v>
      </c>
      <c r="B878">
        <v>55.43</v>
      </c>
      <c r="C878">
        <f t="shared" si="47"/>
        <v>-1.5278024515899769E-2</v>
      </c>
      <c r="D878">
        <f t="shared" si="46"/>
        <v>3.1189906455052558E-2</v>
      </c>
      <c r="E878">
        <f t="shared" si="45"/>
        <v>8.9188205314889336E-3</v>
      </c>
    </row>
    <row r="879" spans="1:5" x14ac:dyDescent="0.2">
      <c r="A879" s="1">
        <v>43548</v>
      </c>
      <c r="B879">
        <v>57.12</v>
      </c>
      <c r="C879">
        <f t="shared" si="47"/>
        <v>3.0488904925130678E-2</v>
      </c>
      <c r="D879">
        <f t="shared" si="46"/>
        <v>3.1309646743892333E-2</v>
      </c>
      <c r="E879">
        <f t="shared" si="45"/>
        <v>6.428172163219667E-2</v>
      </c>
    </row>
    <row r="880" spans="1:5" x14ac:dyDescent="0.2">
      <c r="A880" s="1">
        <v>43549</v>
      </c>
      <c r="B880">
        <v>57.69</v>
      </c>
      <c r="C880">
        <f t="shared" si="47"/>
        <v>9.97899159663862E-3</v>
      </c>
      <c r="D880">
        <f t="shared" si="46"/>
        <v>3.1307407718689492E-2</v>
      </c>
      <c r="E880">
        <f t="shared" si="45"/>
        <v>6.3998524529693818E-2</v>
      </c>
    </row>
    <row r="881" spans="1:5" x14ac:dyDescent="0.2">
      <c r="A881" s="1">
        <v>43550</v>
      </c>
      <c r="B881">
        <v>55.64</v>
      </c>
      <c r="C881">
        <f t="shared" si="47"/>
        <v>-3.5534754723522188E-2</v>
      </c>
      <c r="D881">
        <f t="shared" si="46"/>
        <v>3.0758302917446818E-2</v>
      </c>
      <c r="E881">
        <f t="shared" si="45"/>
        <v>-2.2144112478031601E-2</v>
      </c>
    </row>
    <row r="882" spans="1:5" x14ac:dyDescent="0.2">
      <c r="A882" s="1">
        <v>43551</v>
      </c>
      <c r="B882">
        <v>55.22</v>
      </c>
      <c r="C882">
        <f t="shared" si="47"/>
        <v>-7.5485262401150388E-3</v>
      </c>
      <c r="D882">
        <f t="shared" si="46"/>
        <v>2.6642441131260811E-2</v>
      </c>
      <c r="E882">
        <f t="shared" si="45"/>
        <v>5.7449253159708925E-2</v>
      </c>
    </row>
    <row r="883" spans="1:5" x14ac:dyDescent="0.2">
      <c r="A883" s="1">
        <v>43552</v>
      </c>
      <c r="B883">
        <v>57.73</v>
      </c>
      <c r="C883">
        <f t="shared" si="47"/>
        <v>4.5454545454545414E-2</v>
      </c>
      <c r="D883">
        <f t="shared" si="46"/>
        <v>2.7666393596797973E-2</v>
      </c>
      <c r="E883">
        <f t="shared" si="45"/>
        <v>8.6580086580086466E-2</v>
      </c>
    </row>
    <row r="884" spans="1:5" x14ac:dyDescent="0.2">
      <c r="A884" s="1">
        <v>43553</v>
      </c>
      <c r="B884">
        <v>56.94</v>
      </c>
      <c r="C884">
        <f t="shared" si="47"/>
        <v>-1.3684392863329231E-2</v>
      </c>
      <c r="D884">
        <f t="shared" si="46"/>
        <v>2.777799712591399E-2</v>
      </c>
      <c r="E884">
        <f t="shared" si="45"/>
        <v>7.9226686884003028E-2</v>
      </c>
    </row>
    <row r="885" spans="1:5" x14ac:dyDescent="0.2">
      <c r="A885" s="1">
        <v>43554</v>
      </c>
      <c r="B885">
        <v>57.04</v>
      </c>
      <c r="C885">
        <f t="shared" si="47"/>
        <v>1.7562346329469403E-3</v>
      </c>
      <c r="D885">
        <f t="shared" si="46"/>
        <v>2.7774800023823105E-2</v>
      </c>
      <c r="E885">
        <f t="shared" si="45"/>
        <v>8.0712391057218599E-2</v>
      </c>
    </row>
    <row r="886" spans="1:5" x14ac:dyDescent="0.2">
      <c r="A886" s="1">
        <v>43555</v>
      </c>
      <c r="B886">
        <v>56.83</v>
      </c>
      <c r="C886">
        <f t="shared" si="47"/>
        <v>-3.6816269284712932E-3</v>
      </c>
      <c r="D886">
        <f t="shared" si="46"/>
        <v>2.7572624396301738E-2</v>
      </c>
      <c r="E886">
        <f t="shared" ref="E886:E949" si="48">(B886-B856)/B856</f>
        <v>9.4357789331792771E-2</v>
      </c>
    </row>
    <row r="887" spans="1:5" x14ac:dyDescent="0.2">
      <c r="A887" s="1">
        <v>43556</v>
      </c>
      <c r="B887">
        <v>58.48</v>
      </c>
      <c r="C887">
        <f t="shared" si="47"/>
        <v>2.9033960936125203E-2</v>
      </c>
      <c r="D887">
        <f t="shared" si="46"/>
        <v>2.7965255518785731E-2</v>
      </c>
      <c r="E887">
        <f t="shared" si="48"/>
        <v>0.11902028319938766</v>
      </c>
    </row>
    <row r="888" spans="1:5" x14ac:dyDescent="0.2">
      <c r="A888" s="1">
        <v>43557</v>
      </c>
      <c r="B888">
        <v>62.5</v>
      </c>
      <c r="C888">
        <f t="shared" si="47"/>
        <v>6.8741450068399601E-2</v>
      </c>
      <c r="D888">
        <f t="shared" si="46"/>
        <v>3.0224657434246537E-2</v>
      </c>
      <c r="E888">
        <f t="shared" si="48"/>
        <v>0.20633082416521903</v>
      </c>
    </row>
    <row r="889" spans="1:5" x14ac:dyDescent="0.2">
      <c r="A889" s="1">
        <v>43558</v>
      </c>
      <c r="B889">
        <v>69.900000000000006</v>
      </c>
      <c r="C889">
        <f t="shared" si="47"/>
        <v>0.11840000000000006</v>
      </c>
      <c r="D889">
        <f t="shared" si="46"/>
        <v>3.6160539931009636E-2</v>
      </c>
      <c r="E889">
        <f t="shared" si="48"/>
        <v>0.36924583741429989</v>
      </c>
    </row>
    <row r="890" spans="1:5" x14ac:dyDescent="0.2">
      <c r="A890" s="1">
        <v>43559</v>
      </c>
      <c r="B890">
        <v>69.180000000000007</v>
      </c>
      <c r="C890">
        <f t="shared" si="47"/>
        <v>-1.030042918454932E-2</v>
      </c>
      <c r="D890">
        <f t="shared" si="46"/>
        <v>3.5183990295961885E-2</v>
      </c>
      <c r="E890">
        <f t="shared" si="48"/>
        <v>0.40924831941332251</v>
      </c>
    </row>
    <row r="891" spans="1:5" x14ac:dyDescent="0.2">
      <c r="A891" s="1">
        <v>43560</v>
      </c>
      <c r="B891">
        <v>66.959999999999994</v>
      </c>
      <c r="C891">
        <f t="shared" si="47"/>
        <v>-3.2090199479618553E-2</v>
      </c>
      <c r="D891">
        <f t="shared" ref="D891:D954" si="49">_xlfn.STDEV.S(C862:C891)</f>
        <v>3.5635541001319104E-2</v>
      </c>
      <c r="E891">
        <f t="shared" si="48"/>
        <v>0.31011543729211494</v>
      </c>
    </row>
    <row r="892" spans="1:5" x14ac:dyDescent="0.2">
      <c r="A892" s="1">
        <v>43561</v>
      </c>
      <c r="B892">
        <v>72.209999999999994</v>
      </c>
      <c r="C892">
        <f t="shared" si="47"/>
        <v>7.8405017921147069E-2</v>
      </c>
      <c r="D892">
        <f t="shared" si="49"/>
        <v>3.7626273291698556E-2</v>
      </c>
      <c r="E892">
        <f t="shared" si="48"/>
        <v>0.42201654194564775</v>
      </c>
    </row>
    <row r="893" spans="1:5" x14ac:dyDescent="0.2">
      <c r="A893" s="1">
        <v>43562</v>
      </c>
      <c r="B893">
        <v>71.19</v>
      </c>
      <c r="C893">
        <f t="shared" si="47"/>
        <v>-1.4125467386788437E-2</v>
      </c>
      <c r="D893">
        <f t="shared" si="49"/>
        <v>3.7800636799055341E-2</v>
      </c>
      <c r="E893">
        <f t="shared" si="48"/>
        <v>0.40970297029702968</v>
      </c>
    </row>
    <row r="894" spans="1:5" x14ac:dyDescent="0.2">
      <c r="A894" s="1">
        <v>43563</v>
      </c>
      <c r="B894">
        <v>74.31</v>
      </c>
      <c r="C894">
        <f t="shared" si="47"/>
        <v>4.3826380109565966E-2</v>
      </c>
      <c r="D894">
        <f t="shared" si="49"/>
        <v>3.7981946517336419E-2</v>
      </c>
      <c r="E894">
        <f t="shared" si="48"/>
        <v>0.486794717887155</v>
      </c>
    </row>
    <row r="895" spans="1:5" x14ac:dyDescent="0.2">
      <c r="A895" s="1">
        <v>43564</v>
      </c>
      <c r="B895">
        <v>72.760000000000005</v>
      </c>
      <c r="C895">
        <f t="shared" si="47"/>
        <v>-2.0858565468981238E-2</v>
      </c>
      <c r="D895">
        <f t="shared" si="49"/>
        <v>3.8330708821124208E-2</v>
      </c>
      <c r="E895">
        <f t="shared" si="48"/>
        <v>0.40980430149195901</v>
      </c>
    </row>
    <row r="896" spans="1:5" x14ac:dyDescent="0.2">
      <c r="A896" s="1">
        <v>43565</v>
      </c>
      <c r="B896">
        <v>71.069999999999993</v>
      </c>
      <c r="C896">
        <f t="shared" si="47"/>
        <v>-2.3227047828477398E-2</v>
      </c>
      <c r="D896">
        <f t="shared" si="49"/>
        <v>3.8607470257908671E-2</v>
      </c>
      <c r="E896">
        <f t="shared" si="48"/>
        <v>0.39517078916372195</v>
      </c>
    </row>
    <row r="897" spans="1:5" x14ac:dyDescent="0.2">
      <c r="A897" s="1">
        <v>43566</v>
      </c>
      <c r="B897">
        <v>71.680000000000007</v>
      </c>
      <c r="C897">
        <f t="shared" si="47"/>
        <v>8.5830870972283257E-3</v>
      </c>
      <c r="D897">
        <f t="shared" si="49"/>
        <v>3.815485246496543E-2</v>
      </c>
      <c r="E897">
        <f t="shared" si="48"/>
        <v>0.4353223868642373</v>
      </c>
    </row>
    <row r="898" spans="1:5" x14ac:dyDescent="0.2">
      <c r="A898" s="1">
        <v>43567</v>
      </c>
      <c r="B898">
        <v>69.540000000000006</v>
      </c>
      <c r="C898">
        <f t="shared" si="47"/>
        <v>-2.9854910714285698E-2</v>
      </c>
      <c r="D898">
        <f t="shared" si="49"/>
        <v>3.7682622110950158E-2</v>
      </c>
      <c r="E898">
        <f t="shared" si="48"/>
        <v>0.30935793635850134</v>
      </c>
    </row>
    <row r="899" spans="1:5" x14ac:dyDescent="0.2">
      <c r="A899" s="1">
        <v>43568</v>
      </c>
      <c r="B899">
        <v>71.09</v>
      </c>
      <c r="C899">
        <f t="shared" si="47"/>
        <v>2.228932988208232E-2</v>
      </c>
      <c r="D899">
        <f t="shared" si="49"/>
        <v>3.6981417047476137E-2</v>
      </c>
      <c r="E899">
        <f t="shared" si="48"/>
        <v>0.38012036497767437</v>
      </c>
    </row>
    <row r="900" spans="1:5" x14ac:dyDescent="0.2">
      <c r="A900" s="1">
        <v>43569</v>
      </c>
      <c r="B900">
        <v>69.400000000000006</v>
      </c>
      <c r="C900">
        <f t="shared" si="47"/>
        <v>-2.3772682515121657E-2</v>
      </c>
      <c r="D900">
        <f t="shared" si="49"/>
        <v>3.7449044321259728E-2</v>
      </c>
      <c r="E900">
        <f t="shared" si="48"/>
        <v>0.31588926810769818</v>
      </c>
    </row>
    <row r="901" spans="1:5" x14ac:dyDescent="0.2">
      <c r="A901" s="1">
        <v>43570</v>
      </c>
      <c r="B901">
        <v>69.760000000000005</v>
      </c>
      <c r="C901">
        <f t="shared" si="47"/>
        <v>5.1873198847263158E-3</v>
      </c>
      <c r="D901">
        <f t="shared" si="49"/>
        <v>3.7431573277462701E-2</v>
      </c>
      <c r="E901">
        <f t="shared" si="48"/>
        <v>0.3002795899347625</v>
      </c>
    </row>
    <row r="902" spans="1:5" x14ac:dyDescent="0.2">
      <c r="A902" s="1">
        <v>43571</v>
      </c>
      <c r="B902">
        <v>67.400000000000006</v>
      </c>
      <c r="C902">
        <f t="shared" si="47"/>
        <v>-3.3830275229357776E-2</v>
      </c>
      <c r="D902">
        <f t="shared" si="49"/>
        <v>3.8108568932560982E-2</v>
      </c>
      <c r="E902">
        <f t="shared" si="48"/>
        <v>0.22456395348837221</v>
      </c>
    </row>
    <row r="903" spans="1:5" x14ac:dyDescent="0.2">
      <c r="A903" s="1">
        <v>43572</v>
      </c>
      <c r="B903">
        <v>69.53</v>
      </c>
      <c r="C903">
        <f t="shared" si="47"/>
        <v>3.1602373887240187E-2</v>
      </c>
      <c r="D903">
        <f t="shared" si="49"/>
        <v>3.8256395570137672E-2</v>
      </c>
      <c r="E903">
        <f t="shared" si="48"/>
        <v>0.27204537138675461</v>
      </c>
    </row>
    <row r="904" spans="1:5" x14ac:dyDescent="0.2">
      <c r="A904" s="1">
        <v>43573</v>
      </c>
      <c r="B904">
        <v>70.27</v>
      </c>
      <c r="C904">
        <f t="shared" si="47"/>
        <v>1.0642887962030612E-2</v>
      </c>
      <c r="D904">
        <f t="shared" si="49"/>
        <v>3.8223369218733899E-2</v>
      </c>
      <c r="E904">
        <f t="shared" si="48"/>
        <v>0.28534845436253875</v>
      </c>
    </row>
    <row r="905" spans="1:5" x14ac:dyDescent="0.2">
      <c r="A905" s="1">
        <v>43574</v>
      </c>
      <c r="B905">
        <v>70.400000000000006</v>
      </c>
      <c r="C905">
        <f t="shared" si="47"/>
        <v>1.8500071154121667E-3</v>
      </c>
      <c r="D905">
        <f t="shared" si="49"/>
        <v>3.7594684624755952E-2</v>
      </c>
      <c r="E905">
        <f t="shared" si="48"/>
        <v>0.23098443783878314</v>
      </c>
    </row>
    <row r="906" spans="1:5" x14ac:dyDescent="0.2">
      <c r="A906" s="1">
        <v>43575</v>
      </c>
      <c r="B906">
        <v>69.75</v>
      </c>
      <c r="C906">
        <f t="shared" si="47"/>
        <v>-9.2329545454545858E-3</v>
      </c>
      <c r="D906">
        <f t="shared" si="49"/>
        <v>3.735558880505542E-2</v>
      </c>
      <c r="E906">
        <f t="shared" si="48"/>
        <v>0.17860763771544441</v>
      </c>
    </row>
    <row r="907" spans="1:5" x14ac:dyDescent="0.2">
      <c r="A907" s="1">
        <v>43576</v>
      </c>
      <c r="B907">
        <v>69.77</v>
      </c>
      <c r="C907">
        <f t="shared" si="47"/>
        <v>2.8673835125436753E-4</v>
      </c>
      <c r="D907">
        <f t="shared" si="49"/>
        <v>3.5911209380908325E-2</v>
      </c>
      <c r="E907">
        <f t="shared" si="48"/>
        <v>0.23947415171433642</v>
      </c>
    </row>
    <row r="908" spans="1:5" x14ac:dyDescent="0.2">
      <c r="A908" s="1">
        <v>43577</v>
      </c>
      <c r="B908">
        <v>68.28</v>
      </c>
      <c r="C908">
        <f t="shared" si="47"/>
        <v>-2.1355883617600657E-2</v>
      </c>
      <c r="D908">
        <f t="shared" si="49"/>
        <v>3.6062624264716105E-2</v>
      </c>
      <c r="E908">
        <f t="shared" si="48"/>
        <v>0.23182392206386437</v>
      </c>
    </row>
    <row r="909" spans="1:5" x14ac:dyDescent="0.2">
      <c r="A909" s="1">
        <v>43578</v>
      </c>
      <c r="B909">
        <v>69.23</v>
      </c>
      <c r="C909">
        <f t="shared" si="47"/>
        <v>1.3913298183948486E-2</v>
      </c>
      <c r="D909">
        <f t="shared" si="49"/>
        <v>3.5825746950900843E-2</v>
      </c>
      <c r="E909">
        <f t="shared" si="48"/>
        <v>0.21200980392156876</v>
      </c>
    </row>
    <row r="910" spans="1:5" x14ac:dyDescent="0.2">
      <c r="A910" s="1">
        <v>43579</v>
      </c>
      <c r="B910">
        <v>67.349999999999994</v>
      </c>
      <c r="C910">
        <f t="shared" si="47"/>
        <v>-2.7155857287303298E-2</v>
      </c>
      <c r="D910">
        <f t="shared" si="49"/>
        <v>3.6357864871014493E-2</v>
      </c>
      <c r="E910">
        <f t="shared" si="48"/>
        <v>0.16744669786791466</v>
      </c>
    </row>
    <row r="911" spans="1:5" x14ac:dyDescent="0.2">
      <c r="A911" s="1">
        <v>43580</v>
      </c>
      <c r="B911">
        <v>65.05</v>
      </c>
      <c r="C911">
        <f t="shared" si="47"/>
        <v>-3.4149962880475115E-2</v>
      </c>
      <c r="D911">
        <f t="shared" si="49"/>
        <v>3.6304429008010917E-2</v>
      </c>
      <c r="E911">
        <f t="shared" si="48"/>
        <v>0.16912293314162466</v>
      </c>
    </row>
    <row r="912" spans="1:5" x14ac:dyDescent="0.2">
      <c r="A912" s="1">
        <v>43581</v>
      </c>
      <c r="B912">
        <v>61.93</v>
      </c>
      <c r="C912">
        <f t="shared" si="47"/>
        <v>-4.7963105303612585E-2</v>
      </c>
      <c r="D912">
        <f t="shared" si="49"/>
        <v>3.7546822833480348E-2</v>
      </c>
      <c r="E912">
        <f t="shared" si="48"/>
        <v>0.12151394422310759</v>
      </c>
    </row>
    <row r="913" spans="1:5" x14ac:dyDescent="0.2">
      <c r="A913" s="1">
        <v>43582</v>
      </c>
      <c r="B913">
        <v>61.39</v>
      </c>
      <c r="C913">
        <f t="shared" si="47"/>
        <v>-8.7195220410140051E-3</v>
      </c>
      <c r="D913">
        <f t="shared" si="49"/>
        <v>3.6804087256838161E-2</v>
      </c>
      <c r="E913">
        <f t="shared" si="48"/>
        <v>6.3398579594664883E-2</v>
      </c>
    </row>
    <row r="914" spans="1:5" x14ac:dyDescent="0.2">
      <c r="A914" s="1">
        <v>43583</v>
      </c>
      <c r="B914">
        <v>61.49</v>
      </c>
      <c r="C914">
        <f t="shared" si="47"/>
        <v>1.6289297931260105E-3</v>
      </c>
      <c r="D914">
        <f t="shared" si="49"/>
        <v>3.6675210793694034E-2</v>
      </c>
      <c r="E914">
        <f t="shared" si="48"/>
        <v>7.9908675799086837E-2</v>
      </c>
    </row>
    <row r="915" spans="1:5" x14ac:dyDescent="0.2">
      <c r="A915" s="1">
        <v>43584</v>
      </c>
      <c r="B915">
        <v>60.18</v>
      </c>
      <c r="C915">
        <f t="shared" si="47"/>
        <v>-2.1304277118230686E-2</v>
      </c>
      <c r="D915">
        <f t="shared" si="49"/>
        <v>3.6947048221057703E-2</v>
      </c>
      <c r="E915">
        <f t="shared" si="48"/>
        <v>5.5049088359046296E-2</v>
      </c>
    </row>
    <row r="916" spans="1:5" x14ac:dyDescent="0.2">
      <c r="A916" s="1">
        <v>43585</v>
      </c>
      <c r="B916">
        <v>58.47</v>
      </c>
      <c r="C916">
        <f t="shared" si="47"/>
        <v>-2.8414755732801611E-2</v>
      </c>
      <c r="D916">
        <f t="shared" si="49"/>
        <v>3.7361646024762128E-2</v>
      </c>
      <c r="E916">
        <f t="shared" si="48"/>
        <v>2.8857997536512418E-2</v>
      </c>
    </row>
    <row r="917" spans="1:5" x14ac:dyDescent="0.2">
      <c r="A917" s="1">
        <v>43586</v>
      </c>
      <c r="B917">
        <v>60.67</v>
      </c>
      <c r="C917">
        <f t="shared" si="47"/>
        <v>3.762613305968876E-2</v>
      </c>
      <c r="D917">
        <f t="shared" si="49"/>
        <v>3.7611289774920419E-2</v>
      </c>
      <c r="E917">
        <f t="shared" si="48"/>
        <v>3.7448700410396801E-2</v>
      </c>
    </row>
    <row r="918" spans="1:5" x14ac:dyDescent="0.2">
      <c r="A918" s="1">
        <v>43587</v>
      </c>
      <c r="B918">
        <v>61.09</v>
      </c>
      <c r="C918">
        <f t="shared" si="47"/>
        <v>6.9226965551343334E-3</v>
      </c>
      <c r="D918">
        <f t="shared" si="49"/>
        <v>3.5453801996011475E-2</v>
      </c>
      <c r="E918">
        <f t="shared" si="48"/>
        <v>-2.2559999999999945E-2</v>
      </c>
    </row>
    <row r="919" spans="1:5" x14ac:dyDescent="0.2">
      <c r="A919" s="1">
        <v>43588</v>
      </c>
      <c r="B919">
        <v>59.71</v>
      </c>
      <c r="C919">
        <f t="shared" si="47"/>
        <v>-2.2589621869373078E-2</v>
      </c>
      <c r="D919">
        <f t="shared" si="49"/>
        <v>2.7688240012592506E-2</v>
      </c>
      <c r="E919">
        <f t="shared" si="48"/>
        <v>-0.14577968526466387</v>
      </c>
    </row>
    <row r="920" spans="1:5" x14ac:dyDescent="0.2">
      <c r="A920" s="1">
        <v>43589</v>
      </c>
      <c r="B920">
        <v>62.71</v>
      </c>
      <c r="C920">
        <f t="shared" si="47"/>
        <v>5.0242840395243737E-2</v>
      </c>
      <c r="D920">
        <f t="shared" si="49"/>
        <v>2.9430573671611934E-2</v>
      </c>
      <c r="E920">
        <f t="shared" si="48"/>
        <v>-9.3524139924833841E-2</v>
      </c>
    </row>
    <row r="921" spans="1:5" x14ac:dyDescent="0.2">
      <c r="A921" s="1">
        <v>43590</v>
      </c>
      <c r="B921">
        <v>60.9</v>
      </c>
      <c r="C921">
        <f t="shared" ref="C921:C984" si="50">B921/B920-1</f>
        <v>-2.886302025195342E-2</v>
      </c>
      <c r="D921">
        <f t="shared" si="49"/>
        <v>2.9325740037665856E-2</v>
      </c>
      <c r="E921">
        <f t="shared" si="48"/>
        <v>-9.0501792114695279E-2</v>
      </c>
    </row>
    <row r="922" spans="1:5" x14ac:dyDescent="0.2">
      <c r="A922" s="1">
        <v>43591</v>
      </c>
      <c r="B922">
        <v>60.01</v>
      </c>
      <c r="C922">
        <f t="shared" si="50"/>
        <v>-1.4614121510673206E-2</v>
      </c>
      <c r="D922">
        <f t="shared" si="49"/>
        <v>2.5056299589845617E-2</v>
      </c>
      <c r="E922">
        <f t="shared" si="48"/>
        <v>-0.16895166874394124</v>
      </c>
    </row>
    <row r="923" spans="1:5" x14ac:dyDescent="0.2">
      <c r="A923" s="1">
        <v>43592</v>
      </c>
      <c r="B923">
        <v>59.97</v>
      </c>
      <c r="C923">
        <f t="shared" si="50"/>
        <v>-6.6655557407102606E-4</v>
      </c>
      <c r="D923">
        <f t="shared" si="49"/>
        <v>2.5023444306276364E-2</v>
      </c>
      <c r="E923">
        <f t="shared" si="48"/>
        <v>-0.15760640539401599</v>
      </c>
    </row>
    <row r="924" spans="1:5" x14ac:dyDescent="0.2">
      <c r="A924" s="1">
        <v>43593</v>
      </c>
      <c r="B924">
        <v>57.75</v>
      </c>
      <c r="C924">
        <f t="shared" si="50"/>
        <v>-3.7018509254627241E-2</v>
      </c>
      <c r="D924">
        <f t="shared" si="49"/>
        <v>2.3865858158754083E-2</v>
      </c>
      <c r="E924">
        <f t="shared" si="48"/>
        <v>-0.22285022204279373</v>
      </c>
    </row>
    <row r="925" spans="1:5" x14ac:dyDescent="0.2">
      <c r="A925" s="1">
        <v>43594</v>
      </c>
      <c r="B925">
        <v>58.32</v>
      </c>
      <c r="C925">
        <f t="shared" si="50"/>
        <v>9.8701298701298068E-3</v>
      </c>
      <c r="D925">
        <f t="shared" si="49"/>
        <v>2.3958361078845049E-2</v>
      </c>
      <c r="E925">
        <f t="shared" si="48"/>
        <v>-0.19846069268829034</v>
      </c>
    </row>
    <row r="926" spans="1:5" x14ac:dyDescent="0.2">
      <c r="A926" s="1">
        <v>43595</v>
      </c>
      <c r="B926">
        <v>56.49</v>
      </c>
      <c r="C926">
        <f t="shared" si="50"/>
        <v>-3.1378600823045222E-2</v>
      </c>
      <c r="D926">
        <f t="shared" si="49"/>
        <v>2.4193001809864029E-2</v>
      </c>
      <c r="E926">
        <f t="shared" si="48"/>
        <v>-0.20514985225833673</v>
      </c>
    </row>
    <row r="927" spans="1:5" x14ac:dyDescent="0.2">
      <c r="A927" s="1">
        <v>43596</v>
      </c>
      <c r="B927">
        <v>57.59</v>
      </c>
      <c r="C927">
        <f t="shared" si="50"/>
        <v>1.9472473004071622E-2</v>
      </c>
      <c r="D927">
        <f t="shared" si="49"/>
        <v>2.4519646128416013E-2</v>
      </c>
      <c r="E927">
        <f t="shared" si="48"/>
        <v>-0.19656808035714288</v>
      </c>
    </row>
    <row r="928" spans="1:5" x14ac:dyDescent="0.2">
      <c r="A928" s="1">
        <v>43597</v>
      </c>
      <c r="B928">
        <v>63.83</v>
      </c>
      <c r="C928">
        <f t="shared" si="50"/>
        <v>0.1083521444695259</v>
      </c>
      <c r="D928">
        <f t="shared" si="49"/>
        <v>3.1935413448432905E-2</v>
      </c>
      <c r="E928">
        <f t="shared" si="48"/>
        <v>-8.2111015243025706E-2</v>
      </c>
    </row>
    <row r="929" spans="1:5" x14ac:dyDescent="0.2">
      <c r="A929" s="1">
        <v>43598</v>
      </c>
      <c r="B929">
        <v>60.35</v>
      </c>
      <c r="C929">
        <f t="shared" si="50"/>
        <v>-5.4519818267272369E-2</v>
      </c>
      <c r="D929">
        <f t="shared" si="49"/>
        <v>3.2952890802690281E-2</v>
      </c>
      <c r="E929">
        <f t="shared" si="48"/>
        <v>-0.15107610071740049</v>
      </c>
    </row>
    <row r="930" spans="1:5" x14ac:dyDescent="0.2">
      <c r="A930" s="1">
        <v>43599</v>
      </c>
      <c r="B930">
        <v>63.63</v>
      </c>
      <c r="C930">
        <f t="shared" si="50"/>
        <v>5.4349627174813619E-2</v>
      </c>
      <c r="D930">
        <f t="shared" si="49"/>
        <v>3.4464753032928376E-2</v>
      </c>
      <c r="E930">
        <f t="shared" si="48"/>
        <v>-8.3141210374639812E-2</v>
      </c>
    </row>
    <row r="931" spans="1:5" x14ac:dyDescent="0.2">
      <c r="A931" s="1">
        <v>43600</v>
      </c>
      <c r="B931">
        <v>67.56</v>
      </c>
      <c r="C931">
        <f t="shared" si="50"/>
        <v>6.176331918906186E-2</v>
      </c>
      <c r="D931">
        <f t="shared" si="49"/>
        <v>3.6384554624608823E-2</v>
      </c>
      <c r="E931">
        <f t="shared" si="48"/>
        <v>-3.1536697247706462E-2</v>
      </c>
    </row>
    <row r="932" spans="1:5" x14ac:dyDescent="0.2">
      <c r="A932" s="1">
        <v>43601</v>
      </c>
      <c r="B932">
        <v>76.97</v>
      </c>
      <c r="C932">
        <f t="shared" si="50"/>
        <v>0.13928359976317339</v>
      </c>
      <c r="D932">
        <f t="shared" si="49"/>
        <v>4.386526386093987E-2</v>
      </c>
      <c r="E932">
        <f t="shared" si="48"/>
        <v>0.14198813056379811</v>
      </c>
    </row>
    <row r="933" spans="1:5" x14ac:dyDescent="0.2">
      <c r="A933" s="1">
        <v>43602</v>
      </c>
      <c r="B933">
        <v>75.3</v>
      </c>
      <c r="C933">
        <f t="shared" si="50"/>
        <v>-2.1696764973366256E-2</v>
      </c>
      <c r="D933">
        <f t="shared" si="49"/>
        <v>4.384378817049036E-2</v>
      </c>
      <c r="E933">
        <f t="shared" si="48"/>
        <v>8.2985761541780473E-2</v>
      </c>
    </row>
    <row r="934" spans="1:5" x14ac:dyDescent="0.2">
      <c r="A934" s="1">
        <v>43603</v>
      </c>
      <c r="B934">
        <v>73.010000000000005</v>
      </c>
      <c r="C934">
        <f t="shared" si="50"/>
        <v>-3.0411686586985343E-2</v>
      </c>
      <c r="D934">
        <f t="shared" si="49"/>
        <v>4.425362945296684E-2</v>
      </c>
      <c r="E934">
        <f t="shared" si="48"/>
        <v>3.8992457663298834E-2</v>
      </c>
    </row>
    <row r="935" spans="1:5" x14ac:dyDescent="0.2">
      <c r="A935" s="1">
        <v>43604</v>
      </c>
      <c r="B935">
        <v>71.900000000000006</v>
      </c>
      <c r="C935">
        <f t="shared" si="50"/>
        <v>-1.5203396794959634E-2</v>
      </c>
      <c r="D935">
        <f t="shared" si="49"/>
        <v>4.4367442655118883E-2</v>
      </c>
      <c r="E935">
        <f t="shared" si="48"/>
        <v>2.130681818181818E-2</v>
      </c>
    </row>
    <row r="936" spans="1:5" x14ac:dyDescent="0.2">
      <c r="A936" s="1">
        <v>43605</v>
      </c>
      <c r="B936">
        <v>78.180000000000007</v>
      </c>
      <c r="C936">
        <f t="shared" si="50"/>
        <v>8.7343532684283742E-2</v>
      </c>
      <c r="D936">
        <f t="shared" si="49"/>
        <v>4.6979969698607946E-2</v>
      </c>
      <c r="E936">
        <f t="shared" si="48"/>
        <v>0.12086021505376354</v>
      </c>
    </row>
    <row r="937" spans="1:5" x14ac:dyDescent="0.2">
      <c r="A937" s="1">
        <v>43606</v>
      </c>
      <c r="B937">
        <v>76.13</v>
      </c>
      <c r="C937">
        <f t="shared" si="50"/>
        <v>-2.6221540035814894E-2</v>
      </c>
      <c r="D937">
        <f t="shared" si="49"/>
        <v>4.7316532332797097E-2</v>
      </c>
      <c r="E937">
        <f t="shared" si="48"/>
        <v>9.1156657589221729E-2</v>
      </c>
    </row>
    <row r="938" spans="1:5" x14ac:dyDescent="0.2">
      <c r="A938" s="1">
        <v>43607</v>
      </c>
      <c r="B938">
        <v>74.900000000000006</v>
      </c>
      <c r="C938">
        <f t="shared" si="50"/>
        <v>-1.6156574280835279E-2</v>
      </c>
      <c r="D938">
        <f t="shared" si="49"/>
        <v>4.7230086366593274E-2</v>
      </c>
      <c r="E938">
        <f t="shared" si="48"/>
        <v>9.695371997656714E-2</v>
      </c>
    </row>
    <row r="939" spans="1:5" x14ac:dyDescent="0.2">
      <c r="A939" s="1">
        <v>43608</v>
      </c>
      <c r="B939">
        <v>70.13</v>
      </c>
      <c r="C939">
        <f t="shared" si="50"/>
        <v>-6.3684913217623595E-2</v>
      </c>
      <c r="D939">
        <f t="shared" si="49"/>
        <v>4.8775084901349651E-2</v>
      </c>
      <c r="E939">
        <f t="shared" si="48"/>
        <v>1.3000144446049277E-2</v>
      </c>
    </row>
    <row r="940" spans="1:5" x14ac:dyDescent="0.2">
      <c r="A940" s="1">
        <v>43609</v>
      </c>
      <c r="B940">
        <v>71.86</v>
      </c>
      <c r="C940">
        <f t="shared" si="50"/>
        <v>2.466847283616147E-2</v>
      </c>
      <c r="D940">
        <f t="shared" si="49"/>
        <v>4.8641359444648341E-2</v>
      </c>
      <c r="E940">
        <f t="shared" si="48"/>
        <v>6.6963622865627404E-2</v>
      </c>
    </row>
    <row r="941" spans="1:5" x14ac:dyDescent="0.2">
      <c r="A941" s="1">
        <v>43610</v>
      </c>
      <c r="B941">
        <v>72.489999999999995</v>
      </c>
      <c r="C941">
        <f t="shared" si="50"/>
        <v>8.7670470359031416E-3</v>
      </c>
      <c r="D941">
        <f t="shared" si="49"/>
        <v>4.8131457622822296E-2</v>
      </c>
      <c r="E941">
        <f t="shared" si="48"/>
        <v>0.11437355880092234</v>
      </c>
    </row>
    <row r="942" spans="1:5" x14ac:dyDescent="0.2">
      <c r="A942" s="1">
        <v>43611</v>
      </c>
      <c r="B942">
        <v>72.260000000000005</v>
      </c>
      <c r="C942">
        <f t="shared" si="50"/>
        <v>-3.1728514277830078E-3</v>
      </c>
      <c r="D942">
        <f t="shared" si="49"/>
        <v>4.712587388353752E-2</v>
      </c>
      <c r="E942">
        <f t="shared" si="48"/>
        <v>0.16680122719199106</v>
      </c>
    </row>
    <row r="943" spans="1:5" x14ac:dyDescent="0.2">
      <c r="A943" s="1">
        <v>43612</v>
      </c>
      <c r="B943">
        <v>75.84</v>
      </c>
      <c r="C943">
        <f t="shared" si="50"/>
        <v>4.9543315804041033E-2</v>
      </c>
      <c r="D943">
        <f t="shared" si="49"/>
        <v>4.7687500331156971E-2</v>
      </c>
      <c r="E943">
        <f t="shared" si="48"/>
        <v>0.23538035510669494</v>
      </c>
    </row>
    <row r="944" spans="1:5" x14ac:dyDescent="0.2">
      <c r="A944" s="1">
        <v>43613</v>
      </c>
      <c r="B944">
        <v>76.77</v>
      </c>
      <c r="C944">
        <f t="shared" si="50"/>
        <v>1.2262658227848E-2</v>
      </c>
      <c r="D944">
        <f t="shared" si="49"/>
        <v>4.7677026369537301E-2</v>
      </c>
      <c r="E944">
        <f t="shared" si="48"/>
        <v>0.24849569035615537</v>
      </c>
    </row>
    <row r="945" spans="1:5" x14ac:dyDescent="0.2">
      <c r="A945" s="1">
        <v>43614</v>
      </c>
      <c r="B945">
        <v>85.54</v>
      </c>
      <c r="C945">
        <f t="shared" si="50"/>
        <v>0.11423733229125976</v>
      </c>
      <c r="D945">
        <f t="shared" si="49"/>
        <v>5.1059001730686081E-2</v>
      </c>
      <c r="E945">
        <f t="shared" si="48"/>
        <v>0.42140245928880038</v>
      </c>
    </row>
    <row r="946" spans="1:5" x14ac:dyDescent="0.2">
      <c r="A946" s="1">
        <v>43615</v>
      </c>
      <c r="B946">
        <v>84.99</v>
      </c>
      <c r="C946">
        <f t="shared" si="50"/>
        <v>-6.4297404722938323E-3</v>
      </c>
      <c r="D946">
        <f t="shared" si="49"/>
        <v>5.0599752563370626E-2</v>
      </c>
      <c r="E946">
        <f t="shared" si="48"/>
        <v>0.45356593124679317</v>
      </c>
    </row>
    <row r="947" spans="1:5" x14ac:dyDescent="0.2">
      <c r="A947" s="1">
        <v>43616</v>
      </c>
      <c r="B947">
        <v>83.5</v>
      </c>
      <c r="C947">
        <f t="shared" si="50"/>
        <v>-1.753147429109303E-2</v>
      </c>
      <c r="D947">
        <f t="shared" si="49"/>
        <v>5.0703740412024856E-2</v>
      </c>
      <c r="E947">
        <f t="shared" si="48"/>
        <v>0.37629800560408766</v>
      </c>
    </row>
    <row r="948" spans="1:5" x14ac:dyDescent="0.2">
      <c r="A948" s="1">
        <v>43617</v>
      </c>
      <c r="B948">
        <v>90.5</v>
      </c>
      <c r="C948">
        <f t="shared" si="50"/>
        <v>8.3832335329341312E-2</v>
      </c>
      <c r="D948">
        <f t="shared" si="49"/>
        <v>5.2360796473521876E-2</v>
      </c>
      <c r="E948">
        <f t="shared" si="48"/>
        <v>0.48142085447700106</v>
      </c>
    </row>
    <row r="949" spans="1:5" x14ac:dyDescent="0.2">
      <c r="A949" s="1">
        <v>43618</v>
      </c>
      <c r="B949">
        <v>86.74</v>
      </c>
      <c r="C949">
        <f t="shared" si="50"/>
        <v>-4.1546961325966913E-2</v>
      </c>
      <c r="D949">
        <f t="shared" si="49"/>
        <v>5.2934605247853629E-2</v>
      </c>
      <c r="E949">
        <f t="shared" si="48"/>
        <v>0.45268799196114545</v>
      </c>
    </row>
    <row r="950" spans="1:5" x14ac:dyDescent="0.2">
      <c r="A950" s="1">
        <v>43619</v>
      </c>
      <c r="B950">
        <v>88.83</v>
      </c>
      <c r="C950">
        <f t="shared" si="50"/>
        <v>2.4094996541388136E-2</v>
      </c>
      <c r="D950">
        <f t="shared" si="49"/>
        <v>5.2528067093650585E-2</v>
      </c>
      <c r="E950">
        <f t="shared" ref="E950:E1013" si="51">(B950-B920)/B920</f>
        <v>0.41652049114973683</v>
      </c>
    </row>
    <row r="951" spans="1:5" x14ac:dyDescent="0.2">
      <c r="A951" s="1">
        <v>43620</v>
      </c>
      <c r="B951">
        <v>84.15</v>
      </c>
      <c r="C951">
        <f t="shared" si="50"/>
        <v>-5.2684903748733469E-2</v>
      </c>
      <c r="D951">
        <f t="shared" si="49"/>
        <v>5.3355602577099245E-2</v>
      </c>
      <c r="E951">
        <f t="shared" si="51"/>
        <v>0.38177339901477847</v>
      </c>
    </row>
    <row r="952" spans="1:5" x14ac:dyDescent="0.2">
      <c r="A952" s="1">
        <v>43621</v>
      </c>
      <c r="B952">
        <v>77.77</v>
      </c>
      <c r="C952">
        <f t="shared" si="50"/>
        <v>-7.5816993464052351E-2</v>
      </c>
      <c r="D952">
        <f t="shared" si="49"/>
        <v>5.554012096114172E-2</v>
      </c>
      <c r="E952">
        <f t="shared" si="51"/>
        <v>0.29595067488751875</v>
      </c>
    </row>
    <row r="953" spans="1:5" x14ac:dyDescent="0.2">
      <c r="A953" s="1">
        <v>43622</v>
      </c>
      <c r="B953">
        <v>80.77</v>
      </c>
      <c r="C953">
        <f t="shared" si="50"/>
        <v>3.8575286100038575E-2</v>
      </c>
      <c r="D953">
        <f t="shared" si="49"/>
        <v>5.5738987783983576E-2</v>
      </c>
      <c r="E953">
        <f t="shared" si="51"/>
        <v>0.34684008671002164</v>
      </c>
    </row>
    <row r="954" spans="1:5" x14ac:dyDescent="0.2">
      <c r="A954" s="1">
        <v>43623</v>
      </c>
      <c r="B954">
        <v>79.94</v>
      </c>
      <c r="C954">
        <f t="shared" si="50"/>
        <v>-1.0276092608641818E-2</v>
      </c>
      <c r="D954">
        <f t="shared" si="49"/>
        <v>5.5148136493029833E-2</v>
      </c>
      <c r="E954">
        <f t="shared" si="51"/>
        <v>0.38424242424242422</v>
      </c>
    </row>
    <row r="955" spans="1:5" x14ac:dyDescent="0.2">
      <c r="A955" s="1">
        <v>43624</v>
      </c>
      <c r="B955">
        <v>83.94</v>
      </c>
      <c r="C955">
        <f t="shared" si="50"/>
        <v>5.0037528146109622E-2</v>
      </c>
      <c r="D955">
        <f t="shared" ref="D955:D1018" si="52">_xlfn.STDEV.S(C926:C955)</f>
        <v>5.5572505102912464E-2</v>
      </c>
      <c r="E955">
        <f t="shared" si="51"/>
        <v>0.43930041152263372</v>
      </c>
    </row>
    <row r="956" spans="1:5" x14ac:dyDescent="0.2">
      <c r="A956" s="1">
        <v>43625</v>
      </c>
      <c r="B956">
        <v>80.81</v>
      </c>
      <c r="C956">
        <f t="shared" si="50"/>
        <v>-3.7288539432928203E-2</v>
      </c>
      <c r="D956">
        <f t="shared" si="52"/>
        <v>5.5747871607303018E-2</v>
      </c>
      <c r="E956">
        <f t="shared" si="51"/>
        <v>0.43051867587183573</v>
      </c>
    </row>
    <row r="957" spans="1:5" x14ac:dyDescent="0.2">
      <c r="A957" s="1">
        <v>43626</v>
      </c>
      <c r="B957">
        <v>77.56</v>
      </c>
      <c r="C957">
        <f t="shared" si="50"/>
        <v>-4.0217794827372866E-2</v>
      </c>
      <c r="D957">
        <f t="shared" si="52"/>
        <v>5.658496351411936E-2</v>
      </c>
      <c r="E957">
        <f t="shared" si="51"/>
        <v>0.34676159055391559</v>
      </c>
    </row>
    <row r="958" spans="1:5" x14ac:dyDescent="0.2">
      <c r="A958" s="1">
        <v>43627</v>
      </c>
      <c r="B958">
        <v>80.290000000000006</v>
      </c>
      <c r="C958">
        <f t="shared" si="50"/>
        <v>3.5198555956678756E-2</v>
      </c>
      <c r="D958">
        <f t="shared" si="52"/>
        <v>5.3772552539407555E-2</v>
      </c>
      <c r="E958">
        <f t="shared" si="51"/>
        <v>0.25787247375842093</v>
      </c>
    </row>
    <row r="959" spans="1:5" x14ac:dyDescent="0.2">
      <c r="A959" s="1">
        <v>43628</v>
      </c>
      <c r="B959">
        <v>79.81</v>
      </c>
      <c r="C959">
        <f t="shared" si="50"/>
        <v>-5.9783285589737334E-3</v>
      </c>
      <c r="D959">
        <f t="shared" si="52"/>
        <v>5.2509645566147803E-2</v>
      </c>
      <c r="E959">
        <f t="shared" si="51"/>
        <v>0.32245236122618059</v>
      </c>
    </row>
    <row r="960" spans="1:5" x14ac:dyDescent="0.2">
      <c r="A960" s="1">
        <v>43629</v>
      </c>
      <c r="B960">
        <v>91.49</v>
      </c>
      <c r="C960">
        <f t="shared" si="50"/>
        <v>0.14634757549179289</v>
      </c>
      <c r="D960">
        <f t="shared" si="52"/>
        <v>5.7590056747429487E-2</v>
      </c>
      <c r="E960">
        <f t="shared" si="51"/>
        <v>0.43784378437843768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2019-06-15T00:25:47Z</dcterms:created>
  <dcterms:modified xsi:type="dcterms:W3CDTF">2019-06-15T15:23:04Z</dcterms:modified>
</cp:coreProperties>
</file>