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tin Besin Değerleri" sheetId="1" state="visible" r:id="rId1"/>
    <sheet name="Kategori Özeti" sheetId="2" state="visible" r:id="rId2"/>
    <sheet name="Diyetisyen &amp; Okul Rehb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₺#,##0.00"/>
    <numFmt numFmtId="165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  <font>
      <name val="Segoe UI"/>
      <b val="1"/>
      <color rgb="00C026D3"/>
      <sz val="9.5"/>
    </font>
    <font>
      <name val="Segoe UI"/>
      <b val="1"/>
      <color rgb="00FFFFFF"/>
      <sz val="9.5"/>
    </font>
    <font>
      <name val="Segoe UI"/>
      <b val="1"/>
      <color rgb="00FFFFFF"/>
      <sz val="13"/>
    </font>
    <font>
      <name val="Segoe UI"/>
      <b val="1"/>
      <color rgb="001B365D"/>
      <sz val="10.5"/>
    </font>
    <font>
      <name val="Segoe UI"/>
      <i val="1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4A5568"/>
        <bgColor rgb="004A5568"/>
      </patternFill>
    </fill>
    <fill>
      <patternFill patternType="solid">
        <fgColor rgb="00FFFFFF"/>
        <bgColor rgb="00FFFFFF"/>
      </patternFill>
    </fill>
    <fill>
      <patternFill patternType="solid">
        <fgColor rgb="00EBF8FF"/>
        <bgColor rgb="00EBF8FF"/>
      </patternFill>
    </fill>
    <fill>
      <patternFill patternType="solid">
        <fgColor rgb="00F8FAFC"/>
        <bgColor rgb="00F8FAFC"/>
      </patternFill>
    </fill>
    <fill>
      <patternFill patternType="solid">
        <fgColor rgb="00FAF5FF"/>
        <bgColor rgb="00FAF5FF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164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20" customWidth="1" min="3" max="3"/>
    <col width="2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69" customWidth="1" min="14" max="14"/>
  </cols>
  <sheetData>
    <row r="1" ht="36" customHeight="1">
      <c r="A1" s="1" t="inlineStr">
        <is>
          <t>FLORYA MEV KOLEJİ - NOYA KANTİN BESİN DEĞERLERİ VE KALORİ CETVELİ (2026-2027)</t>
        </is>
      </c>
    </row>
    <row r="2" ht="22" customHeight="1">
      <c r="A2" s="2" t="inlineStr">
        <is>
          <t>Tüm Ürünlerin Porsiyon Gramajı, Kalori (kcal), Protein, Karbonhidrat, Yağ, Şeker, Lif ve Tuz Analiz Tablosu</t>
        </is>
      </c>
    </row>
    <row r="3"/>
    <row r="4" ht="28" customHeight="1">
      <c r="A4" s="3" t="inlineStr">
        <is>
          <t>Kategori</t>
        </is>
      </c>
      <c r="B4" s="3" t="inlineStr">
        <is>
          <t>Ürün Adı</t>
        </is>
      </c>
      <c r="C4" s="3" t="inlineStr">
        <is>
          <t>Satış Fiyatı (₺)</t>
        </is>
      </c>
      <c r="D4" s="3" t="inlineStr">
        <is>
          <t>Porsiyon / Gramaj</t>
        </is>
      </c>
      <c r="E4" s="3" t="inlineStr">
        <is>
          <t>Gram (g)</t>
        </is>
      </c>
      <c r="F4" s="3" t="inlineStr">
        <is>
          <t>Kalori (kcal)</t>
        </is>
      </c>
      <c r="G4" s="3" t="inlineStr">
        <is>
          <t>Protein (g)</t>
        </is>
      </c>
      <c r="H4" s="3" t="inlineStr">
        <is>
          <t>Karbonhidrat (g)</t>
        </is>
      </c>
      <c r="I4" s="3" t="inlineStr">
        <is>
          <t>Yağ (g)</t>
        </is>
      </c>
      <c r="J4" s="3" t="inlineStr">
        <is>
          <t>Şeker (g)</t>
        </is>
      </c>
      <c r="K4" s="3" t="inlineStr">
        <is>
          <t>Doymuş Yağ (g)</t>
        </is>
      </c>
      <c r="L4" s="3" t="inlineStr">
        <is>
          <t>Lif (g)</t>
        </is>
      </c>
      <c r="M4" s="3" t="inlineStr">
        <is>
          <t>Tuz (g)</t>
        </is>
      </c>
      <c r="N4" s="3" t="inlineStr">
        <is>
          <t>Ürün İçeriği ve Açıklama</t>
        </is>
      </c>
    </row>
    <row r="5" ht="22" customHeight="1">
      <c r="A5" s="4" t="inlineStr">
        <is>
          <t>YİYECEK GRUBU</t>
        </is>
      </c>
      <c r="B5" s="5" t="inlineStr">
        <is>
          <t>POĞAÇA</t>
        </is>
      </c>
      <c r="C5" s="6" t="n">
        <v>35</v>
      </c>
      <c r="D5" s="7" t="inlineStr">
        <is>
          <t>1 adet (~80 g)</t>
        </is>
      </c>
      <c r="E5" s="8" t="n">
        <v>80</v>
      </c>
      <c r="F5" s="9" t="n">
        <v>305</v>
      </c>
      <c r="G5" s="10" t="n">
        <v>6.8</v>
      </c>
      <c r="H5" s="10" t="n">
        <v>34.2</v>
      </c>
      <c r="I5" s="10" t="n">
        <v>16</v>
      </c>
      <c r="J5" s="10" t="n">
        <v>2.5</v>
      </c>
      <c r="K5" s="10" t="n">
        <v>5.5</v>
      </c>
      <c r="L5" s="10" t="n">
        <v>1.8</v>
      </c>
      <c r="M5" s="10" t="n">
        <v>1.2</v>
      </c>
      <c r="N5" s="11" t="inlineStr">
        <is>
          <t>Sade / Peynirli fırın poğaça</t>
        </is>
      </c>
    </row>
    <row r="6" ht="22" customHeight="1">
      <c r="A6" s="4" t="inlineStr">
        <is>
          <t>YİYECEK GRUBU</t>
        </is>
      </c>
      <c r="B6" s="12" t="inlineStr">
        <is>
          <t>AÇMA</t>
        </is>
      </c>
      <c r="C6" s="13" t="n">
        <v>35</v>
      </c>
      <c r="D6" s="14" t="inlineStr">
        <is>
          <t>1 adet (~105 g)</t>
        </is>
      </c>
      <c r="E6" s="15" t="n">
        <v>105</v>
      </c>
      <c r="F6" s="16" t="n">
        <v>378</v>
      </c>
      <c r="G6" s="17" t="n">
        <v>7.6</v>
      </c>
      <c r="H6" s="17" t="n">
        <v>48.5</v>
      </c>
      <c r="I6" s="17" t="n">
        <v>17.2</v>
      </c>
      <c r="J6" s="17" t="n">
        <v>4.8</v>
      </c>
      <c r="K6" s="17" t="n">
        <v>6</v>
      </c>
      <c r="L6" s="17" t="n">
        <v>2.1</v>
      </c>
      <c r="M6" s="17" t="n">
        <v>1.3</v>
      </c>
      <c r="N6" s="18" t="inlineStr">
        <is>
          <t>Sade yumuşak fırın açması</t>
        </is>
      </c>
    </row>
    <row r="7" ht="22" customHeight="1">
      <c r="A7" s="4" t="inlineStr">
        <is>
          <t>YİYECEK GRUBU</t>
        </is>
      </c>
      <c r="B7" s="5" t="inlineStr">
        <is>
          <t>SİMİT</t>
        </is>
      </c>
      <c r="C7" s="6" t="n">
        <v>35</v>
      </c>
      <c r="D7" s="7" t="inlineStr">
        <is>
          <t>1 adet (~100 g)</t>
        </is>
      </c>
      <c r="E7" s="8" t="n">
        <v>100</v>
      </c>
      <c r="F7" s="9" t="n">
        <v>302</v>
      </c>
      <c r="G7" s="10" t="n">
        <v>10.2</v>
      </c>
      <c r="H7" s="10" t="n">
        <v>57.4</v>
      </c>
      <c r="I7" s="10" t="n">
        <v>4.1</v>
      </c>
      <c r="J7" s="10" t="n">
        <v>3.2</v>
      </c>
      <c r="K7" s="10" t="n">
        <v>0.8</v>
      </c>
      <c r="L7" s="10" t="n">
        <v>3.5</v>
      </c>
      <c r="M7" s="10" t="n">
        <v>1.5</v>
      </c>
      <c r="N7" s="11" t="inlineStr">
        <is>
          <t>Geleneksel susamlı sokak simidi</t>
        </is>
      </c>
    </row>
    <row r="8" ht="22" customHeight="1">
      <c r="A8" s="4" t="inlineStr">
        <is>
          <t>YİYECEK GRUBU</t>
        </is>
      </c>
      <c r="B8" s="12" t="inlineStr">
        <is>
          <t>KAŞARLI TOST</t>
        </is>
      </c>
      <c r="C8" s="13" t="n">
        <v>90</v>
      </c>
      <c r="D8" s="14" t="inlineStr">
        <is>
          <t>1 porsiyon (~125 g)</t>
        </is>
      </c>
      <c r="E8" s="15" t="n">
        <v>125</v>
      </c>
      <c r="F8" s="16" t="n">
        <v>352</v>
      </c>
      <c r="G8" s="17" t="n">
        <v>14.8</v>
      </c>
      <c r="H8" s="17" t="n">
        <v>33.5</v>
      </c>
      <c r="I8" s="17" t="n">
        <v>18.2</v>
      </c>
      <c r="J8" s="17" t="n">
        <v>2.1</v>
      </c>
      <c r="K8" s="17" t="n">
        <v>9.800000000000001</v>
      </c>
      <c r="L8" s="17" t="n">
        <v>1.6</v>
      </c>
      <c r="M8" s="17" t="n">
        <v>1.8</v>
      </c>
      <c r="N8" s="18" t="inlineStr">
        <is>
          <t>2 dilim tost ekmeği, 50g taze kaşar, tereyağı</t>
        </is>
      </c>
    </row>
    <row r="9" ht="22" customHeight="1">
      <c r="A9" s="4" t="inlineStr">
        <is>
          <t>YİYECEK GRUBU</t>
        </is>
      </c>
      <c r="B9" s="5" t="inlineStr">
        <is>
          <t>AYVALIK TOST</t>
        </is>
      </c>
      <c r="C9" s="6" t="n">
        <v>120</v>
      </c>
      <c r="D9" s="7" t="inlineStr">
        <is>
          <t>1 porsiyon (~270 g)</t>
        </is>
      </c>
      <c r="E9" s="8" t="n">
        <v>270</v>
      </c>
      <c r="F9" s="9" t="n">
        <v>645</v>
      </c>
      <c r="G9" s="10" t="n">
        <v>25.4</v>
      </c>
      <c r="H9" s="10" t="n">
        <v>58.2</v>
      </c>
      <c r="I9" s="10" t="n">
        <v>35.6</v>
      </c>
      <c r="J9" s="10" t="n">
        <v>4.5</v>
      </c>
      <c r="K9" s="10" t="n">
        <v>14.2</v>
      </c>
      <c r="L9" s="10" t="n">
        <v>2.8</v>
      </c>
      <c r="M9" s="10" t="n">
        <v>3.2</v>
      </c>
      <c r="N9" s="11" t="inlineStr">
        <is>
          <t>Ayvalık ekmeği, sucuk, sosis, salam, kaşar, turşu, sos</t>
        </is>
      </c>
    </row>
    <row r="10" ht="22" customHeight="1">
      <c r="A10" s="4" t="inlineStr">
        <is>
          <t>YİYECEK GRUBU</t>
        </is>
      </c>
      <c r="B10" s="12" t="inlineStr">
        <is>
          <t>PİTOS</t>
        </is>
      </c>
      <c r="C10" s="13" t="n">
        <v>120</v>
      </c>
      <c r="D10" s="14" t="inlineStr">
        <is>
          <t>1 porsiyon (~190 g)</t>
        </is>
      </c>
      <c r="E10" s="15" t="n">
        <v>190</v>
      </c>
      <c r="F10" s="16" t="n">
        <v>508</v>
      </c>
      <c r="G10" s="17" t="n">
        <v>19.5</v>
      </c>
      <c r="H10" s="17" t="n">
        <v>52</v>
      </c>
      <c r="I10" s="17" t="n">
        <v>24.8</v>
      </c>
      <c r="J10" s="17" t="n">
        <v>3.8</v>
      </c>
      <c r="K10" s="17" t="n">
        <v>11.2</v>
      </c>
      <c r="L10" s="17" t="n">
        <v>2.4</v>
      </c>
      <c r="M10" s="17" t="n">
        <v>2.6</v>
      </c>
      <c r="N10" s="18" t="inlineStr">
        <is>
          <t>Pide ekmeğinde kaşar, sucuk ve domates soslu sıcak tost</t>
        </is>
      </c>
    </row>
    <row r="11" ht="22" customHeight="1">
      <c r="A11" s="4" t="inlineStr">
        <is>
          <t>YİYECEK GRUBU</t>
        </is>
      </c>
      <c r="B11" s="5" t="inlineStr">
        <is>
          <t>KUMRU</t>
        </is>
      </c>
      <c r="C11" s="6" t="n">
        <v>120</v>
      </c>
      <c r="D11" s="7" t="inlineStr">
        <is>
          <t>1 porsiyon (~230 g)</t>
        </is>
      </c>
      <c r="E11" s="8" t="n">
        <v>230</v>
      </c>
      <c r="F11" s="9" t="n">
        <v>595</v>
      </c>
      <c r="G11" s="10" t="n">
        <v>22.8</v>
      </c>
      <c r="H11" s="10" t="n">
        <v>54.5</v>
      </c>
      <c r="I11" s="10" t="n">
        <v>32.4</v>
      </c>
      <c r="J11" s="10" t="n">
        <v>4.2</v>
      </c>
      <c r="K11" s="10" t="n">
        <v>12.8</v>
      </c>
      <c r="L11" s="10" t="n">
        <v>2.6</v>
      </c>
      <c r="M11" s="10" t="n">
        <v>3</v>
      </c>
      <c r="N11" s="11" t="inlineStr">
        <is>
          <t>Susamlı kumru ekmeği, ızgara sucuk, salam, sosis, kaşar, domates</t>
        </is>
      </c>
    </row>
    <row r="12" ht="22" customHeight="1">
      <c r="A12" s="4" t="inlineStr">
        <is>
          <t>YİYECEK GRUBU</t>
        </is>
      </c>
      <c r="B12" s="12" t="inlineStr">
        <is>
          <t>BİOFRESH SAND. VE ÜÇ PEYNİRLİ BAGEL</t>
        </is>
      </c>
      <c r="C12" s="13" t="n">
        <v>120</v>
      </c>
      <c r="D12" s="14" t="inlineStr">
        <is>
          <t>1 paket (~170 g)</t>
        </is>
      </c>
      <c r="E12" s="15" t="n">
        <v>170</v>
      </c>
      <c r="F12" s="16" t="n">
        <v>412</v>
      </c>
      <c r="G12" s="17" t="n">
        <v>16.4</v>
      </c>
      <c r="H12" s="17" t="n">
        <v>46.8</v>
      </c>
      <c r="I12" s="17" t="n">
        <v>17.5</v>
      </c>
      <c r="J12" s="17" t="n">
        <v>3.6</v>
      </c>
      <c r="K12" s="17" t="n">
        <v>8.4</v>
      </c>
      <c r="L12" s="17" t="n">
        <v>2.5</v>
      </c>
      <c r="M12" s="17" t="n">
        <v>2.1</v>
      </c>
      <c r="N12" s="18" t="inlineStr">
        <is>
          <t>Biofresh soğuk sandviç / Bagel, beyaz peynir, kaşar, labne</t>
        </is>
      </c>
    </row>
    <row r="13" ht="22" customHeight="1">
      <c r="A13" s="4" t="inlineStr">
        <is>
          <t>YİYECEK GRUBU</t>
        </is>
      </c>
      <c r="B13" s="5" t="inlineStr">
        <is>
          <t>ÇİĞKÖFTE DÜRÜM</t>
        </is>
      </c>
      <c r="C13" s="6" t="n">
        <v>130</v>
      </c>
      <c r="D13" s="7" t="inlineStr">
        <is>
          <t>1 porsiyon (~200 g)</t>
        </is>
      </c>
      <c r="E13" s="8" t="n">
        <v>200</v>
      </c>
      <c r="F13" s="9" t="n">
        <v>385</v>
      </c>
      <c r="G13" s="10" t="n">
        <v>9.4</v>
      </c>
      <c r="H13" s="10" t="n">
        <v>63.8</v>
      </c>
      <c r="I13" s="10" t="n">
        <v>10.2</v>
      </c>
      <c r="J13" s="10" t="n">
        <v>6.5</v>
      </c>
      <c r="K13" s="10" t="n">
        <v>1.4</v>
      </c>
      <c r="L13" s="10" t="n">
        <v>6.2</v>
      </c>
      <c r="M13" s="10" t="n">
        <v>2.4</v>
      </c>
      <c r="N13" s="11" t="inlineStr">
        <is>
          <t>Lavaş ekmeği, etsiz çiğköfte, kıvırcık marul, nar ekşisi, limon</t>
        </is>
      </c>
    </row>
    <row r="14" ht="22" customHeight="1">
      <c r="A14" s="4" t="inlineStr">
        <is>
          <t>YİYECEK GRUBU</t>
        </is>
      </c>
      <c r="B14" s="12" t="inlineStr">
        <is>
          <t>IZGARA KÖFTE SANDVİÇ</t>
        </is>
      </c>
      <c r="C14" s="13" t="n">
        <v>170</v>
      </c>
      <c r="D14" s="14" t="inlineStr">
        <is>
          <t>1 porsiyon (~240 g)</t>
        </is>
      </c>
      <c r="E14" s="15" t="n">
        <v>240</v>
      </c>
      <c r="F14" s="16" t="n">
        <v>538</v>
      </c>
      <c r="G14" s="17" t="n">
        <v>27.6</v>
      </c>
      <c r="H14" s="17" t="n">
        <v>51.5</v>
      </c>
      <c r="I14" s="17" t="n">
        <v>24.5</v>
      </c>
      <c r="J14" s="17" t="n">
        <v>3.5</v>
      </c>
      <c r="K14" s="17" t="n">
        <v>9.199999999999999</v>
      </c>
      <c r="L14" s="17" t="n">
        <v>3.1</v>
      </c>
      <c r="M14" s="17" t="n">
        <v>2.8</v>
      </c>
      <c r="N14" s="18" t="inlineStr">
        <is>
          <t>Sandviç ekmeği, 4 adet ızgara dana köfte, domates, marul</t>
        </is>
      </c>
    </row>
    <row r="15" ht="22" customHeight="1">
      <c r="A15" s="4" t="inlineStr">
        <is>
          <t>YİYECEK GRUBU</t>
        </is>
      </c>
      <c r="B15" s="5" t="inlineStr">
        <is>
          <t>EKMEK ARASI ŞİNİTZEL</t>
        </is>
      </c>
      <c r="C15" s="6" t="n">
        <v>160</v>
      </c>
      <c r="D15" s="7" t="inlineStr">
        <is>
          <t>1 porsiyon (~240 g)</t>
        </is>
      </c>
      <c r="E15" s="8" t="n">
        <v>240</v>
      </c>
      <c r="F15" s="9" t="n">
        <v>565</v>
      </c>
      <c r="G15" s="10" t="n">
        <v>24.2</v>
      </c>
      <c r="H15" s="10" t="n">
        <v>58.6</v>
      </c>
      <c r="I15" s="10" t="n">
        <v>26.2</v>
      </c>
      <c r="J15" s="10" t="n">
        <v>3.2</v>
      </c>
      <c r="K15" s="10" t="n">
        <v>5.6</v>
      </c>
      <c r="L15" s="10" t="n">
        <v>2.8</v>
      </c>
      <c r="M15" s="10" t="n">
        <v>2.5</v>
      </c>
      <c r="N15" s="11" t="inlineStr">
        <is>
          <t>Sandviç ekmeği, çıtır panelenmiş tavuk şinitzel, yeşillik, sos</t>
        </is>
      </c>
    </row>
    <row r="16" ht="22" customHeight="1">
      <c r="A16" s="4" t="inlineStr">
        <is>
          <t>YİYECEK GRUBU</t>
        </is>
      </c>
      <c r="B16" s="12" t="inlineStr">
        <is>
          <t>PİZZA</t>
        </is>
      </c>
      <c r="C16" s="13" t="n">
        <v>100</v>
      </c>
      <c r="D16" s="14" t="inlineStr">
        <is>
          <t>1 dilim (~160 g)</t>
        </is>
      </c>
      <c r="E16" s="15" t="n">
        <v>160</v>
      </c>
      <c r="F16" s="16" t="n">
        <v>408</v>
      </c>
      <c r="G16" s="17" t="n">
        <v>14.5</v>
      </c>
      <c r="H16" s="17" t="n">
        <v>47.2</v>
      </c>
      <c r="I16" s="17" t="n">
        <v>18</v>
      </c>
      <c r="J16" s="17" t="n">
        <v>3.8</v>
      </c>
      <c r="K16" s="17" t="n">
        <v>7.2</v>
      </c>
      <c r="L16" s="17" t="n">
        <v>2.7</v>
      </c>
      <c r="M16" s="17" t="n">
        <v>2.2</v>
      </c>
      <c r="N16" s="18" t="inlineStr">
        <is>
          <t>Kantin karışık pizza (kaşar, sucuk, mısır, biber, domates sos)</t>
        </is>
      </c>
    </row>
    <row r="17" ht="22" customHeight="1">
      <c r="A17" s="4" t="inlineStr">
        <is>
          <t>YİYECEK GRUBU</t>
        </is>
      </c>
      <c r="B17" s="5" t="inlineStr">
        <is>
          <t>TAZE MEYVE</t>
        </is>
      </c>
      <c r="C17" s="6" t="n">
        <v>40</v>
      </c>
      <c r="D17" s="7" t="inlineStr">
        <is>
          <t>1 adet (~150 g)</t>
        </is>
      </c>
      <c r="E17" s="8" t="n">
        <v>150</v>
      </c>
      <c r="F17" s="9" t="n">
        <v>82</v>
      </c>
      <c r="G17" s="10" t="n">
        <v>0.9</v>
      </c>
      <c r="H17" s="10" t="n">
        <v>20.4</v>
      </c>
      <c r="I17" s="10" t="n">
        <v>0.3</v>
      </c>
      <c r="J17" s="10" t="n">
        <v>16.5</v>
      </c>
      <c r="K17" s="10" t="n">
        <v>0.1</v>
      </c>
      <c r="L17" s="10" t="n">
        <v>3.2</v>
      </c>
      <c r="M17" s="10" t="n">
        <v>0.01</v>
      </c>
      <c r="N17" s="11" t="inlineStr">
        <is>
          <t>Mevsim meyvesi (Elma / Muz / Mandalina ortalaması)</t>
        </is>
      </c>
    </row>
    <row r="18" ht="22" customHeight="1">
      <c r="A18" s="19" t="inlineStr">
        <is>
          <t>TATLI GRUBU</t>
        </is>
      </c>
      <c r="B18" s="12" t="inlineStr">
        <is>
          <t>FRAMBUAZLU CUP</t>
        </is>
      </c>
      <c r="C18" s="13" t="n">
        <v>130</v>
      </c>
      <c r="D18" s="14" t="inlineStr">
        <is>
          <t>1 kupa (~150 g)</t>
        </is>
      </c>
      <c r="E18" s="15" t="n">
        <v>150</v>
      </c>
      <c r="F18" s="16" t="n">
        <v>325</v>
      </c>
      <c r="G18" s="17" t="n">
        <v>4.2</v>
      </c>
      <c r="H18" s="17" t="n">
        <v>43.5</v>
      </c>
      <c r="I18" s="17" t="n">
        <v>15</v>
      </c>
      <c r="J18" s="17" t="n">
        <v>28.4</v>
      </c>
      <c r="K18" s="17" t="n">
        <v>8.5</v>
      </c>
      <c r="L18" s="17" t="n">
        <v>1.8</v>
      </c>
      <c r="M18" s="17" t="n">
        <v>0.3</v>
      </c>
      <c r="N18" s="18" t="inlineStr">
        <is>
          <t>Bisküvi tabanı, hafif krema, doğal frambuaz püresi</t>
        </is>
      </c>
    </row>
    <row r="19" ht="22" customHeight="1">
      <c r="A19" s="19" t="inlineStr">
        <is>
          <t>TATLI GRUBU</t>
        </is>
      </c>
      <c r="B19" s="5" t="inlineStr">
        <is>
          <t>ÇİKOLATALI CUP</t>
        </is>
      </c>
      <c r="C19" s="6" t="n">
        <v>130</v>
      </c>
      <c r="D19" s="7" t="inlineStr">
        <is>
          <t>1 kupa (~150 g)</t>
        </is>
      </c>
      <c r="E19" s="8" t="n">
        <v>150</v>
      </c>
      <c r="F19" s="9" t="n">
        <v>368</v>
      </c>
      <c r="G19" s="10" t="n">
        <v>5.4</v>
      </c>
      <c r="H19" s="10" t="n">
        <v>46.2</v>
      </c>
      <c r="I19" s="10" t="n">
        <v>18.5</v>
      </c>
      <c r="J19" s="10" t="n">
        <v>32.6</v>
      </c>
      <c r="K19" s="10" t="n">
        <v>10.8</v>
      </c>
      <c r="L19" s="10" t="n">
        <v>2.2</v>
      </c>
      <c r="M19" s="10" t="n">
        <v>0.4</v>
      </c>
      <c r="N19" s="11" t="inlineStr">
        <is>
          <t>Kakaolu kek, çikolata mus krema, parça çikolata</t>
        </is>
      </c>
    </row>
    <row r="20" ht="22" customHeight="1">
      <c r="A20" s="19" t="inlineStr">
        <is>
          <t>TATLI GRUBU</t>
        </is>
      </c>
      <c r="B20" s="12" t="inlineStr">
        <is>
          <t>LOTUSLU CUP</t>
        </is>
      </c>
      <c r="C20" s="13" t="n">
        <v>130</v>
      </c>
      <c r="D20" s="14" t="inlineStr">
        <is>
          <t>1 kupa (~150 g)</t>
        </is>
      </c>
      <c r="E20" s="15" t="n">
        <v>150</v>
      </c>
      <c r="F20" s="16" t="n">
        <v>395</v>
      </c>
      <c r="G20" s="17" t="n">
        <v>4.5</v>
      </c>
      <c r="H20" s="17" t="n">
        <v>49</v>
      </c>
      <c r="I20" s="17" t="n">
        <v>20.4</v>
      </c>
      <c r="J20" s="17" t="n">
        <v>34.8</v>
      </c>
      <c r="K20" s="17" t="n">
        <v>10.2</v>
      </c>
      <c r="L20" s="17" t="n">
        <v>1.2</v>
      </c>
      <c r="M20" s="17" t="n">
        <v>0.5</v>
      </c>
      <c r="N20" s="18" t="inlineStr">
        <is>
          <t>Lotus Biscoff bisküvi kırıntısı, karamelize bisküvi kreması</t>
        </is>
      </c>
    </row>
    <row r="21" ht="22" customHeight="1">
      <c r="A21" s="19" t="inlineStr">
        <is>
          <t>TATLI GRUBU</t>
        </is>
      </c>
      <c r="B21" s="5" t="inlineStr">
        <is>
          <t>TİRAMİSU CUP</t>
        </is>
      </c>
      <c r="C21" s="6" t="n">
        <v>170</v>
      </c>
      <c r="D21" s="7" t="inlineStr">
        <is>
          <t>1 kupa (~150 g)</t>
        </is>
      </c>
      <c r="E21" s="8" t="n">
        <v>150</v>
      </c>
      <c r="F21" s="9" t="n">
        <v>342</v>
      </c>
      <c r="G21" s="10" t="n">
        <v>5.2</v>
      </c>
      <c r="H21" s="10" t="n">
        <v>39.4</v>
      </c>
      <c r="I21" s="10" t="n">
        <v>18.2</v>
      </c>
      <c r="J21" s="10" t="n">
        <v>26.5</v>
      </c>
      <c r="K21" s="10" t="n">
        <v>10.5</v>
      </c>
      <c r="L21" s="10" t="n">
        <v>1.4</v>
      </c>
      <c r="M21" s="10" t="n">
        <v>0.3</v>
      </c>
      <c r="N21" s="11" t="inlineStr">
        <is>
          <t>Kedidili bisküvi, kahve şurubu, mascarpone/labne krema, kakao</t>
        </is>
      </c>
    </row>
    <row r="22" ht="22" customHeight="1">
      <c r="A22" s="19" t="inlineStr">
        <is>
          <t>TATLI GRUBU</t>
        </is>
      </c>
      <c r="B22" s="12" t="inlineStr">
        <is>
          <t>DONUT SİYAH</t>
        </is>
      </c>
      <c r="C22" s="13" t="n">
        <v>80</v>
      </c>
      <c r="D22" s="14" t="inlineStr">
        <is>
          <t>1 adet (~65 g)</t>
        </is>
      </c>
      <c r="E22" s="15" t="n">
        <v>65</v>
      </c>
      <c r="F22" s="16" t="n">
        <v>275</v>
      </c>
      <c r="G22" s="17" t="n">
        <v>4.1</v>
      </c>
      <c r="H22" s="17" t="n">
        <v>33.8</v>
      </c>
      <c r="I22" s="17" t="n">
        <v>14.2</v>
      </c>
      <c r="J22" s="17" t="n">
        <v>16.5</v>
      </c>
      <c r="K22" s="17" t="n">
        <v>6.8</v>
      </c>
      <c r="L22" s="17" t="n">
        <v>1.5</v>
      </c>
      <c r="M22" s="17" t="n">
        <v>0.4</v>
      </c>
      <c r="N22" s="18" t="inlineStr">
        <is>
          <t>Çikolata kaplamalı ve kakaolu süslemeli donut</t>
        </is>
      </c>
    </row>
    <row r="23" ht="22" customHeight="1">
      <c r="A23" s="19" t="inlineStr">
        <is>
          <t>TATLI GRUBU</t>
        </is>
      </c>
      <c r="B23" s="5" t="inlineStr">
        <is>
          <t>DONUT PEMBE</t>
        </is>
      </c>
      <c r="C23" s="6" t="n">
        <v>80</v>
      </c>
      <c r="D23" s="7" t="inlineStr">
        <is>
          <t>1 adet (~65 g)</t>
        </is>
      </c>
      <c r="E23" s="8" t="n">
        <v>65</v>
      </c>
      <c r="F23" s="9" t="n">
        <v>265</v>
      </c>
      <c r="G23" s="10" t="n">
        <v>3.8</v>
      </c>
      <c r="H23" s="10" t="n">
        <v>35.2</v>
      </c>
      <c r="I23" s="10" t="n">
        <v>13</v>
      </c>
      <c r="J23" s="10" t="n">
        <v>17.8</v>
      </c>
      <c r="K23" s="10" t="n">
        <v>6.2</v>
      </c>
      <c r="L23" s="10" t="n">
        <v>1.2</v>
      </c>
      <c r="M23" s="10" t="n">
        <v>0.4</v>
      </c>
      <c r="N23" s="11" t="inlineStr">
        <is>
          <t>Çilek aromalı pembe glazür kaplamalı donut</t>
        </is>
      </c>
    </row>
    <row r="24" ht="22" customHeight="1">
      <c r="A24" s="20" t="inlineStr">
        <is>
          <t>DONDURMA GRUBU</t>
        </is>
      </c>
      <c r="B24" s="12" t="inlineStr">
        <is>
          <t>MAGNUM</t>
        </is>
      </c>
      <c r="C24" s="13" t="n">
        <v>100</v>
      </c>
      <c r="D24" s="14" t="inlineStr">
        <is>
          <t>1 adet (~73 g / 100 ml)</t>
        </is>
      </c>
      <c r="E24" s="15" t="n">
        <v>73</v>
      </c>
      <c r="F24" s="16" t="n">
        <v>257</v>
      </c>
      <c r="G24" s="17" t="n">
        <v>3.2</v>
      </c>
      <c r="H24" s="17" t="n">
        <v>24</v>
      </c>
      <c r="I24" s="17" t="n">
        <v>16</v>
      </c>
      <c r="J24" s="17" t="n">
        <v>22</v>
      </c>
      <c r="K24" s="17" t="n">
        <v>11</v>
      </c>
      <c r="L24" s="17" t="n">
        <v>0.8</v>
      </c>
      <c r="M24" s="17" t="n">
        <v>0.1</v>
      </c>
      <c r="N24" s="18" t="inlineStr">
        <is>
          <t>Magnum Classic vanilyalı dondurma ve kalın sütlü çikolata kaplama</t>
        </is>
      </c>
    </row>
    <row r="25" ht="22" customHeight="1">
      <c r="A25" s="20" t="inlineStr">
        <is>
          <t>DONDURMA GRUBU</t>
        </is>
      </c>
      <c r="B25" s="5" t="inlineStr">
        <is>
          <t>CORNETTO DISC</t>
        </is>
      </c>
      <c r="C25" s="6" t="n">
        <v>90</v>
      </c>
      <c r="D25" s="7" t="inlineStr">
        <is>
          <t>1 adet (~87 g / 140 ml)</t>
        </is>
      </c>
      <c r="E25" s="8" t="n">
        <v>87</v>
      </c>
      <c r="F25" s="9" t="n">
        <v>285</v>
      </c>
      <c r="G25" s="10" t="n">
        <v>3.6</v>
      </c>
      <c r="H25" s="10" t="n">
        <v>35.4</v>
      </c>
      <c r="I25" s="10" t="n">
        <v>14.2</v>
      </c>
      <c r="J25" s="10" t="n">
        <v>25.2</v>
      </c>
      <c r="K25" s="10" t="n">
        <v>8.6</v>
      </c>
      <c r="L25" s="10" t="n">
        <v>1.1</v>
      </c>
      <c r="M25" s="10" t="n">
        <v>0.2</v>
      </c>
      <c r="N25" s="11" t="inlineStr">
        <is>
          <t>Gevrek külah, vanilyalı krema ve üst çikolata diski</t>
        </is>
      </c>
    </row>
    <row r="26" ht="22" customHeight="1">
      <c r="A26" s="20" t="inlineStr">
        <is>
          <t>DONDURMA GRUBU</t>
        </is>
      </c>
      <c r="B26" s="12" t="inlineStr">
        <is>
          <t>NOGGER</t>
        </is>
      </c>
      <c r="C26" s="13" t="n">
        <v>75</v>
      </c>
      <c r="D26" s="14" t="inlineStr">
        <is>
          <t>1 adet (~75 g / 145 ml)</t>
        </is>
      </c>
      <c r="E26" s="15" t="n">
        <v>75</v>
      </c>
      <c r="F26" s="16" t="n">
        <v>222</v>
      </c>
      <c r="G26" s="17" t="n">
        <v>3.9</v>
      </c>
      <c r="H26" s="17" t="n">
        <v>30.2</v>
      </c>
      <c r="I26" s="17" t="n">
        <v>9.6</v>
      </c>
      <c r="J26" s="17" t="n">
        <v>18.5</v>
      </c>
      <c r="K26" s="17" t="n">
        <v>5.4</v>
      </c>
      <c r="L26" s="17" t="n">
        <v>1.2</v>
      </c>
      <c r="M26" s="17" t="n">
        <v>0.2</v>
      </c>
      <c r="N26" s="18" t="inlineStr">
        <is>
          <t>Nogger Sandwich bisküvili karamelli dondurma</t>
        </is>
      </c>
    </row>
    <row r="27" ht="22" customHeight="1">
      <c r="A27" s="20" t="inlineStr">
        <is>
          <t>DONDURMA GRUBU</t>
        </is>
      </c>
      <c r="B27" s="5" t="inlineStr">
        <is>
          <t>VOLCANO</t>
        </is>
      </c>
      <c r="C27" s="6" t="n">
        <v>60</v>
      </c>
      <c r="D27" s="7" t="inlineStr">
        <is>
          <t>1 adet (~60 g / 95 ml)</t>
        </is>
      </c>
      <c r="E27" s="8" t="n">
        <v>60</v>
      </c>
      <c r="F27" s="9" t="n">
        <v>176</v>
      </c>
      <c r="G27" s="10" t="n">
        <v>2.3</v>
      </c>
      <c r="H27" s="10" t="n">
        <v>22.4</v>
      </c>
      <c r="I27" s="10" t="n">
        <v>8.800000000000001</v>
      </c>
      <c r="J27" s="10" t="n">
        <v>16.8</v>
      </c>
      <c r="K27" s="10" t="n">
        <v>5.2</v>
      </c>
      <c r="L27" s="10" t="n">
        <v>0.6</v>
      </c>
      <c r="M27" s="10" t="n">
        <v>0.1</v>
      </c>
      <c r="N27" s="11" t="inlineStr">
        <is>
          <t>Külah içi çikolata sos volkan dolgulu dondurma</t>
        </is>
      </c>
    </row>
    <row r="28" ht="22" customHeight="1">
      <c r="A28" s="20" t="inlineStr">
        <is>
          <t>DONDURMA GRUBU</t>
        </is>
      </c>
      <c r="B28" s="12" t="inlineStr">
        <is>
          <t>BOOM BOOM</t>
        </is>
      </c>
      <c r="C28" s="13" t="n">
        <v>60</v>
      </c>
      <c r="D28" s="14" t="inlineStr">
        <is>
          <t>1 adet (~55 g / 85 ml)</t>
        </is>
      </c>
      <c r="E28" s="15" t="n">
        <v>55</v>
      </c>
      <c r="F28" s="16" t="n">
        <v>156</v>
      </c>
      <c r="G28" s="17" t="n">
        <v>1.9</v>
      </c>
      <c r="H28" s="17" t="n">
        <v>19.2</v>
      </c>
      <c r="I28" s="17" t="n">
        <v>8.1</v>
      </c>
      <c r="J28" s="17" t="n">
        <v>15.4</v>
      </c>
      <c r="K28" s="17" t="n">
        <v>5</v>
      </c>
      <c r="L28" s="17" t="n">
        <v>0.5</v>
      </c>
      <c r="M28" s="17" t="n">
        <v>0.1</v>
      </c>
      <c r="N28" s="18" t="inlineStr">
        <is>
          <t>Çikolata kaplamalı çubuk dondurma</t>
        </is>
      </c>
    </row>
    <row r="29" ht="22" customHeight="1">
      <c r="A29" s="20" t="inlineStr">
        <is>
          <t>DONDURMA GRUBU</t>
        </is>
      </c>
      <c r="B29" s="5" t="inlineStr">
        <is>
          <t>FRIGOLA</t>
        </is>
      </c>
      <c r="C29" s="6" t="n">
        <v>45</v>
      </c>
      <c r="D29" s="7" t="inlineStr">
        <is>
          <t>1 adet (~45 g / 60 ml)</t>
        </is>
      </c>
      <c r="E29" s="8" t="n">
        <v>45</v>
      </c>
      <c r="F29" s="9" t="n">
        <v>148</v>
      </c>
      <c r="G29" s="10" t="n">
        <v>2.1</v>
      </c>
      <c r="H29" s="10" t="n">
        <v>16.5</v>
      </c>
      <c r="I29" s="10" t="n">
        <v>8.4</v>
      </c>
      <c r="J29" s="10" t="n">
        <v>14.2</v>
      </c>
      <c r="K29" s="10" t="n">
        <v>5.1</v>
      </c>
      <c r="L29" s="10" t="n">
        <v>0.7</v>
      </c>
      <c r="M29" s="10" t="n">
        <v>0.1</v>
      </c>
      <c r="N29" s="11" t="inlineStr">
        <is>
          <t>Kakaolu bisküvi parçalı klasik Frigola çubuk dondurma</t>
        </is>
      </c>
    </row>
    <row r="30" ht="22" customHeight="1">
      <c r="A30" s="20" t="inlineStr">
        <is>
          <t>DONDURMA GRUBU</t>
        </is>
      </c>
      <c r="B30" s="12" t="inlineStr">
        <is>
          <t>CLASSICS</t>
        </is>
      </c>
      <c r="C30" s="13" t="n">
        <v>30</v>
      </c>
      <c r="D30" s="14" t="inlineStr">
        <is>
          <t>1 adet (~45 g / 70 ml)</t>
        </is>
      </c>
      <c r="E30" s="15" t="n">
        <v>45</v>
      </c>
      <c r="F30" s="16" t="n">
        <v>125</v>
      </c>
      <c r="G30" s="17" t="n">
        <v>1.6</v>
      </c>
      <c r="H30" s="17" t="n">
        <v>14.5</v>
      </c>
      <c r="I30" s="17" t="n">
        <v>6.9</v>
      </c>
      <c r="J30" s="17" t="n">
        <v>12.8</v>
      </c>
      <c r="K30" s="17" t="n">
        <v>4.4</v>
      </c>
      <c r="L30" s="17" t="n">
        <v>0.4</v>
      </c>
      <c r="M30" s="17" t="n">
        <v>0.1</v>
      </c>
      <c r="N30" s="18" t="inlineStr">
        <is>
          <t>Algida Classics sütlü çikolata kaplı çubuk dondurma</t>
        </is>
      </c>
    </row>
    <row r="31" ht="22" customHeight="1">
      <c r="A31" s="20" t="inlineStr">
        <is>
          <t>DONDURMA GRUBU</t>
        </is>
      </c>
      <c r="B31" s="5" t="inlineStr">
        <is>
          <t>TWISTER</t>
        </is>
      </c>
      <c r="C31" s="6" t="n">
        <v>20</v>
      </c>
      <c r="D31" s="7" t="inlineStr">
        <is>
          <t>1 adet (~62 g / 70 ml)</t>
        </is>
      </c>
      <c r="E31" s="8" t="n">
        <v>62</v>
      </c>
      <c r="F31" s="9" t="n">
        <v>68</v>
      </c>
      <c r="G31" s="10" t="n">
        <v>0.5</v>
      </c>
      <c r="H31" s="10" t="n">
        <v>16.2</v>
      </c>
      <c r="I31" s="10" t="n">
        <v>0.8</v>
      </c>
      <c r="J31" s="10" t="n">
        <v>13.5</v>
      </c>
      <c r="K31" s="10" t="n">
        <v>0.5</v>
      </c>
      <c r="L31" s="10" t="n">
        <v>0.3</v>
      </c>
      <c r="M31" s="10" t="n">
        <v>0.03</v>
      </c>
      <c r="N31" s="11" t="inlineStr">
        <is>
          <t>Meyve aromalı spiral su/süt buzu dondurma</t>
        </is>
      </c>
    </row>
    <row r="32" ht="22" customHeight="1">
      <c r="A32" s="21" t="inlineStr">
        <is>
          <t>ETİ GRUBU</t>
        </is>
      </c>
      <c r="B32" s="12" t="inlineStr">
        <is>
          <t>ETİ BENİMO LOKMALIK</t>
        </is>
      </c>
      <c r="C32" s="13" t="n">
        <v>40</v>
      </c>
      <c r="D32" s="14" t="inlineStr">
        <is>
          <t>1 paket (72 g)</t>
        </is>
      </c>
      <c r="E32" s="15" t="n">
        <v>72</v>
      </c>
      <c r="F32" s="16" t="n">
        <v>338</v>
      </c>
      <c r="G32" s="17" t="n">
        <v>4.2</v>
      </c>
      <c r="H32" s="17" t="n">
        <v>51.8</v>
      </c>
      <c r="I32" s="17" t="n">
        <v>12.2</v>
      </c>
      <c r="J32" s="17" t="n">
        <v>32.4</v>
      </c>
      <c r="K32" s="17" t="n">
        <v>7.2</v>
      </c>
      <c r="L32" s="17" t="n">
        <v>1.8</v>
      </c>
      <c r="M32" s="17" t="n">
        <v>0.4</v>
      </c>
      <c r="N32" s="18" t="inlineStr">
        <is>
          <t>Marshmallowlu hindistan cevizli lokmalık bisküvi</t>
        </is>
      </c>
    </row>
    <row r="33" ht="22" customHeight="1">
      <c r="A33" s="21" t="inlineStr">
        <is>
          <t>ETİ GRUBU</t>
        </is>
      </c>
      <c r="B33" s="5" t="inlineStr">
        <is>
          <t>ETİ BİDOLU</t>
        </is>
      </c>
      <c r="C33" s="6" t="n">
        <v>30</v>
      </c>
      <c r="D33" s="7" t="inlineStr">
        <is>
          <t>1 paket (36 g)</t>
        </is>
      </c>
      <c r="E33" s="8" t="n">
        <v>36</v>
      </c>
      <c r="F33" s="9" t="n">
        <v>193</v>
      </c>
      <c r="G33" s="10" t="n">
        <v>3.3</v>
      </c>
      <c r="H33" s="10" t="n">
        <v>19.4</v>
      </c>
      <c r="I33" s="10" t="n">
        <v>11.2</v>
      </c>
      <c r="J33" s="10" t="n">
        <v>12.6</v>
      </c>
      <c r="K33" s="10" t="n">
        <v>5.8</v>
      </c>
      <c r="L33" s="10" t="n">
        <v>1.1</v>
      </c>
      <c r="M33" s="10" t="n">
        <v>0.2</v>
      </c>
      <c r="N33" s="11" t="inlineStr">
        <is>
          <t>Fıstık ezmeli krema dolgulu çikolata kaplı gofret</t>
        </is>
      </c>
    </row>
    <row r="34" ht="22" customHeight="1">
      <c r="A34" s="21" t="inlineStr">
        <is>
          <t>ETİ GRUBU</t>
        </is>
      </c>
      <c r="B34" s="12" t="inlineStr">
        <is>
          <t>ETİ BROWNIE GOLD KEK</t>
        </is>
      </c>
      <c r="C34" s="13" t="n">
        <v>30</v>
      </c>
      <c r="D34" s="14" t="inlineStr">
        <is>
          <t>1 paket (45 g)</t>
        </is>
      </c>
      <c r="E34" s="15" t="n">
        <v>45</v>
      </c>
      <c r="F34" s="16" t="n">
        <v>205</v>
      </c>
      <c r="G34" s="17" t="n">
        <v>2.6</v>
      </c>
      <c r="H34" s="17" t="n">
        <v>23.4</v>
      </c>
      <c r="I34" s="17" t="n">
        <v>11.4</v>
      </c>
      <c r="J34" s="17" t="n">
        <v>17.1</v>
      </c>
      <c r="K34" s="17" t="n">
        <v>5.2</v>
      </c>
      <c r="L34" s="17" t="n">
        <v>1.4</v>
      </c>
      <c r="M34" s="17" t="n">
        <v>0.3</v>
      </c>
      <c r="N34" s="18" t="inlineStr">
        <is>
          <t>Çikolata soslu ve fındıklı ıslak kek</t>
        </is>
      </c>
    </row>
    <row r="35" ht="22" customHeight="1">
      <c r="A35" s="21" t="inlineStr">
        <is>
          <t>ETİ GRUBU</t>
        </is>
      </c>
      <c r="B35" s="5" t="inlineStr">
        <is>
          <t>ETİ BROWNIE INTENSE</t>
        </is>
      </c>
      <c r="C35" s="6" t="n">
        <v>40</v>
      </c>
      <c r="D35" s="7" t="inlineStr">
        <is>
          <t>1 paket (50 g)</t>
        </is>
      </c>
      <c r="E35" s="8" t="n">
        <v>50</v>
      </c>
      <c r="F35" s="9" t="n">
        <v>234</v>
      </c>
      <c r="G35" s="10" t="n">
        <v>2.8</v>
      </c>
      <c r="H35" s="10" t="n">
        <v>27</v>
      </c>
      <c r="I35" s="10" t="n">
        <v>13</v>
      </c>
      <c r="J35" s="10" t="n">
        <v>20.5</v>
      </c>
      <c r="K35" s="10" t="n">
        <v>6.8</v>
      </c>
      <c r="L35" s="10" t="n">
        <v>1.6</v>
      </c>
      <c r="M35" s="10" t="n">
        <v>0.3</v>
      </c>
      <c r="N35" s="11" t="inlineStr">
        <is>
          <t>Krema dolgulu, çikolata kaplamalı yoğun brownie kek</t>
        </is>
      </c>
    </row>
    <row r="36" ht="22" customHeight="1">
      <c r="A36" s="21" t="inlineStr">
        <is>
          <t>ETİ GRUBU</t>
        </is>
      </c>
      <c r="B36" s="12" t="inlineStr">
        <is>
          <t>ETİ CANGA</t>
        </is>
      </c>
      <c r="C36" s="13" t="n">
        <v>40</v>
      </c>
      <c r="D36" s="14" t="inlineStr">
        <is>
          <t>1 paket (45 g)</t>
        </is>
      </c>
      <c r="E36" s="15" t="n">
        <v>45</v>
      </c>
      <c r="F36" s="16" t="n">
        <v>232</v>
      </c>
      <c r="G36" s="17" t="n">
        <v>4.6</v>
      </c>
      <c r="H36" s="17" t="n">
        <v>24.3</v>
      </c>
      <c r="I36" s="17" t="n">
        <v>13.1</v>
      </c>
      <c r="J36" s="17" t="n">
        <v>19.4</v>
      </c>
      <c r="K36" s="17" t="n">
        <v>5.4</v>
      </c>
      <c r="L36" s="17" t="n">
        <v>1.8</v>
      </c>
      <c r="M36" s="17" t="n">
        <v>0.2</v>
      </c>
      <c r="N36" s="18" t="inlineStr">
        <is>
          <t>Bol yer fıstıklı, karamelli nuga sütlü çikolata</t>
        </is>
      </c>
    </row>
    <row r="37" ht="22" customHeight="1">
      <c r="A37" s="21" t="inlineStr">
        <is>
          <t>ETİ GRUBU</t>
        </is>
      </c>
      <c r="B37" s="5" t="inlineStr">
        <is>
          <t>ETİ CİN LOKMALIK</t>
        </is>
      </c>
      <c r="C37" s="6" t="n">
        <v>40</v>
      </c>
      <c r="D37" s="7" t="inlineStr">
        <is>
          <t>1 paket (114 g)</t>
        </is>
      </c>
      <c r="E37" s="8" t="n">
        <v>114</v>
      </c>
      <c r="F37" s="9" t="n">
        <v>482</v>
      </c>
      <c r="G37" s="10" t="n">
        <v>5.2</v>
      </c>
      <c r="H37" s="10" t="n">
        <v>84.40000000000001</v>
      </c>
      <c r="I37" s="10" t="n">
        <v>13.5</v>
      </c>
      <c r="J37" s="10" t="n">
        <v>48.2</v>
      </c>
      <c r="K37" s="10" t="n">
        <v>6.8</v>
      </c>
      <c r="L37" s="10" t="n">
        <v>2.4</v>
      </c>
      <c r="M37" s="10" t="n">
        <v>0.5</v>
      </c>
      <c r="N37" s="11" t="inlineStr">
        <is>
          <t>Portakal pelteli ve renkli granüllü lokmalık bisküvi</t>
        </is>
      </c>
    </row>
    <row r="38" ht="22" customHeight="1">
      <c r="A38" s="21" t="inlineStr">
        <is>
          <t>ETİ GRUBU</t>
        </is>
      </c>
      <c r="B38" s="12" t="inlineStr">
        <is>
          <t>ETİ CRAX ÇEŞİT</t>
        </is>
      </c>
      <c r="C38" s="13" t="n">
        <v>30</v>
      </c>
      <c r="D38" s="14" t="inlineStr">
        <is>
          <t>1 paket (50 g)</t>
        </is>
      </c>
      <c r="E38" s="15" t="n">
        <v>50</v>
      </c>
      <c r="F38" s="16" t="n">
        <v>204</v>
      </c>
      <c r="G38" s="17" t="n">
        <v>4.6</v>
      </c>
      <c r="H38" s="17" t="n">
        <v>33.2</v>
      </c>
      <c r="I38" s="17" t="n">
        <v>6</v>
      </c>
      <c r="J38" s="17" t="n">
        <v>2.1</v>
      </c>
      <c r="K38" s="17" t="n">
        <v>2.6</v>
      </c>
      <c r="L38" s="17" t="n">
        <v>1.8</v>
      </c>
      <c r="M38" s="17" t="n">
        <v>1.4</v>
      </c>
      <c r="N38" s="18" t="inlineStr">
        <is>
          <t>Sade / Baharatlı fırınlanmış çubuk kraker</t>
        </is>
      </c>
    </row>
    <row r="39" ht="22" customHeight="1">
      <c r="A39" s="21" t="inlineStr">
        <is>
          <t>ETİ GRUBU</t>
        </is>
      </c>
      <c r="B39" s="5" t="inlineStr">
        <is>
          <t>ETİ CRAX PATLAYAN LEZZET</t>
        </is>
      </c>
      <c r="C39" s="6" t="n">
        <v>40</v>
      </c>
      <c r="D39" s="7" t="inlineStr">
        <is>
          <t>1 paket (50 g)</t>
        </is>
      </c>
      <c r="E39" s="8" t="n">
        <v>50</v>
      </c>
      <c r="F39" s="9" t="n">
        <v>212</v>
      </c>
      <c r="G39" s="10" t="n">
        <v>4.3</v>
      </c>
      <c r="H39" s="10" t="n">
        <v>32.5</v>
      </c>
      <c r="I39" s="10" t="n">
        <v>7.2</v>
      </c>
      <c r="J39" s="10" t="n">
        <v>2.4</v>
      </c>
      <c r="K39" s="10" t="n">
        <v>3.1</v>
      </c>
      <c r="L39" s="10" t="n">
        <v>1.7</v>
      </c>
      <c r="M39" s="10" t="n">
        <v>1.5</v>
      </c>
      <c r="N39" s="11" t="inlineStr">
        <is>
          <t>Ekstra baharat ve aroma kaplı patlayan lezzet kraker</t>
        </is>
      </c>
    </row>
    <row r="40" ht="22" customHeight="1">
      <c r="A40" s="21" t="inlineStr">
        <is>
          <t>ETİ GRUBU</t>
        </is>
      </c>
      <c r="B40" s="12" t="inlineStr">
        <is>
          <t>ETİ GONG</t>
        </is>
      </c>
      <c r="C40" s="13" t="n">
        <v>40</v>
      </c>
      <c r="D40" s="14" t="inlineStr">
        <is>
          <t>1 paket (64 g)</t>
        </is>
      </c>
      <c r="E40" s="15" t="n">
        <v>64</v>
      </c>
      <c r="F40" s="16" t="n">
        <v>284</v>
      </c>
      <c r="G40" s="17" t="n">
        <v>4.9</v>
      </c>
      <c r="H40" s="17" t="n">
        <v>46.4</v>
      </c>
      <c r="I40" s="17" t="n">
        <v>8.6</v>
      </c>
      <c r="J40" s="17" t="n">
        <v>3.8</v>
      </c>
      <c r="K40" s="17" t="n">
        <v>3.8</v>
      </c>
      <c r="L40" s="17" t="n">
        <v>2.2</v>
      </c>
      <c r="M40" s="17" t="n">
        <v>1.3</v>
      </c>
      <c r="N40" s="18" t="inlineStr">
        <is>
          <t>Fırınlanmış çıtır mısır ve pirinç patlağı</t>
        </is>
      </c>
    </row>
    <row r="41" ht="22" customHeight="1">
      <c r="A41" s="21" t="inlineStr">
        <is>
          <t>ETİ GRUBU</t>
        </is>
      </c>
      <c r="B41" s="5" t="inlineStr">
        <is>
          <t>ETİ HOŞBEŞ</t>
        </is>
      </c>
      <c r="C41" s="6" t="n">
        <v>40</v>
      </c>
      <c r="D41" s="7" t="inlineStr">
        <is>
          <t>1 paket (66 g)</t>
        </is>
      </c>
      <c r="E41" s="8" t="n">
        <v>66</v>
      </c>
      <c r="F41" s="9" t="n">
        <v>339</v>
      </c>
      <c r="G41" s="10" t="n">
        <v>4.1</v>
      </c>
      <c r="H41" s="10" t="n">
        <v>42.2</v>
      </c>
      <c r="I41" s="10" t="n">
        <v>17.2</v>
      </c>
      <c r="J41" s="10" t="n">
        <v>24.2</v>
      </c>
      <c r="K41" s="10" t="n">
        <v>9.199999999999999</v>
      </c>
      <c r="L41" s="10" t="n">
        <v>1.5</v>
      </c>
      <c r="M41" s="10" t="n">
        <v>0.3</v>
      </c>
      <c r="N41" s="11" t="inlineStr">
        <is>
          <t>İncecik çıtır yaprak gofret (Fındıklı/Çilekli)</t>
        </is>
      </c>
    </row>
    <row r="42" ht="22" customHeight="1">
      <c r="A42" s="21" t="inlineStr">
        <is>
          <t>ETİ GRUBU</t>
        </is>
      </c>
      <c r="B42" s="12" t="inlineStr">
        <is>
          <t>ETİ KARAM GURME</t>
        </is>
      </c>
      <c r="C42" s="13" t="n">
        <v>40</v>
      </c>
      <c r="D42" s="14" t="inlineStr">
        <is>
          <t>1 paket (50 g)</t>
        </is>
      </c>
      <c r="E42" s="15" t="n">
        <v>50</v>
      </c>
      <c r="F42" s="16" t="n">
        <v>268</v>
      </c>
      <c r="G42" s="17" t="n">
        <v>3.6</v>
      </c>
      <c r="H42" s="17" t="n">
        <v>28.2</v>
      </c>
      <c r="I42" s="17" t="n">
        <v>15.6</v>
      </c>
      <c r="J42" s="17" t="n">
        <v>20.4</v>
      </c>
      <c r="K42" s="17" t="n">
        <v>8.5</v>
      </c>
      <c r="L42" s="17" t="n">
        <v>2.6</v>
      </c>
      <c r="M42" s="17" t="n">
        <v>0.2</v>
      </c>
      <c r="N42" s="18" t="inlineStr">
        <is>
          <t>Yoğun bitter çikolata kremalı gofret</t>
        </is>
      </c>
    </row>
    <row r="43" ht="22" customHeight="1">
      <c r="A43" s="21" t="inlineStr">
        <is>
          <t>ETİ GRUBU</t>
        </is>
      </c>
      <c r="B43" s="5" t="inlineStr">
        <is>
          <t>ETİ KOMBO</t>
        </is>
      </c>
      <c r="C43" s="6" t="n">
        <v>40</v>
      </c>
      <c r="D43" s="7" t="inlineStr">
        <is>
          <t>1 paket (56 g)</t>
        </is>
      </c>
      <c r="E43" s="8" t="n">
        <v>56</v>
      </c>
      <c r="F43" s="9" t="n">
        <v>258</v>
      </c>
      <c r="G43" s="10" t="n">
        <v>3.2</v>
      </c>
      <c r="H43" s="10" t="n">
        <v>37.2</v>
      </c>
      <c r="I43" s="10" t="n">
        <v>10.6</v>
      </c>
      <c r="J43" s="10" t="n">
        <v>24.5</v>
      </c>
      <c r="K43" s="10" t="n">
        <v>5.8</v>
      </c>
      <c r="L43" s="10" t="n">
        <v>1.4</v>
      </c>
      <c r="M43" s="10" t="n">
        <v>0.3</v>
      </c>
      <c r="N43" s="11" t="inlineStr">
        <is>
          <t>Bisküvi, marshmallow ve sütlü çikolata kombinasyonu</t>
        </is>
      </c>
    </row>
    <row r="44" ht="22" customHeight="1">
      <c r="A44" s="21" t="inlineStr">
        <is>
          <t>ETİ GRUBU</t>
        </is>
      </c>
      <c r="B44" s="12" t="inlineStr">
        <is>
          <t>ETİ NERO</t>
        </is>
      </c>
      <c r="C44" s="13" t="n">
        <v>40</v>
      </c>
      <c r="D44" s="14" t="inlineStr">
        <is>
          <t>1 paket (100 g)</t>
        </is>
      </c>
      <c r="E44" s="15" t="n">
        <v>100</v>
      </c>
      <c r="F44" s="16" t="n">
        <v>486</v>
      </c>
      <c r="G44" s="17" t="n">
        <v>5.9</v>
      </c>
      <c r="H44" s="17" t="n">
        <v>66.2</v>
      </c>
      <c r="I44" s="17" t="n">
        <v>21.4</v>
      </c>
      <c r="J44" s="17" t="n">
        <v>32.5</v>
      </c>
      <c r="K44" s="17" t="n">
        <v>10.5</v>
      </c>
      <c r="L44" s="17" t="n">
        <v>3.4</v>
      </c>
      <c r="M44" s="17" t="n">
        <v>0.7</v>
      </c>
      <c r="N44" s="18" t="inlineStr">
        <is>
          <t>Kakaolu bisküvi arası vanilyalı krema dolgulu bisküvi</t>
        </is>
      </c>
    </row>
    <row r="45" ht="22" customHeight="1">
      <c r="A45" s="21" t="inlineStr">
        <is>
          <t>ETİ GRUBU</t>
        </is>
      </c>
      <c r="B45" s="5" t="inlineStr">
        <is>
          <t>ETİ PATİTO PATİ</t>
        </is>
      </c>
      <c r="C45" s="6" t="n">
        <v>25</v>
      </c>
      <c r="D45" s="7" t="inlineStr">
        <is>
          <t>1 paket (35 g)</t>
        </is>
      </c>
      <c r="E45" s="8" t="n">
        <v>35</v>
      </c>
      <c r="F45" s="9" t="n">
        <v>184</v>
      </c>
      <c r="G45" s="10" t="n">
        <v>2.2</v>
      </c>
      <c r="H45" s="10" t="n">
        <v>19.2</v>
      </c>
      <c r="I45" s="10" t="n">
        <v>11.2</v>
      </c>
      <c r="J45" s="10" t="n">
        <v>1.1</v>
      </c>
      <c r="K45" s="10" t="n">
        <v>4.8</v>
      </c>
      <c r="L45" s="10" t="n">
        <v>1.2</v>
      </c>
      <c r="M45" s="10" t="n">
        <v>0.6</v>
      </c>
      <c r="N45" s="11" t="inlineStr">
        <is>
          <t>Tuzlu çıtır patates cips atıştırmalık</t>
        </is>
      </c>
    </row>
    <row r="46" ht="22" customHeight="1">
      <c r="A46" s="21" t="inlineStr">
        <is>
          <t>ETİ GRUBU</t>
        </is>
      </c>
      <c r="B46" s="12" t="inlineStr">
        <is>
          <t>ETİ PİZZA KRAKER</t>
        </is>
      </c>
      <c r="C46" s="13" t="n">
        <v>30</v>
      </c>
      <c r="D46" s="14" t="inlineStr">
        <is>
          <t>1 paket (45 g)</t>
        </is>
      </c>
      <c r="E46" s="15" t="n">
        <v>45</v>
      </c>
      <c r="F46" s="16" t="n">
        <v>200</v>
      </c>
      <c r="G46" s="17" t="n">
        <v>3.9</v>
      </c>
      <c r="H46" s="17" t="n">
        <v>28.5</v>
      </c>
      <c r="I46" s="17" t="n">
        <v>7.8</v>
      </c>
      <c r="J46" s="17" t="n">
        <v>2.5</v>
      </c>
      <c r="K46" s="17" t="n">
        <v>3.5</v>
      </c>
      <c r="L46" s="17" t="n">
        <v>1.6</v>
      </c>
      <c r="M46" s="17" t="n">
        <v>1.2</v>
      </c>
      <c r="N46" s="18" t="inlineStr">
        <is>
          <t>Pizza baharatlı çıtır kraker</t>
        </is>
      </c>
    </row>
    <row r="47" ht="22" customHeight="1">
      <c r="A47" s="21" t="inlineStr">
        <is>
          <t>ETİ GRUBU</t>
        </is>
      </c>
      <c r="B47" s="5" t="inlineStr">
        <is>
          <t>ETİ POPKEK</t>
        </is>
      </c>
      <c r="C47" s="6" t="n">
        <v>30</v>
      </c>
      <c r="D47" s="7" t="inlineStr">
        <is>
          <t>1 paket (60 g)</t>
        </is>
      </c>
      <c r="E47" s="8" t="n">
        <v>60</v>
      </c>
      <c r="F47" s="9" t="n">
        <v>266</v>
      </c>
      <c r="G47" s="10" t="n">
        <v>3.1</v>
      </c>
      <c r="H47" s="10" t="n">
        <v>34.5</v>
      </c>
      <c r="I47" s="10" t="n">
        <v>12.8</v>
      </c>
      <c r="J47" s="10" t="n">
        <v>22.4</v>
      </c>
      <c r="K47" s="10" t="n">
        <v>6.2</v>
      </c>
      <c r="L47" s="10" t="n">
        <v>1.5</v>
      </c>
      <c r="M47" s="10" t="n">
        <v>0.4</v>
      </c>
      <c r="N47" s="11" t="inlineStr">
        <is>
          <t>Sütlü çikolata kaplı, muz / limon kremalı kek</t>
        </is>
      </c>
    </row>
    <row r="48" ht="22" customHeight="1">
      <c r="A48" s="21" t="inlineStr">
        <is>
          <t>ETİ GRUBU</t>
        </is>
      </c>
      <c r="B48" s="12" t="inlineStr">
        <is>
          <t>ETİ SUSAMLI ÇUBUK</t>
        </is>
      </c>
      <c r="C48" s="13" t="n">
        <v>30</v>
      </c>
      <c r="D48" s="14" t="inlineStr">
        <is>
          <t>1 paket (60 g)</t>
        </is>
      </c>
      <c r="E48" s="15" t="n">
        <v>60</v>
      </c>
      <c r="F48" s="16" t="n">
        <v>278</v>
      </c>
      <c r="G48" s="17" t="n">
        <v>6.2</v>
      </c>
      <c r="H48" s="17" t="n">
        <v>38.4</v>
      </c>
      <c r="I48" s="17" t="n">
        <v>11.2</v>
      </c>
      <c r="J48" s="17" t="n">
        <v>1.6</v>
      </c>
      <c r="K48" s="17" t="n">
        <v>2.2</v>
      </c>
      <c r="L48" s="17" t="n">
        <v>2.5</v>
      </c>
      <c r="M48" s="17" t="n">
        <v>1.4</v>
      </c>
      <c r="N48" s="18" t="inlineStr">
        <is>
          <t>Kavrulmuş bol susam kaplı gevrek çubuk kraker</t>
        </is>
      </c>
    </row>
    <row r="49" ht="22" customHeight="1">
      <c r="A49" s="21" t="inlineStr">
        <is>
          <t>ETİ GRUBU</t>
        </is>
      </c>
      <c r="B49" s="5" t="inlineStr">
        <is>
          <t>ETİ SÜT BURGER</t>
        </is>
      </c>
      <c r="C49" s="6" t="n">
        <v>30</v>
      </c>
      <c r="D49" s="7" t="inlineStr">
        <is>
          <t>1 paket (35 g)</t>
        </is>
      </c>
      <c r="E49" s="8" t="n">
        <v>35</v>
      </c>
      <c r="F49" s="9" t="n">
        <v>145</v>
      </c>
      <c r="G49" s="10" t="n">
        <v>2.4</v>
      </c>
      <c r="H49" s="10" t="n">
        <v>17.6</v>
      </c>
      <c r="I49" s="10" t="n">
        <v>7.3</v>
      </c>
      <c r="J49" s="10" t="n">
        <v>13.2</v>
      </c>
      <c r="K49" s="10" t="n">
        <v>4.2</v>
      </c>
      <c r="L49" s="10" t="n">
        <v>0.6</v>
      </c>
      <c r="M49" s="10" t="n">
        <v>0.2</v>
      </c>
      <c r="N49" s="11" t="inlineStr">
        <is>
          <t>İki yumuşak kek arası ballı süt kremalı soğuk sandviç</t>
        </is>
      </c>
    </row>
    <row r="50" ht="22" customHeight="1">
      <c r="A50" s="21" t="inlineStr">
        <is>
          <t>ETİ GRUBU</t>
        </is>
      </c>
      <c r="B50" s="12" t="inlineStr">
        <is>
          <t>ETİ TOPKEK</t>
        </is>
      </c>
      <c r="C50" s="13" t="n">
        <v>30</v>
      </c>
      <c r="D50" s="14" t="inlineStr">
        <is>
          <t>1 paket (40 g)</t>
        </is>
      </c>
      <c r="E50" s="15" t="n">
        <v>40</v>
      </c>
      <c r="F50" s="16" t="n">
        <v>173</v>
      </c>
      <c r="G50" s="17" t="n">
        <v>2.2</v>
      </c>
      <c r="H50" s="17" t="n">
        <v>23.2</v>
      </c>
      <c r="I50" s="17" t="n">
        <v>7.9</v>
      </c>
      <c r="J50" s="17" t="n">
        <v>14.1</v>
      </c>
      <c r="K50" s="17" t="n">
        <v>3.6</v>
      </c>
      <c r="L50" s="17" t="n">
        <v>0.9</v>
      </c>
      <c r="M50" s="17" t="n">
        <v>0.3</v>
      </c>
      <c r="N50" s="18" t="inlineStr">
        <is>
          <t>Portakallı / Kakaolu yumuşak mini kek</t>
        </is>
      </c>
    </row>
    <row r="51" ht="22" customHeight="1">
      <c r="A51" s="21" t="inlineStr">
        <is>
          <t>ETİ GRUBU</t>
        </is>
      </c>
      <c r="B51" s="5" t="inlineStr">
        <is>
          <t>ETİ TUTKU</t>
        </is>
      </c>
      <c r="C51" s="6" t="n">
        <v>40</v>
      </c>
      <c r="D51" s="7" t="inlineStr">
        <is>
          <t>1 paket (100 g)</t>
        </is>
      </c>
      <c r="E51" s="8" t="n">
        <v>100</v>
      </c>
      <c r="F51" s="9" t="n">
        <v>508</v>
      </c>
      <c r="G51" s="10" t="n">
        <v>4.8</v>
      </c>
      <c r="H51" s="10" t="n">
        <v>64.5</v>
      </c>
      <c r="I51" s="10" t="n">
        <v>25.8</v>
      </c>
      <c r="J51" s="10" t="n">
        <v>31.2</v>
      </c>
      <c r="K51" s="10" t="n">
        <v>12.4</v>
      </c>
      <c r="L51" s="10" t="n">
        <v>2.8</v>
      </c>
      <c r="M51" s="10" t="n">
        <v>0.5</v>
      </c>
      <c r="N51" s="11" t="inlineStr">
        <is>
          <t>Mozaik desenli akışkan kakaolu krema dolgulu bisküvi</t>
        </is>
      </c>
    </row>
    <row r="52" ht="22" customHeight="1">
      <c r="A52" s="21" t="inlineStr">
        <is>
          <t>ETİ GRUBU</t>
        </is>
      </c>
      <c r="B52" s="12" t="inlineStr">
        <is>
          <t>ETİ UZUN STİCK-A.FISTIKLI</t>
        </is>
      </c>
      <c r="C52" s="13" t="n">
        <v>60</v>
      </c>
      <c r="D52" s="14" t="inlineStr">
        <is>
          <t>1 paket (34 g)</t>
        </is>
      </c>
      <c r="E52" s="15" t="n">
        <v>34</v>
      </c>
      <c r="F52" s="16" t="n">
        <v>185</v>
      </c>
      <c r="G52" s="17" t="n">
        <v>3.3</v>
      </c>
      <c r="H52" s="17" t="n">
        <v>17.2</v>
      </c>
      <c r="I52" s="17" t="n">
        <v>11.6</v>
      </c>
      <c r="J52" s="17" t="n">
        <v>15.2</v>
      </c>
      <c r="K52" s="17" t="n">
        <v>5.6</v>
      </c>
      <c r="L52" s="17" t="n">
        <v>1.2</v>
      </c>
      <c r="M52" s="17" t="n">
        <v>0.1</v>
      </c>
      <c r="N52" s="18" t="inlineStr">
        <is>
          <t>Bütün Antep fıstıklı sütlü çikolata çubuğu</t>
        </is>
      </c>
    </row>
    <row r="53" ht="22" customHeight="1">
      <c r="A53" s="21" t="inlineStr">
        <is>
          <t>ETİ GRUBU</t>
        </is>
      </c>
      <c r="B53" s="5" t="inlineStr">
        <is>
          <t>ETİ UZUN STİCK-SÜTLÜ</t>
        </is>
      </c>
      <c r="C53" s="6" t="n">
        <v>50</v>
      </c>
      <c r="D53" s="7" t="inlineStr">
        <is>
          <t>1 paket (34 g)</t>
        </is>
      </c>
      <c r="E53" s="8" t="n">
        <v>34</v>
      </c>
      <c r="F53" s="9" t="n">
        <v>181</v>
      </c>
      <c r="G53" s="10" t="n">
        <v>2.6</v>
      </c>
      <c r="H53" s="10" t="n">
        <v>19.2</v>
      </c>
      <c r="I53" s="10" t="n">
        <v>10.6</v>
      </c>
      <c r="J53" s="10" t="n">
        <v>18.2</v>
      </c>
      <c r="K53" s="10" t="n">
        <v>6.4</v>
      </c>
      <c r="L53" s="10" t="n">
        <v>0.8</v>
      </c>
      <c r="M53" s="10" t="n">
        <v>0.1</v>
      </c>
      <c r="N53" s="11" t="inlineStr">
        <is>
          <t>Saf sütlü çikolata stick bar</t>
        </is>
      </c>
    </row>
    <row r="54" ht="22" customHeight="1">
      <c r="A54" s="21" t="inlineStr">
        <is>
          <t>ETİ GRUBU</t>
        </is>
      </c>
      <c r="B54" s="12" t="inlineStr">
        <is>
          <t>ETİ BALIK KRAKER MISIRLI</t>
        </is>
      </c>
      <c r="C54" s="13" t="n">
        <v>30</v>
      </c>
      <c r="D54" s="14" t="inlineStr">
        <is>
          <t>1 paket (40 g)</t>
        </is>
      </c>
      <c r="E54" s="15" t="n">
        <v>40</v>
      </c>
      <c r="F54" s="16" t="n">
        <v>175</v>
      </c>
      <c r="G54" s="17" t="n">
        <v>3.5</v>
      </c>
      <c r="H54" s="17" t="n">
        <v>27.2</v>
      </c>
      <c r="I54" s="17" t="n">
        <v>5.8</v>
      </c>
      <c r="J54" s="17" t="n">
        <v>2.1</v>
      </c>
      <c r="K54" s="17" t="n">
        <v>2.5</v>
      </c>
      <c r="L54" s="17" t="n">
        <v>1.4</v>
      </c>
      <c r="M54" s="17" t="n">
        <v>1.1</v>
      </c>
      <c r="N54" s="18" t="inlineStr">
        <is>
          <t>Mısır çeşnili gevrek balık figürlü kraker</t>
        </is>
      </c>
    </row>
    <row r="55" ht="22" customHeight="1">
      <c r="A55" s="21" t="inlineStr">
        <is>
          <t>ETİ GRUBU</t>
        </is>
      </c>
      <c r="B55" s="5" t="inlineStr">
        <is>
          <t>ETİ LİFALİF BAR</t>
        </is>
      </c>
      <c r="C55" s="6" t="n">
        <v>70</v>
      </c>
      <c r="D55" s="7" t="inlineStr">
        <is>
          <t>1 paket (35 g)</t>
        </is>
      </c>
      <c r="E55" s="8" t="n">
        <v>35</v>
      </c>
      <c r="F55" s="9" t="n">
        <v>142</v>
      </c>
      <c r="G55" s="10" t="n">
        <v>3.6</v>
      </c>
      <c r="H55" s="10" t="n">
        <v>19.5</v>
      </c>
      <c r="I55" s="10" t="n">
        <v>5.3</v>
      </c>
      <c r="J55" s="10" t="n">
        <v>8.199999999999999</v>
      </c>
      <c r="K55" s="10" t="n">
        <v>1.1</v>
      </c>
      <c r="L55" s="10" t="n">
        <v>3.4</v>
      </c>
      <c r="M55" s="10" t="n">
        <v>0.1</v>
      </c>
      <c r="N55" s="11" t="inlineStr">
        <is>
          <t>İlave şekersiz, yulaf ve kuru yemişli tahıl bar</t>
        </is>
      </c>
    </row>
    <row r="56" ht="22" customHeight="1">
      <c r="A56" s="21" t="inlineStr">
        <is>
          <t>ETİ GRUBU</t>
        </is>
      </c>
      <c r="B56" s="12" t="inlineStr">
        <is>
          <t>ETİ BURÇAK TUZLU-ÇÖREKOTLU</t>
        </is>
      </c>
      <c r="C56" s="13" t="n">
        <v>40</v>
      </c>
      <c r="D56" s="14" t="inlineStr">
        <is>
          <t>1 paket (91 g)</t>
        </is>
      </c>
      <c r="E56" s="15" t="n">
        <v>91</v>
      </c>
      <c r="F56" s="16" t="n">
        <v>421</v>
      </c>
      <c r="G56" s="17" t="n">
        <v>6.9</v>
      </c>
      <c r="H56" s="17" t="n">
        <v>55.4</v>
      </c>
      <c r="I56" s="17" t="n">
        <v>18.4</v>
      </c>
      <c r="J56" s="17" t="n">
        <v>9.199999999999999</v>
      </c>
      <c r="K56" s="17" t="n">
        <v>7.8</v>
      </c>
      <c r="L56" s="17" t="n">
        <v>5.2</v>
      </c>
      <c r="M56" s="17" t="n">
        <v>1.6</v>
      </c>
      <c r="N56" s="18" t="inlineStr">
        <is>
          <t>Tam buğday unlu, çörekotlu ve susamlı tuzlu bisküvi</t>
        </is>
      </c>
    </row>
    <row r="57" ht="22" customHeight="1">
      <c r="A57" s="21" t="inlineStr">
        <is>
          <t>ETİ GRUBU</t>
        </is>
      </c>
      <c r="B57" s="5" t="inlineStr">
        <is>
          <t>ETİ FORM</t>
        </is>
      </c>
      <c r="C57" s="6" t="n">
        <v>40</v>
      </c>
      <c r="D57" s="7" t="inlineStr">
        <is>
          <t>1 paket (45 g)</t>
        </is>
      </c>
      <c r="E57" s="8" t="n">
        <v>45</v>
      </c>
      <c r="F57" s="9" t="n">
        <v>168</v>
      </c>
      <c r="G57" s="10" t="n">
        <v>4.1</v>
      </c>
      <c r="H57" s="10" t="n">
        <v>30.4</v>
      </c>
      <c r="I57" s="10" t="n">
        <v>3.6</v>
      </c>
      <c r="J57" s="10" t="n">
        <v>2.2</v>
      </c>
      <c r="K57" s="10" t="n">
        <v>0.9</v>
      </c>
      <c r="L57" s="10" t="n">
        <v>4.6</v>
      </c>
      <c r="M57" s="10" t="n">
        <v>0.8</v>
      </c>
      <c r="N57" s="11" t="inlineStr">
        <is>
          <t>Yüksek lifli, kepekli ve düşük yağlı diyet kraker</t>
        </is>
      </c>
    </row>
    <row r="58" ht="22" customHeight="1">
      <c r="A58" s="21" t="inlineStr">
        <is>
          <t>ETİ GRUBU</t>
        </is>
      </c>
      <c r="B58" s="12" t="inlineStr">
        <is>
          <t>ETİ PUF</t>
        </is>
      </c>
      <c r="C58" s="13" t="n">
        <v>20</v>
      </c>
      <c r="D58" s="14" t="inlineStr">
        <is>
          <t>1 paket (18 g)</t>
        </is>
      </c>
      <c r="E58" s="15" t="n">
        <v>18</v>
      </c>
      <c r="F58" s="16" t="n">
        <v>75</v>
      </c>
      <c r="G58" s="17" t="n">
        <v>0.8</v>
      </c>
      <c r="H58" s="17" t="n">
        <v>14.2</v>
      </c>
      <c r="I58" s="17" t="n">
        <v>1.7</v>
      </c>
      <c r="J58" s="17" t="n">
        <v>9.6</v>
      </c>
      <c r="K58" s="17" t="n">
        <v>0.8</v>
      </c>
      <c r="L58" s="17" t="n">
        <v>0.4</v>
      </c>
      <c r="M58" s="17" t="n">
        <v>0.1</v>
      </c>
      <c r="N58" s="18" t="inlineStr">
        <is>
          <t>Bisküvi üzeri marshmallow ve renkli pasta granülü</t>
        </is>
      </c>
    </row>
    <row r="59" ht="22" customHeight="1">
      <c r="A59" s="21" t="inlineStr">
        <is>
          <t>ETİ GRUBU</t>
        </is>
      </c>
      <c r="B59" s="5" t="inlineStr">
        <is>
          <t>ETİ WANTED KARAMELLİ</t>
        </is>
      </c>
      <c r="C59" s="6" t="n">
        <v>30</v>
      </c>
      <c r="D59" s="7" t="inlineStr">
        <is>
          <t>1 paket (32 g)</t>
        </is>
      </c>
      <c r="E59" s="8" t="n">
        <v>32</v>
      </c>
      <c r="F59" s="9" t="n">
        <v>158</v>
      </c>
      <c r="G59" s="10" t="n">
        <v>1.9</v>
      </c>
      <c r="H59" s="10" t="n">
        <v>20.2</v>
      </c>
      <c r="I59" s="10" t="n">
        <v>7.8</v>
      </c>
      <c r="J59" s="10" t="n">
        <v>16.2</v>
      </c>
      <c r="K59" s="10" t="n">
        <v>4.2</v>
      </c>
      <c r="L59" s="10" t="n">
        <v>0.7</v>
      </c>
      <c r="M59" s="10" t="n">
        <v>0.2</v>
      </c>
      <c r="N59" s="11" t="inlineStr">
        <is>
          <t>Pirinç patlaklı, karamelli sütlü çikolata bar</t>
        </is>
      </c>
    </row>
    <row r="60" ht="22" customHeight="1">
      <c r="A60" s="21" t="inlineStr">
        <is>
          <t>ETİ GRUBU</t>
        </is>
      </c>
      <c r="B60" s="12" t="inlineStr">
        <is>
          <t>ETİ WANTED BUMBA</t>
        </is>
      </c>
      <c r="C60" s="13" t="n">
        <v>30</v>
      </c>
      <c r="D60" s="14" t="inlineStr">
        <is>
          <t>1 paket (32 g)</t>
        </is>
      </c>
      <c r="E60" s="15" t="n">
        <v>32</v>
      </c>
      <c r="F60" s="16" t="n">
        <v>162</v>
      </c>
      <c r="G60" s="17" t="n">
        <v>2.1</v>
      </c>
      <c r="H60" s="17" t="n">
        <v>19.4</v>
      </c>
      <c r="I60" s="17" t="n">
        <v>8.4</v>
      </c>
      <c r="J60" s="17" t="n">
        <v>15.5</v>
      </c>
      <c r="K60" s="17" t="n">
        <v>4.5</v>
      </c>
      <c r="L60" s="17" t="n">
        <v>0.9</v>
      </c>
      <c r="M60" s="17" t="n">
        <v>0.2</v>
      </c>
      <c r="N60" s="18" t="inlineStr">
        <is>
          <t>Fındıklı ve kakaolu pirinç patlaklı çikolata bar</t>
        </is>
      </c>
    </row>
    <row r="61" ht="22" customHeight="1">
      <c r="A61" s="21" t="inlineStr">
        <is>
          <t>ETİ GRUBU</t>
        </is>
      </c>
      <c r="B61" s="5" t="inlineStr">
        <is>
          <t>ETİ MAXIMUS</t>
        </is>
      </c>
      <c r="C61" s="6" t="n">
        <v>40</v>
      </c>
      <c r="D61" s="7" t="inlineStr">
        <is>
          <t>1 paket (36 g)</t>
        </is>
      </c>
      <c r="E61" s="8" t="n">
        <v>36</v>
      </c>
      <c r="F61" s="9" t="n">
        <v>184</v>
      </c>
      <c r="G61" s="10" t="n">
        <v>3.6</v>
      </c>
      <c r="H61" s="10" t="n">
        <v>20.4</v>
      </c>
      <c r="I61" s="10" t="n">
        <v>9.9</v>
      </c>
      <c r="J61" s="10" t="n">
        <v>15.4</v>
      </c>
      <c r="K61" s="10" t="n">
        <v>4.6</v>
      </c>
      <c r="L61" s="10" t="n">
        <v>1.2</v>
      </c>
      <c r="M61" s="10" t="n">
        <v>0.2</v>
      </c>
      <c r="N61" s="11" t="inlineStr">
        <is>
          <t>Bol yer fıstıklı, karamel nuga ve sütlü çikolata bar</t>
        </is>
      </c>
    </row>
    <row r="62" ht="25" customHeight="1">
      <c r="A62" s="22" t="inlineStr">
        <is>
          <t>GENEL ORTALAMA (Tüm Ürünler)</t>
        </is>
      </c>
      <c r="B62" s="23" t="n"/>
      <c r="C62" s="24">
        <f>AVERAGE(C5:C61)</f>
        <v/>
      </c>
      <c r="D62" s="25" t="inlineStr">
        <is>
          <t>-</t>
        </is>
      </c>
      <c r="E62" s="26">
        <f>AVERAGE(E5:E61)</f>
        <v/>
      </c>
      <c r="F62" s="26">
        <f>AVERAGE(F5:F61)</f>
        <v/>
      </c>
      <c r="G62" s="27">
        <f>AVERAGE(G5:G61)</f>
        <v/>
      </c>
      <c r="H62" s="27">
        <f>AVERAGE(H5:H61)</f>
        <v/>
      </c>
      <c r="I62" s="27">
        <f>AVERAGE(I5:I61)</f>
        <v/>
      </c>
      <c r="J62" s="27">
        <f>AVERAGE(J5:J61)</f>
        <v/>
      </c>
      <c r="K62" s="27">
        <f>AVERAGE(K5:K61)</f>
        <v/>
      </c>
      <c r="L62" s="27">
        <f>AVERAGE(L5:L61)</f>
        <v/>
      </c>
      <c r="M62" s="27">
        <f>AVERAGE(M5:M61)</f>
        <v/>
      </c>
      <c r="N62" s="25" t="inlineStr">
        <is>
          <t>57 Farklı Ürün Analizi</t>
        </is>
      </c>
    </row>
  </sheetData>
  <mergeCells count="3">
    <mergeCell ref="A62:B62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2" customWidth="1" min="4" max="4"/>
    <col width="22" customWidth="1" min="5" max="5"/>
    <col width="25" customWidth="1" min="6" max="6"/>
    <col width="22" customWidth="1" min="7" max="7"/>
    <col width="22" customWidth="1" min="8" max="8"/>
  </cols>
  <sheetData>
    <row r="1" ht="32" customHeight="1">
      <c r="A1" s="28" t="inlineStr">
        <is>
          <t>KATEGORİ BAZLI BESİN VE KALORİ ÖZET RAPORU</t>
        </is>
      </c>
    </row>
    <row r="2"/>
    <row r="3" ht="26" customHeight="1">
      <c r="A3" s="29" t="inlineStr">
        <is>
          <t>Kategori Adı</t>
        </is>
      </c>
      <c r="B3" s="29" t="inlineStr">
        <is>
          <t>Ürün Sayısı</t>
        </is>
      </c>
      <c r="C3" s="29" t="inlineStr">
        <is>
          <t>Ortalama Fiyat (₺)</t>
        </is>
      </c>
      <c r="D3" s="29" t="inlineStr">
        <is>
          <t>Ort. Kalori (kcal)</t>
        </is>
      </c>
      <c r="E3" s="29" t="inlineStr">
        <is>
          <t>Ort. Protein (g)</t>
        </is>
      </c>
      <c r="F3" s="29" t="inlineStr">
        <is>
          <t>Ort. Karbonhidrat (g)</t>
        </is>
      </c>
      <c r="G3" s="29" t="inlineStr">
        <is>
          <t>Ort. Yağ (g)</t>
        </is>
      </c>
      <c r="H3" s="29" t="inlineStr">
        <is>
          <t>Ort. Şeker (g)</t>
        </is>
      </c>
    </row>
    <row r="4" ht="22" customHeight="1">
      <c r="A4" s="30" t="inlineStr">
        <is>
          <t>YİYECEK GRUBU</t>
        </is>
      </c>
      <c r="B4" s="31" t="n">
        <v>13</v>
      </c>
      <c r="C4" s="32" t="n">
        <v>98.07692307692308</v>
      </c>
      <c r="D4" s="33" t="n">
        <v>421.1538461538461</v>
      </c>
      <c r="E4" s="34" t="n">
        <v>15.39230769230769</v>
      </c>
      <c r="F4" s="34" t="n">
        <v>48.2</v>
      </c>
      <c r="G4" s="34" t="n">
        <v>18.84615384615384</v>
      </c>
      <c r="H4" s="34" t="n">
        <v>4.784615384615384</v>
      </c>
    </row>
    <row r="5" ht="22" customHeight="1">
      <c r="A5" s="35" t="inlineStr">
        <is>
          <t>TATLI GRUBU</t>
        </is>
      </c>
      <c r="B5" s="36" t="n">
        <v>6</v>
      </c>
      <c r="C5" s="37" t="n">
        <v>120</v>
      </c>
      <c r="D5" s="38" t="n">
        <v>328.3333333333333</v>
      </c>
      <c r="E5" s="39" t="n">
        <v>4.533333333333333</v>
      </c>
      <c r="F5" s="39" t="n">
        <v>41.18333333333333</v>
      </c>
      <c r="G5" s="39" t="n">
        <v>16.55</v>
      </c>
      <c r="H5" s="39" t="n">
        <v>26.1</v>
      </c>
    </row>
    <row r="6" ht="22" customHeight="1">
      <c r="A6" s="40" t="inlineStr">
        <is>
          <t>DONDURMA GRUBU</t>
        </is>
      </c>
      <c r="B6" s="41" t="n">
        <v>8</v>
      </c>
      <c r="C6" s="42" t="n">
        <v>60</v>
      </c>
      <c r="D6" s="43" t="n">
        <v>179.625</v>
      </c>
      <c r="E6" s="44" t="n">
        <v>2.3875</v>
      </c>
      <c r="F6" s="44" t="n">
        <v>22.3</v>
      </c>
      <c r="G6" s="44" t="n">
        <v>9.1</v>
      </c>
      <c r="H6" s="44" t="n">
        <v>17.3</v>
      </c>
    </row>
    <row r="7" ht="22" customHeight="1">
      <c r="A7" s="45" t="inlineStr">
        <is>
          <t>ETİ GRUBU</t>
        </is>
      </c>
      <c r="B7" s="46" t="n">
        <v>30</v>
      </c>
      <c r="C7" s="47" t="n">
        <v>37.16666666666666</v>
      </c>
      <c r="D7" s="48" t="n">
        <v>244.6666666666667</v>
      </c>
      <c r="E7" s="49" t="n">
        <v>3.683333333333333</v>
      </c>
      <c r="F7" s="49" t="n">
        <v>32.84</v>
      </c>
      <c r="G7" s="49" t="n">
        <v>10.93666666666667</v>
      </c>
      <c r="H7" s="49" t="n">
        <v>15.26666666666667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28" t="inlineStr">
        <is>
          <t>FLORYA MEV KOLEJİ - SAĞLIKLI KANTİN TÜKETİM VE BESLENME REHBERİ</t>
        </is>
      </c>
    </row>
    <row r="3" ht="22" customHeight="1">
      <c r="A3" s="50" t="inlineStr">
        <is>
          <t>1. Yüksek Proteinli &amp; Doyurucu Seçenekler:</t>
        </is>
      </c>
    </row>
    <row r="4" ht="26" customHeight="1">
      <c r="A4" s="51" t="inlineStr">
        <is>
          <t>Izgara Köfte Sandviç (27.6g protein), Ayvalık Tost (25.4g protein) ve Ekmek Arası Şinitzel (24.2g protein) spor yapan ve gelişim çağındaki öğrenciler için en yüksek protein sağlayan seçeneklerdir.</t>
        </is>
      </c>
    </row>
    <row r="6" ht="22" customHeight="1">
      <c r="A6" s="50" t="inlineStr">
        <is>
          <t>2. Düşük Kalorili &amp; Hafif Atıştırmalıklar:</t>
        </is>
      </c>
    </row>
    <row r="7" ht="26" customHeight="1">
      <c r="A7" s="51" t="inlineStr">
        <is>
          <t>Taze Meyve (82 kcal), Twister Dondurma (68 kcal), Eti Puf (75 kcal) ve Eti Süt Burger (145 kcal) ara öğünlerde hafif ve dengeli enerji arayanlar için uygundur.</t>
        </is>
      </c>
    </row>
    <row r="9" ht="22" customHeight="1">
      <c r="A9" s="50" t="inlineStr">
        <is>
          <t>3. Lif Kaynağı ve Sindirim Dostu Ürünler:</t>
        </is>
      </c>
    </row>
    <row r="10" ht="26" customHeight="1">
      <c r="A10" s="51" t="inlineStr">
        <is>
          <t>Eti Burçak Çörekotlu (5.2g lif), Eti Form (4.6g lif), Eti Lifalif Bar (3.4g lif) ve Çiğköfte Dürüm (6.2g lif) uzun süre tokluk hissi veren zengin lif kaynaklarıdır.</t>
        </is>
      </c>
    </row>
    <row r="12" ht="22" customHeight="1">
      <c r="A12" s="50" t="inlineStr">
        <is>
          <t>4. Şeker ve Enerji Dengesi (Önemli Not):</t>
        </is>
      </c>
    </row>
    <row r="13" ht="26" customHeight="1">
      <c r="A13" s="51" t="inlineStr">
        <is>
          <t>Tatlı kupları (325-395 kcal) ve paketli çikolatalar yoğun şeker içerdiği için sınav veya yoğun antrenman öncesi haricinde haftada 1-2 kez ile sınırlandırılması önerilir.</t>
        </is>
      </c>
    </row>
    <row r="15" ht="22" customHeight="1">
      <c r="A15" s="50" t="inlineStr">
        <is>
          <t>5. İçecek Önerisi:</t>
        </is>
      </c>
    </row>
    <row r="16" ht="26" customHeight="1">
      <c r="A16" s="51" t="inlineStr">
        <is>
          <t>Kantin alışverişlerinde bu ürünlerin yanında asitli ve yapay şekerli içecekler yerine mutlaka su, ayran veya sade süt tercih edilmelidir.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2026-09-27T19:08:57Z</dcterms:created>
  <dcterms:modified xsi:type="dcterms:W3CDTF">2026-09-27T19:08:57Z</dcterms:modified>
</cp:coreProperties>
</file>