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ERS\PROJELER\306-2\"/>
    </mc:Choice>
  </mc:AlternateContent>
  <xr:revisionPtr revIDLastSave="0" documentId="13_ncr:1_{CCDB370D-9335-4BAF-A3E2-27478A28AF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ayfa6" sheetId="6" r:id="rId6"/>
    <sheet name="Sayfa7" sheetId="7" r:id="rId7"/>
  </sheets>
  <definedNames>
    <definedName name="_xlchart.v1.0" hidden="1">Sayfa2!$B$1</definedName>
    <definedName name="_xlchart.v1.1" hidden="1">Sayfa2!$B$2:$B$772</definedName>
    <definedName name="_xlchart.v1.2" hidden="1">Sayfa2!$B$1</definedName>
    <definedName name="_xlchart.v1.3" hidden="1">Sayfa2!$B$2:$B$772</definedName>
    <definedName name="_xlchart.v1.4" hidden="1">Sayfa2!$B$1</definedName>
    <definedName name="_xlchart.v1.5" hidden="1">Sayfa2!$B$2:$B$772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3007" i="7" s="1"/>
  <c r="A3008" i="7" s="1"/>
  <c r="A3009" i="7" s="1"/>
  <c r="A3010" i="7" s="1"/>
  <c r="A3011" i="7" s="1"/>
  <c r="A3012" i="7" s="1"/>
  <c r="A3013" i="7" s="1"/>
  <c r="A3014" i="7" s="1"/>
  <c r="A3015" i="7" s="1"/>
  <c r="A3016" i="7" s="1"/>
  <c r="A3017" i="7" s="1"/>
  <c r="A3018" i="7" s="1"/>
  <c r="A3019" i="7" s="1"/>
  <c r="A3020" i="7" s="1"/>
  <c r="A3021" i="7" s="1"/>
  <c r="A3022" i="7" s="1"/>
  <c r="A3023" i="7" s="1"/>
  <c r="A3024" i="7" s="1"/>
  <c r="A3025" i="7" s="1"/>
  <c r="A3026" i="7" s="1"/>
  <c r="A3027" i="7" s="1"/>
  <c r="A3028" i="7" s="1"/>
  <c r="A3029" i="7" s="1"/>
  <c r="A3030" i="7" s="1"/>
  <c r="A3031" i="7" s="1"/>
  <c r="A3032" i="7" s="1"/>
  <c r="A3033" i="7" s="1"/>
  <c r="A3034" i="7" s="1"/>
  <c r="A3035" i="7" s="1"/>
  <c r="A3036" i="7" s="1"/>
  <c r="A3037" i="7" s="1"/>
  <c r="A3038" i="7" s="1"/>
  <c r="A3039" i="7" s="1"/>
  <c r="A3040" i="7" s="1"/>
  <c r="A3041" i="7" s="1"/>
  <c r="A3042" i="7" s="1"/>
  <c r="A3043" i="7" s="1"/>
  <c r="A3044" i="7" s="1"/>
  <c r="A3045" i="7" s="1"/>
  <c r="A3046" i="7" s="1"/>
  <c r="A3047" i="7" s="1"/>
  <c r="A3048" i="7" s="1"/>
  <c r="A3049" i="7" s="1"/>
  <c r="A3050" i="7" s="1"/>
  <c r="A3051" i="7" s="1"/>
  <c r="A3052" i="7" s="1"/>
  <c r="A3053" i="7" s="1"/>
  <c r="A3054" i="7" s="1"/>
  <c r="A3055" i="7" s="1"/>
  <c r="A3056" i="7" s="1"/>
  <c r="A3057" i="7" s="1"/>
  <c r="A3058" i="7" s="1"/>
  <c r="A3059" i="7" s="1"/>
  <c r="A3060" i="7" s="1"/>
  <c r="A3061" i="7" s="1"/>
  <c r="A3062" i="7" s="1"/>
  <c r="A3063" i="7" s="1"/>
  <c r="A3064" i="7" s="1"/>
  <c r="A3065" i="7" s="1"/>
  <c r="A3066" i="7" s="1"/>
  <c r="A3067" i="7" s="1"/>
  <c r="A3068" i="7" s="1"/>
  <c r="A3069" i="7" s="1"/>
  <c r="A3070" i="7" s="1"/>
  <c r="A3071" i="7" s="1"/>
  <c r="A3072" i="7" s="1"/>
  <c r="A3073" i="7" s="1"/>
  <c r="A3074" i="7" s="1"/>
  <c r="A3075" i="7" s="1"/>
  <c r="A3076" i="7" s="1"/>
  <c r="A3077" i="7" s="1"/>
  <c r="A3078" i="7" s="1"/>
  <c r="A3079" i="7" s="1"/>
  <c r="A3080" i="7" s="1"/>
  <c r="A3081" i="7" s="1"/>
  <c r="A3082" i="7" s="1"/>
  <c r="A3083" i="7" s="1"/>
  <c r="A3084" i="7" s="1"/>
  <c r="A3085" i="7" s="1"/>
  <c r="A3086" i="7" s="1"/>
  <c r="A3087" i="7" s="1"/>
  <c r="A3088" i="7" s="1"/>
  <c r="A3089" i="7" s="1"/>
  <c r="A3090" i="7" s="1"/>
  <c r="A3091" i="7" s="1"/>
  <c r="A3092" i="7" s="1"/>
  <c r="A3093" i="7" s="1"/>
  <c r="A3094" i="7" s="1"/>
  <c r="A3095" i="7" s="1"/>
  <c r="A3096" i="7" s="1"/>
  <c r="A3097" i="7" s="1"/>
  <c r="A3098" i="7" s="1"/>
  <c r="A3099" i="7" s="1"/>
  <c r="A3100" i="7" s="1"/>
  <c r="A3101" i="7" s="1"/>
  <c r="A3102" i="7" s="1"/>
  <c r="A3103" i="7" s="1"/>
  <c r="A3104" i="7" s="1"/>
  <c r="A3105" i="7" s="1"/>
  <c r="A3106" i="7" s="1"/>
  <c r="A3107" i="7" s="1"/>
  <c r="A3108" i="7" s="1"/>
  <c r="A3109" i="7" s="1"/>
  <c r="A3110" i="7" s="1"/>
  <c r="D6" i="6" l="1" a="1"/>
  <c r="D6" i="6" s="1"/>
  <c r="D4" i="6" a="1"/>
  <c r="D4" i="6" s="1"/>
  <c r="D5" i="6" a="1"/>
  <c r="D5" i="6" s="1"/>
  <c r="D9" i="1" l="1"/>
  <c r="K20" i="3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L3" i="4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12" i="4"/>
  <c r="C12" i="4" s="1"/>
  <c r="B13" i="4"/>
  <c r="C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C27" i="4" s="1"/>
  <c r="B28" i="4"/>
  <c r="C28" i="4" s="1"/>
  <c r="B29" i="4"/>
  <c r="C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C35" i="4" s="1"/>
  <c r="B36" i="4"/>
  <c r="C36" i="4" s="1"/>
  <c r="B37" i="4"/>
  <c r="C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C43" i="4" s="1"/>
  <c r="B44" i="4"/>
  <c r="C44" i="4" s="1"/>
  <c r="B45" i="4"/>
  <c r="C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C59" i="4" s="1"/>
  <c r="B60" i="4"/>
  <c r="C60" i="4" s="1"/>
  <c r="B61" i="4"/>
  <c r="C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C67" i="4" s="1"/>
  <c r="B68" i="4"/>
  <c r="C68" i="4" s="1"/>
  <c r="B69" i="4"/>
  <c r="C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C75" i="4" s="1"/>
  <c r="B76" i="4"/>
  <c r="C76" i="4" s="1"/>
  <c r="B77" i="4"/>
  <c r="C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C83" i="4" s="1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C92" i="4" s="1"/>
  <c r="B93" i="4"/>
  <c r="C93" i="4" s="1"/>
  <c r="B94" i="4"/>
  <c r="C94" i="4" s="1"/>
  <c r="B95" i="4"/>
  <c r="C95" i="4" s="1"/>
  <c r="B96" i="4"/>
  <c r="C96" i="4" s="1"/>
  <c r="B97" i="4"/>
  <c r="C97" i="4" s="1"/>
  <c r="B98" i="4"/>
  <c r="C98" i="4" s="1"/>
  <c r="B99" i="4"/>
  <c r="C99" i="4" s="1"/>
  <c r="B100" i="4"/>
  <c r="C100" i="4" s="1"/>
  <c r="B101" i="4"/>
  <c r="C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C107" i="4" s="1"/>
  <c r="B108" i="4"/>
  <c r="C108" i="4" s="1"/>
  <c r="B109" i="4"/>
  <c r="C109" i="4" s="1"/>
  <c r="B110" i="4"/>
  <c r="C110" i="4" s="1"/>
  <c r="B111" i="4"/>
  <c r="C111" i="4" s="1"/>
  <c r="B112" i="4"/>
  <c r="C112" i="4" s="1"/>
  <c r="B113" i="4"/>
  <c r="C113" i="4" s="1"/>
  <c r="B114" i="4"/>
  <c r="C114" i="4" s="1"/>
  <c r="B115" i="4"/>
  <c r="C115" i="4" s="1"/>
  <c r="B116" i="4"/>
  <c r="C116" i="4" s="1"/>
  <c r="B117" i="4"/>
  <c r="C117" i="4" s="1"/>
  <c r="B118" i="4"/>
  <c r="C118" i="4" s="1"/>
  <c r="B119" i="4"/>
  <c r="C119" i="4" s="1"/>
  <c r="B120" i="4"/>
  <c r="C120" i="4" s="1"/>
  <c r="B121" i="4"/>
  <c r="C121" i="4" s="1"/>
  <c r="B122" i="4"/>
  <c r="C122" i="4" s="1"/>
  <c r="B123" i="4"/>
  <c r="C123" i="4" s="1"/>
  <c r="B124" i="4"/>
  <c r="C124" i="4" s="1"/>
  <c r="B125" i="4"/>
  <c r="C125" i="4" s="1"/>
  <c r="B126" i="4"/>
  <c r="C126" i="4" s="1"/>
  <c r="B127" i="4"/>
  <c r="C127" i="4" s="1"/>
  <c r="B128" i="4"/>
  <c r="C128" i="4" s="1"/>
  <c r="B129" i="4"/>
  <c r="C129" i="4" s="1"/>
  <c r="B130" i="4"/>
  <c r="C130" i="4" s="1"/>
  <c r="B131" i="4"/>
  <c r="C131" i="4" s="1"/>
  <c r="B132" i="4"/>
  <c r="C132" i="4" s="1"/>
  <c r="B133" i="4"/>
  <c r="C133" i="4" s="1"/>
  <c r="B134" i="4"/>
  <c r="C134" i="4" s="1"/>
  <c r="B135" i="4"/>
  <c r="C135" i="4" s="1"/>
  <c r="B136" i="4"/>
  <c r="C136" i="4" s="1"/>
  <c r="B137" i="4"/>
  <c r="C137" i="4" s="1"/>
  <c r="B138" i="4"/>
  <c r="C138" i="4" s="1"/>
  <c r="B139" i="4"/>
  <c r="C139" i="4" s="1"/>
  <c r="B140" i="4"/>
  <c r="C140" i="4" s="1"/>
  <c r="B141" i="4"/>
  <c r="C141" i="4" s="1"/>
  <c r="B142" i="4"/>
  <c r="C142" i="4" s="1"/>
  <c r="B143" i="4"/>
  <c r="C143" i="4" s="1"/>
  <c r="B144" i="4"/>
  <c r="C144" i="4" s="1"/>
  <c r="B145" i="4"/>
  <c r="C145" i="4" s="1"/>
  <c r="B146" i="4"/>
  <c r="C146" i="4" s="1"/>
  <c r="B147" i="4"/>
  <c r="C147" i="4" s="1"/>
  <c r="B148" i="4"/>
  <c r="C148" i="4" s="1"/>
  <c r="B149" i="4"/>
  <c r="C149" i="4" s="1"/>
  <c r="B150" i="4"/>
  <c r="C150" i="4" s="1"/>
  <c r="B151" i="4"/>
  <c r="C151" i="4" s="1"/>
  <c r="B152" i="4"/>
  <c r="C152" i="4" s="1"/>
  <c r="B153" i="4"/>
  <c r="C153" i="4" s="1"/>
  <c r="B154" i="4"/>
  <c r="C154" i="4" s="1"/>
  <c r="B155" i="4"/>
  <c r="C155" i="4" s="1"/>
  <c r="B156" i="4"/>
  <c r="C156" i="4" s="1"/>
  <c r="B157" i="4"/>
  <c r="C157" i="4" s="1"/>
  <c r="B158" i="4"/>
  <c r="C158" i="4" s="1"/>
  <c r="B159" i="4"/>
  <c r="C159" i="4" s="1"/>
  <c r="B160" i="4"/>
  <c r="C160" i="4" s="1"/>
  <c r="B161" i="4"/>
  <c r="C161" i="4" s="1"/>
  <c r="B162" i="4"/>
  <c r="C162" i="4" s="1"/>
  <c r="B163" i="4"/>
  <c r="C163" i="4" s="1"/>
  <c r="B164" i="4"/>
  <c r="C164" i="4" s="1"/>
  <c r="B165" i="4"/>
  <c r="C165" i="4" s="1"/>
  <c r="B166" i="4"/>
  <c r="C166" i="4" s="1"/>
  <c r="B167" i="4"/>
  <c r="C167" i="4" s="1"/>
  <c r="B168" i="4"/>
  <c r="C168" i="4" s="1"/>
  <c r="B169" i="4"/>
  <c r="C169" i="4" s="1"/>
  <c r="B170" i="4"/>
  <c r="C170" i="4" s="1"/>
  <c r="B171" i="4"/>
  <c r="C171" i="4" s="1"/>
  <c r="B172" i="4"/>
  <c r="C172" i="4" s="1"/>
  <c r="B173" i="4"/>
  <c r="C173" i="4" s="1"/>
  <c r="B174" i="4"/>
  <c r="C174" i="4" s="1"/>
  <c r="B175" i="4"/>
  <c r="C175" i="4" s="1"/>
  <c r="B176" i="4"/>
  <c r="C176" i="4" s="1"/>
  <c r="B177" i="4"/>
  <c r="C177" i="4" s="1"/>
  <c r="B178" i="4"/>
  <c r="C178" i="4" s="1"/>
  <c r="B179" i="4"/>
  <c r="C179" i="4" s="1"/>
  <c r="B180" i="4"/>
  <c r="C180" i="4" s="1"/>
  <c r="B181" i="4"/>
  <c r="C181" i="4" s="1"/>
  <c r="B182" i="4"/>
  <c r="C182" i="4" s="1"/>
  <c r="B183" i="4"/>
  <c r="C183" i="4" s="1"/>
  <c r="B184" i="4"/>
  <c r="C184" i="4" s="1"/>
  <c r="B185" i="4"/>
  <c r="C185" i="4" s="1"/>
  <c r="B186" i="4"/>
  <c r="C186" i="4" s="1"/>
  <c r="B187" i="4"/>
  <c r="C187" i="4" s="1"/>
  <c r="B188" i="4"/>
  <c r="C188" i="4" s="1"/>
  <c r="B189" i="4"/>
  <c r="C189" i="4" s="1"/>
  <c r="B190" i="4"/>
  <c r="C190" i="4" s="1"/>
  <c r="B191" i="4"/>
  <c r="C191" i="4" s="1"/>
  <c r="B192" i="4"/>
  <c r="C192" i="4" s="1"/>
  <c r="B193" i="4"/>
  <c r="C193" i="4" s="1"/>
  <c r="B194" i="4"/>
  <c r="C194" i="4" s="1"/>
  <c r="B195" i="4"/>
  <c r="C195" i="4" s="1"/>
  <c r="B196" i="4"/>
  <c r="C196" i="4" s="1"/>
  <c r="B197" i="4"/>
  <c r="C197" i="4" s="1"/>
  <c r="B198" i="4"/>
  <c r="C198" i="4" s="1"/>
  <c r="B199" i="4"/>
  <c r="C199" i="4" s="1"/>
  <c r="B200" i="4"/>
  <c r="C200" i="4" s="1"/>
  <c r="B201" i="4"/>
  <c r="C201" i="4" s="1"/>
  <c r="B202" i="4"/>
  <c r="C202" i="4" s="1"/>
  <c r="B203" i="4"/>
  <c r="C203" i="4" s="1"/>
  <c r="B204" i="4"/>
  <c r="C204" i="4" s="1"/>
  <c r="B205" i="4"/>
  <c r="C205" i="4" s="1"/>
  <c r="B206" i="4"/>
  <c r="C206" i="4" s="1"/>
  <c r="B207" i="4"/>
  <c r="C207" i="4" s="1"/>
  <c r="B208" i="4"/>
  <c r="C208" i="4" s="1"/>
  <c r="B209" i="4"/>
  <c r="C209" i="4" s="1"/>
  <c r="B210" i="4"/>
  <c r="C210" i="4" s="1"/>
  <c r="B211" i="4"/>
  <c r="C211" i="4" s="1"/>
  <c r="B212" i="4"/>
  <c r="C212" i="4" s="1"/>
  <c r="B213" i="4"/>
  <c r="C213" i="4" s="1"/>
  <c r="B214" i="4"/>
  <c r="C214" i="4" s="1"/>
  <c r="B215" i="4"/>
  <c r="C215" i="4" s="1"/>
  <c r="B216" i="4"/>
  <c r="C216" i="4" s="1"/>
  <c r="B217" i="4"/>
  <c r="C217" i="4" s="1"/>
  <c r="B218" i="4"/>
  <c r="C218" i="4" s="1"/>
  <c r="B219" i="4"/>
  <c r="C219" i="4" s="1"/>
  <c r="B220" i="4"/>
  <c r="C220" i="4" s="1"/>
  <c r="B221" i="4"/>
  <c r="C221" i="4" s="1"/>
  <c r="B222" i="4"/>
  <c r="C222" i="4" s="1"/>
  <c r="B223" i="4"/>
  <c r="C223" i="4" s="1"/>
  <c r="B224" i="4"/>
  <c r="C224" i="4" s="1"/>
  <c r="B225" i="4"/>
  <c r="C225" i="4" s="1"/>
  <c r="B226" i="4"/>
  <c r="C226" i="4" s="1"/>
  <c r="B227" i="4"/>
  <c r="C227" i="4" s="1"/>
  <c r="B228" i="4"/>
  <c r="C228" i="4" s="1"/>
  <c r="B229" i="4"/>
  <c r="C229" i="4" s="1"/>
  <c r="B230" i="4"/>
  <c r="C230" i="4" s="1"/>
  <c r="B231" i="4"/>
  <c r="C231" i="4" s="1"/>
  <c r="B232" i="4"/>
  <c r="C232" i="4" s="1"/>
  <c r="B233" i="4"/>
  <c r="C233" i="4" s="1"/>
  <c r="B234" i="4"/>
  <c r="C234" i="4" s="1"/>
  <c r="B235" i="4"/>
  <c r="C235" i="4" s="1"/>
  <c r="B236" i="4"/>
  <c r="C236" i="4" s="1"/>
  <c r="B237" i="4"/>
  <c r="C237" i="4" s="1"/>
  <c r="B238" i="4"/>
  <c r="C238" i="4" s="1"/>
  <c r="B239" i="4"/>
  <c r="C239" i="4" s="1"/>
  <c r="B240" i="4"/>
  <c r="C240" i="4" s="1"/>
  <c r="B241" i="4"/>
  <c r="C241" i="4" s="1"/>
  <c r="B242" i="4"/>
  <c r="C242" i="4" s="1"/>
  <c r="B243" i="4"/>
  <c r="C243" i="4" s="1"/>
  <c r="B244" i="4"/>
  <c r="C244" i="4" s="1"/>
  <c r="B245" i="4"/>
  <c r="C245" i="4" s="1"/>
  <c r="B246" i="4"/>
  <c r="C246" i="4" s="1"/>
  <c r="B247" i="4"/>
  <c r="C247" i="4" s="1"/>
  <c r="B248" i="4"/>
  <c r="C248" i="4" s="1"/>
  <c r="B249" i="4"/>
  <c r="C249" i="4" s="1"/>
  <c r="B250" i="4"/>
  <c r="C250" i="4" s="1"/>
  <c r="B251" i="4"/>
  <c r="C251" i="4" s="1"/>
  <c r="B252" i="4"/>
  <c r="C252" i="4" s="1"/>
  <c r="B253" i="4"/>
  <c r="C253" i="4" s="1"/>
  <c r="B254" i="4"/>
  <c r="C254" i="4" s="1"/>
  <c r="B255" i="4"/>
  <c r="C255" i="4" s="1"/>
  <c r="B256" i="4"/>
  <c r="C256" i="4" s="1"/>
  <c r="B257" i="4"/>
  <c r="C257" i="4" s="1"/>
  <c r="B258" i="4"/>
  <c r="C258" i="4" s="1"/>
  <c r="B259" i="4"/>
  <c r="C259" i="4" s="1"/>
  <c r="B260" i="4"/>
  <c r="C260" i="4" s="1"/>
  <c r="B261" i="4"/>
  <c r="C261" i="4" s="1"/>
  <c r="B262" i="4"/>
  <c r="C262" i="4" s="1"/>
  <c r="B263" i="4"/>
  <c r="C263" i="4" s="1"/>
  <c r="B264" i="4"/>
  <c r="C264" i="4" s="1"/>
  <c r="B265" i="4"/>
  <c r="C265" i="4" s="1"/>
  <c r="B266" i="4"/>
  <c r="C266" i="4" s="1"/>
  <c r="B267" i="4"/>
  <c r="C267" i="4" s="1"/>
  <c r="B268" i="4"/>
  <c r="C268" i="4" s="1"/>
  <c r="B269" i="4"/>
  <c r="C269" i="4" s="1"/>
  <c r="B270" i="4"/>
  <c r="C270" i="4" s="1"/>
  <c r="B271" i="4"/>
  <c r="C271" i="4" s="1"/>
  <c r="B272" i="4"/>
  <c r="C272" i="4" s="1"/>
  <c r="B273" i="4"/>
  <c r="C273" i="4" s="1"/>
  <c r="B274" i="4"/>
  <c r="C274" i="4" s="1"/>
  <c r="B275" i="4"/>
  <c r="C275" i="4" s="1"/>
  <c r="B276" i="4"/>
  <c r="C276" i="4" s="1"/>
  <c r="B277" i="4"/>
  <c r="C277" i="4" s="1"/>
  <c r="B278" i="4"/>
  <c r="C278" i="4" s="1"/>
  <c r="B279" i="4"/>
  <c r="C279" i="4" s="1"/>
  <c r="B280" i="4"/>
  <c r="C280" i="4" s="1"/>
  <c r="B281" i="4"/>
  <c r="C281" i="4" s="1"/>
  <c r="B282" i="4"/>
  <c r="C282" i="4" s="1"/>
  <c r="B283" i="4"/>
  <c r="C283" i="4" s="1"/>
  <c r="B284" i="4"/>
  <c r="C284" i="4" s="1"/>
  <c r="B285" i="4"/>
  <c r="C285" i="4" s="1"/>
  <c r="B286" i="4"/>
  <c r="C286" i="4" s="1"/>
  <c r="B287" i="4"/>
  <c r="C287" i="4" s="1"/>
  <c r="B288" i="4"/>
  <c r="C288" i="4" s="1"/>
  <c r="B289" i="4"/>
  <c r="C289" i="4" s="1"/>
  <c r="B290" i="4"/>
  <c r="C290" i="4" s="1"/>
  <c r="B291" i="4"/>
  <c r="C291" i="4" s="1"/>
  <c r="B292" i="4"/>
  <c r="C292" i="4" s="1"/>
  <c r="B293" i="4"/>
  <c r="C293" i="4" s="1"/>
  <c r="B294" i="4"/>
  <c r="C294" i="4" s="1"/>
  <c r="B295" i="4"/>
  <c r="C295" i="4" s="1"/>
  <c r="B296" i="4"/>
  <c r="C296" i="4" s="1"/>
  <c r="B297" i="4"/>
  <c r="C297" i="4" s="1"/>
  <c r="B298" i="4"/>
  <c r="C298" i="4" s="1"/>
  <c r="B299" i="4"/>
  <c r="C299" i="4" s="1"/>
  <c r="B300" i="4"/>
  <c r="C300" i="4" s="1"/>
  <c r="B301" i="4"/>
  <c r="C301" i="4" s="1"/>
  <c r="B302" i="4"/>
  <c r="C302" i="4" s="1"/>
  <c r="B303" i="4"/>
  <c r="C303" i="4" s="1"/>
  <c r="B304" i="4"/>
  <c r="C304" i="4" s="1"/>
  <c r="B305" i="4"/>
  <c r="C305" i="4" s="1"/>
  <c r="B306" i="4"/>
  <c r="C306" i="4" s="1"/>
  <c r="B307" i="4"/>
  <c r="C307" i="4" s="1"/>
  <c r="B308" i="4"/>
  <c r="C308" i="4" s="1"/>
  <c r="B309" i="4"/>
  <c r="C309" i="4" s="1"/>
  <c r="B310" i="4"/>
  <c r="C310" i="4" s="1"/>
  <c r="B311" i="4"/>
  <c r="C311" i="4" s="1"/>
  <c r="B312" i="4"/>
  <c r="C312" i="4" s="1"/>
  <c r="B313" i="4"/>
  <c r="C313" i="4" s="1"/>
  <c r="B314" i="4"/>
  <c r="C314" i="4" s="1"/>
  <c r="B315" i="4"/>
  <c r="C315" i="4" s="1"/>
  <c r="B316" i="4"/>
  <c r="C316" i="4" s="1"/>
  <c r="B317" i="4"/>
  <c r="C317" i="4" s="1"/>
  <c r="B318" i="4"/>
  <c r="C318" i="4" s="1"/>
  <c r="B319" i="4"/>
  <c r="C319" i="4" s="1"/>
  <c r="B320" i="4"/>
  <c r="C320" i="4" s="1"/>
  <c r="B321" i="4"/>
  <c r="C321" i="4" s="1"/>
  <c r="B322" i="4"/>
  <c r="C322" i="4" s="1"/>
  <c r="B323" i="4"/>
  <c r="C323" i="4" s="1"/>
  <c r="B324" i="4"/>
  <c r="C324" i="4" s="1"/>
  <c r="B325" i="4"/>
  <c r="C325" i="4" s="1"/>
  <c r="B326" i="4"/>
  <c r="C326" i="4" s="1"/>
  <c r="B327" i="4"/>
  <c r="C327" i="4" s="1"/>
  <c r="B328" i="4"/>
  <c r="C328" i="4" s="1"/>
  <c r="B329" i="4"/>
  <c r="C329" i="4" s="1"/>
  <c r="B330" i="4"/>
  <c r="C330" i="4" s="1"/>
  <c r="B331" i="4"/>
  <c r="C331" i="4" s="1"/>
  <c r="B332" i="4"/>
  <c r="C332" i="4" s="1"/>
  <c r="B333" i="4"/>
  <c r="C333" i="4" s="1"/>
  <c r="B334" i="4"/>
  <c r="C334" i="4" s="1"/>
  <c r="B335" i="4"/>
  <c r="C335" i="4" s="1"/>
  <c r="B336" i="4"/>
  <c r="C336" i="4" s="1"/>
  <c r="B337" i="4"/>
  <c r="C337" i="4" s="1"/>
  <c r="B338" i="4"/>
  <c r="C338" i="4" s="1"/>
  <c r="B339" i="4"/>
  <c r="C339" i="4" s="1"/>
  <c r="B340" i="4"/>
  <c r="C340" i="4" s="1"/>
  <c r="B341" i="4"/>
  <c r="C341" i="4" s="1"/>
  <c r="B342" i="4"/>
  <c r="C342" i="4" s="1"/>
  <c r="B343" i="4"/>
  <c r="C343" i="4" s="1"/>
  <c r="B344" i="4"/>
  <c r="C344" i="4" s="1"/>
  <c r="B345" i="4"/>
  <c r="C345" i="4" s="1"/>
  <c r="B346" i="4"/>
  <c r="C346" i="4" s="1"/>
  <c r="B347" i="4"/>
  <c r="C347" i="4" s="1"/>
  <c r="B348" i="4"/>
  <c r="C348" i="4" s="1"/>
  <c r="B349" i="4"/>
  <c r="C349" i="4" s="1"/>
  <c r="B350" i="4"/>
  <c r="C350" i="4" s="1"/>
  <c r="B351" i="4"/>
  <c r="C351" i="4" s="1"/>
  <c r="B352" i="4"/>
  <c r="C352" i="4" s="1"/>
  <c r="B353" i="4"/>
  <c r="C353" i="4" s="1"/>
  <c r="B354" i="4"/>
  <c r="C354" i="4" s="1"/>
  <c r="B355" i="4"/>
  <c r="C355" i="4" s="1"/>
  <c r="B356" i="4"/>
  <c r="C356" i="4" s="1"/>
  <c r="B357" i="4"/>
  <c r="C357" i="4" s="1"/>
  <c r="B358" i="4"/>
  <c r="C358" i="4" s="1"/>
  <c r="B359" i="4"/>
  <c r="C359" i="4" s="1"/>
  <c r="B360" i="4"/>
  <c r="C360" i="4" s="1"/>
  <c r="B361" i="4"/>
  <c r="C361" i="4" s="1"/>
  <c r="B362" i="4"/>
  <c r="C362" i="4" s="1"/>
  <c r="B363" i="4"/>
  <c r="C363" i="4" s="1"/>
  <c r="B364" i="4"/>
  <c r="C364" i="4" s="1"/>
  <c r="B365" i="4"/>
  <c r="C365" i="4" s="1"/>
  <c r="B366" i="4"/>
  <c r="C366" i="4" s="1"/>
  <c r="B367" i="4"/>
  <c r="C367" i="4" s="1"/>
  <c r="B368" i="4"/>
  <c r="C368" i="4" s="1"/>
  <c r="B369" i="4"/>
  <c r="C369" i="4" s="1"/>
  <c r="B370" i="4"/>
  <c r="C370" i="4" s="1"/>
  <c r="B371" i="4"/>
  <c r="C371" i="4" s="1"/>
  <c r="B372" i="4"/>
  <c r="C372" i="4" s="1"/>
  <c r="B373" i="4"/>
  <c r="C373" i="4" s="1"/>
  <c r="B374" i="4"/>
  <c r="C374" i="4" s="1"/>
  <c r="B375" i="4"/>
  <c r="C375" i="4" s="1"/>
  <c r="B376" i="4"/>
  <c r="C376" i="4" s="1"/>
  <c r="B377" i="4"/>
  <c r="C377" i="4" s="1"/>
  <c r="B378" i="4"/>
  <c r="C378" i="4" s="1"/>
  <c r="B379" i="4"/>
  <c r="C379" i="4" s="1"/>
  <c r="B380" i="4"/>
  <c r="C380" i="4" s="1"/>
  <c r="B381" i="4"/>
  <c r="C381" i="4" s="1"/>
  <c r="B382" i="4"/>
  <c r="C382" i="4" s="1"/>
  <c r="B383" i="4"/>
  <c r="C383" i="4" s="1"/>
  <c r="B384" i="4"/>
  <c r="C384" i="4" s="1"/>
  <c r="B385" i="4"/>
  <c r="C385" i="4" s="1"/>
  <c r="B386" i="4"/>
  <c r="C386" i="4" s="1"/>
  <c r="B387" i="4"/>
  <c r="C387" i="4" s="1"/>
  <c r="B388" i="4"/>
  <c r="C388" i="4" s="1"/>
  <c r="B389" i="4"/>
  <c r="C389" i="4" s="1"/>
  <c r="B390" i="4"/>
  <c r="C390" i="4" s="1"/>
  <c r="B391" i="4"/>
  <c r="C391" i="4" s="1"/>
  <c r="B392" i="4"/>
  <c r="C392" i="4" s="1"/>
  <c r="B393" i="4"/>
  <c r="C393" i="4" s="1"/>
  <c r="B394" i="4"/>
  <c r="C394" i="4" s="1"/>
  <c r="B395" i="4"/>
  <c r="C395" i="4" s="1"/>
  <c r="B396" i="4"/>
  <c r="C396" i="4" s="1"/>
  <c r="B397" i="4"/>
  <c r="C397" i="4" s="1"/>
  <c r="B398" i="4"/>
  <c r="C398" i="4" s="1"/>
  <c r="B399" i="4"/>
  <c r="C399" i="4" s="1"/>
  <c r="B400" i="4"/>
  <c r="C400" i="4" s="1"/>
  <c r="B401" i="4"/>
  <c r="C401" i="4" s="1"/>
  <c r="B402" i="4"/>
  <c r="C402" i="4" s="1"/>
  <c r="B403" i="4"/>
  <c r="C403" i="4" s="1"/>
  <c r="B404" i="4"/>
  <c r="C404" i="4" s="1"/>
  <c r="B405" i="4"/>
  <c r="C405" i="4" s="1"/>
  <c r="B406" i="4"/>
  <c r="C406" i="4" s="1"/>
  <c r="B407" i="4"/>
  <c r="C407" i="4" s="1"/>
  <c r="B408" i="4"/>
  <c r="C408" i="4" s="1"/>
  <c r="B409" i="4"/>
  <c r="C409" i="4" s="1"/>
  <c r="B410" i="4"/>
  <c r="C410" i="4" s="1"/>
  <c r="B411" i="4"/>
  <c r="C411" i="4" s="1"/>
  <c r="B412" i="4"/>
  <c r="C412" i="4" s="1"/>
  <c r="B413" i="4"/>
  <c r="C413" i="4" s="1"/>
  <c r="B414" i="4"/>
  <c r="C414" i="4" s="1"/>
  <c r="B415" i="4"/>
  <c r="C415" i="4" s="1"/>
  <c r="B416" i="4"/>
  <c r="C416" i="4" s="1"/>
  <c r="B417" i="4"/>
  <c r="C417" i="4" s="1"/>
  <c r="B418" i="4"/>
  <c r="C418" i="4" s="1"/>
  <c r="B419" i="4"/>
  <c r="C419" i="4" s="1"/>
  <c r="B420" i="4"/>
  <c r="C420" i="4" s="1"/>
  <c r="B421" i="4"/>
  <c r="C421" i="4" s="1"/>
  <c r="B422" i="4"/>
  <c r="C422" i="4" s="1"/>
  <c r="B423" i="4"/>
  <c r="C423" i="4" s="1"/>
  <c r="B424" i="4"/>
  <c r="C424" i="4" s="1"/>
  <c r="B425" i="4"/>
  <c r="C425" i="4" s="1"/>
  <c r="B426" i="4"/>
  <c r="C426" i="4" s="1"/>
  <c r="B427" i="4"/>
  <c r="C427" i="4" s="1"/>
  <c r="B428" i="4"/>
  <c r="C428" i="4" s="1"/>
  <c r="B429" i="4"/>
  <c r="C429" i="4" s="1"/>
  <c r="B430" i="4"/>
  <c r="C430" i="4" s="1"/>
  <c r="B431" i="4"/>
  <c r="C431" i="4" s="1"/>
  <c r="B432" i="4"/>
  <c r="C432" i="4" s="1"/>
  <c r="B433" i="4"/>
  <c r="C433" i="4" s="1"/>
  <c r="B434" i="4"/>
  <c r="C434" i="4" s="1"/>
  <c r="B435" i="4"/>
  <c r="C435" i="4" s="1"/>
  <c r="B436" i="4"/>
  <c r="C436" i="4" s="1"/>
  <c r="B437" i="4"/>
  <c r="C437" i="4" s="1"/>
  <c r="B438" i="4"/>
  <c r="C438" i="4" s="1"/>
  <c r="B439" i="4"/>
  <c r="C439" i="4" s="1"/>
  <c r="B440" i="4"/>
  <c r="C440" i="4" s="1"/>
  <c r="B441" i="4"/>
  <c r="C441" i="4" s="1"/>
  <c r="B442" i="4"/>
  <c r="C442" i="4" s="1"/>
  <c r="B443" i="4"/>
  <c r="C443" i="4" s="1"/>
  <c r="B444" i="4"/>
  <c r="C444" i="4" s="1"/>
  <c r="B445" i="4"/>
  <c r="C445" i="4" s="1"/>
  <c r="B446" i="4"/>
  <c r="C446" i="4" s="1"/>
  <c r="B447" i="4"/>
  <c r="C447" i="4" s="1"/>
  <c r="B448" i="4"/>
  <c r="C448" i="4" s="1"/>
  <c r="B449" i="4"/>
  <c r="C449" i="4" s="1"/>
  <c r="B450" i="4"/>
  <c r="C450" i="4" s="1"/>
  <c r="B451" i="4"/>
  <c r="C451" i="4" s="1"/>
  <c r="B452" i="4"/>
  <c r="C452" i="4" s="1"/>
  <c r="B453" i="4"/>
  <c r="C453" i="4" s="1"/>
  <c r="B454" i="4"/>
  <c r="C454" i="4" s="1"/>
  <c r="B455" i="4"/>
  <c r="C455" i="4" s="1"/>
  <c r="B456" i="4"/>
  <c r="C456" i="4" s="1"/>
  <c r="B457" i="4"/>
  <c r="C457" i="4" s="1"/>
  <c r="B458" i="4"/>
  <c r="C458" i="4" s="1"/>
  <c r="B459" i="4"/>
  <c r="C459" i="4" s="1"/>
  <c r="B460" i="4"/>
  <c r="C460" i="4" s="1"/>
  <c r="B461" i="4"/>
  <c r="C461" i="4" s="1"/>
  <c r="B462" i="4"/>
  <c r="C462" i="4" s="1"/>
  <c r="B463" i="4"/>
  <c r="C463" i="4" s="1"/>
  <c r="B464" i="4"/>
  <c r="C464" i="4" s="1"/>
  <c r="B465" i="4"/>
  <c r="C465" i="4" s="1"/>
  <c r="B466" i="4"/>
  <c r="C466" i="4" s="1"/>
  <c r="B467" i="4"/>
  <c r="C467" i="4" s="1"/>
  <c r="B468" i="4"/>
  <c r="C468" i="4" s="1"/>
  <c r="B469" i="4"/>
  <c r="C469" i="4" s="1"/>
  <c r="B470" i="4"/>
  <c r="C470" i="4" s="1"/>
  <c r="B471" i="4"/>
  <c r="C471" i="4" s="1"/>
  <c r="B472" i="4"/>
  <c r="C472" i="4" s="1"/>
  <c r="B473" i="4"/>
  <c r="C473" i="4" s="1"/>
  <c r="B474" i="4"/>
  <c r="C474" i="4" s="1"/>
  <c r="B475" i="4"/>
  <c r="C475" i="4" s="1"/>
  <c r="B476" i="4"/>
  <c r="C476" i="4" s="1"/>
  <c r="B477" i="4"/>
  <c r="C477" i="4" s="1"/>
  <c r="B478" i="4"/>
  <c r="C478" i="4" s="1"/>
  <c r="B479" i="4"/>
  <c r="C479" i="4" s="1"/>
  <c r="B480" i="4"/>
  <c r="C480" i="4" s="1"/>
  <c r="B481" i="4"/>
  <c r="C481" i="4" s="1"/>
  <c r="B482" i="4"/>
  <c r="C482" i="4" s="1"/>
  <c r="B483" i="4"/>
  <c r="C483" i="4" s="1"/>
  <c r="B484" i="4"/>
  <c r="C484" i="4" s="1"/>
  <c r="B485" i="4"/>
  <c r="C485" i="4" s="1"/>
  <c r="B486" i="4"/>
  <c r="C486" i="4" s="1"/>
  <c r="B487" i="4"/>
  <c r="C487" i="4" s="1"/>
  <c r="B488" i="4"/>
  <c r="C488" i="4" s="1"/>
  <c r="B489" i="4"/>
  <c r="C489" i="4" s="1"/>
  <c r="B490" i="4"/>
  <c r="C490" i="4" s="1"/>
  <c r="B491" i="4"/>
  <c r="C491" i="4" s="1"/>
  <c r="B492" i="4"/>
  <c r="C492" i="4" s="1"/>
  <c r="B493" i="4"/>
  <c r="C493" i="4" s="1"/>
  <c r="B494" i="4"/>
  <c r="C494" i="4" s="1"/>
  <c r="B495" i="4"/>
  <c r="C495" i="4" s="1"/>
  <c r="B496" i="4"/>
  <c r="C496" i="4" s="1"/>
  <c r="B497" i="4"/>
  <c r="C497" i="4" s="1"/>
  <c r="B498" i="4"/>
  <c r="C498" i="4" s="1"/>
  <c r="B499" i="4"/>
  <c r="C499" i="4" s="1"/>
  <c r="B500" i="4"/>
  <c r="C500" i="4" s="1"/>
  <c r="B501" i="4"/>
  <c r="C501" i="4" s="1"/>
  <c r="B502" i="4"/>
  <c r="C502" i="4" s="1"/>
  <c r="B503" i="4"/>
  <c r="C503" i="4" s="1"/>
  <c r="B504" i="4"/>
  <c r="C504" i="4" s="1"/>
  <c r="B505" i="4"/>
  <c r="C505" i="4" s="1"/>
  <c r="B506" i="4"/>
  <c r="C506" i="4" s="1"/>
  <c r="B507" i="4"/>
  <c r="C507" i="4" s="1"/>
  <c r="B508" i="4"/>
  <c r="C508" i="4" s="1"/>
  <c r="B509" i="4"/>
  <c r="C509" i="4" s="1"/>
  <c r="B510" i="4"/>
  <c r="C510" i="4" s="1"/>
  <c r="B511" i="4"/>
  <c r="C511" i="4" s="1"/>
  <c r="B512" i="4"/>
  <c r="C512" i="4" s="1"/>
  <c r="B513" i="4"/>
  <c r="C513" i="4" s="1"/>
  <c r="B514" i="4"/>
  <c r="C514" i="4" s="1"/>
  <c r="B515" i="4"/>
  <c r="C515" i="4" s="1"/>
  <c r="B516" i="4"/>
  <c r="C516" i="4" s="1"/>
  <c r="B517" i="4"/>
  <c r="C517" i="4" s="1"/>
  <c r="B518" i="4"/>
  <c r="C518" i="4" s="1"/>
  <c r="B519" i="4"/>
  <c r="C519" i="4" s="1"/>
  <c r="B520" i="4"/>
  <c r="C520" i="4" s="1"/>
  <c r="B521" i="4"/>
  <c r="C521" i="4" s="1"/>
  <c r="B522" i="4"/>
  <c r="C522" i="4" s="1"/>
  <c r="B523" i="4"/>
  <c r="C523" i="4" s="1"/>
  <c r="B524" i="4"/>
  <c r="C524" i="4" s="1"/>
  <c r="B525" i="4"/>
  <c r="C525" i="4" s="1"/>
  <c r="B526" i="4"/>
  <c r="C526" i="4" s="1"/>
  <c r="B527" i="4"/>
  <c r="C527" i="4" s="1"/>
  <c r="B528" i="4"/>
  <c r="C528" i="4" s="1"/>
  <c r="B529" i="4"/>
  <c r="C529" i="4" s="1"/>
  <c r="B530" i="4"/>
  <c r="C530" i="4" s="1"/>
  <c r="B531" i="4"/>
  <c r="C531" i="4" s="1"/>
  <c r="B532" i="4"/>
  <c r="C532" i="4" s="1"/>
  <c r="B533" i="4"/>
  <c r="C533" i="4" s="1"/>
  <c r="B534" i="4"/>
  <c r="C534" i="4" s="1"/>
  <c r="B535" i="4"/>
  <c r="C535" i="4" s="1"/>
  <c r="B536" i="4"/>
  <c r="C536" i="4" s="1"/>
  <c r="B537" i="4"/>
  <c r="C537" i="4" s="1"/>
  <c r="B538" i="4"/>
  <c r="C538" i="4" s="1"/>
  <c r="B539" i="4"/>
  <c r="C539" i="4" s="1"/>
  <c r="B540" i="4"/>
  <c r="C540" i="4" s="1"/>
  <c r="B541" i="4"/>
  <c r="C541" i="4" s="1"/>
  <c r="B542" i="4"/>
  <c r="C542" i="4" s="1"/>
  <c r="B543" i="4"/>
  <c r="C543" i="4" s="1"/>
  <c r="B544" i="4"/>
  <c r="C544" i="4" s="1"/>
  <c r="B545" i="4"/>
  <c r="C545" i="4" s="1"/>
  <c r="B546" i="4"/>
  <c r="C546" i="4" s="1"/>
  <c r="B547" i="4"/>
  <c r="C547" i="4" s="1"/>
  <c r="B548" i="4"/>
  <c r="C548" i="4" s="1"/>
  <c r="B549" i="4"/>
  <c r="C549" i="4" s="1"/>
  <c r="B550" i="4"/>
  <c r="C550" i="4" s="1"/>
  <c r="B551" i="4"/>
  <c r="C551" i="4" s="1"/>
  <c r="B552" i="4"/>
  <c r="C552" i="4" s="1"/>
  <c r="B553" i="4"/>
  <c r="C553" i="4" s="1"/>
  <c r="B554" i="4"/>
  <c r="C554" i="4" s="1"/>
  <c r="B555" i="4"/>
  <c r="C555" i="4" s="1"/>
  <c r="B556" i="4"/>
  <c r="C556" i="4" s="1"/>
  <c r="B557" i="4"/>
  <c r="C557" i="4" s="1"/>
  <c r="B558" i="4"/>
  <c r="C558" i="4" s="1"/>
  <c r="B559" i="4"/>
  <c r="C559" i="4" s="1"/>
  <c r="B560" i="4"/>
  <c r="C560" i="4" s="1"/>
  <c r="B561" i="4"/>
  <c r="C561" i="4" s="1"/>
  <c r="B562" i="4"/>
  <c r="C562" i="4" s="1"/>
  <c r="B563" i="4"/>
  <c r="C563" i="4" s="1"/>
  <c r="B564" i="4"/>
  <c r="C564" i="4" s="1"/>
  <c r="B565" i="4"/>
  <c r="C565" i="4" s="1"/>
  <c r="B566" i="4"/>
  <c r="C566" i="4" s="1"/>
  <c r="B567" i="4"/>
  <c r="C567" i="4" s="1"/>
  <c r="B568" i="4"/>
  <c r="C568" i="4" s="1"/>
  <c r="B569" i="4"/>
  <c r="C569" i="4" s="1"/>
  <c r="B570" i="4"/>
  <c r="C570" i="4" s="1"/>
  <c r="B571" i="4"/>
  <c r="C571" i="4" s="1"/>
  <c r="B572" i="4"/>
  <c r="C572" i="4" s="1"/>
  <c r="B573" i="4"/>
  <c r="C573" i="4" s="1"/>
  <c r="B574" i="4"/>
  <c r="C574" i="4" s="1"/>
  <c r="B575" i="4"/>
  <c r="C575" i="4" s="1"/>
  <c r="B576" i="4"/>
  <c r="C576" i="4" s="1"/>
  <c r="B577" i="4"/>
  <c r="C577" i="4" s="1"/>
  <c r="B578" i="4"/>
  <c r="C578" i="4" s="1"/>
  <c r="B579" i="4"/>
  <c r="C579" i="4" s="1"/>
  <c r="B580" i="4"/>
  <c r="C580" i="4" s="1"/>
  <c r="B581" i="4"/>
  <c r="C581" i="4" s="1"/>
  <c r="B582" i="4"/>
  <c r="C582" i="4" s="1"/>
  <c r="B583" i="4"/>
  <c r="C583" i="4" s="1"/>
  <c r="B584" i="4"/>
  <c r="C584" i="4" s="1"/>
  <c r="B585" i="4"/>
  <c r="C585" i="4" s="1"/>
  <c r="B586" i="4"/>
  <c r="C586" i="4" s="1"/>
  <c r="B587" i="4"/>
  <c r="C587" i="4" s="1"/>
  <c r="B588" i="4"/>
  <c r="C588" i="4" s="1"/>
  <c r="B589" i="4"/>
  <c r="C589" i="4" s="1"/>
  <c r="B590" i="4"/>
  <c r="C590" i="4" s="1"/>
  <c r="B591" i="4"/>
  <c r="C591" i="4" s="1"/>
  <c r="B592" i="4"/>
  <c r="C592" i="4" s="1"/>
  <c r="B593" i="4"/>
  <c r="C593" i="4" s="1"/>
  <c r="B594" i="4"/>
  <c r="C594" i="4" s="1"/>
  <c r="B595" i="4"/>
  <c r="C595" i="4" s="1"/>
  <c r="B596" i="4"/>
  <c r="C596" i="4" s="1"/>
  <c r="B597" i="4"/>
  <c r="C597" i="4" s="1"/>
  <c r="B598" i="4"/>
  <c r="C598" i="4" s="1"/>
  <c r="B599" i="4"/>
  <c r="C599" i="4" s="1"/>
  <c r="B600" i="4"/>
  <c r="C600" i="4" s="1"/>
  <c r="B601" i="4"/>
  <c r="C601" i="4" s="1"/>
  <c r="B602" i="4"/>
  <c r="C602" i="4" s="1"/>
  <c r="B603" i="4"/>
  <c r="C603" i="4" s="1"/>
  <c r="B604" i="4"/>
  <c r="C604" i="4" s="1"/>
  <c r="B605" i="4"/>
  <c r="C605" i="4" s="1"/>
  <c r="B606" i="4"/>
  <c r="C606" i="4" s="1"/>
  <c r="B607" i="4"/>
  <c r="C607" i="4" s="1"/>
  <c r="B608" i="4"/>
  <c r="C608" i="4" s="1"/>
  <c r="B609" i="4"/>
  <c r="C609" i="4" s="1"/>
  <c r="B610" i="4"/>
  <c r="C610" i="4" s="1"/>
  <c r="B611" i="4"/>
  <c r="C611" i="4" s="1"/>
  <c r="B612" i="4"/>
  <c r="C612" i="4" s="1"/>
  <c r="B613" i="4"/>
  <c r="C613" i="4" s="1"/>
  <c r="B614" i="4"/>
  <c r="C614" i="4" s="1"/>
  <c r="B615" i="4"/>
  <c r="C615" i="4" s="1"/>
  <c r="B616" i="4"/>
  <c r="C616" i="4" s="1"/>
  <c r="B617" i="4"/>
  <c r="C617" i="4" s="1"/>
  <c r="B618" i="4"/>
  <c r="C618" i="4" s="1"/>
  <c r="B619" i="4"/>
  <c r="C619" i="4" s="1"/>
  <c r="B620" i="4"/>
  <c r="C620" i="4" s="1"/>
  <c r="B621" i="4"/>
  <c r="C621" i="4" s="1"/>
  <c r="B622" i="4"/>
  <c r="C622" i="4" s="1"/>
  <c r="B623" i="4"/>
  <c r="C623" i="4" s="1"/>
  <c r="B624" i="4"/>
  <c r="C624" i="4" s="1"/>
  <c r="B625" i="4"/>
  <c r="C625" i="4" s="1"/>
  <c r="B626" i="4"/>
  <c r="C626" i="4" s="1"/>
  <c r="B627" i="4"/>
  <c r="C627" i="4" s="1"/>
  <c r="B628" i="4"/>
  <c r="C628" i="4" s="1"/>
  <c r="B3" i="4"/>
  <c r="C3" i="4" s="1"/>
  <c r="B4" i="4"/>
  <c r="C4" i="4" s="1"/>
  <c r="B2" i="4"/>
  <c r="C2" i="4" s="1"/>
  <c r="K19" i="3"/>
  <c r="K8" i="3"/>
  <c r="K9" i="3"/>
  <c r="K10" i="3"/>
  <c r="K11" i="3"/>
  <c r="K12" i="3"/>
  <c r="K13" i="3"/>
  <c r="K14" i="3"/>
  <c r="K15" i="3"/>
  <c r="K16" i="3"/>
  <c r="K7" i="3"/>
  <c r="J8" i="3"/>
  <c r="J9" i="3"/>
  <c r="J10" i="3"/>
  <c r="J11" i="3"/>
  <c r="J12" i="3"/>
  <c r="J13" i="3"/>
  <c r="J14" i="3"/>
  <c r="J15" i="3"/>
  <c r="J16" i="3"/>
  <c r="J7" i="3"/>
  <c r="D2" i="3"/>
  <c r="D8" i="3" s="1"/>
  <c r="D12" i="3" l="1"/>
  <c r="D14" i="3"/>
  <c r="D11" i="3"/>
  <c r="D9" i="3"/>
  <c r="D13" i="3"/>
  <c r="D10" i="3"/>
  <c r="D7" i="3"/>
  <c r="D6" i="3"/>
  <c r="I7" i="3" l="1" a="1"/>
  <c r="I7" i="3" s="1"/>
  <c r="I20" i="1" l="1"/>
  <c r="I19" i="1"/>
  <c r="I18" i="1"/>
  <c r="I17" i="1"/>
  <c r="E8" i="1"/>
  <c r="I16" i="1"/>
  <c r="I15" i="1"/>
  <c r="I14" i="1"/>
  <c r="I13" i="1"/>
  <c r="I11" i="1"/>
  <c r="I12" i="1"/>
  <c r="I10" i="1"/>
  <c r="I9" i="1"/>
  <c r="I8" i="1"/>
  <c r="D7" i="1"/>
  <c r="E7" i="1"/>
  <c r="F7" i="1"/>
  <c r="D8" i="1"/>
  <c r="F8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G13" i="1" s="1"/>
  <c r="F13" i="1"/>
  <c r="D14" i="1"/>
  <c r="E14" i="1"/>
  <c r="F14" i="1"/>
  <c r="D15" i="1"/>
  <c r="E15" i="1"/>
  <c r="G15" i="1" s="1"/>
  <c r="F15" i="1"/>
  <c r="D16" i="1"/>
  <c r="E16" i="1"/>
  <c r="F16" i="1"/>
  <c r="D17" i="1"/>
  <c r="E17" i="1"/>
  <c r="F17" i="1"/>
  <c r="D18" i="1"/>
  <c r="E18" i="1"/>
  <c r="G18" i="1" s="1"/>
  <c r="F18" i="1"/>
  <c r="D19" i="1"/>
  <c r="E19" i="1"/>
  <c r="F19" i="1"/>
  <c r="D20" i="1"/>
  <c r="E20" i="1"/>
  <c r="G20" i="1" s="1"/>
  <c r="F20" i="1"/>
  <c r="D21" i="1"/>
  <c r="E21" i="1"/>
  <c r="F21" i="1"/>
  <c r="D22" i="1"/>
  <c r="E22" i="1"/>
  <c r="G22" i="1" s="1"/>
  <c r="F22" i="1"/>
  <c r="D23" i="1"/>
  <c r="E23" i="1"/>
  <c r="G23" i="1" s="1"/>
  <c r="F23" i="1"/>
  <c r="D24" i="1"/>
  <c r="E24" i="1"/>
  <c r="G24" i="1" s="1"/>
  <c r="F24" i="1"/>
  <c r="D25" i="1"/>
  <c r="E25" i="1"/>
  <c r="F25" i="1"/>
  <c r="D26" i="1"/>
  <c r="E26" i="1"/>
  <c r="F26" i="1"/>
  <c r="D27" i="1"/>
  <c r="E27" i="1"/>
  <c r="G27" i="1" s="1"/>
  <c r="F27" i="1"/>
  <c r="D28" i="1"/>
  <c r="E28" i="1"/>
  <c r="F28" i="1"/>
  <c r="D29" i="1"/>
  <c r="E29" i="1"/>
  <c r="G29" i="1" s="1"/>
  <c r="F29" i="1"/>
  <c r="D30" i="1"/>
  <c r="E30" i="1"/>
  <c r="G30" i="1" s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G36" i="1" s="1"/>
  <c r="F36" i="1"/>
  <c r="D37" i="1"/>
  <c r="E37" i="1"/>
  <c r="G37" i="1" s="1"/>
  <c r="F37" i="1"/>
  <c r="D38" i="1"/>
  <c r="E38" i="1"/>
  <c r="G38" i="1" s="1"/>
  <c r="F38" i="1"/>
  <c r="D39" i="1"/>
  <c r="E39" i="1"/>
  <c r="F39" i="1"/>
  <c r="G39" i="1" s="1"/>
  <c r="D40" i="1"/>
  <c r="E40" i="1"/>
  <c r="F40" i="1"/>
  <c r="D41" i="1"/>
  <c r="E41" i="1"/>
  <c r="F41" i="1"/>
  <c r="D42" i="1"/>
  <c r="E42" i="1"/>
  <c r="G42" i="1" s="1"/>
  <c r="F42" i="1"/>
  <c r="D43" i="1"/>
  <c r="E43" i="1"/>
  <c r="G43" i="1" s="1"/>
  <c r="F43" i="1"/>
  <c r="D44" i="1"/>
  <c r="E44" i="1"/>
  <c r="F44" i="1"/>
  <c r="D45" i="1"/>
  <c r="E45" i="1"/>
  <c r="F45" i="1"/>
  <c r="D46" i="1"/>
  <c r="E46" i="1"/>
  <c r="F46" i="1"/>
  <c r="D47" i="1"/>
  <c r="E47" i="1"/>
  <c r="G47" i="1" s="1"/>
  <c r="F47" i="1"/>
  <c r="D48" i="1"/>
  <c r="E48" i="1"/>
  <c r="F48" i="1"/>
  <c r="D49" i="1"/>
  <c r="E49" i="1"/>
  <c r="G49" i="1" s="1"/>
  <c r="F49" i="1"/>
  <c r="D50" i="1"/>
  <c r="E50" i="1"/>
  <c r="F50" i="1"/>
  <c r="D51" i="1"/>
  <c r="E51" i="1"/>
  <c r="F51" i="1"/>
  <c r="D52" i="1"/>
  <c r="E52" i="1"/>
  <c r="F52" i="1"/>
  <c r="D53" i="1"/>
  <c r="E53" i="1"/>
  <c r="G53" i="1" s="1"/>
  <c r="F53" i="1"/>
  <c r="D54" i="1"/>
  <c r="E54" i="1"/>
  <c r="G54" i="1" s="1"/>
  <c r="F54" i="1"/>
  <c r="D55" i="1"/>
  <c r="E55" i="1"/>
  <c r="F55" i="1"/>
  <c r="D56" i="1"/>
  <c r="E56" i="1"/>
  <c r="G56" i="1" s="1"/>
  <c r="F56" i="1"/>
  <c r="D57" i="1"/>
  <c r="E57" i="1"/>
  <c r="G57" i="1" s="1"/>
  <c r="F57" i="1"/>
  <c r="D58" i="1"/>
  <c r="E58" i="1"/>
  <c r="G58" i="1" s="1"/>
  <c r="F58" i="1"/>
  <c r="D59" i="1"/>
  <c r="E59" i="1"/>
  <c r="G59" i="1" s="1"/>
  <c r="F59" i="1"/>
  <c r="D60" i="1"/>
  <c r="E60" i="1"/>
  <c r="G60" i="1" s="1"/>
  <c r="F60" i="1"/>
  <c r="D61" i="1"/>
  <c r="E61" i="1"/>
  <c r="F61" i="1"/>
  <c r="D62" i="1"/>
  <c r="E62" i="1"/>
  <c r="F62" i="1"/>
  <c r="G62" i="1" s="1"/>
  <c r="D63" i="1"/>
  <c r="E63" i="1"/>
  <c r="F63" i="1"/>
  <c r="D64" i="1"/>
  <c r="E64" i="1"/>
  <c r="F64" i="1"/>
  <c r="D65" i="1"/>
  <c r="E65" i="1"/>
  <c r="G65" i="1" s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G71" i="1" s="1"/>
  <c r="D72" i="1"/>
  <c r="E72" i="1"/>
  <c r="F72" i="1"/>
  <c r="D73" i="1"/>
  <c r="E73" i="1"/>
  <c r="G73" i="1" s="1"/>
  <c r="F73" i="1"/>
  <c r="D74" i="1"/>
  <c r="E74" i="1"/>
  <c r="G74" i="1" s="1"/>
  <c r="F74" i="1"/>
  <c r="D75" i="1"/>
  <c r="E75" i="1"/>
  <c r="F75" i="1"/>
  <c r="D76" i="1"/>
  <c r="E76" i="1"/>
  <c r="F76" i="1"/>
  <c r="D77" i="1"/>
  <c r="E77" i="1"/>
  <c r="G77" i="1" s="1"/>
  <c r="F77" i="1"/>
  <c r="D78" i="1"/>
  <c r="E78" i="1"/>
  <c r="G78" i="1" s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G83" i="1" s="1"/>
  <c r="E83" i="1"/>
  <c r="F83" i="1"/>
  <c r="D84" i="1"/>
  <c r="E84" i="1"/>
  <c r="F84" i="1"/>
  <c r="D85" i="1"/>
  <c r="E85" i="1"/>
  <c r="F85" i="1"/>
  <c r="D86" i="1"/>
  <c r="E86" i="1"/>
  <c r="F86" i="1"/>
  <c r="G86" i="1" s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G92" i="1" s="1"/>
  <c r="F92" i="1"/>
  <c r="D93" i="1"/>
  <c r="E93" i="1"/>
  <c r="F93" i="1"/>
  <c r="D94" i="1"/>
  <c r="E94" i="1"/>
  <c r="F94" i="1"/>
  <c r="D95" i="1"/>
  <c r="E95" i="1"/>
  <c r="F95" i="1"/>
  <c r="D96" i="1"/>
  <c r="E96" i="1"/>
  <c r="G96" i="1" s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G101" i="1" s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G107" i="1" s="1"/>
  <c r="D108" i="1"/>
  <c r="E108" i="1"/>
  <c r="F108" i="1"/>
  <c r="D109" i="1"/>
  <c r="E109" i="1"/>
  <c r="F109" i="1"/>
  <c r="D110" i="1"/>
  <c r="G110" i="1" s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G114" i="1" s="1"/>
  <c r="F114" i="1"/>
  <c r="D115" i="1"/>
  <c r="E115" i="1"/>
  <c r="F115" i="1"/>
  <c r="D116" i="1"/>
  <c r="E116" i="1"/>
  <c r="F116" i="1"/>
  <c r="D117" i="1"/>
  <c r="E117" i="1"/>
  <c r="G117" i="1" s="1"/>
  <c r="F117" i="1"/>
  <c r="D118" i="1"/>
  <c r="E118" i="1"/>
  <c r="F118" i="1"/>
  <c r="D119" i="1"/>
  <c r="G119" i="1" s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G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G137" i="1" s="1"/>
  <c r="F137" i="1"/>
  <c r="D138" i="1"/>
  <c r="E138" i="1"/>
  <c r="F138" i="1"/>
  <c r="D139" i="1"/>
  <c r="E139" i="1"/>
  <c r="F139" i="1"/>
  <c r="D140" i="1"/>
  <c r="E140" i="1"/>
  <c r="G140" i="1" s="1"/>
  <c r="F140" i="1"/>
  <c r="D141" i="1"/>
  <c r="E141" i="1"/>
  <c r="F141" i="1"/>
  <c r="D142" i="1"/>
  <c r="E142" i="1"/>
  <c r="F142" i="1"/>
  <c r="D143" i="1"/>
  <c r="E143" i="1"/>
  <c r="F143" i="1"/>
  <c r="D144" i="1"/>
  <c r="E144" i="1"/>
  <c r="G144" i="1" s="1"/>
  <c r="F144" i="1"/>
  <c r="D145" i="1"/>
  <c r="E145" i="1"/>
  <c r="F145" i="1"/>
  <c r="D146" i="1"/>
  <c r="G146" i="1" s="1"/>
  <c r="E146" i="1"/>
  <c r="F146" i="1"/>
  <c r="D147" i="1"/>
  <c r="E147" i="1"/>
  <c r="F147" i="1"/>
  <c r="D148" i="1"/>
  <c r="E148" i="1"/>
  <c r="F148" i="1"/>
  <c r="D149" i="1"/>
  <c r="E149" i="1"/>
  <c r="G149" i="1" s="1"/>
  <c r="F149" i="1"/>
  <c r="D150" i="1"/>
  <c r="E150" i="1"/>
  <c r="G150" i="1" s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G155" i="1"/>
  <c r="D156" i="1"/>
  <c r="E156" i="1"/>
  <c r="F156" i="1"/>
  <c r="G156" i="1" s="1"/>
  <c r="D157" i="1"/>
  <c r="E157" i="1"/>
  <c r="G157" i="1" s="1"/>
  <c r="F157" i="1"/>
  <c r="D158" i="1"/>
  <c r="E158" i="1"/>
  <c r="F158" i="1"/>
  <c r="D159" i="1"/>
  <c r="E159" i="1"/>
  <c r="F159" i="1"/>
  <c r="D160" i="1"/>
  <c r="E160" i="1"/>
  <c r="F160" i="1"/>
  <c r="D161" i="1"/>
  <c r="E161" i="1"/>
  <c r="G161" i="1" s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G168" i="1" s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G173" i="1" s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G182" i="1"/>
  <c r="D183" i="1"/>
  <c r="E183" i="1"/>
  <c r="F183" i="1"/>
  <c r="D184" i="1"/>
  <c r="E184" i="1"/>
  <c r="F184" i="1"/>
  <c r="D185" i="1"/>
  <c r="E185" i="1"/>
  <c r="G185" i="1" s="1"/>
  <c r="F185" i="1"/>
  <c r="D186" i="1"/>
  <c r="E186" i="1"/>
  <c r="F186" i="1"/>
  <c r="D187" i="1"/>
  <c r="E187" i="1"/>
  <c r="G187" i="1" s="1"/>
  <c r="F187" i="1"/>
  <c r="D188" i="1"/>
  <c r="E188" i="1"/>
  <c r="G188" i="1" s="1"/>
  <c r="F188" i="1"/>
  <c r="D189" i="1"/>
  <c r="E189" i="1"/>
  <c r="G189" i="1" s="1"/>
  <c r="F189" i="1"/>
  <c r="D190" i="1"/>
  <c r="E190" i="1"/>
  <c r="F190" i="1"/>
  <c r="D191" i="1"/>
  <c r="E191" i="1"/>
  <c r="G191" i="1" s="1"/>
  <c r="F191" i="1"/>
  <c r="D192" i="1"/>
  <c r="E192" i="1"/>
  <c r="F192" i="1"/>
  <c r="D193" i="1"/>
  <c r="E193" i="1"/>
  <c r="G193" i="1" s="1"/>
  <c r="F193" i="1"/>
  <c r="D194" i="1"/>
  <c r="E194" i="1"/>
  <c r="F194" i="1"/>
  <c r="D195" i="1"/>
  <c r="E195" i="1"/>
  <c r="F195" i="1"/>
  <c r="G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G204" i="1" s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G209" i="1" s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G218" i="1"/>
  <c r="D219" i="1"/>
  <c r="E219" i="1"/>
  <c r="F219" i="1"/>
  <c r="G219" i="1" s="1"/>
  <c r="D220" i="1"/>
  <c r="E220" i="1"/>
  <c r="F220" i="1"/>
  <c r="D221" i="1"/>
  <c r="E221" i="1"/>
  <c r="F221" i="1"/>
  <c r="D222" i="1"/>
  <c r="G222" i="1" s="1"/>
  <c r="E222" i="1"/>
  <c r="F222" i="1"/>
  <c r="D223" i="1"/>
  <c r="E223" i="1"/>
  <c r="G223" i="1" s="1"/>
  <c r="F223" i="1"/>
  <c r="D224" i="1"/>
  <c r="E224" i="1"/>
  <c r="F224" i="1"/>
  <c r="D225" i="1"/>
  <c r="E225" i="1"/>
  <c r="F225" i="1"/>
  <c r="D226" i="1"/>
  <c r="E226" i="1"/>
  <c r="F226" i="1"/>
  <c r="D227" i="1"/>
  <c r="E227" i="1"/>
  <c r="G227" i="1" s="1"/>
  <c r="F227" i="1"/>
  <c r="D228" i="1"/>
  <c r="E228" i="1"/>
  <c r="G228" i="1" s="1"/>
  <c r="F228" i="1"/>
  <c r="D229" i="1"/>
  <c r="E229" i="1"/>
  <c r="G229" i="1" s="1"/>
  <c r="F229" i="1"/>
  <c r="D230" i="1"/>
  <c r="G230" i="1" s="1"/>
  <c r="E230" i="1"/>
  <c r="F230" i="1"/>
  <c r="D231" i="1"/>
  <c r="G231" i="1" s="1"/>
  <c r="E231" i="1"/>
  <c r="F231" i="1"/>
  <c r="D232" i="1"/>
  <c r="E232" i="1"/>
  <c r="F232" i="1"/>
  <c r="D233" i="1"/>
  <c r="E233" i="1"/>
  <c r="G233" i="1" s="1"/>
  <c r="F233" i="1"/>
  <c r="D234" i="1"/>
  <c r="G234" i="1" s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G240" i="1" s="1"/>
  <c r="E240" i="1"/>
  <c r="F240" i="1"/>
  <c r="D241" i="1"/>
  <c r="E241" i="1"/>
  <c r="G241" i="1" s="1"/>
  <c r="F241" i="1"/>
  <c r="D242" i="1"/>
  <c r="E242" i="1"/>
  <c r="F242" i="1"/>
  <c r="D243" i="1"/>
  <c r="E243" i="1"/>
  <c r="F243" i="1"/>
  <c r="D244" i="1"/>
  <c r="E244" i="1"/>
  <c r="F244" i="1"/>
  <c r="D245" i="1"/>
  <c r="E245" i="1"/>
  <c r="G245" i="1" s="1"/>
  <c r="F245" i="1"/>
  <c r="D246" i="1"/>
  <c r="E246" i="1"/>
  <c r="F246" i="1"/>
  <c r="D247" i="1"/>
  <c r="E247" i="1"/>
  <c r="G247" i="1" s="1"/>
  <c r="F247" i="1"/>
  <c r="D248" i="1"/>
  <c r="E248" i="1"/>
  <c r="G248" i="1" s="1"/>
  <c r="F248" i="1"/>
  <c r="D249" i="1"/>
  <c r="E249" i="1"/>
  <c r="F249" i="1"/>
  <c r="D250" i="1"/>
  <c r="E250" i="1"/>
  <c r="F250" i="1"/>
  <c r="D251" i="1"/>
  <c r="E251" i="1"/>
  <c r="F251" i="1"/>
  <c r="D252" i="1"/>
  <c r="E252" i="1"/>
  <c r="G252" i="1" s="1"/>
  <c r="F252" i="1"/>
  <c r="D253" i="1"/>
  <c r="E253" i="1"/>
  <c r="F253" i="1"/>
  <c r="D254" i="1"/>
  <c r="E254" i="1"/>
  <c r="G254" i="1" s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G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G307" i="1" s="1"/>
  <c r="F307" i="1"/>
  <c r="D308" i="1"/>
  <c r="E308" i="1"/>
  <c r="F308" i="1"/>
  <c r="D309" i="1"/>
  <c r="E309" i="1"/>
  <c r="F309" i="1"/>
  <c r="D310" i="1"/>
  <c r="E310" i="1"/>
  <c r="F310" i="1"/>
  <c r="D311" i="1"/>
  <c r="E311" i="1"/>
  <c r="G311" i="1" s="1"/>
  <c r="F311" i="1"/>
  <c r="D312" i="1"/>
  <c r="E312" i="1"/>
  <c r="F312" i="1"/>
  <c r="D313" i="1"/>
  <c r="E313" i="1"/>
  <c r="F313" i="1"/>
  <c r="D314" i="1"/>
  <c r="E314" i="1"/>
  <c r="F314" i="1"/>
  <c r="D315" i="1"/>
  <c r="E315" i="1"/>
  <c r="G315" i="1" s="1"/>
  <c r="F315" i="1"/>
  <c r="D316" i="1"/>
  <c r="E316" i="1"/>
  <c r="F316" i="1"/>
  <c r="D317" i="1"/>
  <c r="E317" i="1"/>
  <c r="F317" i="1"/>
  <c r="D318" i="1"/>
  <c r="E318" i="1"/>
  <c r="F318" i="1"/>
  <c r="D319" i="1"/>
  <c r="E319" i="1"/>
  <c r="G319" i="1" s="1"/>
  <c r="F319" i="1"/>
  <c r="D320" i="1"/>
  <c r="E320" i="1"/>
  <c r="F320" i="1"/>
  <c r="D321" i="1"/>
  <c r="E321" i="1"/>
  <c r="F321" i="1"/>
  <c r="D322" i="1"/>
  <c r="E322" i="1"/>
  <c r="F322" i="1"/>
  <c r="D323" i="1"/>
  <c r="E323" i="1"/>
  <c r="G323" i="1" s="1"/>
  <c r="F323" i="1"/>
  <c r="D324" i="1"/>
  <c r="E324" i="1"/>
  <c r="F324" i="1"/>
  <c r="D325" i="1"/>
  <c r="E325" i="1"/>
  <c r="F325" i="1"/>
  <c r="D326" i="1"/>
  <c r="E326" i="1"/>
  <c r="F326" i="1"/>
  <c r="D327" i="1"/>
  <c r="E327" i="1"/>
  <c r="G327" i="1" s="1"/>
  <c r="F327" i="1"/>
  <c r="D328" i="1"/>
  <c r="E328" i="1"/>
  <c r="F328" i="1"/>
  <c r="D329" i="1"/>
  <c r="E329" i="1"/>
  <c r="F329" i="1"/>
  <c r="D330" i="1"/>
  <c r="E330" i="1"/>
  <c r="F330" i="1"/>
  <c r="D331" i="1"/>
  <c r="E331" i="1"/>
  <c r="G331" i="1" s="1"/>
  <c r="F331" i="1"/>
  <c r="D332" i="1"/>
  <c r="E332" i="1"/>
  <c r="F332" i="1"/>
  <c r="D333" i="1"/>
  <c r="E333" i="1"/>
  <c r="F333" i="1"/>
  <c r="D334" i="1"/>
  <c r="E334" i="1"/>
  <c r="F334" i="1"/>
  <c r="D335" i="1"/>
  <c r="E335" i="1"/>
  <c r="G335" i="1" s="1"/>
  <c r="F335" i="1"/>
  <c r="D336" i="1"/>
  <c r="E336" i="1"/>
  <c r="F336" i="1"/>
  <c r="D337" i="1"/>
  <c r="E337" i="1"/>
  <c r="F337" i="1"/>
  <c r="D338" i="1"/>
  <c r="E338" i="1"/>
  <c r="F338" i="1"/>
  <c r="D339" i="1"/>
  <c r="E339" i="1"/>
  <c r="G339" i="1" s="1"/>
  <c r="F339" i="1"/>
  <c r="D340" i="1"/>
  <c r="E340" i="1"/>
  <c r="F340" i="1"/>
  <c r="D341" i="1"/>
  <c r="E341" i="1"/>
  <c r="F341" i="1"/>
  <c r="D342" i="1"/>
  <c r="E342" i="1"/>
  <c r="F342" i="1"/>
  <c r="D343" i="1"/>
  <c r="E343" i="1"/>
  <c r="G343" i="1" s="1"/>
  <c r="F343" i="1"/>
  <c r="D344" i="1"/>
  <c r="E344" i="1"/>
  <c r="F344" i="1"/>
  <c r="D345" i="1"/>
  <c r="E345" i="1"/>
  <c r="F345" i="1"/>
  <c r="D346" i="1"/>
  <c r="E346" i="1"/>
  <c r="F346" i="1"/>
  <c r="D347" i="1"/>
  <c r="E347" i="1"/>
  <c r="G347" i="1" s="1"/>
  <c r="F347" i="1"/>
  <c r="D348" i="1"/>
  <c r="E348" i="1"/>
  <c r="F348" i="1"/>
  <c r="D349" i="1"/>
  <c r="E349" i="1"/>
  <c r="F349" i="1"/>
  <c r="D350" i="1"/>
  <c r="E350" i="1"/>
  <c r="F350" i="1"/>
  <c r="D351" i="1"/>
  <c r="E351" i="1"/>
  <c r="G351" i="1" s="1"/>
  <c r="F351" i="1"/>
  <c r="D352" i="1"/>
  <c r="E352" i="1"/>
  <c r="F352" i="1"/>
  <c r="D353" i="1"/>
  <c r="E353" i="1"/>
  <c r="F353" i="1"/>
  <c r="D354" i="1"/>
  <c r="E354" i="1"/>
  <c r="F354" i="1"/>
  <c r="D355" i="1"/>
  <c r="E355" i="1"/>
  <c r="G355" i="1" s="1"/>
  <c r="F355" i="1"/>
  <c r="D356" i="1"/>
  <c r="E356" i="1"/>
  <c r="F356" i="1"/>
  <c r="D357" i="1"/>
  <c r="E357" i="1"/>
  <c r="F357" i="1"/>
  <c r="D358" i="1"/>
  <c r="E358" i="1"/>
  <c r="F358" i="1"/>
  <c r="D359" i="1"/>
  <c r="E359" i="1"/>
  <c r="G359" i="1" s="1"/>
  <c r="F359" i="1"/>
  <c r="D360" i="1"/>
  <c r="E360" i="1"/>
  <c r="F360" i="1"/>
  <c r="D361" i="1"/>
  <c r="E361" i="1"/>
  <c r="F361" i="1"/>
  <c r="D362" i="1"/>
  <c r="E362" i="1"/>
  <c r="F362" i="1"/>
  <c r="D363" i="1"/>
  <c r="E363" i="1"/>
  <c r="G363" i="1" s="1"/>
  <c r="F363" i="1"/>
  <c r="D364" i="1"/>
  <c r="E364" i="1"/>
  <c r="F364" i="1"/>
  <c r="D365" i="1"/>
  <c r="E365" i="1"/>
  <c r="F365" i="1"/>
  <c r="D366" i="1"/>
  <c r="E366" i="1"/>
  <c r="F366" i="1"/>
  <c r="D367" i="1"/>
  <c r="E367" i="1"/>
  <c r="G367" i="1" s="1"/>
  <c r="F367" i="1"/>
  <c r="D368" i="1"/>
  <c r="E368" i="1"/>
  <c r="F368" i="1"/>
  <c r="D369" i="1"/>
  <c r="E369" i="1"/>
  <c r="F369" i="1"/>
  <c r="D370" i="1"/>
  <c r="E370" i="1"/>
  <c r="F370" i="1"/>
  <c r="D371" i="1"/>
  <c r="E371" i="1"/>
  <c r="G371" i="1" s="1"/>
  <c r="F371" i="1"/>
  <c r="D372" i="1"/>
  <c r="E372" i="1"/>
  <c r="F372" i="1"/>
  <c r="D373" i="1"/>
  <c r="E373" i="1"/>
  <c r="F373" i="1"/>
  <c r="D374" i="1"/>
  <c r="E374" i="1"/>
  <c r="F374" i="1"/>
  <c r="D375" i="1"/>
  <c r="E375" i="1"/>
  <c r="G375" i="1" s="1"/>
  <c r="F375" i="1"/>
  <c r="D376" i="1"/>
  <c r="E376" i="1"/>
  <c r="F376" i="1"/>
  <c r="D377" i="1"/>
  <c r="E377" i="1"/>
  <c r="F377" i="1"/>
  <c r="D378" i="1"/>
  <c r="E378" i="1"/>
  <c r="F378" i="1"/>
  <c r="D379" i="1"/>
  <c r="E379" i="1"/>
  <c r="G379" i="1" s="1"/>
  <c r="F379" i="1"/>
  <c r="D380" i="1"/>
  <c r="E380" i="1"/>
  <c r="F380" i="1"/>
  <c r="D381" i="1"/>
  <c r="E381" i="1"/>
  <c r="F381" i="1"/>
  <c r="D382" i="1"/>
  <c r="E382" i="1"/>
  <c r="F382" i="1"/>
  <c r="D383" i="1"/>
  <c r="E383" i="1"/>
  <c r="G383" i="1" s="1"/>
  <c r="F383" i="1"/>
  <c r="D384" i="1"/>
  <c r="E384" i="1"/>
  <c r="F384" i="1"/>
  <c r="D385" i="1"/>
  <c r="E385" i="1"/>
  <c r="F385" i="1"/>
  <c r="D386" i="1"/>
  <c r="E386" i="1"/>
  <c r="F386" i="1"/>
  <c r="D387" i="1"/>
  <c r="E387" i="1"/>
  <c r="G387" i="1" s="1"/>
  <c r="F387" i="1"/>
  <c r="D388" i="1"/>
  <c r="E388" i="1"/>
  <c r="F388" i="1"/>
  <c r="D389" i="1"/>
  <c r="E389" i="1"/>
  <c r="F389" i="1"/>
  <c r="D390" i="1"/>
  <c r="E390" i="1"/>
  <c r="F390" i="1"/>
  <c r="D391" i="1"/>
  <c r="E391" i="1"/>
  <c r="G391" i="1" s="1"/>
  <c r="F391" i="1"/>
  <c r="D392" i="1"/>
  <c r="E392" i="1"/>
  <c r="F392" i="1"/>
  <c r="D393" i="1"/>
  <c r="E393" i="1"/>
  <c r="F393" i="1"/>
  <c r="D394" i="1"/>
  <c r="E394" i="1"/>
  <c r="F394" i="1"/>
  <c r="D395" i="1"/>
  <c r="E395" i="1"/>
  <c r="G395" i="1" s="1"/>
  <c r="F395" i="1"/>
  <c r="D396" i="1"/>
  <c r="E396" i="1"/>
  <c r="F396" i="1"/>
  <c r="D397" i="1"/>
  <c r="E397" i="1"/>
  <c r="F397" i="1"/>
  <c r="D398" i="1"/>
  <c r="E398" i="1"/>
  <c r="F398" i="1"/>
  <c r="D399" i="1"/>
  <c r="E399" i="1"/>
  <c r="G399" i="1" s="1"/>
  <c r="F399" i="1"/>
  <c r="D400" i="1"/>
  <c r="E400" i="1"/>
  <c r="F400" i="1"/>
  <c r="D401" i="1"/>
  <c r="E401" i="1"/>
  <c r="F401" i="1"/>
  <c r="D402" i="1"/>
  <c r="E402" i="1"/>
  <c r="F402" i="1"/>
  <c r="D403" i="1"/>
  <c r="E403" i="1"/>
  <c r="G403" i="1" s="1"/>
  <c r="F403" i="1"/>
  <c r="D404" i="1"/>
  <c r="E404" i="1"/>
  <c r="F404" i="1"/>
  <c r="D405" i="1"/>
  <c r="E405" i="1"/>
  <c r="F405" i="1"/>
  <c r="D406" i="1"/>
  <c r="E406" i="1"/>
  <c r="F406" i="1"/>
  <c r="D407" i="1"/>
  <c r="E407" i="1"/>
  <c r="G407" i="1" s="1"/>
  <c r="F407" i="1"/>
  <c r="D408" i="1"/>
  <c r="E408" i="1"/>
  <c r="F408" i="1"/>
  <c r="D409" i="1"/>
  <c r="E409" i="1"/>
  <c r="F409" i="1"/>
  <c r="D410" i="1"/>
  <c r="E410" i="1"/>
  <c r="F410" i="1"/>
  <c r="D411" i="1"/>
  <c r="E411" i="1"/>
  <c r="G411" i="1" s="1"/>
  <c r="F411" i="1"/>
  <c r="D412" i="1"/>
  <c r="E412" i="1"/>
  <c r="F412" i="1"/>
  <c r="D413" i="1"/>
  <c r="E413" i="1"/>
  <c r="F413" i="1"/>
  <c r="D414" i="1"/>
  <c r="E414" i="1"/>
  <c r="F414" i="1"/>
  <c r="D415" i="1"/>
  <c r="E415" i="1"/>
  <c r="G415" i="1" s="1"/>
  <c r="F415" i="1"/>
  <c r="D416" i="1"/>
  <c r="E416" i="1"/>
  <c r="F416" i="1"/>
  <c r="D417" i="1"/>
  <c r="E417" i="1"/>
  <c r="F417" i="1"/>
  <c r="D418" i="1"/>
  <c r="E418" i="1"/>
  <c r="F418" i="1"/>
  <c r="D419" i="1"/>
  <c r="E419" i="1"/>
  <c r="G419" i="1" s="1"/>
  <c r="F419" i="1"/>
  <c r="D420" i="1"/>
  <c r="E420" i="1"/>
  <c r="F420" i="1"/>
  <c r="D421" i="1"/>
  <c r="E421" i="1"/>
  <c r="F421" i="1"/>
  <c r="D422" i="1"/>
  <c r="E422" i="1"/>
  <c r="F422" i="1"/>
  <c r="D423" i="1"/>
  <c r="E423" i="1"/>
  <c r="G423" i="1" s="1"/>
  <c r="F423" i="1"/>
  <c r="D424" i="1"/>
  <c r="E424" i="1"/>
  <c r="F424" i="1"/>
  <c r="D425" i="1"/>
  <c r="E425" i="1"/>
  <c r="F425" i="1"/>
  <c r="D426" i="1"/>
  <c r="E426" i="1"/>
  <c r="F426" i="1"/>
  <c r="D427" i="1"/>
  <c r="E427" i="1"/>
  <c r="G427" i="1" s="1"/>
  <c r="F427" i="1"/>
  <c r="D428" i="1"/>
  <c r="E428" i="1"/>
  <c r="G428" i="1" s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G433" i="1" s="1"/>
  <c r="D434" i="1"/>
  <c r="E434" i="1"/>
  <c r="F434" i="1"/>
  <c r="D435" i="1"/>
  <c r="E435" i="1"/>
  <c r="F435" i="1"/>
  <c r="D436" i="1"/>
  <c r="E436" i="1"/>
  <c r="G436" i="1" s="1"/>
  <c r="F436" i="1"/>
  <c r="D437" i="1"/>
  <c r="E437" i="1"/>
  <c r="F437" i="1"/>
  <c r="D438" i="1"/>
  <c r="E438" i="1"/>
  <c r="F438" i="1"/>
  <c r="D439" i="1"/>
  <c r="E439" i="1"/>
  <c r="G439" i="1" s="1"/>
  <c r="F439" i="1"/>
  <c r="D440" i="1"/>
  <c r="E440" i="1"/>
  <c r="F440" i="1"/>
  <c r="D441" i="1"/>
  <c r="E441" i="1"/>
  <c r="F441" i="1"/>
  <c r="D442" i="1"/>
  <c r="E442" i="1"/>
  <c r="G442" i="1" s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G451" i="1" s="1"/>
  <c r="D452" i="1"/>
  <c r="E452" i="1"/>
  <c r="F452" i="1"/>
  <c r="D453" i="1"/>
  <c r="E453" i="1"/>
  <c r="F453" i="1"/>
  <c r="G453" i="1"/>
  <c r="D454" i="1"/>
  <c r="E454" i="1"/>
  <c r="F454" i="1"/>
  <c r="D455" i="1"/>
  <c r="E455" i="1"/>
  <c r="G455" i="1" s="1"/>
  <c r="F455" i="1"/>
  <c r="D456" i="1"/>
  <c r="E456" i="1"/>
  <c r="G456" i="1" s="1"/>
  <c r="F456" i="1"/>
  <c r="D457" i="1"/>
  <c r="E457" i="1"/>
  <c r="F457" i="1"/>
  <c r="D458" i="1"/>
  <c r="E458" i="1"/>
  <c r="F458" i="1"/>
  <c r="D459" i="1"/>
  <c r="E459" i="1"/>
  <c r="F459" i="1"/>
  <c r="G459" i="1"/>
  <c r="D460" i="1"/>
  <c r="E460" i="1"/>
  <c r="F460" i="1"/>
  <c r="D461" i="1"/>
  <c r="E461" i="1"/>
  <c r="F461" i="1"/>
  <c r="D462" i="1"/>
  <c r="G462" i="1" s="1"/>
  <c r="E462" i="1"/>
  <c r="F462" i="1"/>
  <c r="D463" i="1"/>
  <c r="E463" i="1"/>
  <c r="F463" i="1"/>
  <c r="G463" i="1" s="1"/>
  <c r="D464" i="1"/>
  <c r="E464" i="1"/>
  <c r="F464" i="1"/>
  <c r="D465" i="1"/>
  <c r="E465" i="1"/>
  <c r="G465" i="1" s="1"/>
  <c r="F465" i="1"/>
  <c r="D466" i="1"/>
  <c r="E466" i="1"/>
  <c r="F466" i="1"/>
  <c r="D467" i="1"/>
  <c r="E467" i="1"/>
  <c r="G467" i="1" s="1"/>
  <c r="F467" i="1"/>
  <c r="D468" i="1"/>
  <c r="E468" i="1"/>
  <c r="G468" i="1" s="1"/>
  <c r="F468" i="1"/>
  <c r="D469" i="1"/>
  <c r="E469" i="1"/>
  <c r="F469" i="1"/>
  <c r="D470" i="1"/>
  <c r="E470" i="1"/>
  <c r="F470" i="1"/>
  <c r="D471" i="1"/>
  <c r="E471" i="1"/>
  <c r="F471" i="1"/>
  <c r="G471" i="1"/>
  <c r="D472" i="1"/>
  <c r="E472" i="1"/>
  <c r="G472" i="1" s="1"/>
  <c r="F472" i="1"/>
  <c r="D473" i="1"/>
  <c r="E473" i="1"/>
  <c r="G473" i="1" s="1"/>
  <c r="F473" i="1"/>
  <c r="D474" i="1"/>
  <c r="E474" i="1"/>
  <c r="G474" i="1" s="1"/>
  <c r="F474" i="1"/>
  <c r="D475" i="1"/>
  <c r="E475" i="1"/>
  <c r="G475" i="1" s="1"/>
  <c r="F475" i="1"/>
  <c r="D476" i="1"/>
  <c r="E476" i="1"/>
  <c r="F476" i="1"/>
  <c r="D477" i="1"/>
  <c r="E477" i="1"/>
  <c r="F477" i="1"/>
  <c r="G477" i="1"/>
  <c r="D478" i="1"/>
  <c r="E478" i="1"/>
  <c r="F478" i="1"/>
  <c r="D479" i="1"/>
  <c r="E479" i="1"/>
  <c r="F479" i="1"/>
  <c r="D480" i="1"/>
  <c r="G480" i="1" s="1"/>
  <c r="E480" i="1"/>
  <c r="F480" i="1"/>
  <c r="D481" i="1"/>
  <c r="E481" i="1"/>
  <c r="F481" i="1"/>
  <c r="D482" i="1"/>
  <c r="E482" i="1"/>
  <c r="F482" i="1"/>
  <c r="D483" i="1"/>
  <c r="E483" i="1"/>
  <c r="G483" i="1" s="1"/>
  <c r="F483" i="1"/>
  <c r="D484" i="1"/>
  <c r="E484" i="1"/>
  <c r="F484" i="1"/>
  <c r="D485" i="1"/>
  <c r="E485" i="1"/>
  <c r="G485" i="1" s="1"/>
  <c r="F485" i="1"/>
  <c r="D486" i="1"/>
  <c r="E486" i="1"/>
  <c r="G486" i="1" s="1"/>
  <c r="F486" i="1"/>
  <c r="D487" i="1"/>
  <c r="E487" i="1"/>
  <c r="F487" i="1"/>
  <c r="D488" i="1"/>
  <c r="E488" i="1"/>
  <c r="F488" i="1"/>
  <c r="D489" i="1"/>
  <c r="E489" i="1"/>
  <c r="F489" i="1"/>
  <c r="G489" i="1"/>
  <c r="D490" i="1"/>
  <c r="E490" i="1"/>
  <c r="G490" i="1" s="1"/>
  <c r="F490" i="1"/>
  <c r="D491" i="1"/>
  <c r="E491" i="1"/>
  <c r="G491" i="1" s="1"/>
  <c r="F491" i="1"/>
  <c r="D492" i="1"/>
  <c r="E492" i="1"/>
  <c r="G492" i="1" s="1"/>
  <c r="F492" i="1"/>
  <c r="D493" i="1"/>
  <c r="E493" i="1"/>
  <c r="G493" i="1" s="1"/>
  <c r="F493" i="1"/>
  <c r="D494" i="1"/>
  <c r="E494" i="1"/>
  <c r="F494" i="1"/>
  <c r="D495" i="1"/>
  <c r="E495" i="1"/>
  <c r="F495" i="1"/>
  <c r="G495" i="1"/>
  <c r="D496" i="1"/>
  <c r="E496" i="1"/>
  <c r="F496" i="1"/>
  <c r="D497" i="1"/>
  <c r="E497" i="1"/>
  <c r="F497" i="1"/>
  <c r="D498" i="1"/>
  <c r="G498" i="1" s="1"/>
  <c r="E498" i="1"/>
  <c r="F498" i="1"/>
  <c r="D499" i="1"/>
  <c r="E499" i="1"/>
  <c r="F499" i="1"/>
  <c r="D500" i="1"/>
  <c r="E500" i="1"/>
  <c r="F500" i="1"/>
  <c r="D501" i="1"/>
  <c r="E501" i="1"/>
  <c r="G501" i="1" s="1"/>
  <c r="F501" i="1"/>
  <c r="D502" i="1"/>
  <c r="E502" i="1"/>
  <c r="G502" i="1" s="1"/>
  <c r="F502" i="1"/>
  <c r="D503" i="1"/>
  <c r="E503" i="1"/>
  <c r="G503" i="1" s="1"/>
  <c r="F503" i="1"/>
  <c r="D504" i="1"/>
  <c r="E504" i="1"/>
  <c r="G504" i="1" s="1"/>
  <c r="F504" i="1"/>
  <c r="D505" i="1"/>
  <c r="E505" i="1"/>
  <c r="F505" i="1"/>
  <c r="D506" i="1"/>
  <c r="E506" i="1"/>
  <c r="F506" i="1"/>
  <c r="D507" i="1"/>
  <c r="E507" i="1"/>
  <c r="F507" i="1"/>
  <c r="G507" i="1"/>
  <c r="D508" i="1"/>
  <c r="E508" i="1"/>
  <c r="G508" i="1" s="1"/>
  <c r="F508" i="1"/>
  <c r="D509" i="1"/>
  <c r="E509" i="1"/>
  <c r="F509" i="1"/>
  <c r="D510" i="1"/>
  <c r="E510" i="1"/>
  <c r="G510" i="1" s="1"/>
  <c r="F510" i="1"/>
  <c r="D511" i="1"/>
  <c r="E511" i="1"/>
  <c r="G511" i="1" s="1"/>
  <c r="F511" i="1"/>
  <c r="D512" i="1"/>
  <c r="E512" i="1"/>
  <c r="G512" i="1" s="1"/>
  <c r="F512" i="1"/>
  <c r="D513" i="1"/>
  <c r="E513" i="1"/>
  <c r="G513" i="1" s="1"/>
  <c r="F513" i="1"/>
  <c r="D514" i="1"/>
  <c r="E514" i="1"/>
  <c r="F514" i="1"/>
  <c r="D515" i="1"/>
  <c r="E515" i="1"/>
  <c r="F515" i="1"/>
  <c r="D516" i="1"/>
  <c r="G516" i="1" s="1"/>
  <c r="E516" i="1"/>
  <c r="F516" i="1"/>
  <c r="D517" i="1"/>
  <c r="E517" i="1"/>
  <c r="F517" i="1"/>
  <c r="D518" i="1"/>
  <c r="E518" i="1"/>
  <c r="F518" i="1"/>
  <c r="D519" i="1"/>
  <c r="E519" i="1"/>
  <c r="G519" i="1" s="1"/>
  <c r="F519" i="1"/>
  <c r="D520" i="1"/>
  <c r="E520" i="1"/>
  <c r="G520" i="1" s="1"/>
  <c r="F520" i="1"/>
  <c r="D521" i="1"/>
  <c r="E521" i="1"/>
  <c r="G521" i="1" s="1"/>
  <c r="F521" i="1"/>
  <c r="D522" i="1"/>
  <c r="E522" i="1"/>
  <c r="G522" i="1" s="1"/>
  <c r="F522" i="1"/>
  <c r="D523" i="1"/>
  <c r="E523" i="1"/>
  <c r="F523" i="1"/>
  <c r="D524" i="1"/>
  <c r="E524" i="1"/>
  <c r="F524" i="1"/>
  <c r="D525" i="1"/>
  <c r="E525" i="1"/>
  <c r="F525" i="1"/>
  <c r="G525" i="1"/>
  <c r="D526" i="1"/>
  <c r="E526" i="1"/>
  <c r="F526" i="1"/>
  <c r="D527" i="1"/>
  <c r="E527" i="1"/>
  <c r="F527" i="1"/>
  <c r="D528" i="1"/>
  <c r="E528" i="1"/>
  <c r="G528" i="1" s="1"/>
  <c r="F528" i="1"/>
  <c r="D529" i="1"/>
  <c r="E529" i="1"/>
  <c r="G529" i="1" s="1"/>
  <c r="F529" i="1"/>
  <c r="D530" i="1"/>
  <c r="E530" i="1"/>
  <c r="G530" i="1" s="1"/>
  <c r="F530" i="1"/>
  <c r="D531" i="1"/>
  <c r="E531" i="1"/>
  <c r="G531" i="1" s="1"/>
  <c r="F531" i="1"/>
  <c r="D532" i="1"/>
  <c r="E532" i="1"/>
  <c r="F532" i="1"/>
  <c r="D533" i="1"/>
  <c r="E533" i="1"/>
  <c r="F533" i="1"/>
  <c r="D534" i="1"/>
  <c r="G534" i="1" s="1"/>
  <c r="E534" i="1"/>
  <c r="F534" i="1"/>
  <c r="D535" i="1"/>
  <c r="E535" i="1"/>
  <c r="F535" i="1"/>
  <c r="D536" i="1"/>
  <c r="E536" i="1"/>
  <c r="F536" i="1"/>
  <c r="D537" i="1"/>
  <c r="E537" i="1"/>
  <c r="G537" i="1" s="1"/>
  <c r="F537" i="1"/>
  <c r="D538" i="1"/>
  <c r="E538" i="1"/>
  <c r="G538" i="1" s="1"/>
  <c r="F538" i="1"/>
  <c r="D539" i="1"/>
  <c r="E539" i="1"/>
  <c r="G539" i="1" s="1"/>
  <c r="F539" i="1"/>
  <c r="D540" i="1"/>
  <c r="E540" i="1"/>
  <c r="G540" i="1" s="1"/>
  <c r="F540" i="1"/>
  <c r="D541" i="1"/>
  <c r="E541" i="1"/>
  <c r="F541" i="1"/>
  <c r="D542" i="1"/>
  <c r="E542" i="1"/>
  <c r="F542" i="1"/>
  <c r="D543" i="1"/>
  <c r="E543" i="1"/>
  <c r="F543" i="1"/>
  <c r="G543" i="1"/>
  <c r="D544" i="1"/>
  <c r="E544" i="1"/>
  <c r="F544" i="1"/>
  <c r="D545" i="1"/>
  <c r="E545" i="1"/>
  <c r="F545" i="1"/>
  <c r="D546" i="1"/>
  <c r="E546" i="1"/>
  <c r="G546" i="1" s="1"/>
  <c r="F546" i="1"/>
  <c r="D547" i="1"/>
  <c r="E547" i="1"/>
  <c r="G547" i="1" s="1"/>
  <c r="F547" i="1"/>
  <c r="D548" i="1"/>
  <c r="E548" i="1"/>
  <c r="G548" i="1" s="1"/>
  <c r="F548" i="1"/>
  <c r="D549" i="1"/>
  <c r="E549" i="1"/>
  <c r="G549" i="1" s="1"/>
  <c r="F549" i="1"/>
  <c r="D550" i="1"/>
  <c r="E550" i="1"/>
  <c r="F550" i="1"/>
  <c r="D551" i="1"/>
  <c r="E551" i="1"/>
  <c r="F551" i="1"/>
  <c r="D552" i="1"/>
  <c r="G552" i="1" s="1"/>
  <c r="E552" i="1"/>
  <c r="F552" i="1"/>
  <c r="D553" i="1"/>
  <c r="E553" i="1"/>
  <c r="F553" i="1"/>
  <c r="D554" i="1"/>
  <c r="E554" i="1"/>
  <c r="F554" i="1"/>
  <c r="D555" i="1"/>
  <c r="E555" i="1"/>
  <c r="G555" i="1" s="1"/>
  <c r="F555" i="1"/>
  <c r="D556" i="1"/>
  <c r="E556" i="1"/>
  <c r="G556" i="1" s="1"/>
  <c r="F556" i="1"/>
  <c r="D557" i="1"/>
  <c r="E557" i="1"/>
  <c r="G557" i="1" s="1"/>
  <c r="F557" i="1"/>
  <c r="D558" i="1"/>
  <c r="E558" i="1"/>
  <c r="G558" i="1" s="1"/>
  <c r="F558" i="1"/>
  <c r="D559" i="1"/>
  <c r="E559" i="1"/>
  <c r="F559" i="1"/>
  <c r="D560" i="1"/>
  <c r="E560" i="1"/>
  <c r="F560" i="1"/>
  <c r="D561" i="1"/>
  <c r="E561" i="1"/>
  <c r="F561" i="1"/>
  <c r="G561" i="1"/>
  <c r="D562" i="1"/>
  <c r="E562" i="1"/>
  <c r="F562" i="1"/>
  <c r="D563" i="1"/>
  <c r="E563" i="1"/>
  <c r="F563" i="1"/>
  <c r="D564" i="1"/>
  <c r="E564" i="1"/>
  <c r="G564" i="1" s="1"/>
  <c r="F564" i="1"/>
  <c r="D565" i="1"/>
  <c r="E565" i="1"/>
  <c r="G565" i="1" s="1"/>
  <c r="F565" i="1"/>
  <c r="D566" i="1"/>
  <c r="E566" i="1"/>
  <c r="G566" i="1" s="1"/>
  <c r="F566" i="1"/>
  <c r="D567" i="1"/>
  <c r="E567" i="1"/>
  <c r="G567" i="1" s="1"/>
  <c r="F567" i="1"/>
  <c r="D568" i="1"/>
  <c r="E568" i="1"/>
  <c r="F568" i="1"/>
  <c r="D569" i="1"/>
  <c r="E569" i="1"/>
  <c r="F569" i="1"/>
  <c r="D570" i="1"/>
  <c r="G570" i="1" s="1"/>
  <c r="E570" i="1"/>
  <c r="F570" i="1"/>
  <c r="D571" i="1"/>
  <c r="E571" i="1"/>
  <c r="F571" i="1"/>
  <c r="D572" i="1"/>
  <c r="E572" i="1"/>
  <c r="F572" i="1"/>
  <c r="D573" i="1"/>
  <c r="E573" i="1"/>
  <c r="G573" i="1" s="1"/>
  <c r="F573" i="1"/>
  <c r="D574" i="1"/>
  <c r="E574" i="1"/>
  <c r="G574" i="1" s="1"/>
  <c r="F574" i="1"/>
  <c r="D575" i="1"/>
  <c r="E575" i="1"/>
  <c r="G575" i="1" s="1"/>
  <c r="F575" i="1"/>
  <c r="D576" i="1"/>
  <c r="E576" i="1"/>
  <c r="F576" i="1"/>
  <c r="D577" i="1"/>
  <c r="E577" i="1"/>
  <c r="G577" i="1" s="1"/>
  <c r="F577" i="1"/>
  <c r="D578" i="1"/>
  <c r="E578" i="1"/>
  <c r="G578" i="1" s="1"/>
  <c r="F578" i="1"/>
  <c r="D579" i="1"/>
  <c r="E579" i="1"/>
  <c r="F579" i="1"/>
  <c r="D580" i="1"/>
  <c r="E580" i="1"/>
  <c r="G580" i="1" s="1"/>
  <c r="F580" i="1"/>
  <c r="D581" i="1"/>
  <c r="E581" i="1"/>
  <c r="G581" i="1" s="1"/>
  <c r="F581" i="1"/>
  <c r="D582" i="1"/>
  <c r="E582" i="1"/>
  <c r="F582" i="1"/>
  <c r="D583" i="1"/>
  <c r="E583" i="1"/>
  <c r="G583" i="1" s="1"/>
  <c r="F583" i="1"/>
  <c r="D584" i="1"/>
  <c r="E584" i="1"/>
  <c r="G584" i="1" s="1"/>
  <c r="F584" i="1"/>
  <c r="D585" i="1"/>
  <c r="E585" i="1"/>
  <c r="F585" i="1"/>
  <c r="D586" i="1"/>
  <c r="E586" i="1"/>
  <c r="G586" i="1" s="1"/>
  <c r="F586" i="1"/>
  <c r="D587" i="1"/>
  <c r="E587" i="1"/>
  <c r="G587" i="1" s="1"/>
  <c r="F587" i="1"/>
  <c r="D588" i="1"/>
  <c r="E588" i="1"/>
  <c r="F588" i="1"/>
  <c r="D589" i="1"/>
  <c r="E589" i="1"/>
  <c r="G589" i="1" s="1"/>
  <c r="F589" i="1"/>
  <c r="D590" i="1"/>
  <c r="E590" i="1"/>
  <c r="G590" i="1" s="1"/>
  <c r="F590" i="1"/>
  <c r="D591" i="1"/>
  <c r="E591" i="1"/>
  <c r="F591" i="1"/>
  <c r="D592" i="1"/>
  <c r="E592" i="1"/>
  <c r="G592" i="1" s="1"/>
  <c r="F592" i="1"/>
  <c r="D593" i="1"/>
  <c r="E593" i="1"/>
  <c r="G593" i="1" s="1"/>
  <c r="F593" i="1"/>
  <c r="D594" i="1"/>
  <c r="E594" i="1"/>
  <c r="G594" i="1" s="1"/>
  <c r="F594" i="1"/>
  <c r="D595" i="1"/>
  <c r="E595" i="1"/>
  <c r="G595" i="1" s="1"/>
  <c r="F595" i="1"/>
  <c r="D596" i="1"/>
  <c r="E596" i="1"/>
  <c r="G596" i="1" s="1"/>
  <c r="F596" i="1"/>
  <c r="D597" i="1"/>
  <c r="E597" i="1"/>
  <c r="G597" i="1" s="1"/>
  <c r="F597" i="1"/>
  <c r="D598" i="1"/>
  <c r="E598" i="1"/>
  <c r="G598" i="1" s="1"/>
  <c r="F598" i="1"/>
  <c r="D599" i="1"/>
  <c r="E599" i="1"/>
  <c r="G599" i="1" s="1"/>
  <c r="F599" i="1"/>
  <c r="D600" i="1"/>
  <c r="E600" i="1"/>
  <c r="G600" i="1" s="1"/>
  <c r="F600" i="1"/>
  <c r="D601" i="1"/>
  <c r="E601" i="1"/>
  <c r="G601" i="1" s="1"/>
  <c r="F601" i="1"/>
  <c r="D602" i="1"/>
  <c r="E602" i="1"/>
  <c r="G602" i="1" s="1"/>
  <c r="F602" i="1"/>
  <c r="D603" i="1"/>
  <c r="E603" i="1"/>
  <c r="G603" i="1" s="1"/>
  <c r="F603" i="1"/>
  <c r="D604" i="1"/>
  <c r="E604" i="1"/>
  <c r="G604" i="1" s="1"/>
  <c r="F604" i="1"/>
  <c r="D605" i="1"/>
  <c r="E605" i="1"/>
  <c r="G605" i="1" s="1"/>
  <c r="F605" i="1"/>
  <c r="D606" i="1"/>
  <c r="E606" i="1"/>
  <c r="G606" i="1" s="1"/>
  <c r="F606" i="1"/>
  <c r="D607" i="1"/>
  <c r="E607" i="1"/>
  <c r="G607" i="1" s="1"/>
  <c r="F607" i="1"/>
  <c r="D608" i="1"/>
  <c r="E608" i="1"/>
  <c r="G608" i="1" s="1"/>
  <c r="F608" i="1"/>
  <c r="D609" i="1"/>
  <c r="E609" i="1"/>
  <c r="G609" i="1" s="1"/>
  <c r="F609" i="1"/>
  <c r="D610" i="1"/>
  <c r="E610" i="1"/>
  <c r="G610" i="1" s="1"/>
  <c r="F610" i="1"/>
  <c r="D611" i="1"/>
  <c r="E611" i="1"/>
  <c r="G611" i="1" s="1"/>
  <c r="F611" i="1"/>
  <c r="D612" i="1"/>
  <c r="E612" i="1"/>
  <c r="G612" i="1" s="1"/>
  <c r="F612" i="1"/>
  <c r="D613" i="1"/>
  <c r="E613" i="1"/>
  <c r="G613" i="1" s="1"/>
  <c r="F613" i="1"/>
  <c r="D614" i="1"/>
  <c r="E614" i="1"/>
  <c r="G614" i="1" s="1"/>
  <c r="F614" i="1"/>
  <c r="D615" i="1"/>
  <c r="E615" i="1"/>
  <c r="G615" i="1" s="1"/>
  <c r="F615" i="1"/>
  <c r="D616" i="1"/>
  <c r="E616" i="1"/>
  <c r="G616" i="1" s="1"/>
  <c r="F616" i="1"/>
  <c r="D617" i="1"/>
  <c r="E617" i="1"/>
  <c r="G617" i="1" s="1"/>
  <c r="F617" i="1"/>
  <c r="D618" i="1"/>
  <c r="E618" i="1"/>
  <c r="G618" i="1" s="1"/>
  <c r="F618" i="1"/>
  <c r="D619" i="1"/>
  <c r="E619" i="1"/>
  <c r="G619" i="1" s="1"/>
  <c r="F619" i="1"/>
  <c r="D620" i="1"/>
  <c r="E620" i="1"/>
  <c r="G620" i="1" s="1"/>
  <c r="F620" i="1"/>
  <c r="D621" i="1"/>
  <c r="E621" i="1"/>
  <c r="G621" i="1" s="1"/>
  <c r="F621" i="1"/>
  <c r="D622" i="1"/>
  <c r="E622" i="1"/>
  <c r="G622" i="1" s="1"/>
  <c r="F622" i="1"/>
  <c r="D623" i="1"/>
  <c r="E623" i="1"/>
  <c r="G623" i="1" s="1"/>
  <c r="F623" i="1"/>
  <c r="D624" i="1"/>
  <c r="E624" i="1"/>
  <c r="G624" i="1" s="1"/>
  <c r="F624" i="1"/>
  <c r="D625" i="1"/>
  <c r="E625" i="1"/>
  <c r="G625" i="1" s="1"/>
  <c r="F625" i="1"/>
  <c r="D626" i="1"/>
  <c r="E626" i="1"/>
  <c r="G626" i="1" s="1"/>
  <c r="F626" i="1"/>
  <c r="D627" i="1"/>
  <c r="E627" i="1"/>
  <c r="G627" i="1" s="1"/>
  <c r="F627" i="1"/>
  <c r="D628" i="1"/>
  <c r="E628" i="1"/>
  <c r="G628" i="1" s="1"/>
  <c r="F628" i="1"/>
  <c r="I5" i="1"/>
  <c r="F3" i="1"/>
  <c r="F4" i="1"/>
  <c r="F5" i="1"/>
  <c r="F6" i="1"/>
  <c r="F2" i="1"/>
  <c r="E2" i="1"/>
  <c r="E5" i="1"/>
  <c r="E6" i="1"/>
  <c r="E3" i="1"/>
  <c r="E4" i="1"/>
  <c r="D4" i="1"/>
  <c r="D5" i="1"/>
  <c r="D6" i="1"/>
  <c r="D3" i="1"/>
  <c r="D2" i="1"/>
  <c r="G572" i="1" l="1"/>
  <c r="G518" i="1"/>
  <c r="G482" i="1"/>
  <c r="G460" i="1"/>
  <c r="G434" i="1"/>
  <c r="G430" i="1"/>
  <c r="G426" i="1"/>
  <c r="G422" i="1"/>
  <c r="G418" i="1"/>
  <c r="G414" i="1"/>
  <c r="G410" i="1"/>
  <c r="G406" i="1"/>
  <c r="G194" i="1"/>
  <c r="G171" i="1"/>
  <c r="G167" i="1"/>
  <c r="G120" i="1"/>
  <c r="G113" i="1"/>
  <c r="G94" i="1"/>
  <c r="G90" i="1"/>
  <c r="G67" i="1"/>
  <c r="G44" i="1"/>
  <c r="G21" i="1"/>
  <c r="G17" i="1"/>
  <c r="G554" i="1"/>
  <c r="G536" i="1"/>
  <c r="G500" i="1"/>
  <c r="G464" i="1"/>
  <c r="G591" i="1"/>
  <c r="G579" i="1"/>
  <c r="G568" i="1"/>
  <c r="G550" i="1"/>
  <c r="G532" i="1"/>
  <c r="G514" i="1"/>
  <c r="G496" i="1"/>
  <c r="G478" i="1"/>
  <c r="G445" i="1"/>
  <c r="G243" i="1"/>
  <c r="G239" i="1"/>
  <c r="G201" i="1"/>
  <c r="G197" i="1"/>
  <c r="G186" i="1"/>
  <c r="G174" i="1"/>
  <c r="G170" i="1"/>
  <c r="G159" i="1"/>
  <c r="G151" i="1"/>
  <c r="G147" i="1"/>
  <c r="G143" i="1"/>
  <c r="G128" i="1"/>
  <c r="G105" i="1"/>
  <c r="G63" i="1"/>
  <c r="G246" i="1"/>
  <c r="G242" i="1"/>
  <c r="G216" i="1"/>
  <c r="G212" i="1"/>
  <c r="G139" i="1"/>
  <c r="G32" i="1"/>
  <c r="G9" i="1"/>
  <c r="G553" i="1"/>
  <c r="G517" i="1"/>
  <c r="G481" i="1"/>
  <c r="G425" i="1"/>
  <c r="G421" i="1"/>
  <c r="G417" i="1"/>
  <c r="G413" i="1"/>
  <c r="G409" i="1"/>
  <c r="G405" i="1"/>
  <c r="G401" i="1"/>
  <c r="G397" i="1"/>
  <c r="G393" i="1"/>
  <c r="G389" i="1"/>
  <c r="G385" i="1"/>
  <c r="G381" i="1"/>
  <c r="G377" i="1"/>
  <c r="G373" i="1"/>
  <c r="G369" i="1"/>
  <c r="G365" i="1"/>
  <c r="G361" i="1"/>
  <c r="G357" i="1"/>
  <c r="G353" i="1"/>
  <c r="G349" i="1"/>
  <c r="G345" i="1"/>
  <c r="G341" i="1"/>
  <c r="G337" i="1"/>
  <c r="G333" i="1"/>
  <c r="G329" i="1"/>
  <c r="G325" i="1"/>
  <c r="G321" i="1"/>
  <c r="G317" i="1"/>
  <c r="G313" i="1"/>
  <c r="G309" i="1"/>
  <c r="G305" i="1"/>
  <c r="G301" i="1"/>
  <c r="G297" i="1"/>
  <c r="G293" i="1"/>
  <c r="G289" i="1"/>
  <c r="G285" i="1"/>
  <c r="G281" i="1"/>
  <c r="G277" i="1"/>
  <c r="G273" i="1"/>
  <c r="G269" i="1"/>
  <c r="G265" i="1"/>
  <c r="G261" i="1"/>
  <c r="G166" i="1"/>
  <c r="G162" i="1"/>
  <c r="G93" i="1"/>
  <c r="G89" i="1"/>
  <c r="G85" i="1"/>
  <c r="G66" i="1"/>
  <c r="G51" i="1"/>
  <c r="G12" i="1"/>
  <c r="G571" i="1"/>
  <c r="G535" i="1"/>
  <c r="G499" i="1"/>
  <c r="G582" i="1"/>
  <c r="G560" i="1"/>
  <c r="G542" i="1"/>
  <c r="G524" i="1"/>
  <c r="G506" i="1"/>
  <c r="G488" i="1"/>
  <c r="G470" i="1"/>
  <c r="G452" i="1"/>
  <c r="G448" i="1"/>
  <c r="G444" i="1"/>
  <c r="G257" i="1"/>
  <c r="G238" i="1"/>
  <c r="G200" i="1"/>
  <c r="G192" i="1"/>
  <c r="G158" i="1"/>
  <c r="G135" i="1"/>
  <c r="G131" i="1"/>
  <c r="G108" i="1"/>
  <c r="G104" i="1"/>
  <c r="G81" i="1"/>
  <c r="G35" i="1"/>
  <c r="G8" i="1"/>
  <c r="G484" i="1"/>
  <c r="G466" i="1"/>
  <c r="G211" i="1"/>
  <c r="G138" i="1"/>
  <c r="G134" i="1"/>
  <c r="G123" i="1"/>
  <c r="G115" i="1"/>
  <c r="G111" i="1"/>
  <c r="G84" i="1"/>
  <c r="G50" i="1"/>
  <c r="G31" i="1"/>
  <c r="G527" i="1"/>
  <c r="G69" i="1"/>
  <c r="G563" i="1"/>
  <c r="G545" i="1"/>
  <c r="G509" i="1"/>
  <c r="G585" i="1"/>
  <c r="G559" i="1"/>
  <c r="G541" i="1"/>
  <c r="G523" i="1"/>
  <c r="G505" i="1"/>
  <c r="G487" i="1"/>
  <c r="G469" i="1"/>
  <c r="G443" i="1"/>
  <c r="G207" i="1"/>
  <c r="G203" i="1"/>
  <c r="G180" i="1"/>
  <c r="G176" i="1"/>
  <c r="G153" i="1"/>
  <c r="G130" i="1"/>
  <c r="G126" i="1"/>
  <c r="G103" i="1"/>
  <c r="G80" i="1"/>
  <c r="G11" i="1"/>
  <c r="G7" i="1"/>
  <c r="G494" i="1"/>
  <c r="G476" i="1"/>
  <c r="G458" i="1"/>
  <c r="G454" i="1"/>
  <c r="G210" i="1"/>
  <c r="G206" i="1"/>
  <c r="G183" i="1"/>
  <c r="G122" i="1"/>
  <c r="G26" i="1"/>
  <c r="G562" i="1"/>
  <c r="G526" i="1"/>
  <c r="G303" i="1"/>
  <c r="G299" i="1"/>
  <c r="G295" i="1"/>
  <c r="G291" i="1"/>
  <c r="G287" i="1"/>
  <c r="G283" i="1"/>
  <c r="G279" i="1"/>
  <c r="G275" i="1"/>
  <c r="G271" i="1"/>
  <c r="G267" i="1"/>
  <c r="G263" i="1"/>
  <c r="G259" i="1"/>
  <c r="G255" i="1"/>
  <c r="G225" i="1"/>
  <c r="G179" i="1"/>
  <c r="G164" i="1"/>
  <c r="G99" i="1"/>
  <c r="G95" i="1"/>
  <c r="G72" i="1"/>
  <c r="G68" i="1"/>
  <c r="G45" i="1"/>
  <c r="G544" i="1"/>
  <c r="G588" i="1"/>
  <c r="G576" i="1"/>
  <c r="G569" i="1"/>
  <c r="G551" i="1"/>
  <c r="G533" i="1"/>
  <c r="G515" i="1"/>
  <c r="G497" i="1"/>
  <c r="G479" i="1"/>
  <c r="G461" i="1"/>
  <c r="G457" i="1"/>
  <c r="G446" i="1"/>
  <c r="G236" i="1"/>
  <c r="G221" i="1"/>
  <c r="G202" i="1"/>
  <c r="G198" i="1"/>
  <c r="G175" i="1"/>
  <c r="G125" i="1"/>
  <c r="G121" i="1"/>
  <c r="G102" i="1"/>
  <c r="G98" i="1"/>
  <c r="G87" i="1"/>
  <c r="G79" i="1"/>
  <c r="G75" i="1"/>
  <c r="G48" i="1"/>
  <c r="G41" i="1"/>
  <c r="G14" i="1"/>
  <c r="G440" i="1"/>
  <c r="G447" i="1"/>
  <c r="G429" i="1"/>
  <c r="G224" i="1"/>
  <c r="G213" i="1"/>
  <c r="G152" i="1"/>
  <c r="G129" i="1"/>
  <c r="G33" i="1"/>
  <c r="G450" i="1"/>
  <c r="G432" i="1"/>
  <c r="G435" i="1"/>
  <c r="G424" i="1"/>
  <c r="G416" i="1"/>
  <c r="G408" i="1"/>
  <c r="G400" i="1"/>
  <c r="G392" i="1"/>
  <c r="G384" i="1"/>
  <c r="G376" i="1"/>
  <c r="G372" i="1"/>
  <c r="G364" i="1"/>
  <c r="G360" i="1"/>
  <c r="G356" i="1"/>
  <c r="G352" i="1"/>
  <c r="G348" i="1"/>
  <c r="G344" i="1"/>
  <c r="G340" i="1"/>
  <c r="G336" i="1"/>
  <c r="G332" i="1"/>
  <c r="G328" i="1"/>
  <c r="G324" i="1"/>
  <c r="G320" i="1"/>
  <c r="G316" i="1"/>
  <c r="G312" i="1"/>
  <c r="G308" i="1"/>
  <c r="G304" i="1"/>
  <c r="G300" i="1"/>
  <c r="G296" i="1"/>
  <c r="G292" i="1"/>
  <c r="G288" i="1"/>
  <c r="G284" i="1"/>
  <c r="G280" i="1"/>
  <c r="G276" i="1"/>
  <c r="G272" i="1"/>
  <c r="G268" i="1"/>
  <c r="G264" i="1"/>
  <c r="G260" i="1"/>
  <c r="G249" i="1"/>
  <c r="G116" i="1"/>
  <c r="G420" i="1"/>
  <c r="G412" i="1"/>
  <c r="G404" i="1"/>
  <c r="G396" i="1"/>
  <c r="G388" i="1"/>
  <c r="G380" i="1"/>
  <c r="G368" i="1"/>
  <c r="G449" i="1"/>
  <c r="G431" i="1"/>
  <c r="G438" i="1"/>
  <c r="G237" i="1"/>
  <c r="G215" i="1"/>
  <c r="G177" i="1"/>
  <c r="G441" i="1"/>
  <c r="G165" i="1"/>
  <c r="G437" i="1"/>
  <c r="G402" i="1"/>
  <c r="G398" i="1"/>
  <c r="G394" i="1"/>
  <c r="G390" i="1"/>
  <c r="G386" i="1"/>
  <c r="G382" i="1"/>
  <c r="G378" i="1"/>
  <c r="G374" i="1"/>
  <c r="G370" i="1"/>
  <c r="G366" i="1"/>
  <c r="G362" i="1"/>
  <c r="G358" i="1"/>
  <c r="G354" i="1"/>
  <c r="G350" i="1"/>
  <c r="G346" i="1"/>
  <c r="G342" i="1"/>
  <c r="G338" i="1"/>
  <c r="G334" i="1"/>
  <c r="G330" i="1"/>
  <c r="G326" i="1"/>
  <c r="G322" i="1"/>
  <c r="G318" i="1"/>
  <c r="G314" i="1"/>
  <c r="G310" i="1"/>
  <c r="G306" i="1"/>
  <c r="G302" i="1"/>
  <c r="G298" i="1"/>
  <c r="G294" i="1"/>
  <c r="G290" i="1"/>
  <c r="G286" i="1"/>
  <c r="G282" i="1"/>
  <c r="G278" i="1"/>
  <c r="G274" i="1"/>
  <c r="G270" i="1"/>
  <c r="G266" i="1"/>
  <c r="G262" i="1"/>
  <c r="G251" i="1"/>
  <c r="G141" i="1"/>
  <c r="G232" i="1"/>
  <c r="G196" i="1"/>
  <c r="G160" i="1"/>
  <c r="G124" i="1"/>
  <c r="G88" i="1"/>
  <c r="G52" i="1"/>
  <c r="G16" i="1"/>
  <c r="G235" i="1"/>
  <c r="G199" i="1"/>
  <c r="G163" i="1"/>
  <c r="G127" i="1"/>
  <c r="G91" i="1"/>
  <c r="G55" i="1"/>
  <c r="G19" i="1"/>
  <c r="G205" i="1"/>
  <c r="G169" i="1"/>
  <c r="G133" i="1"/>
  <c r="G97" i="1"/>
  <c r="G61" i="1"/>
  <c r="G25" i="1"/>
  <c r="G244" i="1"/>
  <c r="G208" i="1"/>
  <c r="G172" i="1"/>
  <c r="G136" i="1"/>
  <c r="G100" i="1"/>
  <c r="G64" i="1"/>
  <c r="G28" i="1"/>
  <c r="G250" i="1"/>
  <c r="G214" i="1"/>
  <c r="G178" i="1"/>
  <c r="G142" i="1"/>
  <c r="G106" i="1"/>
  <c r="G70" i="1"/>
  <c r="G34" i="1"/>
  <c r="G253" i="1"/>
  <c r="G217" i="1"/>
  <c r="G181" i="1"/>
  <c r="G145" i="1"/>
  <c r="G109" i="1"/>
  <c r="G256" i="1"/>
  <c r="G220" i="1"/>
  <c r="G184" i="1"/>
  <c r="G148" i="1"/>
  <c r="G112" i="1"/>
  <c r="G76" i="1"/>
  <c r="G40" i="1"/>
  <c r="G226" i="1"/>
  <c r="G190" i="1"/>
  <c r="G154" i="1"/>
  <c r="G118" i="1"/>
  <c r="G82" i="1"/>
  <c r="G46" i="1"/>
  <c r="G10" i="1"/>
  <c r="G6" i="1"/>
  <c r="G5" i="1"/>
  <c r="G4" i="1"/>
  <c r="G3" i="1"/>
  <c r="G2" i="1"/>
  <c r="I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<sst xmlns="http://schemas.openxmlformats.org/spreadsheetml/2006/main" count="51" uniqueCount="42">
  <si>
    <t>Group 16</t>
  </si>
  <si>
    <t>sample mean</t>
  </si>
  <si>
    <t>sample deviation</t>
  </si>
  <si>
    <t>Group 16/Sorted</t>
  </si>
  <si>
    <t>Group 16/Random Normal Numbers</t>
  </si>
  <si>
    <t>Group 16/Lower Bound</t>
  </si>
  <si>
    <t>Group 16 Indexes</t>
  </si>
  <si>
    <t>Group 16/Upper Bound</t>
  </si>
  <si>
    <t>Differences</t>
  </si>
  <si>
    <t>dObserved</t>
  </si>
  <si>
    <t>dTable</t>
  </si>
  <si>
    <t>H0 is rejected due to dTable&lt;dObserved</t>
  </si>
  <si>
    <t>sample variance</t>
  </si>
  <si>
    <t>sample mode</t>
  </si>
  <si>
    <t>sample median</t>
  </si>
  <si>
    <t>max</t>
  </si>
  <si>
    <t>min</t>
  </si>
  <si>
    <t>sum</t>
  </si>
  <si>
    <t>range</t>
  </si>
  <si>
    <t>count</t>
  </si>
  <si>
    <t>standard error</t>
  </si>
  <si>
    <t>kurtosis</t>
  </si>
  <si>
    <t>skewness</t>
  </si>
  <si>
    <t>i</t>
  </si>
  <si>
    <t xml:space="preserve">ai </t>
  </si>
  <si>
    <t>infinity</t>
  </si>
  <si>
    <t>Chi-square test</t>
  </si>
  <si>
    <t>Oi</t>
  </si>
  <si>
    <t>Ei</t>
  </si>
  <si>
    <t>(Oi-Ei)^2/Ei</t>
  </si>
  <si>
    <t>Test Statistic</t>
  </si>
  <si>
    <t>Reject H0, since test statistic&gt;critical value</t>
  </si>
  <si>
    <t>Index</t>
  </si>
  <si>
    <t>Percentile</t>
  </si>
  <si>
    <t>X In Exp. Dist.</t>
  </si>
  <si>
    <t>Arrival Times</t>
  </si>
  <si>
    <t>lag=1</t>
  </si>
  <si>
    <t>lag=3</t>
  </si>
  <si>
    <t>lag=2</t>
  </si>
  <si>
    <t>Table Value</t>
  </si>
  <si>
    <t>arrival time</t>
  </si>
  <si>
    <t>interarrival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</si>
</sst>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charset val="162"/>
    </font>
    <font>
      <b/>
      <i/>
      <sz val="11"/>
      <color theme="1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0" fillId="0" borderId="0"/>
    <xf numFmtId="0" fontId="11" fillId="0" borderId="0"/>
  </cellStyleXfs>
  <cellXfs count="2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164" fontId="0" fillId="0" borderId="0" xfId="0" applyNumberFormat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1" fillId="0" borderId="0" xfId="0" applyFont="1"/>
    <xf numFmtId="164" fontId="8" fillId="0" borderId="8" xfId="1" applyNumberFormat="1" applyFont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/>
  </cellXfs>
  <cellStyles count="4">
    <cellStyle name="Normal" xfId="0" builtinId="0"/>
    <cellStyle name="Normal 2" xfId="1" xr:uid="{DBC1778D-8B5F-478D-AD97-91C21640B5FC}"/>
    <cellStyle name="Normal 2 2" xfId="3" xr:uid="{A2B9E824-B52E-4FE0-9B31-D302E39AAC9A}"/>
    <cellStyle name="Normal 3" xfId="2" xr:uid="{90782E2D-33DF-4BCD-B17F-199D5C3ED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Sayfa4!$D$1</c:f>
              <c:strCache>
                <c:ptCount val="1"/>
                <c:pt idx="0">
                  <c:v>Group 16/Sorted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Sayfa4!$C$2:$C$628</c:f>
              <c:numCache>
                <c:formatCode>General</c:formatCode>
                <c:ptCount val="627"/>
                <c:pt idx="0">
                  <c:v>0.21986286457189411</c:v>
                </c:pt>
                <c:pt idx="1">
                  <c:v>0.66011549193745545</c:v>
                </c:pt>
                <c:pt idx="2">
                  <c:v>1.1010725238071382</c:v>
                </c:pt>
                <c:pt idx="3">
                  <c:v>1.5427362178891029</c:v>
                </c:pt>
                <c:pt idx="4">
                  <c:v>1.9851088427633086</c:v>
                </c:pt>
                <c:pt idx="5">
                  <c:v>2.4281926779515195</c:v>
                </c:pt>
                <c:pt idx="6">
                  <c:v>2.8719900139875683</c:v>
                </c:pt>
                <c:pt idx="7">
                  <c:v>3.3165031524886506</c:v>
                </c:pt>
                <c:pt idx="8">
                  <c:v>3.7617344062267253</c:v>
                </c:pt>
                <c:pt idx="9">
                  <c:v>4.2076860992008118</c:v>
                </c:pt>
                <c:pt idx="10">
                  <c:v>4.6543605667098653</c:v>
                </c:pt>
                <c:pt idx="11">
                  <c:v>5.101760155425934</c:v>
                </c:pt>
                <c:pt idx="12">
                  <c:v>5.5498872234683834</c:v>
                </c:pt>
                <c:pt idx="13">
                  <c:v>5.9987441404782196</c:v>
                </c:pt>
                <c:pt idx="14">
                  <c:v>6.4483332876935213</c:v>
                </c:pt>
                <c:pt idx="15">
                  <c:v>6.8986570580250213</c:v>
                </c:pt>
                <c:pt idx="16">
                  <c:v>7.3497178561326129</c:v>
                </c:pt>
                <c:pt idx="17">
                  <c:v>7.8015180985024921</c:v>
                </c:pt>
                <c:pt idx="18">
                  <c:v>8.2540602135246122</c:v>
                </c:pt>
                <c:pt idx="19">
                  <c:v>8.7073466415712506</c:v>
                </c:pt>
                <c:pt idx="20">
                  <c:v>9.1613798350757492</c:v>
                </c:pt>
                <c:pt idx="21">
                  <c:v>9.6161622586122171</c:v>
                </c:pt>
                <c:pt idx="22">
                  <c:v>10.071696388975903</c:v>
                </c:pt>
                <c:pt idx="23">
                  <c:v>10.527984715263901</c:v>
                </c:pt>
                <c:pt idx="24">
                  <c:v>10.98502973895701</c:v>
                </c:pt>
                <c:pt idx="25">
                  <c:v>11.442833974001797</c:v>
                </c:pt>
                <c:pt idx="26">
                  <c:v>11.90139994689366</c:v>
                </c:pt>
                <c:pt idx="27">
                  <c:v>12.360730196760578</c:v>
                </c:pt>
                <c:pt idx="28">
                  <c:v>12.82082727544725</c:v>
                </c:pt>
                <c:pt idx="29">
                  <c:v>13.281693747600416</c:v>
                </c:pt>
                <c:pt idx="30">
                  <c:v>13.743332190754398</c:v>
                </c:pt>
                <c:pt idx="31">
                  <c:v>14.205745195417695</c:v>
                </c:pt>
                <c:pt idx="32">
                  <c:v>14.66893536516031</c:v>
                </c:pt>
                <c:pt idx="33">
                  <c:v>15.132905316701466</c:v>
                </c:pt>
                <c:pt idx="34">
                  <c:v>15.597657679998569</c:v>
                </c:pt>
                <c:pt idx="35">
                  <c:v>16.063195098336433</c:v>
                </c:pt>
                <c:pt idx="36">
                  <c:v>16.529520228417564</c:v>
                </c:pt>
                <c:pt idx="37">
                  <c:v>16.996635740453243</c:v>
                </c:pt>
                <c:pt idx="38">
                  <c:v>17.46454431825503</c:v>
                </c:pt>
                <c:pt idx="39">
                  <c:v>17.933248659327539</c:v>
                </c:pt>
                <c:pt idx="40">
                  <c:v>18.40275147496153</c:v>
                </c:pt>
                <c:pt idx="41">
                  <c:v>18.873055490328106</c:v>
                </c:pt>
                <c:pt idx="42">
                  <c:v>19.344163444573709</c:v>
                </c:pt>
                <c:pt idx="43">
                  <c:v>19.816078090915635</c:v>
                </c:pt>
                <c:pt idx="44">
                  <c:v>20.288802196738811</c:v>
                </c:pt>
                <c:pt idx="45">
                  <c:v>20.762338543692923</c:v>
                </c:pt>
                <c:pt idx="46">
                  <c:v>21.236689927790881</c:v>
                </c:pt>
                <c:pt idx="47">
                  <c:v>21.711859159507647</c:v>
                </c:pt>
                <c:pt idx="48">
                  <c:v>22.18784906388025</c:v>
                </c:pt>
                <c:pt idx="49">
                  <c:v>22.664662480608641</c:v>
                </c:pt>
                <c:pt idx="50">
                  <c:v>23.142302264157134</c:v>
                </c:pt>
                <c:pt idx="51">
                  <c:v>23.620771283857195</c:v>
                </c:pt>
                <c:pt idx="52">
                  <c:v>24.100072424010616</c:v>
                </c:pt>
                <c:pt idx="53">
                  <c:v>24.580208583993969</c:v>
                </c:pt>
                <c:pt idx="54">
                  <c:v>25.061182678363913</c:v>
                </c:pt>
                <c:pt idx="55">
                  <c:v>25.542997636963133</c:v>
                </c:pt>
                <c:pt idx="56">
                  <c:v>26.025656405027672</c:v>
                </c:pt>
                <c:pt idx="57">
                  <c:v>26.509161943294707</c:v>
                </c:pt>
                <c:pt idx="58">
                  <c:v>26.993517228111774</c:v>
                </c:pt>
                <c:pt idx="59">
                  <c:v>27.478725251546475</c:v>
                </c:pt>
                <c:pt idx="60">
                  <c:v>27.964789021497463</c:v>
                </c:pt>
                <c:pt idx="61">
                  <c:v>28.451711561806441</c:v>
                </c:pt>
                <c:pt idx="62">
                  <c:v>28.939495912370798</c:v>
                </c:pt>
                <c:pt idx="63">
                  <c:v>29.428145129257732</c:v>
                </c:pt>
                <c:pt idx="64">
                  <c:v>29.917662284818903</c:v>
                </c:pt>
                <c:pt idx="65">
                  <c:v>30.408050467806454</c:v>
                </c:pt>
                <c:pt idx="66">
                  <c:v>30.899312783490032</c:v>
                </c:pt>
                <c:pt idx="67">
                  <c:v>31.391452353774536</c:v>
                </c:pt>
                <c:pt idx="68">
                  <c:v>31.884472317319432</c:v>
                </c:pt>
                <c:pt idx="69">
                  <c:v>32.378375829658616</c:v>
                </c:pt>
                <c:pt idx="70">
                  <c:v>32.873166063321698</c:v>
                </c:pt>
                <c:pt idx="71">
                  <c:v>33.368846207956366</c:v>
                </c:pt>
                <c:pt idx="72">
                  <c:v>33.865419470451528</c:v>
                </c:pt>
                <c:pt idx="73">
                  <c:v>34.362889075062093</c:v>
                </c:pt>
                <c:pt idx="74">
                  <c:v>34.861258263534296</c:v>
                </c:pt>
                <c:pt idx="75">
                  <c:v>35.3605302952326</c:v>
                </c:pt>
                <c:pt idx="76">
                  <c:v>35.860708447267648</c:v>
                </c:pt>
                <c:pt idx="77">
                  <c:v>36.361796014625156</c:v>
                </c:pt>
                <c:pt idx="78">
                  <c:v>36.863796310296344</c:v>
                </c:pt>
                <c:pt idx="79">
                  <c:v>37.366712665409182</c:v>
                </c:pt>
                <c:pt idx="80">
                  <c:v>37.870548429361101</c:v>
                </c:pt>
                <c:pt idx="81">
                  <c:v>38.375306969952931</c:v>
                </c:pt>
                <c:pt idx="82">
                  <c:v>38.880991673523731</c:v>
                </c:pt>
                <c:pt idx="83">
                  <c:v>39.387605945087408</c:v>
                </c:pt>
                <c:pt idx="84">
                  <c:v>39.895153208469999</c:v>
                </c:pt>
                <c:pt idx="85">
                  <c:v>40.403636906448639</c:v>
                </c:pt>
                <c:pt idx="86">
                  <c:v>40.913060500891753</c:v>
                </c:pt>
                <c:pt idx="87">
                  <c:v>41.423427472900279</c:v>
                </c:pt>
                <c:pt idx="88">
                  <c:v>41.934741322950636</c:v>
                </c:pt>
                <c:pt idx="89">
                  <c:v>42.447005571038545</c:v>
                </c:pt>
                <c:pt idx="90">
                  <c:v>42.960223756824519</c:v>
                </c:pt>
                <c:pt idx="91">
                  <c:v>43.47439943978074</c:v>
                </c:pt>
                <c:pt idx="92">
                  <c:v>43.98953619933895</c:v>
                </c:pt>
                <c:pt idx="93">
                  <c:v>44.505637635040188</c:v>
                </c:pt>
                <c:pt idx="94">
                  <c:v>45.022707366685523</c:v>
                </c:pt>
                <c:pt idx="95">
                  <c:v>45.540749034488435</c:v>
                </c:pt>
                <c:pt idx="96">
                  <c:v>46.059766299228691</c:v>
                </c:pt>
                <c:pt idx="97">
                  <c:v>46.579762842407462</c:v>
                </c:pt>
                <c:pt idx="98">
                  <c:v>47.100742366403985</c:v>
                </c:pt>
                <c:pt idx="99">
                  <c:v>47.622708594633735</c:v>
                </c:pt>
                <c:pt idx="100">
                  <c:v>48.145665271708239</c:v>
                </c:pt>
                <c:pt idx="101">
                  <c:v>48.669616163596004</c:v>
                </c:pt>
                <c:pt idx="102">
                  <c:v>49.194565057785546</c:v>
                </c:pt>
                <c:pt idx="103">
                  <c:v>49.720515763449391</c:v>
                </c:pt>
                <c:pt idx="104">
                  <c:v>50.247472111610001</c:v>
                </c:pt>
                <c:pt idx="105">
                  <c:v>50.775437955307368</c:v>
                </c:pt>
                <c:pt idx="106">
                  <c:v>51.304417169767767</c:v>
                </c:pt>
                <c:pt idx="107">
                  <c:v>51.834413652574746</c:v>
                </c:pt>
                <c:pt idx="108">
                  <c:v>52.365431323841108</c:v>
                </c:pt>
                <c:pt idx="109">
                  <c:v>52.897474126383088</c:v>
                </c:pt>
                <c:pt idx="110">
                  <c:v>53.430546025896042</c:v>
                </c:pt>
                <c:pt idx="111">
                  <c:v>53.964651011131579</c:v>
                </c:pt>
                <c:pt idx="112">
                  <c:v>54.499793094076942</c:v>
                </c:pt>
                <c:pt idx="113">
                  <c:v>55.03597631013556</c:v>
                </c:pt>
                <c:pt idx="114">
                  <c:v>55.573204718309725</c:v>
                </c:pt>
                <c:pt idx="115">
                  <c:v>56.111482401385103</c:v>
                </c:pt>
                <c:pt idx="116">
                  <c:v>56.650813466116624</c:v>
                </c:pt>
                <c:pt idx="117">
                  <c:v>57.19120204341678</c:v>
                </c:pt>
                <c:pt idx="118">
                  <c:v>57.732652288545211</c:v>
                </c:pt>
                <c:pt idx="119">
                  <c:v>58.275168381300517</c:v>
                </c:pt>
                <c:pt idx="120">
                  <c:v>58.818754526213986</c:v>
                </c:pt>
                <c:pt idx="121">
                  <c:v>59.363414952744833</c:v>
                </c:pt>
                <c:pt idx="122">
                  <c:v>59.909153915477965</c:v>
                </c:pt>
                <c:pt idx="123">
                  <c:v>60.455975694323101</c:v>
                </c:pt>
                <c:pt idx="124">
                  <c:v>61.003884594716304</c:v>
                </c:pt>
                <c:pt idx="125">
                  <c:v>61.552884947823507</c:v>
                </c:pt>
                <c:pt idx="126">
                  <c:v>62.102981110745596</c:v>
                </c:pt>
                <c:pt idx="127">
                  <c:v>62.65417746672631</c:v>
                </c:pt>
                <c:pt idx="128">
                  <c:v>63.206478425361425</c:v>
                </c:pt>
                <c:pt idx="129">
                  <c:v>63.759888422810619</c:v>
                </c:pt>
                <c:pt idx="130">
                  <c:v>64.314411922011317</c:v>
                </c:pt>
                <c:pt idx="131">
                  <c:v>64.870053412894435</c:v>
                </c:pt>
                <c:pt idx="132">
                  <c:v>65.42681741260273</c:v>
                </c:pt>
                <c:pt idx="133">
                  <c:v>65.98470846571098</c:v>
                </c:pt>
                <c:pt idx="134">
                  <c:v>66.543731144448572</c:v>
                </c:pt>
                <c:pt idx="135">
                  <c:v>67.103890048924498</c:v>
                </c:pt>
                <c:pt idx="136">
                  <c:v>67.665189807354238</c:v>
                </c:pt>
                <c:pt idx="137">
                  <c:v>68.227635076289459</c:v>
                </c:pt>
                <c:pt idx="138">
                  <c:v>68.79123054084954</c:v>
                </c:pt>
                <c:pt idx="139">
                  <c:v>69.355980914955865</c:v>
                </c:pt>
                <c:pt idx="140">
                  <c:v>69.921890941568549</c:v>
                </c:pt>
                <c:pt idx="141">
                  <c:v>70.488965392925067</c:v>
                </c:pt>
                <c:pt idx="142">
                  <c:v>71.057209070782108</c:v>
                </c:pt>
                <c:pt idx="143">
                  <c:v>71.62662680665926</c:v>
                </c:pt>
                <c:pt idx="144">
                  <c:v>72.197223462085574</c:v>
                </c:pt>
                <c:pt idx="145">
                  <c:v>72.769003928848704</c:v>
                </c:pt>
                <c:pt idx="146">
                  <c:v>73.341973129246441</c:v>
                </c:pt>
                <c:pt idx="147">
                  <c:v>73.916136016340928</c:v>
                </c:pt>
                <c:pt idx="148">
                  <c:v>74.491497574215614</c:v>
                </c:pt>
                <c:pt idx="149">
                  <c:v>75.068062818234978</c:v>
                </c:pt>
                <c:pt idx="150">
                  <c:v>75.645836795306536</c:v>
                </c:pt>
                <c:pt idx="151">
                  <c:v>76.224824584146262</c:v>
                </c:pt>
                <c:pt idx="152">
                  <c:v>76.805031295546158</c:v>
                </c:pt>
                <c:pt idx="153">
                  <c:v>77.386462072645074</c:v>
                </c:pt>
                <c:pt idx="154">
                  <c:v>77.969122091202323</c:v>
                </c:pt>
                <c:pt idx="155">
                  <c:v>78.553016559873925</c:v>
                </c:pt>
                <c:pt idx="156">
                  <c:v>79.138150720492234</c:v>
                </c:pt>
                <c:pt idx="157">
                  <c:v>79.724529848348055</c:v>
                </c:pt>
                <c:pt idx="158">
                  <c:v>80.312159252476107</c:v>
                </c:pt>
                <c:pt idx="159">
                  <c:v>80.901044275943491</c:v>
                </c:pt>
                <c:pt idx="160">
                  <c:v>81.491190296141085</c:v>
                </c:pt>
                <c:pt idx="161">
                  <c:v>82.082602725078331</c:v>
                </c:pt>
                <c:pt idx="162">
                  <c:v>82.675287009680744</c:v>
                </c:pt>
                <c:pt idx="163">
                  <c:v>83.269248632091134</c:v>
                </c:pt>
                <c:pt idx="164">
                  <c:v>83.864493109973949</c:v>
                </c:pt>
                <c:pt idx="165">
                  <c:v>84.461025996822471</c:v>
                </c:pt>
                <c:pt idx="166">
                  <c:v>85.058852882270074</c:v>
                </c:pt>
                <c:pt idx="167">
                  <c:v>85.657979392404243</c:v>
                </c:pt>
                <c:pt idx="168">
                  <c:v>86.258411190084288</c:v>
                </c:pt>
                <c:pt idx="169">
                  <c:v>86.860153975262705</c:v>
                </c:pt>
                <c:pt idx="170">
                  <c:v>87.463213485309467</c:v>
                </c:pt>
                <c:pt idx="171">
                  <c:v>88.067595495340683</c:v>
                </c:pt>
                <c:pt idx="172">
                  <c:v>88.673305818550062</c:v>
                </c:pt>
                <c:pt idx="173">
                  <c:v>89.28035030654452</c:v>
                </c:pt>
                <c:pt idx="174">
                  <c:v>89.888734849683587</c:v>
                </c:pt>
                <c:pt idx="175">
                  <c:v>90.498465377421937</c:v>
                </c:pt>
                <c:pt idx="176">
                  <c:v>91.109547858656555</c:v>
                </c:pt>
                <c:pt idx="177">
                  <c:v>91.721988302077008</c:v>
                </c:pt>
                <c:pt idx="178">
                  <c:v>92.335792756520078</c:v>
                </c:pt>
                <c:pt idx="179">
                  <c:v>92.950967311328284</c:v>
                </c:pt>
                <c:pt idx="180">
                  <c:v>93.56751809671232</c:v>
                </c:pt>
                <c:pt idx="181">
                  <c:v>94.185451284117434</c:v>
                </c:pt>
                <c:pt idx="182">
                  <c:v>94.804773086594238</c:v>
                </c:pt>
                <c:pt idx="183">
                  <c:v>95.425489759173431</c:v>
                </c:pt>
                <c:pt idx="184">
                  <c:v>96.047607599245055</c:v>
                </c:pt>
                <c:pt idx="185">
                  <c:v>96.671132946941611</c:v>
                </c:pt>
                <c:pt idx="186">
                  <c:v>97.296072185525787</c:v>
                </c:pt>
                <c:pt idx="187">
                  <c:v>97.92243174178266</c:v>
                </c:pt>
                <c:pt idx="188">
                  <c:v>98.550218086416066</c:v>
                </c:pt>
                <c:pt idx="189">
                  <c:v>99.179437734449934</c:v>
                </c:pt>
                <c:pt idx="190">
                  <c:v>99.81009724563387</c:v>
                </c:pt>
                <c:pt idx="191">
                  <c:v>100.4422032248533</c:v>
                </c:pt>
                <c:pt idx="192">
                  <c:v>101.07576232254476</c:v>
                </c:pt>
                <c:pt idx="193">
                  <c:v>101.71078123511558</c:v>
                </c:pt>
                <c:pt idx="194">
                  <c:v>102.34726670536863</c:v>
                </c:pt>
                <c:pt idx="195">
                  <c:v>102.98522552293196</c:v>
                </c:pt>
                <c:pt idx="196">
                  <c:v>103.62466452469317</c:v>
                </c:pt>
                <c:pt idx="197">
                  <c:v>104.2655905952392</c:v>
                </c:pt>
                <c:pt idx="198">
                  <c:v>104.90801066730103</c:v>
                </c:pt>
                <c:pt idx="199">
                  <c:v>105.55193172220368</c:v>
                </c:pt>
                <c:pt idx="200">
                  <c:v>106.19736079032141</c:v>
                </c:pt>
                <c:pt idx="201">
                  <c:v>106.84430495153816</c:v>
                </c:pt>
                <c:pt idx="202">
                  <c:v>107.49277133571367</c:v>
                </c:pt>
                <c:pt idx="203">
                  <c:v>108.14276712315481</c:v>
                </c:pt>
                <c:pt idx="204">
                  <c:v>108.79429954509283</c:v>
                </c:pt>
                <c:pt idx="205">
                  <c:v>109.44737588416591</c:v>
                </c:pt>
                <c:pt idx="206">
                  <c:v>110.10200347490753</c:v>
                </c:pt>
                <c:pt idx="207">
                  <c:v>110.75818970424088</c:v>
                </c:pt>
                <c:pt idx="208">
                  <c:v>111.41594201197879</c:v>
                </c:pt>
                <c:pt idx="209">
                  <c:v>112.07526789133011</c:v>
                </c:pt>
                <c:pt idx="210">
                  <c:v>112.7361748894118</c:v>
                </c:pt>
                <c:pt idx="211">
                  <c:v>113.39867060776709</c:v>
                </c:pt>
                <c:pt idx="212">
                  <c:v>114.06276270289028</c:v>
                </c:pt>
                <c:pt idx="213">
                  <c:v>114.72845888675778</c:v>
                </c:pt>
                <c:pt idx="214">
                  <c:v>115.39576692736505</c:v>
                </c:pt>
                <c:pt idx="215">
                  <c:v>116.06469464927096</c:v>
                </c:pt>
                <c:pt idx="216">
                  <c:v>116.73524993414794</c:v>
                </c:pt>
                <c:pt idx="217">
                  <c:v>117.40744072133928</c:v>
                </c:pt>
                <c:pt idx="218">
                  <c:v>118.08127500842332</c:v>
                </c:pt>
                <c:pt idx="219">
                  <c:v>118.75676085178408</c:v>
                </c:pt>
                <c:pt idx="220">
                  <c:v>119.43390636718951</c:v>
                </c:pt>
                <c:pt idx="221">
                  <c:v>120.11271973037631</c:v>
                </c:pt>
                <c:pt idx="222">
                  <c:v>120.79320917764225</c:v>
                </c:pt>
                <c:pt idx="223">
                  <c:v>121.47538300644605</c:v>
                </c:pt>
                <c:pt idx="224">
                  <c:v>122.15924957601415</c:v>
                </c:pt>
                <c:pt idx="225">
                  <c:v>122.84481730795534</c:v>
                </c:pt>
                <c:pt idx="226">
                  <c:v>123.53209468688316</c:v>
                </c:pt>
                <c:pt idx="227">
                  <c:v>124.22109026104579</c:v>
                </c:pt>
                <c:pt idx="228">
                  <c:v>124.91181264296425</c:v>
                </c:pt>
                <c:pt idx="229">
                  <c:v>125.60427051007811</c:v>
                </c:pt>
                <c:pt idx="230">
                  <c:v>126.29847260539967</c:v>
                </c:pt>
                <c:pt idx="231">
                  <c:v>126.99442773817628</c:v>
                </c:pt>
                <c:pt idx="232">
                  <c:v>127.69214478456111</c:v>
                </c:pt>
                <c:pt idx="233">
                  <c:v>128.39163268829245</c:v>
                </c:pt>
                <c:pt idx="234">
                  <c:v>129.09290046138159</c:v>
                </c:pt>
                <c:pt idx="235">
                  <c:v>129.79595718480934</c:v>
                </c:pt>
                <c:pt idx="236">
                  <c:v>130.50081200923171</c:v>
                </c:pt>
                <c:pt idx="237">
                  <c:v>131.20747415569454</c:v>
                </c:pt>
                <c:pt idx="238">
                  <c:v>131.91595291635736</c:v>
                </c:pt>
                <c:pt idx="239">
                  <c:v>132.62625765522642</c:v>
                </c:pt>
                <c:pt idx="240">
                  <c:v>133.33839780889727</c:v>
                </c:pt>
                <c:pt idx="241">
                  <c:v>134.05238288730712</c:v>
                </c:pt>
                <c:pt idx="242">
                  <c:v>134.76822247449658</c:v>
                </c:pt>
                <c:pt idx="243">
                  <c:v>135.48592622938204</c:v>
                </c:pt>
                <c:pt idx="244">
                  <c:v>136.20550388653714</c:v>
                </c:pt>
                <c:pt idx="245">
                  <c:v>136.92696525698534</c:v>
                </c:pt>
                <c:pt idx="246">
                  <c:v>137.65032022900229</c:v>
                </c:pt>
                <c:pt idx="247">
                  <c:v>138.37557876892927</c:v>
                </c:pt>
                <c:pt idx="248">
                  <c:v>139.10275092199697</c:v>
                </c:pt>
                <c:pt idx="249">
                  <c:v>139.83184681316041</c:v>
                </c:pt>
                <c:pt idx="250">
                  <c:v>140.56287664794453</c:v>
                </c:pt>
                <c:pt idx="251">
                  <c:v>141.29585071330163</c:v>
                </c:pt>
                <c:pt idx="252">
                  <c:v>142.03077937847979</c:v>
                </c:pt>
                <c:pt idx="253">
                  <c:v>142.76767309590315</c:v>
                </c:pt>
                <c:pt idx="254">
                  <c:v>143.50654240206381</c:v>
                </c:pt>
                <c:pt idx="255">
                  <c:v>144.24739791842566</c:v>
                </c:pt>
                <c:pt idx="256">
                  <c:v>144.99025035234069</c:v>
                </c:pt>
                <c:pt idx="257">
                  <c:v>145.73511049797753</c:v>
                </c:pt>
                <c:pt idx="258">
                  <c:v>146.48198923726244</c:v>
                </c:pt>
                <c:pt idx="259">
                  <c:v>147.23089754083338</c:v>
                </c:pt>
                <c:pt idx="260">
                  <c:v>147.98184646900654</c:v>
                </c:pt>
                <c:pt idx="261">
                  <c:v>148.73484717275679</c:v>
                </c:pt>
                <c:pt idx="262">
                  <c:v>149.4899108947111</c:v>
                </c:pt>
                <c:pt idx="263">
                  <c:v>150.24704897015565</c:v>
                </c:pt>
                <c:pt idx="264">
                  <c:v>151.00627282805695</c:v>
                </c:pt>
                <c:pt idx="265">
                  <c:v>151.76759399209689</c:v>
                </c:pt>
                <c:pt idx="266">
                  <c:v>152.53102408172222</c:v>
                </c:pt>
                <c:pt idx="267">
                  <c:v>153.29657481320882</c:v>
                </c:pt>
                <c:pt idx="268">
                  <c:v>154.06425800074024</c:v>
                </c:pt>
                <c:pt idx="269">
                  <c:v>154.83408555750202</c:v>
                </c:pt>
                <c:pt idx="270">
                  <c:v>155.60606949679064</c:v>
                </c:pt>
                <c:pt idx="271">
                  <c:v>156.38022193313842</c:v>
                </c:pt>
                <c:pt idx="272">
                  <c:v>157.15655508345441</c:v>
                </c:pt>
                <c:pt idx="273">
                  <c:v>157.93508126818108</c:v>
                </c:pt>
                <c:pt idx="274">
                  <c:v>158.71581291246741</c:v>
                </c:pt>
                <c:pt idx="275">
                  <c:v>159.49876254735878</c:v>
                </c:pt>
                <c:pt idx="276">
                  <c:v>160.28394281100384</c:v>
                </c:pt>
                <c:pt idx="277">
                  <c:v>161.07136644987861</c:v>
                </c:pt>
                <c:pt idx="278">
                  <c:v>161.86104632002801</c:v>
                </c:pt>
                <c:pt idx="279">
                  <c:v>162.65299538832497</c:v>
                </c:pt>
                <c:pt idx="280">
                  <c:v>163.44722673374852</c:v>
                </c:pt>
                <c:pt idx="281">
                  <c:v>164.24375354867939</c:v>
                </c:pt>
                <c:pt idx="282">
                  <c:v>165.04258914021509</c:v>
                </c:pt>
                <c:pt idx="283">
                  <c:v>165.84374693150374</c:v>
                </c:pt>
                <c:pt idx="284">
                  <c:v>166.64724046309738</c:v>
                </c:pt>
                <c:pt idx="285">
                  <c:v>167.45308339432506</c:v>
                </c:pt>
                <c:pt idx="286">
                  <c:v>168.26128950468632</c:v>
                </c:pt>
                <c:pt idx="287">
                  <c:v>169.07187269526489</c:v>
                </c:pt>
                <c:pt idx="288">
                  <c:v>169.88484699016337</c:v>
                </c:pt>
                <c:pt idx="289">
                  <c:v>170.70022653795874</c:v>
                </c:pt>
                <c:pt idx="290">
                  <c:v>171.51802561318038</c:v>
                </c:pt>
                <c:pt idx="291">
                  <c:v>172.33825861780886</c:v>
                </c:pt>
                <c:pt idx="292">
                  <c:v>173.16094008279845</c:v>
                </c:pt>
                <c:pt idx="293">
                  <c:v>173.98608466962116</c:v>
                </c:pt>
                <c:pt idx="294">
                  <c:v>174.81370717183478</c:v>
                </c:pt>
                <c:pt idx="295">
                  <c:v>175.64382251667419</c:v>
                </c:pt>
                <c:pt idx="296">
                  <c:v>176.47644576666679</c:v>
                </c:pt>
                <c:pt idx="297">
                  <c:v>177.31159212127264</c:v>
                </c:pt>
                <c:pt idx="298">
                  <c:v>178.14927691854902</c:v>
                </c:pt>
                <c:pt idx="299">
                  <c:v>178.98951563684074</c:v>
                </c:pt>
                <c:pt idx="300">
                  <c:v>179.83232389649623</c:v>
                </c:pt>
                <c:pt idx="301">
                  <c:v>180.67771746160986</c:v>
                </c:pt>
                <c:pt idx="302">
                  <c:v>181.52571224179124</c:v>
                </c:pt>
                <c:pt idx="303">
                  <c:v>182.37632429396169</c:v>
                </c:pt>
                <c:pt idx="304">
                  <c:v>183.22956982417838</c:v>
                </c:pt>
                <c:pt idx="305">
                  <c:v>184.08546518948717</c:v>
                </c:pt>
                <c:pt idx="306">
                  <c:v>184.94402689980384</c:v>
                </c:pt>
                <c:pt idx="307">
                  <c:v>185.80527161982533</c:v>
                </c:pt>
                <c:pt idx="308">
                  <c:v>186.66921617097037</c:v>
                </c:pt>
                <c:pt idx="309">
                  <c:v>187.53587753335066</c:v>
                </c:pt>
                <c:pt idx="310">
                  <c:v>188.4052728477736</c:v>
                </c:pt>
                <c:pt idx="311">
                  <c:v>189.2774194177764</c:v>
                </c:pt>
                <c:pt idx="312">
                  <c:v>190.15233471169219</c:v>
                </c:pt>
                <c:pt idx="313">
                  <c:v>191.03003636474986</c:v>
                </c:pt>
                <c:pt idx="314">
                  <c:v>191.91054218120644</c:v>
                </c:pt>
                <c:pt idx="315">
                  <c:v>192.79387013651419</c:v>
                </c:pt>
                <c:pt idx="316">
                  <c:v>193.68003837952298</c:v>
                </c:pt>
                <c:pt idx="317">
                  <c:v>194.56906523471693</c:v>
                </c:pt>
                <c:pt idx="318">
                  <c:v>195.46096920448875</c:v>
                </c:pt>
                <c:pt idx="319">
                  <c:v>196.35576897144961</c:v>
                </c:pt>
                <c:pt idx="320">
                  <c:v>197.25348340077761</c:v>
                </c:pt>
                <c:pt idx="321">
                  <c:v>198.15413154260438</c:v>
                </c:pt>
                <c:pt idx="322">
                  <c:v>199.05773263444038</c:v>
                </c:pt>
                <c:pt idx="323">
                  <c:v>199.96430610364072</c:v>
                </c:pt>
                <c:pt idx="324">
                  <c:v>200.87387156991124</c:v>
                </c:pt>
                <c:pt idx="325">
                  <c:v>201.78644884785615</c:v>
                </c:pt>
                <c:pt idx="326">
                  <c:v>202.70205794956829</c:v>
                </c:pt>
                <c:pt idx="327">
                  <c:v>203.62071908726193</c:v>
                </c:pt>
                <c:pt idx="328">
                  <c:v>204.5424526759505</c:v>
                </c:pt>
                <c:pt idx="329">
                  <c:v>205.46727933616819</c:v>
                </c:pt>
                <c:pt idx="330">
                  <c:v>206.39521989673852</c:v>
                </c:pt>
                <c:pt idx="331">
                  <c:v>207.32629539758844</c:v>
                </c:pt>
                <c:pt idx="332">
                  <c:v>208.2605270926112</c:v>
                </c:pt>
                <c:pt idx="333">
                  <c:v>209.19793645257744</c:v>
                </c:pt>
                <c:pt idx="334">
                  <c:v>210.1385451680957</c:v>
                </c:pt>
                <c:pt idx="335">
                  <c:v>211.08237515262431</c:v>
                </c:pt>
                <c:pt idx="336">
                  <c:v>212.02944854553425</c:v>
                </c:pt>
                <c:pt idx="337">
                  <c:v>212.97978771522543</c:v>
                </c:pt>
                <c:pt idx="338">
                  <c:v>213.93341526229671</c:v>
                </c:pt>
                <c:pt idx="339">
                  <c:v>214.89035402277057</c:v>
                </c:pt>
                <c:pt idx="340">
                  <c:v>215.85062707137484</c:v>
                </c:pt>
                <c:pt idx="341">
                  <c:v>216.81425772488066</c:v>
                </c:pt>
                <c:pt idx="342">
                  <c:v>217.78126954549987</c:v>
                </c:pt>
                <c:pt idx="343">
                  <c:v>218.75168634434218</c:v>
                </c:pt>
                <c:pt idx="344">
                  <c:v>219.72553218493269</c:v>
                </c:pt>
                <c:pt idx="345">
                  <c:v>220.70283138679264</c:v>
                </c:pt>
                <c:pt idx="346">
                  <c:v>221.68360852908339</c:v>
                </c:pt>
                <c:pt idx="347">
                  <c:v>222.66788845431535</c:v>
                </c:pt>
                <c:pt idx="348">
                  <c:v>223.65569627212423</c:v>
                </c:pt>
                <c:pt idx="349">
                  <c:v>224.64705736311376</c:v>
                </c:pt>
                <c:pt idx="350">
                  <c:v>225.64199738276952</c:v>
                </c:pt>
                <c:pt idx="351">
                  <c:v>226.64054226544172</c:v>
                </c:pt>
                <c:pt idx="352">
                  <c:v>227.64271822840252</c:v>
                </c:pt>
                <c:pt idx="353">
                  <c:v>228.64855177597548</c:v>
                </c:pt>
                <c:pt idx="354">
                  <c:v>229.65806970374172</c:v>
                </c:pt>
                <c:pt idx="355">
                  <c:v>230.67129910282344</c:v>
                </c:pt>
                <c:pt idx="356">
                  <c:v>231.68826736424558</c:v>
                </c:pt>
                <c:pt idx="357">
                  <c:v>232.70900218337957</c:v>
                </c:pt>
                <c:pt idx="358">
                  <c:v>233.73353156446819</c:v>
                </c:pt>
                <c:pt idx="359">
                  <c:v>234.7618838252362</c:v>
                </c:pt>
                <c:pt idx="360">
                  <c:v>235.7940876015866</c:v>
                </c:pt>
                <c:pt idx="361">
                  <c:v>236.83017185238492</c:v>
                </c:pt>
                <c:pt idx="362">
                  <c:v>237.87016586433481</c:v>
                </c:pt>
                <c:pt idx="363">
                  <c:v>238.91409925694472</c:v>
                </c:pt>
                <c:pt idx="364">
                  <c:v>239.96200198758979</c:v>
                </c:pt>
                <c:pt idx="365">
                  <c:v>241.01390435667048</c:v>
                </c:pt>
                <c:pt idx="366">
                  <c:v>242.06983701286907</c:v>
                </c:pt>
                <c:pt idx="367">
                  <c:v>243.12983095850851</c:v>
                </c:pt>
                <c:pt idx="368">
                  <c:v>244.1939175550136</c:v>
                </c:pt>
                <c:pt idx="369">
                  <c:v>245.26212852847866</c:v>
                </c:pt>
                <c:pt idx="370">
                  <c:v>246.33449597534357</c:v>
                </c:pt>
                <c:pt idx="371">
                  <c:v>247.41105236818007</c:v>
                </c:pt>
                <c:pt idx="372">
                  <c:v>248.49183056159231</c:v>
                </c:pt>
                <c:pt idx="373">
                  <c:v>249.57686379823275</c:v>
                </c:pt>
                <c:pt idx="374">
                  <c:v>250.66618571493754</c:v>
                </c:pt>
                <c:pt idx="375">
                  <c:v>251.75983034898366</c:v>
                </c:pt>
                <c:pt idx="376">
                  <c:v>252.85783214446997</c:v>
                </c:pt>
                <c:pt idx="377">
                  <c:v>253.96022595882701</c:v>
                </c:pt>
                <c:pt idx="378">
                  <c:v>255.06704706945641</c:v>
                </c:pt>
                <c:pt idx="379">
                  <c:v>256.17833118050493</c:v>
                </c:pt>
                <c:pt idx="380">
                  <c:v>257.29411442977528</c:v>
                </c:pt>
                <c:pt idx="381">
                  <c:v>258.41443339577734</c:v>
                </c:pt>
                <c:pt idx="382">
                  <c:v>259.53932510492399</c:v>
                </c:pt>
                <c:pt idx="383">
                  <c:v>260.66882703887291</c:v>
                </c:pt>
                <c:pt idx="384">
                  <c:v>261.80297714202135</c:v>
                </c:pt>
                <c:pt idx="385">
                  <c:v>262.94181382915406</c:v>
                </c:pt>
                <c:pt idx="386">
                  <c:v>264.08537599325075</c:v>
                </c:pt>
                <c:pt idx="387">
                  <c:v>265.23370301345659</c:v>
                </c:pt>
                <c:pt idx="388">
                  <c:v>266.38683476321796</c:v>
                </c:pt>
                <c:pt idx="389">
                  <c:v>267.54481161859121</c:v>
                </c:pt>
                <c:pt idx="390">
                  <c:v>268.7076744667246</c:v>
                </c:pt>
                <c:pt idx="391">
                  <c:v>269.87546471452146</c:v>
                </c:pt>
                <c:pt idx="392">
                  <c:v>271.04822429748725</c:v>
                </c:pt>
                <c:pt idx="393">
                  <c:v>272.22599568876512</c:v>
                </c:pt>
                <c:pt idx="394">
                  <c:v>273.40882190836629</c:v>
                </c:pt>
                <c:pt idx="395">
                  <c:v>274.59674653259844</c:v>
                </c:pt>
                <c:pt idx="396">
                  <c:v>275.78981370369888</c:v>
                </c:pt>
                <c:pt idx="397">
                  <c:v>276.98806813967707</c:v>
                </c:pt>
                <c:pt idx="398">
                  <c:v>278.19155514437119</c:v>
                </c:pt>
                <c:pt idx="399">
                  <c:v>279.40032061772678</c:v>
                </c:pt>
                <c:pt idx="400">
                  <c:v>280.61441106630025</c:v>
                </c:pt>
                <c:pt idx="401">
                  <c:v>281.83387361399576</c:v>
                </c:pt>
                <c:pt idx="402">
                  <c:v>283.05875601304024</c:v>
                </c:pt>
                <c:pt idx="403">
                  <c:v>284.28910665520362</c:v>
                </c:pt>
                <c:pt idx="404">
                  <c:v>285.52497458327059</c:v>
                </c:pt>
                <c:pt idx="405">
                  <c:v>286.76640950277056</c:v>
                </c:pt>
                <c:pt idx="406">
                  <c:v>288.01346179397325</c:v>
                </c:pt>
                <c:pt idx="407">
                  <c:v>289.26618252415665</c:v>
                </c:pt>
                <c:pt idx="408">
                  <c:v>290.52462346015534</c:v>
                </c:pt>
                <c:pt idx="409">
                  <c:v>291.78883708119679</c:v>
                </c:pt>
                <c:pt idx="410">
                  <c:v>293.05887659203245</c:v>
                </c:pt>
                <c:pt idx="411">
                  <c:v>294.33479593637418</c:v>
                </c:pt>
                <c:pt idx="412">
                  <c:v>295.61664981064195</c:v>
                </c:pt>
                <c:pt idx="413">
                  <c:v>296.90449367803359</c:v>
                </c:pt>
                <c:pt idx="414">
                  <c:v>298.19838378292468</c:v>
                </c:pt>
                <c:pt idx="415">
                  <c:v>299.49837716560722</c:v>
                </c:pt>
                <c:pt idx="416">
                  <c:v>300.80453167737903</c:v>
                </c:pt>
                <c:pt idx="417">
                  <c:v>302.11690599599103</c:v>
                </c:pt>
                <c:pt idx="418">
                  <c:v>303.43555964146486</c:v>
                </c:pt>
                <c:pt idx="419">
                  <c:v>304.76055299229068</c:v>
                </c:pt>
                <c:pt idx="420">
                  <c:v>306.09194730201597</c:v>
                </c:pt>
                <c:pt idx="421">
                  <c:v>307.42980471623724</c:v>
                </c:pt>
                <c:pt idx="422">
                  <c:v>308.77418829000555</c:v>
                </c:pt>
                <c:pt idx="423">
                  <c:v>310.12516200566</c:v>
                </c:pt>
                <c:pt idx="424">
                  <c:v>311.48279079109864</c:v>
                </c:pt>
                <c:pt idx="425">
                  <c:v>312.8471405385032</c:v>
                </c:pt>
                <c:pt idx="426">
                  <c:v>314.2182781235291</c:v>
                </c:pt>
                <c:pt idx="427">
                  <c:v>315.59627142497459</c:v>
                </c:pt>
                <c:pt idx="428">
                  <c:v>316.98118934494505</c:v>
                </c:pt>
                <c:pt idx="429">
                  <c:v>318.37310182952598</c:v>
                </c:pt>
                <c:pt idx="430">
                  <c:v>319.77207988998055</c:v>
                </c:pt>
                <c:pt idx="431">
                  <c:v>321.17819562448886</c:v>
                </c:pt>
                <c:pt idx="432">
                  <c:v>322.59152224044294</c:v>
                </c:pt>
                <c:pt idx="433">
                  <c:v>324.01213407731825</c:v>
                </c:pt>
                <c:pt idx="434">
                  <c:v>325.44010663013603</c:v>
                </c:pt>
                <c:pt idx="435">
                  <c:v>326.87551657353794</c:v>
                </c:pt>
                <c:pt idx="436">
                  <c:v>328.3184417864905</c:v>
                </c:pt>
                <c:pt idx="437">
                  <c:v>329.76896137763913</c:v>
                </c:pt>
                <c:pt idx="438">
                  <c:v>331.22715571133381</c:v>
                </c:pt>
                <c:pt idx="439">
                  <c:v>332.69310643434625</c:v>
                </c:pt>
                <c:pt idx="440">
                  <c:v>334.16689650330187</c:v>
                </c:pt>
                <c:pt idx="441">
                  <c:v>335.64861021284906</c:v>
                </c:pt>
                <c:pt idx="442">
                  <c:v>337.13833322458936</c:v>
                </c:pt>
                <c:pt idx="443">
                  <c:v>338.636152596795</c:v>
                </c:pt>
                <c:pt idx="444">
                  <c:v>340.14215681493658</c:v>
                </c:pt>
                <c:pt idx="445">
                  <c:v>341.65643582305108</c:v>
                </c:pt>
                <c:pt idx="446">
                  <c:v>343.17908105597598</c:v>
                </c:pt>
                <c:pt idx="447">
                  <c:v>344.71018547247797</c:v>
                </c:pt>
                <c:pt idx="448">
                  <c:v>346.24984358930806</c:v>
                </c:pt>
                <c:pt idx="449">
                  <c:v>347.79815151621278</c:v>
                </c:pt>
                <c:pt idx="450">
                  <c:v>349.35520699193478</c:v>
                </c:pt>
                <c:pt idx="451">
                  <c:v>350.9211094212356</c:v>
                </c:pt>
                <c:pt idx="452">
                  <c:v>352.49595991297667</c:v>
                </c:pt>
                <c:pt idx="453">
                  <c:v>354.07986131929516</c:v>
                </c:pt>
                <c:pt idx="454">
                  <c:v>355.67291827591043</c:v>
                </c:pt>
                <c:pt idx="455">
                  <c:v>357.27523724360429</c:v>
                </c:pt>
                <c:pt idx="456">
                  <c:v>358.88692655091251</c:v>
                </c:pt>
                <c:pt idx="457">
                  <c:v>360.50809643807253</c:v>
                </c:pt>
                <c:pt idx="458">
                  <c:v>362.13885910227219</c:v>
                </c:pt>
                <c:pt idx="459">
                  <c:v>363.77932874424363</c:v>
                </c:pt>
                <c:pt idx="460">
                  <c:v>365.42962161625366</c:v>
                </c:pt>
                <c:pt idx="461">
                  <c:v>367.08985607153869</c:v>
                </c:pt>
                <c:pt idx="462">
                  <c:v>368.76015261523827</c:v>
                </c:pt>
                <c:pt idx="463">
                  <c:v>370.44063395688164</c:v>
                </c:pt>
                <c:pt idx="464">
                  <c:v>372.13142506448321</c:v>
                </c:pt>
                <c:pt idx="465">
                  <c:v>373.83265322030945</c:v>
                </c:pt>
                <c:pt idx="466">
                  <c:v>375.54444807837615</c:v>
                </c:pt>
                <c:pt idx="467">
                  <c:v>377.26694172374295</c:v>
                </c:pt>
                <c:pt idx="468">
                  <c:v>379.00026873367369</c:v>
                </c:pt>
                <c:pt idx="469">
                  <c:v>380.74456624072963</c:v>
                </c:pt>
                <c:pt idx="470">
                  <c:v>382.49997399787537</c:v>
                </c:pt>
                <c:pt idx="471">
                  <c:v>384.26663444566844</c:v>
                </c:pt>
                <c:pt idx="472">
                  <c:v>386.04469278161849</c:v>
                </c:pt>
                <c:pt idx="473">
                  <c:v>387.83429703179746</c:v>
                </c:pt>
                <c:pt idx="474">
                  <c:v>389.63559812479002</c:v>
                </c:pt>
                <c:pt idx="475">
                  <c:v>391.44874996807738</c:v>
                </c:pt>
                <c:pt idx="476">
                  <c:v>393.27390952694924</c:v>
                </c:pt>
                <c:pt idx="477">
                  <c:v>395.1112369060474</c:v>
                </c:pt>
                <c:pt idx="478">
                  <c:v>396.96089543364479</c:v>
                </c:pt>
                <c:pt idx="479">
                  <c:v>398.8230517487724</c:v>
                </c:pt>
                <c:pt idx="480">
                  <c:v>400.69787589131005</c:v>
                </c:pt>
                <c:pt idx="481">
                  <c:v>402.58554139516116</c:v>
                </c:pt>
                <c:pt idx="482">
                  <c:v>404.48622538464292</c:v>
                </c:pt>
                <c:pt idx="483">
                  <c:v>406.40010867422058</c:v>
                </c:pt>
                <c:pt idx="484">
                  <c:v>408.32737587173102</c:v>
                </c:pt>
                <c:pt idx="485">
                  <c:v>410.268215485241</c:v>
                </c:pt>
                <c:pt idx="486">
                  <c:v>412.22282003369321</c:v>
                </c:pt>
                <c:pt idx="487">
                  <c:v>414.19138616150616</c:v>
                </c:pt>
                <c:pt idx="488">
                  <c:v>416.17411475729449</c:v>
                </c:pt>
                <c:pt idx="489">
                  <c:v>418.1712110768924</c:v>
                </c:pt>
                <c:pt idx="490">
                  <c:v>420.1828848708667</c:v>
                </c:pt>
                <c:pt idx="491">
                  <c:v>422.20935051671682</c:v>
                </c:pt>
                <c:pt idx="492">
                  <c:v>424.25082715597347</c:v>
                </c:pt>
                <c:pt idx="493">
                  <c:v>426.30753883641057</c:v>
                </c:pt>
                <c:pt idx="494">
                  <c:v>428.37971465960544</c:v>
                </c:pt>
                <c:pt idx="495">
                  <c:v>430.4675889340885</c:v>
                </c:pt>
                <c:pt idx="496">
                  <c:v>432.5714013343366</c:v>
                </c:pt>
                <c:pt idx="497">
                  <c:v>434.69139706588476</c:v>
                </c:pt>
                <c:pt idx="498">
                  <c:v>436.82782703683438</c:v>
                </c:pt>
                <c:pt idx="499">
                  <c:v>438.98094803606455</c:v>
                </c:pt>
                <c:pt idx="500">
                  <c:v>441.1510229184567</c:v>
                </c:pt>
                <c:pt idx="501">
                  <c:v>443.33832079747179</c:v>
                </c:pt>
                <c:pt idx="502">
                  <c:v>445.54311724543055</c:v>
                </c:pt>
                <c:pt idx="503">
                  <c:v>447.76569450186798</c:v>
                </c:pt>
                <c:pt idx="504">
                  <c:v>450.00634169036073</c:v>
                </c:pt>
                <c:pt idx="505">
                  <c:v>452.26535504423856</c:v>
                </c:pt>
                <c:pt idx="506">
                  <c:v>454.54303814162421</c:v>
                </c:pt>
                <c:pt idx="507">
                  <c:v>456.83970215026767</c:v>
                </c:pt>
                <c:pt idx="508">
                  <c:v>459.15566608266573</c:v>
                </c:pt>
                <c:pt idx="509">
                  <c:v>461.4912570619947</c:v>
                </c:pt>
                <c:pt idx="510">
                  <c:v>463.84681059940607</c:v>
                </c:pt>
                <c:pt idx="511">
                  <c:v>466.22267088327584</c:v>
                </c:pt>
                <c:pt idx="512">
                  <c:v>468.6191910810312</c:v>
                </c:pt>
                <c:pt idx="513">
                  <c:v>471.03673365421361</c:v>
                </c:pt>
                <c:pt idx="514">
                  <c:v>473.47567068748612</c:v>
                </c:pt>
                <c:pt idx="515">
                  <c:v>475.93638423232591</c:v>
                </c:pt>
                <c:pt idx="516">
                  <c:v>478.41926666620151</c:v>
                </c:pt>
                <c:pt idx="517">
                  <c:v>480.92472106807645</c:v>
                </c:pt>
                <c:pt idx="518">
                  <c:v>483.45316161113709</c:v>
                </c:pt>
                <c:pt idx="519">
                  <c:v>486.00501397370573</c:v>
                </c:pt>
                <c:pt idx="520">
                  <c:v>488.58071576935265</c:v>
                </c:pt>
                <c:pt idx="521">
                  <c:v>491.18071699730092</c:v>
                </c:pt>
                <c:pt idx="522">
                  <c:v>493.80548051427729</c:v>
                </c:pt>
                <c:pt idx="523">
                  <c:v>496.45548252905024</c:v>
                </c:pt>
                <c:pt idx="524">
                  <c:v>499.13121312097695</c:v>
                </c:pt>
                <c:pt idx="525">
                  <c:v>501.83317678396764</c:v>
                </c:pt>
                <c:pt idx="526">
                  <c:v>504.5618929973835</c:v>
                </c:pt>
                <c:pt idx="527">
                  <c:v>507.31789682547787</c:v>
                </c:pt>
                <c:pt idx="528">
                  <c:v>510.10173954711576</c:v>
                </c:pt>
                <c:pt idx="529">
                  <c:v>512.91398931762308</c:v>
                </c:pt>
                <c:pt idx="530">
                  <c:v>515.75523186475266</c:v>
                </c:pt>
                <c:pt idx="531">
                  <c:v>518.62607122090219</c:v>
                </c:pt>
                <c:pt idx="532">
                  <c:v>521.52713049386966</c:v>
                </c:pt>
                <c:pt idx="533">
                  <c:v>524.45905267861065</c:v>
                </c:pt>
                <c:pt idx="534">
                  <c:v>527.42250151264113</c:v>
                </c:pt>
                <c:pt idx="535">
                  <c:v>530.41816237792978</c:v>
                </c:pt>
                <c:pt idx="536">
                  <c:v>533.44674325235076</c:v>
                </c:pt>
                <c:pt idx="537">
                  <c:v>536.5089757139956</c:v>
                </c:pt>
                <c:pt idx="538">
                  <c:v>539.60561600191227</c:v>
                </c:pt>
                <c:pt idx="539">
                  <c:v>542.73744613711722</c:v>
                </c:pt>
                <c:pt idx="540">
                  <c:v>545.90527510803577</c:v>
                </c:pt>
                <c:pt idx="541">
                  <c:v>549.10994012487095</c:v>
                </c:pt>
                <c:pt idx="542">
                  <c:v>552.3523079477601</c:v>
                </c:pt>
                <c:pt idx="543">
                  <c:v>555.63327629399737</c:v>
                </c:pt>
                <c:pt idx="544">
                  <c:v>558.95377533003239</c:v>
                </c:pt>
                <c:pt idx="545">
                  <c:v>562.31476925445133</c:v>
                </c:pt>
                <c:pt idx="546">
                  <c:v>565.71725797868146</c:v>
                </c:pt>
                <c:pt idx="547">
                  <c:v>569.16227891274514</c:v>
                </c:pt>
                <c:pt idx="548">
                  <c:v>572.6509088640488</c:v>
                </c:pt>
                <c:pt idx="549">
                  <c:v>576.18426605789364</c:v>
                </c:pt>
                <c:pt idx="550">
                  <c:v>579.7635122892043</c:v>
                </c:pt>
                <c:pt idx="551">
                  <c:v>583.38985521582777</c:v>
                </c:pt>
                <c:pt idx="552">
                  <c:v>587.06455080473097</c:v>
                </c:pt>
                <c:pt idx="553">
                  <c:v>590.78890594350059</c:v>
                </c:pt>
                <c:pt idx="554">
                  <c:v>594.5642812307243</c:v>
                </c:pt>
                <c:pt idx="555">
                  <c:v>598.39209396016918</c:v>
                </c:pt>
                <c:pt idx="556">
                  <c:v>602.27382131513468</c:v>
                </c:pt>
                <c:pt idx="557">
                  <c:v>606.21100379099209</c:v>
                </c:pt>
                <c:pt idx="558">
                  <c:v>610.20524886576459</c:v>
                </c:pt>
                <c:pt idx="559">
                  <c:v>614.25823494062615</c:v>
                </c:pt>
                <c:pt idx="560">
                  <c:v>618.37171557450199</c:v>
                </c:pt>
                <c:pt idx="561">
                  <c:v>622.54752403950806</c:v>
                </c:pt>
                <c:pt idx="562">
                  <c:v>626.78757822684543</c:v>
                </c:pt>
                <c:pt idx="563">
                  <c:v>631.09388593601784</c:v>
                </c:pt>
                <c:pt idx="564">
                  <c:v>635.46855058387371</c:v>
                </c:pt>
                <c:pt idx="565">
                  <c:v>639.91377737411676</c:v>
                </c:pt>
                <c:pt idx="566">
                  <c:v>644.4318799725786</c:v>
                </c:pt>
                <c:pt idx="567">
                  <c:v>649.02528773883535</c:v>
                </c:pt>
                <c:pt idx="568">
                  <c:v>653.69655357076294</c:v>
                </c:pt>
                <c:pt idx="569">
                  <c:v>658.44836242543761</c:v>
                </c:pt>
                <c:pt idx="570">
                  <c:v>663.28354058759987</c:v>
                </c:pt>
                <c:pt idx="571">
                  <c:v>668.20506576578111</c:v>
                </c:pt>
                <c:pt idx="572">
                  <c:v>673.21607810640887</c:v>
                </c:pt>
                <c:pt idx="573">
                  <c:v>678.31989222790355</c:v>
                </c:pt>
                <c:pt idx="574">
                  <c:v>683.52001039025686</c:v>
                </c:pt>
                <c:pt idx="575">
                  <c:v>688.82013693114584</c:v>
                </c:pt>
                <c:pt idx="576">
                  <c:v>694.22419411760495</c:v>
                </c:pt>
                <c:pt idx="577">
                  <c:v>699.73633958317203</c:v>
                </c:pt>
                <c:pt idx="578">
                  <c:v>705.36098554468867</c:v>
                </c:pt>
                <c:pt idx="579">
                  <c:v>711.10282002125825</c:v>
                </c:pt>
                <c:pt idx="580">
                  <c:v>716.9668303110335</c:v>
                </c:pt>
                <c:pt idx="581">
                  <c:v>722.95832902039422</c:v>
                </c:pt>
                <c:pt idx="582">
                  <c:v>729.08298298593775</c:v>
                </c:pt>
                <c:pt idx="583">
                  <c:v>735.34684548386417</c:v>
                </c:pt>
                <c:pt idx="584">
                  <c:v>741.75639218559161</c:v>
                </c:pt>
                <c:pt idx="585">
                  <c:v>748.3185613949579</c:v>
                </c:pt>
                <c:pt idx="586">
                  <c:v>755.04079919376602</c:v>
                </c:pt>
                <c:pt idx="587">
                  <c:v>761.93111023219308</c:v>
                </c:pt>
                <c:pt idx="588">
                  <c:v>768.9981150328033</c:v>
                </c:pt>
                <c:pt idx="589">
                  <c:v>776.25111483701323</c:v>
                </c:pt>
                <c:pt idx="590">
                  <c:v>783.70016521760374</c:v>
                </c:pt>
                <c:pt idx="591">
                  <c:v>791.35615991887983</c:v>
                </c:pt>
                <c:pt idx="592">
                  <c:v>799.2309266785777</c:v>
                </c:pt>
                <c:pt idx="593">
                  <c:v>807.33733714691107</c:v>
                </c:pt>
                <c:pt idx="594">
                  <c:v>815.68943346715025</c:v>
                </c:pt>
                <c:pt idx="595">
                  <c:v>824.30257464339695</c:v>
                </c:pt>
                <c:pt idx="596">
                  <c:v>833.19360652745695</c:v>
                </c:pt>
                <c:pt idx="597">
                  <c:v>842.38106015143967</c:v>
                </c:pt>
                <c:pt idx="598">
                  <c:v>851.88538427439858</c:v>
                </c:pt>
                <c:pt idx="599">
                  <c:v>861.72921947955956</c:v>
                </c:pt>
                <c:pt idx="600">
                  <c:v>871.93772306227288</c:v>
                </c:pt>
                <c:pt idx="601">
                  <c:v>882.53895643873147</c:v>
                </c:pt>
                <c:pt idx="602">
                  <c:v>893.564350093028</c:v>
                </c:pt>
                <c:pt idx="603">
                  <c:v>905.04926546466231</c:v>
                </c:pt>
                <c:pt idx="604">
                  <c:v>917.03367909015321</c:v>
                </c:pt>
                <c:pt idx="605">
                  <c:v>929.56302237637317</c:v>
                </c:pt>
                <c:pt idx="606">
                  <c:v>942.68922152364382</c:v>
                </c:pt>
                <c:pt idx="607">
                  <c:v>956.47199772029035</c:v>
                </c:pt>
                <c:pt idx="608">
                  <c:v>970.98050991530886</c:v>
                </c:pt>
                <c:pt idx="609">
                  <c:v>986.29545453978426</c:v>
                </c:pt>
                <c:pt idx="610">
                  <c:v>1002.5117837326998</c:v>
                </c:pt>
                <c:pt idx="611">
                  <c:v>1019.7422744605605</c:v>
                </c:pt>
                <c:pt idx="612">
                  <c:v>1038.1222896333913</c:v>
                </c:pt>
                <c:pt idx="613">
                  <c:v>1057.8162433432938</c:v>
                </c:pt>
                <c:pt idx="614">
                  <c:v>1079.0265589865407</c:v>
                </c:pt>
                <c:pt idx="615">
                  <c:v>1102.0063708281054</c:v>
                </c:pt>
                <c:pt idx="616">
                  <c:v>1127.0780187929238</c:v>
                </c:pt>
                <c:pt idx="617">
                  <c:v>1154.6608284239258</c:v>
                </c:pt>
                <c:pt idx="618">
                  <c:v>1185.314400588258</c:v>
                </c:pt>
                <c:pt idx="619">
                  <c:v>1219.8091232396805</c:v>
                </c:pt>
                <c:pt idx="620">
                  <c:v>1259.2474418698187</c:v>
                </c:pt>
                <c:pt idx="621">
                  <c:v>1305.2872278822258</c:v>
                </c:pt>
                <c:pt idx="622">
                  <c:v>1360.5916874928212</c:v>
                </c:pt>
                <c:pt idx="623">
                  <c:v>1429.8534629424491</c:v>
                </c:pt>
                <c:pt idx="624">
                  <c:v>1522.5845673892079</c:v>
                </c:pt>
                <c:pt idx="625">
                  <c:v>1663.3671316423529</c:v>
                </c:pt>
                <c:pt idx="626">
                  <c:v>1966.1425757918676</c:v>
                </c:pt>
              </c:numCache>
            </c:numRef>
          </c:xVal>
          <c:yVal>
            <c:numRef>
              <c:f>Sayfa4!$D$2:$D$628</c:f>
              <c:numCache>
                <c:formatCode>General</c:formatCode>
                <c:ptCount val="627"/>
                <c:pt idx="0">
                  <c:v>8.9304522957989504E-2</c:v>
                </c:pt>
                <c:pt idx="1">
                  <c:v>0.100320252289039</c:v>
                </c:pt>
                <c:pt idx="2">
                  <c:v>0.43963765133199501</c:v>
                </c:pt>
                <c:pt idx="3">
                  <c:v>1.4859412467304001</c:v>
                </c:pt>
                <c:pt idx="4">
                  <c:v>1.9779070313351299</c:v>
                </c:pt>
                <c:pt idx="5">
                  <c:v>2.6841028547408401</c:v>
                </c:pt>
                <c:pt idx="6">
                  <c:v>3.12500936042805</c:v>
                </c:pt>
                <c:pt idx="7">
                  <c:v>4.0967067635396797</c:v>
                </c:pt>
                <c:pt idx="8">
                  <c:v>4.2007511064413299</c:v>
                </c:pt>
                <c:pt idx="9">
                  <c:v>4.4339225664054096</c:v>
                </c:pt>
                <c:pt idx="10">
                  <c:v>4.4850071831439697</c:v>
                </c:pt>
                <c:pt idx="11">
                  <c:v>5.6896330565989102</c:v>
                </c:pt>
                <c:pt idx="12">
                  <c:v>6.0356374785019504</c:v>
                </c:pt>
                <c:pt idx="13">
                  <c:v>6.1517903003694503</c:v>
                </c:pt>
                <c:pt idx="14">
                  <c:v>6.9507342475522602</c:v>
                </c:pt>
                <c:pt idx="15">
                  <c:v>8.1402889122056497</c:v>
                </c:pt>
                <c:pt idx="16">
                  <c:v>8.7032088127783407</c:v>
                </c:pt>
                <c:pt idx="17">
                  <c:v>9.8620855307385593</c:v>
                </c:pt>
                <c:pt idx="18">
                  <c:v>10.6769849124393</c:v>
                </c:pt>
                <c:pt idx="19">
                  <c:v>10.8399371257446</c:v>
                </c:pt>
                <c:pt idx="20">
                  <c:v>10.941417589542899</c:v>
                </c:pt>
                <c:pt idx="21">
                  <c:v>11.096437145585901</c:v>
                </c:pt>
                <c:pt idx="22">
                  <c:v>11.470422525181201</c:v>
                </c:pt>
                <c:pt idx="23">
                  <c:v>11.6393309195365</c:v>
                </c:pt>
                <c:pt idx="24">
                  <c:v>12.241791238850601</c:v>
                </c:pt>
                <c:pt idx="25">
                  <c:v>12.437919843552301</c:v>
                </c:pt>
                <c:pt idx="26">
                  <c:v>12.5151218991404</c:v>
                </c:pt>
                <c:pt idx="27">
                  <c:v>12.578075479674</c:v>
                </c:pt>
                <c:pt idx="28">
                  <c:v>12.821262516985101</c:v>
                </c:pt>
                <c:pt idx="29">
                  <c:v>13.120819738024</c:v>
                </c:pt>
                <c:pt idx="30">
                  <c:v>13.2626394332326</c:v>
                </c:pt>
                <c:pt idx="31">
                  <c:v>13.7055059058049</c:v>
                </c:pt>
                <c:pt idx="32">
                  <c:v>13.893530549926499</c:v>
                </c:pt>
                <c:pt idx="33">
                  <c:v>13.9432592376331</c:v>
                </c:pt>
                <c:pt idx="34">
                  <c:v>14.101086139494599</c:v>
                </c:pt>
                <c:pt idx="35">
                  <c:v>14.3125880047563</c:v>
                </c:pt>
                <c:pt idx="36">
                  <c:v>14.3674949689222</c:v>
                </c:pt>
                <c:pt idx="37">
                  <c:v>14.397093454798499</c:v>
                </c:pt>
                <c:pt idx="38">
                  <c:v>14.742982475729001</c:v>
                </c:pt>
                <c:pt idx="39">
                  <c:v>15.4864754035224</c:v>
                </c:pt>
                <c:pt idx="40">
                  <c:v>15.6687339716898</c:v>
                </c:pt>
                <c:pt idx="41">
                  <c:v>16.025891173371701</c:v>
                </c:pt>
                <c:pt idx="42">
                  <c:v>16.9906923201751</c:v>
                </c:pt>
                <c:pt idx="43">
                  <c:v>17.140192291887299</c:v>
                </c:pt>
                <c:pt idx="44">
                  <c:v>17.604170979477001</c:v>
                </c:pt>
                <c:pt idx="45">
                  <c:v>18.559388052494899</c:v>
                </c:pt>
                <c:pt idx="46">
                  <c:v>19.189774687240501</c:v>
                </c:pt>
                <c:pt idx="47">
                  <c:v>20.068170322676099</c:v>
                </c:pt>
                <c:pt idx="48">
                  <c:v>20.694425284403302</c:v>
                </c:pt>
                <c:pt idx="49">
                  <c:v>21.202726705411902</c:v>
                </c:pt>
                <c:pt idx="50">
                  <c:v>21.339927480289202</c:v>
                </c:pt>
                <c:pt idx="51">
                  <c:v>21.785709655383599</c:v>
                </c:pt>
                <c:pt idx="52">
                  <c:v>22.674939541602502</c:v>
                </c:pt>
                <c:pt idx="53">
                  <c:v>22.71223542741</c:v>
                </c:pt>
                <c:pt idx="54">
                  <c:v>22.7586685454845</c:v>
                </c:pt>
                <c:pt idx="55">
                  <c:v>23.2431812642333</c:v>
                </c:pt>
                <c:pt idx="56">
                  <c:v>23.643994776246402</c:v>
                </c:pt>
                <c:pt idx="57">
                  <c:v>23.700575981178002</c:v>
                </c:pt>
                <c:pt idx="58">
                  <c:v>23.820634006728099</c:v>
                </c:pt>
                <c:pt idx="59">
                  <c:v>23.885794252664699</c:v>
                </c:pt>
                <c:pt idx="60">
                  <c:v>24.100631188165401</c:v>
                </c:pt>
                <c:pt idx="61">
                  <c:v>24.471553542698299</c:v>
                </c:pt>
                <c:pt idx="62">
                  <c:v>25.227451617260702</c:v>
                </c:pt>
                <c:pt idx="63">
                  <c:v>25.3412809984309</c:v>
                </c:pt>
                <c:pt idx="64">
                  <c:v>25.381041952844601</c:v>
                </c:pt>
                <c:pt idx="65">
                  <c:v>25.490647224347601</c:v>
                </c:pt>
                <c:pt idx="66">
                  <c:v>25.912584443083599</c:v>
                </c:pt>
                <c:pt idx="67">
                  <c:v>26.210812756091102</c:v>
                </c:pt>
                <c:pt idx="68">
                  <c:v>26.449820980834399</c:v>
                </c:pt>
                <c:pt idx="69">
                  <c:v>26.603374555069902</c:v>
                </c:pt>
                <c:pt idx="70">
                  <c:v>27.056515676613301</c:v>
                </c:pt>
                <c:pt idx="71">
                  <c:v>27.411537771533698</c:v>
                </c:pt>
                <c:pt idx="72">
                  <c:v>27.931737468420199</c:v>
                </c:pt>
                <c:pt idx="73">
                  <c:v>28.907826065050799</c:v>
                </c:pt>
                <c:pt idx="74">
                  <c:v>29.040310798936702</c:v>
                </c:pt>
                <c:pt idx="75">
                  <c:v>29.218123800040399</c:v>
                </c:pt>
                <c:pt idx="76">
                  <c:v>30.716132878352699</c:v>
                </c:pt>
                <c:pt idx="77">
                  <c:v>30.919268603179699</c:v>
                </c:pt>
                <c:pt idx="78">
                  <c:v>31.1644825073483</c:v>
                </c:pt>
                <c:pt idx="79">
                  <c:v>31.210935752244399</c:v>
                </c:pt>
                <c:pt idx="80">
                  <c:v>32.285588021982598</c:v>
                </c:pt>
                <c:pt idx="81">
                  <c:v>32.413246465321201</c:v>
                </c:pt>
                <c:pt idx="82">
                  <c:v>32.775630963917799</c:v>
                </c:pt>
                <c:pt idx="83">
                  <c:v>34.3736060302722</c:v>
                </c:pt>
                <c:pt idx="84">
                  <c:v>35.263954994089303</c:v>
                </c:pt>
                <c:pt idx="85">
                  <c:v>35.299506842331503</c:v>
                </c:pt>
                <c:pt idx="86">
                  <c:v>35.329593850060697</c:v>
                </c:pt>
                <c:pt idx="87">
                  <c:v>35.576080317738203</c:v>
                </c:pt>
                <c:pt idx="88">
                  <c:v>35.647832435612997</c:v>
                </c:pt>
                <c:pt idx="89">
                  <c:v>36.171778876784302</c:v>
                </c:pt>
                <c:pt idx="90">
                  <c:v>37.026316264163398</c:v>
                </c:pt>
                <c:pt idx="91">
                  <c:v>37.153418600000002</c:v>
                </c:pt>
                <c:pt idx="92">
                  <c:v>37.378736660542799</c:v>
                </c:pt>
                <c:pt idx="93">
                  <c:v>37.525102873909901</c:v>
                </c:pt>
                <c:pt idx="94">
                  <c:v>37.546358349842698</c:v>
                </c:pt>
                <c:pt idx="95">
                  <c:v>37.574911578843697</c:v>
                </c:pt>
                <c:pt idx="96">
                  <c:v>38.133670950896096</c:v>
                </c:pt>
                <c:pt idx="97">
                  <c:v>38.147777557574003</c:v>
                </c:pt>
                <c:pt idx="98">
                  <c:v>38.5365559101188</c:v>
                </c:pt>
                <c:pt idx="99">
                  <c:v>38.6065725908106</c:v>
                </c:pt>
                <c:pt idx="100">
                  <c:v>39.013661131523598</c:v>
                </c:pt>
                <c:pt idx="101">
                  <c:v>39.653536270305203</c:v>
                </c:pt>
                <c:pt idx="102">
                  <c:v>40.470747786060699</c:v>
                </c:pt>
                <c:pt idx="103">
                  <c:v>40.523998120352999</c:v>
                </c:pt>
                <c:pt idx="104">
                  <c:v>40.619756029877998</c:v>
                </c:pt>
                <c:pt idx="105">
                  <c:v>41.972026632714702</c:v>
                </c:pt>
                <c:pt idx="106">
                  <c:v>42.074022735608096</c:v>
                </c:pt>
                <c:pt idx="107">
                  <c:v>42.137233335149503</c:v>
                </c:pt>
                <c:pt idx="108">
                  <c:v>43.039802973424599</c:v>
                </c:pt>
                <c:pt idx="109">
                  <c:v>43.191028571576197</c:v>
                </c:pt>
                <c:pt idx="110">
                  <c:v>45.192745103101203</c:v>
                </c:pt>
                <c:pt idx="111">
                  <c:v>46.300543799796102</c:v>
                </c:pt>
                <c:pt idx="112">
                  <c:v>46.406995057309899</c:v>
                </c:pt>
                <c:pt idx="113">
                  <c:v>46.601772544831803</c:v>
                </c:pt>
                <c:pt idx="114">
                  <c:v>46.697808174632797</c:v>
                </c:pt>
                <c:pt idx="115">
                  <c:v>48.378027258751501</c:v>
                </c:pt>
                <c:pt idx="116">
                  <c:v>48.942334248602798</c:v>
                </c:pt>
                <c:pt idx="117">
                  <c:v>50.054255968044998</c:v>
                </c:pt>
                <c:pt idx="118">
                  <c:v>50.242079086549303</c:v>
                </c:pt>
                <c:pt idx="119">
                  <c:v>50.439341622387502</c:v>
                </c:pt>
                <c:pt idx="120">
                  <c:v>50.5743441553278</c:v>
                </c:pt>
                <c:pt idx="121">
                  <c:v>50.682795803754502</c:v>
                </c:pt>
                <c:pt idx="122">
                  <c:v>50.714683825001202</c:v>
                </c:pt>
                <c:pt idx="123">
                  <c:v>51.430967784050402</c:v>
                </c:pt>
                <c:pt idx="124">
                  <c:v>52.231319350169898</c:v>
                </c:pt>
                <c:pt idx="125">
                  <c:v>52.757757058331698</c:v>
                </c:pt>
                <c:pt idx="126">
                  <c:v>52.803604679766103</c:v>
                </c:pt>
                <c:pt idx="127">
                  <c:v>52.867231249097102</c:v>
                </c:pt>
                <c:pt idx="128">
                  <c:v>53.1617803169027</c:v>
                </c:pt>
                <c:pt idx="129">
                  <c:v>53.4346881116318</c:v>
                </c:pt>
                <c:pt idx="130">
                  <c:v>53.8072016862601</c:v>
                </c:pt>
                <c:pt idx="131">
                  <c:v>54.120150990461397</c:v>
                </c:pt>
                <c:pt idx="132">
                  <c:v>55.570678238064403</c:v>
                </c:pt>
                <c:pt idx="133">
                  <c:v>55.635539903065599</c:v>
                </c:pt>
                <c:pt idx="134">
                  <c:v>55.694508928439603</c:v>
                </c:pt>
                <c:pt idx="135">
                  <c:v>55.741399705364302</c:v>
                </c:pt>
                <c:pt idx="136">
                  <c:v>56.625272437366903</c:v>
                </c:pt>
                <c:pt idx="137">
                  <c:v>56.962708481160597</c:v>
                </c:pt>
                <c:pt idx="138">
                  <c:v>57.154127696385203</c:v>
                </c:pt>
                <c:pt idx="139">
                  <c:v>57.198375836757599</c:v>
                </c:pt>
                <c:pt idx="140">
                  <c:v>57.443853225975502</c:v>
                </c:pt>
                <c:pt idx="141">
                  <c:v>57.522295188491903</c:v>
                </c:pt>
                <c:pt idx="142">
                  <c:v>57.634403045857702</c:v>
                </c:pt>
                <c:pt idx="143">
                  <c:v>57.8145284948626</c:v>
                </c:pt>
                <c:pt idx="144">
                  <c:v>57.898782252348802</c:v>
                </c:pt>
                <c:pt idx="145">
                  <c:v>58.317320842595599</c:v>
                </c:pt>
                <c:pt idx="146">
                  <c:v>58.354299386306103</c:v>
                </c:pt>
                <c:pt idx="147">
                  <c:v>58.772157474441201</c:v>
                </c:pt>
                <c:pt idx="148">
                  <c:v>60.8623267723083</c:v>
                </c:pt>
                <c:pt idx="149">
                  <c:v>60.9690935576307</c:v>
                </c:pt>
                <c:pt idx="150">
                  <c:v>61.180272181504499</c:v>
                </c:pt>
                <c:pt idx="151">
                  <c:v>61.713472764195998</c:v>
                </c:pt>
                <c:pt idx="152">
                  <c:v>62.952388765340601</c:v>
                </c:pt>
                <c:pt idx="153">
                  <c:v>63.1138808125826</c:v>
                </c:pt>
                <c:pt idx="154">
                  <c:v>63.235532730861301</c:v>
                </c:pt>
                <c:pt idx="155">
                  <c:v>63.755823704199699</c:v>
                </c:pt>
                <c:pt idx="156">
                  <c:v>63.933465470185403</c:v>
                </c:pt>
                <c:pt idx="157">
                  <c:v>64.082312389286102</c:v>
                </c:pt>
                <c:pt idx="158">
                  <c:v>64.270229960017502</c:v>
                </c:pt>
                <c:pt idx="159">
                  <c:v>66.218851260434704</c:v>
                </c:pt>
                <c:pt idx="160">
                  <c:v>66.428056671994099</c:v>
                </c:pt>
                <c:pt idx="161">
                  <c:v>66.486908895649293</c:v>
                </c:pt>
                <c:pt idx="162">
                  <c:v>67.044189491389702</c:v>
                </c:pt>
                <c:pt idx="163">
                  <c:v>67.050825361199898</c:v>
                </c:pt>
                <c:pt idx="164">
                  <c:v>67.083762598338694</c:v>
                </c:pt>
                <c:pt idx="165">
                  <c:v>67.481232319121006</c:v>
                </c:pt>
                <c:pt idx="166">
                  <c:v>67.668726234491402</c:v>
                </c:pt>
                <c:pt idx="167">
                  <c:v>67.686183823148994</c:v>
                </c:pt>
                <c:pt idx="168">
                  <c:v>68.768549281760997</c:v>
                </c:pt>
                <c:pt idx="169">
                  <c:v>69.298980496560603</c:v>
                </c:pt>
                <c:pt idx="170">
                  <c:v>69.328740968251196</c:v>
                </c:pt>
                <c:pt idx="171">
                  <c:v>70.1395177953016</c:v>
                </c:pt>
                <c:pt idx="172">
                  <c:v>70.201256074912706</c:v>
                </c:pt>
                <c:pt idx="173">
                  <c:v>70.218032238798699</c:v>
                </c:pt>
                <c:pt idx="174">
                  <c:v>70.512251161576401</c:v>
                </c:pt>
                <c:pt idx="175">
                  <c:v>71.134830001491196</c:v>
                </c:pt>
                <c:pt idx="176">
                  <c:v>71.160935841509897</c:v>
                </c:pt>
                <c:pt idx="177">
                  <c:v>71.422269766013997</c:v>
                </c:pt>
                <c:pt idx="178">
                  <c:v>71.889124073104199</c:v>
                </c:pt>
                <c:pt idx="179">
                  <c:v>72.9946602074358</c:v>
                </c:pt>
                <c:pt idx="180">
                  <c:v>74.541333148851706</c:v>
                </c:pt>
                <c:pt idx="181">
                  <c:v>75.475652905432099</c:v>
                </c:pt>
                <c:pt idx="182">
                  <c:v>75.627859107934299</c:v>
                </c:pt>
                <c:pt idx="183">
                  <c:v>75.7910378048269</c:v>
                </c:pt>
                <c:pt idx="184">
                  <c:v>75.8707141936775</c:v>
                </c:pt>
                <c:pt idx="185">
                  <c:v>76.2941784142307</c:v>
                </c:pt>
                <c:pt idx="186">
                  <c:v>77.585128040725394</c:v>
                </c:pt>
                <c:pt idx="187">
                  <c:v>77.6337730383798</c:v>
                </c:pt>
                <c:pt idx="188">
                  <c:v>77.646506787887702</c:v>
                </c:pt>
                <c:pt idx="189">
                  <c:v>78.365539924522096</c:v>
                </c:pt>
                <c:pt idx="190">
                  <c:v>78.380789154140302</c:v>
                </c:pt>
                <c:pt idx="191">
                  <c:v>78.643644712849607</c:v>
                </c:pt>
                <c:pt idx="192">
                  <c:v>78.6534935852236</c:v>
                </c:pt>
                <c:pt idx="193">
                  <c:v>79.358329174463705</c:v>
                </c:pt>
                <c:pt idx="194">
                  <c:v>79.516959607285003</c:v>
                </c:pt>
                <c:pt idx="195">
                  <c:v>79.621443227757098</c:v>
                </c:pt>
                <c:pt idx="196">
                  <c:v>79.766517172449895</c:v>
                </c:pt>
                <c:pt idx="197">
                  <c:v>79.816803550022001</c:v>
                </c:pt>
                <c:pt idx="198">
                  <c:v>80.439728656504101</c:v>
                </c:pt>
                <c:pt idx="199">
                  <c:v>80.549022337639002</c:v>
                </c:pt>
                <c:pt idx="200">
                  <c:v>81.134194853630007</c:v>
                </c:pt>
                <c:pt idx="201">
                  <c:v>81.4103802933477</c:v>
                </c:pt>
                <c:pt idx="202">
                  <c:v>81.979691905725801</c:v>
                </c:pt>
                <c:pt idx="203">
                  <c:v>83.012297078551697</c:v>
                </c:pt>
                <c:pt idx="204">
                  <c:v>83.224552341976803</c:v>
                </c:pt>
                <c:pt idx="205">
                  <c:v>83.299557310732496</c:v>
                </c:pt>
                <c:pt idx="206">
                  <c:v>83.384117024986907</c:v>
                </c:pt>
                <c:pt idx="207">
                  <c:v>84.192334385178597</c:v>
                </c:pt>
                <c:pt idx="208">
                  <c:v>86.349866362513694</c:v>
                </c:pt>
                <c:pt idx="209">
                  <c:v>86.975540897069607</c:v>
                </c:pt>
                <c:pt idx="210">
                  <c:v>87.281136614544394</c:v>
                </c:pt>
                <c:pt idx="211">
                  <c:v>87.433747233921807</c:v>
                </c:pt>
                <c:pt idx="212">
                  <c:v>88.415615510376696</c:v>
                </c:pt>
                <c:pt idx="213">
                  <c:v>88.530410949423498</c:v>
                </c:pt>
                <c:pt idx="214">
                  <c:v>88.721389227869196</c:v>
                </c:pt>
                <c:pt idx="215">
                  <c:v>88.779688686572101</c:v>
                </c:pt>
                <c:pt idx="216">
                  <c:v>88.895198771263594</c:v>
                </c:pt>
                <c:pt idx="217">
                  <c:v>89.166884140325195</c:v>
                </c:pt>
                <c:pt idx="218">
                  <c:v>89.279199528976207</c:v>
                </c:pt>
                <c:pt idx="219">
                  <c:v>90.865796449182</c:v>
                </c:pt>
                <c:pt idx="220">
                  <c:v>91.510722039809096</c:v>
                </c:pt>
                <c:pt idx="221">
                  <c:v>91.651110210201793</c:v>
                </c:pt>
                <c:pt idx="222">
                  <c:v>92.187445381574193</c:v>
                </c:pt>
                <c:pt idx="223">
                  <c:v>92.477569316003496</c:v>
                </c:pt>
                <c:pt idx="224">
                  <c:v>93.242283909449299</c:v>
                </c:pt>
                <c:pt idx="225">
                  <c:v>94.039262617962393</c:v>
                </c:pt>
                <c:pt idx="226">
                  <c:v>94.183311174395499</c:v>
                </c:pt>
                <c:pt idx="227">
                  <c:v>94.354323867622099</c:v>
                </c:pt>
                <c:pt idx="228">
                  <c:v>95.352187731428799</c:v>
                </c:pt>
                <c:pt idx="229">
                  <c:v>97.658670282950396</c:v>
                </c:pt>
                <c:pt idx="230">
                  <c:v>98.886077143306593</c:v>
                </c:pt>
                <c:pt idx="231">
                  <c:v>99.056266933278394</c:v>
                </c:pt>
                <c:pt idx="232">
                  <c:v>99.343314929872903</c:v>
                </c:pt>
                <c:pt idx="233">
                  <c:v>99.929291858318706</c:v>
                </c:pt>
                <c:pt idx="234">
                  <c:v>100.202001046779</c:v>
                </c:pt>
                <c:pt idx="235">
                  <c:v>100.322974733138</c:v>
                </c:pt>
                <c:pt idx="236">
                  <c:v>100.35389741078799</c:v>
                </c:pt>
                <c:pt idx="237">
                  <c:v>101.671132347499</c:v>
                </c:pt>
                <c:pt idx="238">
                  <c:v>102.122878069461</c:v>
                </c:pt>
                <c:pt idx="239">
                  <c:v>103.002576446958</c:v>
                </c:pt>
                <c:pt idx="240">
                  <c:v>104.502887938168</c:v>
                </c:pt>
                <c:pt idx="241">
                  <c:v>105.286926318035</c:v>
                </c:pt>
                <c:pt idx="242">
                  <c:v>107.18505510637</c:v>
                </c:pt>
                <c:pt idx="243">
                  <c:v>107.38772576117501</c:v>
                </c:pt>
                <c:pt idx="244">
                  <c:v>108.662537317927</c:v>
                </c:pt>
                <c:pt idx="245">
                  <c:v>109.027233084054</c:v>
                </c:pt>
                <c:pt idx="246">
                  <c:v>109.09251217185501</c:v>
                </c:pt>
                <c:pt idx="247">
                  <c:v>109.117117542797</c:v>
                </c:pt>
                <c:pt idx="248">
                  <c:v>110.59025610170799</c:v>
                </c:pt>
                <c:pt idx="249">
                  <c:v>111.316176949801</c:v>
                </c:pt>
                <c:pt idx="250">
                  <c:v>111.896539690534</c:v>
                </c:pt>
                <c:pt idx="251">
                  <c:v>112.730238431442</c:v>
                </c:pt>
                <c:pt idx="252">
                  <c:v>112.865332124465</c:v>
                </c:pt>
                <c:pt idx="253">
                  <c:v>113.02317080643699</c:v>
                </c:pt>
                <c:pt idx="254">
                  <c:v>113.09205939720199</c:v>
                </c:pt>
                <c:pt idx="255">
                  <c:v>113.712859534847</c:v>
                </c:pt>
                <c:pt idx="256">
                  <c:v>114.699717156522</c:v>
                </c:pt>
                <c:pt idx="257">
                  <c:v>114.853729992377</c:v>
                </c:pt>
                <c:pt idx="258">
                  <c:v>115.60011858672701</c:v>
                </c:pt>
                <c:pt idx="259">
                  <c:v>115.666545627893</c:v>
                </c:pt>
                <c:pt idx="260">
                  <c:v>115.933676196074</c:v>
                </c:pt>
                <c:pt idx="261">
                  <c:v>116.368665724273</c:v>
                </c:pt>
                <c:pt idx="262">
                  <c:v>117.081669673045</c:v>
                </c:pt>
                <c:pt idx="263">
                  <c:v>117.25652069132801</c:v>
                </c:pt>
                <c:pt idx="264">
                  <c:v>117.89042683649799</c:v>
                </c:pt>
                <c:pt idx="265">
                  <c:v>118.17315326821</c:v>
                </c:pt>
                <c:pt idx="266">
                  <c:v>118.842630384179</c:v>
                </c:pt>
                <c:pt idx="267">
                  <c:v>119.003232363442</c:v>
                </c:pt>
                <c:pt idx="268">
                  <c:v>119.179751035439</c:v>
                </c:pt>
                <c:pt idx="269">
                  <c:v>119.570283155444</c:v>
                </c:pt>
                <c:pt idx="270">
                  <c:v>119.79079868632</c:v>
                </c:pt>
                <c:pt idx="271">
                  <c:v>122.575262680949</c:v>
                </c:pt>
                <c:pt idx="272">
                  <c:v>124.279476209902</c:v>
                </c:pt>
                <c:pt idx="273">
                  <c:v>124.31108767506301</c:v>
                </c:pt>
                <c:pt idx="274">
                  <c:v>124.56881722286001</c:v>
                </c:pt>
                <c:pt idx="275">
                  <c:v>127.31950130648799</c:v>
                </c:pt>
                <c:pt idx="276">
                  <c:v>127.89450739647801</c:v>
                </c:pt>
                <c:pt idx="277">
                  <c:v>128.04743456036201</c:v>
                </c:pt>
                <c:pt idx="278">
                  <c:v>128.29170061491601</c:v>
                </c:pt>
                <c:pt idx="279">
                  <c:v>128.551479804808</c:v>
                </c:pt>
                <c:pt idx="280">
                  <c:v>129.00656163233299</c:v>
                </c:pt>
                <c:pt idx="281">
                  <c:v>129.63284563491899</c:v>
                </c:pt>
                <c:pt idx="282">
                  <c:v>130.731939652325</c:v>
                </c:pt>
                <c:pt idx="283">
                  <c:v>134.48342275030399</c:v>
                </c:pt>
                <c:pt idx="284">
                  <c:v>134.67487474590399</c:v>
                </c:pt>
                <c:pt idx="285">
                  <c:v>135.522583089194</c:v>
                </c:pt>
                <c:pt idx="286">
                  <c:v>136.536073106808</c:v>
                </c:pt>
                <c:pt idx="287">
                  <c:v>136.68996393865899</c:v>
                </c:pt>
                <c:pt idx="288">
                  <c:v>137.02595453423601</c:v>
                </c:pt>
                <c:pt idx="289">
                  <c:v>137.19011694350999</c:v>
                </c:pt>
                <c:pt idx="290">
                  <c:v>137.78412950000001</c:v>
                </c:pt>
                <c:pt idx="291">
                  <c:v>138.375044613917</c:v>
                </c:pt>
                <c:pt idx="292">
                  <c:v>138.78839686567599</c:v>
                </c:pt>
                <c:pt idx="293">
                  <c:v>139.83156736096899</c:v>
                </c:pt>
                <c:pt idx="294">
                  <c:v>142.86043094374901</c:v>
                </c:pt>
                <c:pt idx="295">
                  <c:v>142.96844808377699</c:v>
                </c:pt>
                <c:pt idx="296">
                  <c:v>143.09726845380601</c:v>
                </c:pt>
                <c:pt idx="297">
                  <c:v>144.55477975220501</c:v>
                </c:pt>
                <c:pt idx="298">
                  <c:v>144.76045056322801</c:v>
                </c:pt>
                <c:pt idx="299">
                  <c:v>145.76796453793801</c:v>
                </c:pt>
                <c:pt idx="300">
                  <c:v>146.25243667013899</c:v>
                </c:pt>
                <c:pt idx="301">
                  <c:v>146.91083873252299</c:v>
                </c:pt>
                <c:pt idx="302">
                  <c:v>147.55321835950201</c:v>
                </c:pt>
                <c:pt idx="303">
                  <c:v>147.69162079039</c:v>
                </c:pt>
                <c:pt idx="304">
                  <c:v>148.75086931317099</c:v>
                </c:pt>
                <c:pt idx="305">
                  <c:v>149.146097021321</c:v>
                </c:pt>
                <c:pt idx="306">
                  <c:v>149.210110513692</c:v>
                </c:pt>
                <c:pt idx="307">
                  <c:v>150.52497962408901</c:v>
                </c:pt>
                <c:pt idx="308">
                  <c:v>151.75309874231499</c:v>
                </c:pt>
                <c:pt idx="309">
                  <c:v>151.91606363752101</c:v>
                </c:pt>
                <c:pt idx="310">
                  <c:v>152.057498452358</c:v>
                </c:pt>
                <c:pt idx="311">
                  <c:v>153.911470543664</c:v>
                </c:pt>
                <c:pt idx="312">
                  <c:v>157.092663033962</c:v>
                </c:pt>
                <c:pt idx="313">
                  <c:v>157.612281732318</c:v>
                </c:pt>
                <c:pt idx="314">
                  <c:v>158.73544906904399</c:v>
                </c:pt>
                <c:pt idx="315">
                  <c:v>158.95063392618499</c:v>
                </c:pt>
                <c:pt idx="316">
                  <c:v>159.33966828511001</c:v>
                </c:pt>
                <c:pt idx="317">
                  <c:v>159.88235044422899</c:v>
                </c:pt>
                <c:pt idx="318">
                  <c:v>160.00132546037401</c:v>
                </c:pt>
                <c:pt idx="319">
                  <c:v>161.10872915765901</c:v>
                </c:pt>
                <c:pt idx="320">
                  <c:v>163.02035372930499</c:v>
                </c:pt>
                <c:pt idx="321">
                  <c:v>164.16372390776701</c:v>
                </c:pt>
                <c:pt idx="322">
                  <c:v>164.43599521649199</c:v>
                </c:pt>
                <c:pt idx="323">
                  <c:v>165.078435552651</c:v>
                </c:pt>
                <c:pt idx="324">
                  <c:v>165.239840331056</c:v>
                </c:pt>
                <c:pt idx="325">
                  <c:v>165.286939069352</c:v>
                </c:pt>
                <c:pt idx="326">
                  <c:v>168.34579470476501</c:v>
                </c:pt>
                <c:pt idx="327">
                  <c:v>168.35452754628199</c:v>
                </c:pt>
                <c:pt idx="328">
                  <c:v>168.88989565413101</c:v>
                </c:pt>
                <c:pt idx="329">
                  <c:v>169.071749744204</c:v>
                </c:pt>
                <c:pt idx="330">
                  <c:v>170.68954522904701</c:v>
                </c:pt>
                <c:pt idx="331">
                  <c:v>170.99637673389699</c:v>
                </c:pt>
                <c:pt idx="332">
                  <c:v>171.42862313059001</c:v>
                </c:pt>
                <c:pt idx="333">
                  <c:v>171.84798391847801</c:v>
                </c:pt>
                <c:pt idx="334">
                  <c:v>171.89298400015099</c:v>
                </c:pt>
                <c:pt idx="335">
                  <c:v>173.685633961371</c:v>
                </c:pt>
                <c:pt idx="336">
                  <c:v>175.11459853134801</c:v>
                </c:pt>
                <c:pt idx="337">
                  <c:v>176.26300676727499</c:v>
                </c:pt>
                <c:pt idx="338">
                  <c:v>178.32439847517</c:v>
                </c:pt>
                <c:pt idx="339">
                  <c:v>178.642377266561</c:v>
                </c:pt>
                <c:pt idx="340">
                  <c:v>178.73636315410101</c:v>
                </c:pt>
                <c:pt idx="341">
                  <c:v>178.868666893501</c:v>
                </c:pt>
                <c:pt idx="342">
                  <c:v>179.019546428495</c:v>
                </c:pt>
                <c:pt idx="343">
                  <c:v>179.85254663766199</c:v>
                </c:pt>
                <c:pt idx="344">
                  <c:v>181.389451645902</c:v>
                </c:pt>
                <c:pt idx="345">
                  <c:v>182.23310610746299</c:v>
                </c:pt>
                <c:pt idx="346">
                  <c:v>182.52726347357199</c:v>
                </c:pt>
                <c:pt idx="347">
                  <c:v>184.979672978998</c:v>
                </c:pt>
                <c:pt idx="348">
                  <c:v>185.153133541199</c:v>
                </c:pt>
                <c:pt idx="349">
                  <c:v>186.74819757345099</c:v>
                </c:pt>
                <c:pt idx="350">
                  <c:v>188.678655702074</c:v>
                </c:pt>
                <c:pt idx="351">
                  <c:v>189.787263256394</c:v>
                </c:pt>
                <c:pt idx="352">
                  <c:v>190.002497131431</c:v>
                </c:pt>
                <c:pt idx="353">
                  <c:v>190.753389531799</c:v>
                </c:pt>
                <c:pt idx="354">
                  <c:v>192.10477323975999</c:v>
                </c:pt>
                <c:pt idx="355">
                  <c:v>193.61006375489001</c:v>
                </c:pt>
                <c:pt idx="356">
                  <c:v>194.524758242942</c:v>
                </c:pt>
                <c:pt idx="357">
                  <c:v>195.70090591314101</c:v>
                </c:pt>
                <c:pt idx="358">
                  <c:v>196.180128293613</c:v>
                </c:pt>
                <c:pt idx="359">
                  <c:v>199.01331067165199</c:v>
                </c:pt>
                <c:pt idx="360">
                  <c:v>199.28458914988701</c:v>
                </c:pt>
                <c:pt idx="361">
                  <c:v>200.39465137579899</c:v>
                </c:pt>
                <c:pt idx="362">
                  <c:v>201.602395183092</c:v>
                </c:pt>
                <c:pt idx="363">
                  <c:v>204.91608446381099</c:v>
                </c:pt>
                <c:pt idx="364">
                  <c:v>208.08264994996799</c:v>
                </c:pt>
                <c:pt idx="365">
                  <c:v>209.13542659021999</c:v>
                </c:pt>
                <c:pt idx="366">
                  <c:v>209.37970371702701</c:v>
                </c:pt>
                <c:pt idx="367">
                  <c:v>210.029861942357</c:v>
                </c:pt>
                <c:pt idx="368">
                  <c:v>213.16217941887399</c:v>
                </c:pt>
                <c:pt idx="369">
                  <c:v>213.646466085882</c:v>
                </c:pt>
                <c:pt idx="370">
                  <c:v>214.29143806445001</c:v>
                </c:pt>
                <c:pt idx="371">
                  <c:v>217.16619924293499</c:v>
                </c:pt>
                <c:pt idx="372">
                  <c:v>217.69610424800001</c:v>
                </c:pt>
                <c:pt idx="373">
                  <c:v>218.84485043427401</c:v>
                </c:pt>
                <c:pt idx="374">
                  <c:v>218.98155884952899</c:v>
                </c:pt>
                <c:pt idx="375">
                  <c:v>221.45800893915199</c:v>
                </c:pt>
                <c:pt idx="376">
                  <c:v>223.48696678953499</c:v>
                </c:pt>
                <c:pt idx="377">
                  <c:v>223.992286153707</c:v>
                </c:pt>
                <c:pt idx="378">
                  <c:v>224.11496701954599</c:v>
                </c:pt>
                <c:pt idx="379">
                  <c:v>224.74287407243199</c:v>
                </c:pt>
                <c:pt idx="380">
                  <c:v>224.94363076121499</c:v>
                </c:pt>
                <c:pt idx="381">
                  <c:v>229.04450913751501</c:v>
                </c:pt>
                <c:pt idx="382">
                  <c:v>234.688186128495</c:v>
                </c:pt>
                <c:pt idx="383">
                  <c:v>236.739043443827</c:v>
                </c:pt>
                <c:pt idx="384">
                  <c:v>238.33992129069</c:v>
                </c:pt>
                <c:pt idx="385">
                  <c:v>239.10835793836</c:v>
                </c:pt>
                <c:pt idx="386">
                  <c:v>239.47042586818</c:v>
                </c:pt>
                <c:pt idx="387">
                  <c:v>239.907592658059</c:v>
                </c:pt>
                <c:pt idx="388">
                  <c:v>243.734485695053</c:v>
                </c:pt>
                <c:pt idx="389">
                  <c:v>244.17364393768199</c:v>
                </c:pt>
                <c:pt idx="390">
                  <c:v>245.51581359738901</c:v>
                </c:pt>
                <c:pt idx="391">
                  <c:v>245.759396601963</c:v>
                </c:pt>
                <c:pt idx="392">
                  <c:v>247.75926109338201</c:v>
                </c:pt>
                <c:pt idx="393">
                  <c:v>248.05251607291501</c:v>
                </c:pt>
                <c:pt idx="394">
                  <c:v>248.458803575883</c:v>
                </c:pt>
                <c:pt idx="395">
                  <c:v>248.52562301991301</c:v>
                </c:pt>
                <c:pt idx="396">
                  <c:v>249.964629795051</c:v>
                </c:pt>
                <c:pt idx="397">
                  <c:v>250.222088611083</c:v>
                </c:pt>
                <c:pt idx="398">
                  <c:v>252.274820712939</c:v>
                </c:pt>
                <c:pt idx="399">
                  <c:v>252.469751134121</c:v>
                </c:pt>
                <c:pt idx="400">
                  <c:v>253.41369720561701</c:v>
                </c:pt>
                <c:pt idx="401">
                  <c:v>254.96201357081401</c:v>
                </c:pt>
                <c:pt idx="402">
                  <c:v>255.396451687552</c:v>
                </c:pt>
                <c:pt idx="403">
                  <c:v>256.04712095775</c:v>
                </c:pt>
                <c:pt idx="404">
                  <c:v>257.874899678818</c:v>
                </c:pt>
                <c:pt idx="405">
                  <c:v>258.09624983986902</c:v>
                </c:pt>
                <c:pt idx="406">
                  <c:v>261.25530469408898</c:v>
                </c:pt>
                <c:pt idx="407">
                  <c:v>263.02081405380198</c:v>
                </c:pt>
                <c:pt idx="408">
                  <c:v>263.68976392335497</c:v>
                </c:pt>
                <c:pt idx="409">
                  <c:v>263.69760129312101</c:v>
                </c:pt>
                <c:pt idx="410">
                  <c:v>265.45108444975102</c:v>
                </c:pt>
                <c:pt idx="411">
                  <c:v>266.212448861148</c:v>
                </c:pt>
                <c:pt idx="412">
                  <c:v>266.28909662584499</c:v>
                </c:pt>
                <c:pt idx="413">
                  <c:v>267.793399639494</c:v>
                </c:pt>
                <c:pt idx="414">
                  <c:v>269.63412093116602</c:v>
                </c:pt>
                <c:pt idx="415">
                  <c:v>269.73978291227297</c:v>
                </c:pt>
                <c:pt idx="416">
                  <c:v>270.58498593581402</c:v>
                </c:pt>
                <c:pt idx="417">
                  <c:v>271.18128128401798</c:v>
                </c:pt>
                <c:pt idx="418">
                  <c:v>278.17362824109102</c:v>
                </c:pt>
                <c:pt idx="419">
                  <c:v>280.84116988361001</c:v>
                </c:pt>
                <c:pt idx="420">
                  <c:v>282.16401363851298</c:v>
                </c:pt>
                <c:pt idx="421">
                  <c:v>284.51054164926097</c:v>
                </c:pt>
                <c:pt idx="422">
                  <c:v>285.17447989720199</c:v>
                </c:pt>
                <c:pt idx="423">
                  <c:v>285.55630846150501</c:v>
                </c:pt>
                <c:pt idx="424">
                  <c:v>285.74981898363001</c:v>
                </c:pt>
                <c:pt idx="425">
                  <c:v>286.60767690773099</c:v>
                </c:pt>
                <c:pt idx="426">
                  <c:v>288.71517069934799</c:v>
                </c:pt>
                <c:pt idx="427">
                  <c:v>289.674463757213</c:v>
                </c:pt>
                <c:pt idx="428">
                  <c:v>289.84276600698303</c:v>
                </c:pt>
                <c:pt idx="429">
                  <c:v>290.08908738153798</c:v>
                </c:pt>
                <c:pt idx="430">
                  <c:v>292.73105322267202</c:v>
                </c:pt>
                <c:pt idx="431">
                  <c:v>292.92294337687599</c:v>
                </c:pt>
                <c:pt idx="432">
                  <c:v>296.55887923699203</c:v>
                </c:pt>
                <c:pt idx="433">
                  <c:v>298.86451641114201</c:v>
                </c:pt>
                <c:pt idx="434">
                  <c:v>301.58084818167299</c:v>
                </c:pt>
                <c:pt idx="435">
                  <c:v>301.88687546426797</c:v>
                </c:pt>
                <c:pt idx="436">
                  <c:v>303.70321208894097</c:v>
                </c:pt>
                <c:pt idx="437">
                  <c:v>306.091536106891</c:v>
                </c:pt>
                <c:pt idx="438">
                  <c:v>308.660449969544</c:v>
                </c:pt>
                <c:pt idx="439">
                  <c:v>310.73127046622699</c:v>
                </c:pt>
                <c:pt idx="440">
                  <c:v>311.57257020706101</c:v>
                </c:pt>
                <c:pt idx="441">
                  <c:v>314.16797862722399</c:v>
                </c:pt>
                <c:pt idx="442">
                  <c:v>316.18022382103999</c:v>
                </c:pt>
                <c:pt idx="443">
                  <c:v>316.92412218729402</c:v>
                </c:pt>
                <c:pt idx="444">
                  <c:v>317.835151051102</c:v>
                </c:pt>
                <c:pt idx="445">
                  <c:v>318.04442318245901</c:v>
                </c:pt>
                <c:pt idx="446">
                  <c:v>321.95092387527302</c:v>
                </c:pt>
                <c:pt idx="447">
                  <c:v>322.02648377757203</c:v>
                </c:pt>
                <c:pt idx="448">
                  <c:v>322.71612679997401</c:v>
                </c:pt>
                <c:pt idx="449">
                  <c:v>324.12493361254002</c:v>
                </c:pt>
                <c:pt idx="450">
                  <c:v>329.514359745761</c:v>
                </c:pt>
                <c:pt idx="451">
                  <c:v>329.91975837165398</c:v>
                </c:pt>
                <c:pt idx="452">
                  <c:v>334.31829818668302</c:v>
                </c:pt>
                <c:pt idx="453">
                  <c:v>335.73377848569203</c:v>
                </c:pt>
                <c:pt idx="454">
                  <c:v>338.32358481582702</c:v>
                </c:pt>
                <c:pt idx="455">
                  <c:v>338.56937930784301</c:v>
                </c:pt>
                <c:pt idx="456">
                  <c:v>338.58669932144801</c:v>
                </c:pt>
                <c:pt idx="457">
                  <c:v>338.67478804181502</c:v>
                </c:pt>
                <c:pt idx="458">
                  <c:v>340.882160705986</c:v>
                </c:pt>
                <c:pt idx="459">
                  <c:v>341.60496824262702</c:v>
                </c:pt>
                <c:pt idx="460">
                  <c:v>342.07010789748</c:v>
                </c:pt>
                <c:pt idx="461">
                  <c:v>343.19642286518302</c:v>
                </c:pt>
                <c:pt idx="462">
                  <c:v>343.583953124245</c:v>
                </c:pt>
                <c:pt idx="463">
                  <c:v>345.56805984108098</c:v>
                </c:pt>
                <c:pt idx="464">
                  <c:v>346.59455784550403</c:v>
                </c:pt>
                <c:pt idx="465">
                  <c:v>347.98147988953099</c:v>
                </c:pt>
                <c:pt idx="466">
                  <c:v>348.370404838318</c:v>
                </c:pt>
                <c:pt idx="467">
                  <c:v>353.1221759</c:v>
                </c:pt>
                <c:pt idx="468">
                  <c:v>353.14658324195102</c:v>
                </c:pt>
                <c:pt idx="469">
                  <c:v>354.53561221517901</c:v>
                </c:pt>
                <c:pt idx="470">
                  <c:v>360.71649198636499</c:v>
                </c:pt>
                <c:pt idx="471">
                  <c:v>361.60970217635003</c:v>
                </c:pt>
                <c:pt idx="472">
                  <c:v>363.30596665478998</c:v>
                </c:pt>
                <c:pt idx="473">
                  <c:v>367.92433956851397</c:v>
                </c:pt>
                <c:pt idx="474">
                  <c:v>368.64478693794803</c:v>
                </c:pt>
                <c:pt idx="475">
                  <c:v>369.26480865512701</c:v>
                </c:pt>
                <c:pt idx="476">
                  <c:v>369.35495581389603</c:v>
                </c:pt>
                <c:pt idx="477">
                  <c:v>371.37230029823701</c:v>
                </c:pt>
                <c:pt idx="478">
                  <c:v>374.50214061456899</c:v>
                </c:pt>
                <c:pt idx="479">
                  <c:v>375.56335365338799</c:v>
                </c:pt>
                <c:pt idx="480">
                  <c:v>385.79117145802201</c:v>
                </c:pt>
                <c:pt idx="481">
                  <c:v>386.54983222195102</c:v>
                </c:pt>
                <c:pt idx="482">
                  <c:v>387.87494239053802</c:v>
                </c:pt>
                <c:pt idx="483">
                  <c:v>389.576191754136</c:v>
                </c:pt>
                <c:pt idx="484">
                  <c:v>389.92383034460198</c:v>
                </c:pt>
                <c:pt idx="485">
                  <c:v>390.62179888976499</c:v>
                </c:pt>
                <c:pt idx="486">
                  <c:v>391.049956712285</c:v>
                </c:pt>
                <c:pt idx="487">
                  <c:v>391.33110146571897</c:v>
                </c:pt>
                <c:pt idx="488">
                  <c:v>393.75156989343702</c:v>
                </c:pt>
                <c:pt idx="489">
                  <c:v>400.99437017853802</c:v>
                </c:pt>
                <c:pt idx="490">
                  <c:v>403.33778658231802</c:v>
                </c:pt>
                <c:pt idx="491">
                  <c:v>403.88533806978398</c:v>
                </c:pt>
                <c:pt idx="492">
                  <c:v>407.11019576055901</c:v>
                </c:pt>
                <c:pt idx="493">
                  <c:v>407.80987161948701</c:v>
                </c:pt>
                <c:pt idx="494">
                  <c:v>410.31731057196401</c:v>
                </c:pt>
                <c:pt idx="495">
                  <c:v>410.86456961088601</c:v>
                </c:pt>
                <c:pt idx="496">
                  <c:v>415.78069766742402</c:v>
                </c:pt>
                <c:pt idx="497">
                  <c:v>418.14606239269801</c:v>
                </c:pt>
                <c:pt idx="498">
                  <c:v>420.21146798643599</c:v>
                </c:pt>
                <c:pt idx="499">
                  <c:v>424.81495716407102</c:v>
                </c:pt>
                <c:pt idx="500">
                  <c:v>427.026643084032</c:v>
                </c:pt>
                <c:pt idx="501">
                  <c:v>428.83658134604701</c:v>
                </c:pt>
                <c:pt idx="502">
                  <c:v>430.89261208467201</c:v>
                </c:pt>
                <c:pt idx="503">
                  <c:v>431.878060039903</c:v>
                </c:pt>
                <c:pt idx="504">
                  <c:v>432.844706485936</c:v>
                </c:pt>
                <c:pt idx="505">
                  <c:v>434.586354181128</c:v>
                </c:pt>
                <c:pt idx="506">
                  <c:v>434.97423397418203</c:v>
                </c:pt>
                <c:pt idx="507">
                  <c:v>436.08877224255798</c:v>
                </c:pt>
                <c:pt idx="508">
                  <c:v>436.28440495783701</c:v>
                </c:pt>
                <c:pt idx="509">
                  <c:v>444.69478270102599</c:v>
                </c:pt>
                <c:pt idx="510">
                  <c:v>445.303568474325</c:v>
                </c:pt>
                <c:pt idx="511">
                  <c:v>445.56949757548699</c:v>
                </c:pt>
                <c:pt idx="512">
                  <c:v>447.49795730357198</c:v>
                </c:pt>
                <c:pt idx="513">
                  <c:v>448.413033065766</c:v>
                </c:pt>
                <c:pt idx="514">
                  <c:v>451.59782043592202</c:v>
                </c:pt>
                <c:pt idx="515">
                  <c:v>453.65382515019797</c:v>
                </c:pt>
                <c:pt idx="516">
                  <c:v>454.38904663535698</c:v>
                </c:pt>
                <c:pt idx="517">
                  <c:v>455.09323202087501</c:v>
                </c:pt>
                <c:pt idx="518">
                  <c:v>456.22892645715001</c:v>
                </c:pt>
                <c:pt idx="519">
                  <c:v>458.59308481278902</c:v>
                </c:pt>
                <c:pt idx="520">
                  <c:v>460.38168797450197</c:v>
                </c:pt>
                <c:pt idx="521">
                  <c:v>461.39951654809198</c:v>
                </c:pt>
                <c:pt idx="522">
                  <c:v>463.38816533413501</c:v>
                </c:pt>
                <c:pt idx="523">
                  <c:v>464.83440467965801</c:v>
                </c:pt>
                <c:pt idx="524">
                  <c:v>465.33720723623998</c:v>
                </c:pt>
                <c:pt idx="525">
                  <c:v>466.57695518230798</c:v>
                </c:pt>
                <c:pt idx="526">
                  <c:v>467.34546935492398</c:v>
                </c:pt>
                <c:pt idx="527">
                  <c:v>468.42301052952303</c:v>
                </c:pt>
                <c:pt idx="528">
                  <c:v>474.60229290382898</c:v>
                </c:pt>
                <c:pt idx="529">
                  <c:v>475.63436609067202</c:v>
                </c:pt>
                <c:pt idx="530">
                  <c:v>475.768698414396</c:v>
                </c:pt>
                <c:pt idx="531">
                  <c:v>480.93636649454902</c:v>
                </c:pt>
                <c:pt idx="532">
                  <c:v>483.21973768194698</c:v>
                </c:pt>
                <c:pt idx="533">
                  <c:v>483.78400062845702</c:v>
                </c:pt>
                <c:pt idx="534">
                  <c:v>484.80724133361099</c:v>
                </c:pt>
                <c:pt idx="535">
                  <c:v>491.579723299075</c:v>
                </c:pt>
                <c:pt idx="536">
                  <c:v>491.61781218626697</c:v>
                </c:pt>
                <c:pt idx="537">
                  <c:v>492.00782972689399</c:v>
                </c:pt>
                <c:pt idx="538">
                  <c:v>494.29629662918899</c:v>
                </c:pt>
                <c:pt idx="539">
                  <c:v>497.29060009720303</c:v>
                </c:pt>
                <c:pt idx="540">
                  <c:v>498.58362715304497</c:v>
                </c:pt>
                <c:pt idx="541">
                  <c:v>503.99392389031402</c:v>
                </c:pt>
                <c:pt idx="542">
                  <c:v>504.84301196820599</c:v>
                </c:pt>
                <c:pt idx="543">
                  <c:v>505.54292261756001</c:v>
                </c:pt>
                <c:pt idx="544">
                  <c:v>510.55024228371002</c:v>
                </c:pt>
                <c:pt idx="545">
                  <c:v>519.50369663868105</c:v>
                </c:pt>
                <c:pt idx="546">
                  <c:v>522.42045977674104</c:v>
                </c:pt>
                <c:pt idx="547">
                  <c:v>534.049054516041</c:v>
                </c:pt>
                <c:pt idx="548">
                  <c:v>539.75844677013697</c:v>
                </c:pt>
                <c:pt idx="549">
                  <c:v>549.92543586789498</c:v>
                </c:pt>
                <c:pt idx="550">
                  <c:v>551.62338434928301</c:v>
                </c:pt>
                <c:pt idx="551">
                  <c:v>553.44452328587204</c:v>
                </c:pt>
                <c:pt idx="552">
                  <c:v>556.14121170499595</c:v>
                </c:pt>
                <c:pt idx="553">
                  <c:v>564.52320914582299</c:v>
                </c:pt>
                <c:pt idx="554">
                  <c:v>568.75054914387897</c:v>
                </c:pt>
                <c:pt idx="555">
                  <c:v>570.82331228018904</c:v>
                </c:pt>
                <c:pt idx="556">
                  <c:v>578.71915518769299</c:v>
                </c:pt>
                <c:pt idx="557">
                  <c:v>579.63075359768095</c:v>
                </c:pt>
                <c:pt idx="558">
                  <c:v>580.30048301290606</c:v>
                </c:pt>
                <c:pt idx="559">
                  <c:v>582.41188723054302</c:v>
                </c:pt>
                <c:pt idx="560">
                  <c:v>588.49211082325996</c:v>
                </c:pt>
                <c:pt idx="561">
                  <c:v>594.648763939692</c:v>
                </c:pt>
                <c:pt idx="562">
                  <c:v>605.64937712431595</c:v>
                </c:pt>
                <c:pt idx="563">
                  <c:v>608.89371319999998</c:v>
                </c:pt>
                <c:pt idx="564">
                  <c:v>618.41785030011101</c:v>
                </c:pt>
                <c:pt idx="565">
                  <c:v>632.14402595744298</c:v>
                </c:pt>
                <c:pt idx="566">
                  <c:v>636.39529325721696</c:v>
                </c:pt>
                <c:pt idx="567">
                  <c:v>642.52773392181598</c:v>
                </c:pt>
                <c:pt idx="568">
                  <c:v>663.69514748002803</c:v>
                </c:pt>
                <c:pt idx="569">
                  <c:v>666.95501673435194</c:v>
                </c:pt>
                <c:pt idx="570">
                  <c:v>667.60902971599501</c:v>
                </c:pt>
                <c:pt idx="571">
                  <c:v>677.76484891855398</c:v>
                </c:pt>
                <c:pt idx="572">
                  <c:v>691.13623863017995</c:v>
                </c:pt>
                <c:pt idx="573">
                  <c:v>697.27465472582696</c:v>
                </c:pt>
                <c:pt idx="574">
                  <c:v>714.94228908660796</c:v>
                </c:pt>
                <c:pt idx="575">
                  <c:v>716.80220955782602</c:v>
                </c:pt>
                <c:pt idx="576">
                  <c:v>723.67486837875504</c:v>
                </c:pt>
                <c:pt idx="577">
                  <c:v>727.25620991549295</c:v>
                </c:pt>
                <c:pt idx="578">
                  <c:v>727.74191965556497</c:v>
                </c:pt>
                <c:pt idx="579">
                  <c:v>758.03282580111602</c:v>
                </c:pt>
                <c:pt idx="580">
                  <c:v>759.033493031283</c:v>
                </c:pt>
                <c:pt idx="581">
                  <c:v>761.32435533855903</c:v>
                </c:pt>
                <c:pt idx="582">
                  <c:v>769.53955031616897</c:v>
                </c:pt>
                <c:pt idx="583">
                  <c:v>778.02683573075001</c:v>
                </c:pt>
                <c:pt idx="584">
                  <c:v>778.34556880960895</c:v>
                </c:pt>
                <c:pt idx="585">
                  <c:v>794.59955514442902</c:v>
                </c:pt>
                <c:pt idx="586">
                  <c:v>802.14814990936497</c:v>
                </c:pt>
                <c:pt idx="587">
                  <c:v>808.58877794297803</c:v>
                </c:pt>
                <c:pt idx="588">
                  <c:v>815.08203800582703</c:v>
                </c:pt>
                <c:pt idx="589">
                  <c:v>831.89827941784301</c:v>
                </c:pt>
                <c:pt idx="590">
                  <c:v>837.55118634632095</c:v>
                </c:pt>
                <c:pt idx="591">
                  <c:v>841.98151395197601</c:v>
                </c:pt>
                <c:pt idx="592">
                  <c:v>856.65695872372498</c:v>
                </c:pt>
                <c:pt idx="593">
                  <c:v>869.38466139135699</c:v>
                </c:pt>
                <c:pt idx="594">
                  <c:v>871.34491378311498</c:v>
                </c:pt>
                <c:pt idx="595">
                  <c:v>883.37704328307996</c:v>
                </c:pt>
                <c:pt idx="596">
                  <c:v>894.60846721845303</c:v>
                </c:pt>
                <c:pt idx="597">
                  <c:v>902.51712708008802</c:v>
                </c:pt>
                <c:pt idx="598">
                  <c:v>903.14667157497297</c:v>
                </c:pt>
                <c:pt idx="599">
                  <c:v>908.03283361426202</c:v>
                </c:pt>
                <c:pt idx="600">
                  <c:v>923.36292249574501</c:v>
                </c:pt>
                <c:pt idx="601">
                  <c:v>930.16207988332599</c:v>
                </c:pt>
                <c:pt idx="602">
                  <c:v>954.31425514376303</c:v>
                </c:pt>
                <c:pt idx="603">
                  <c:v>985.71103369173204</c:v>
                </c:pt>
                <c:pt idx="604">
                  <c:v>987.23896798186797</c:v>
                </c:pt>
                <c:pt idx="605">
                  <c:v>1050.01834804851</c:v>
                </c:pt>
                <c:pt idx="606">
                  <c:v>1065.20230636664</c:v>
                </c:pt>
                <c:pt idx="607">
                  <c:v>1147.54672154069</c:v>
                </c:pt>
                <c:pt idx="608">
                  <c:v>1168.98369358062</c:v>
                </c:pt>
                <c:pt idx="609">
                  <c:v>1185.98325256628</c:v>
                </c:pt>
                <c:pt idx="610">
                  <c:v>1243.3781868984199</c:v>
                </c:pt>
                <c:pt idx="611">
                  <c:v>1249.01789303331</c:v>
                </c:pt>
                <c:pt idx="612">
                  <c:v>1312.66065357255</c:v>
                </c:pt>
                <c:pt idx="613">
                  <c:v>1349.6683896766599</c:v>
                </c:pt>
                <c:pt idx="614">
                  <c:v>1436.25598935991</c:v>
                </c:pt>
                <c:pt idx="615">
                  <c:v>1485.40675935029</c:v>
                </c:pt>
                <c:pt idx="616">
                  <c:v>1577.6427046777201</c:v>
                </c:pt>
                <c:pt idx="617">
                  <c:v>1580.13540192595</c:v>
                </c:pt>
                <c:pt idx="618">
                  <c:v>1773.7104843096399</c:v>
                </c:pt>
                <c:pt idx="619">
                  <c:v>1851.6440009609701</c:v>
                </c:pt>
                <c:pt idx="620">
                  <c:v>1869.14928921056</c:v>
                </c:pt>
                <c:pt idx="621">
                  <c:v>1947.6941494159801</c:v>
                </c:pt>
                <c:pt idx="622">
                  <c:v>2107.2601851386098</c:v>
                </c:pt>
                <c:pt idx="623">
                  <c:v>2403.6274068163998</c:v>
                </c:pt>
                <c:pt idx="624">
                  <c:v>2545.5281569466501</c:v>
                </c:pt>
                <c:pt idx="625">
                  <c:v>2825.5085791851502</c:v>
                </c:pt>
                <c:pt idx="626">
                  <c:v>3011.4853915265498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9-4597-B929-3A64873AA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446303"/>
        <c:axId val="287453983"/>
      </c:scatterChart>
      <c:valAx>
        <c:axId val="28744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87453983"/>
        <c:crosses val="autoZero"/>
        <c:crossBetween val="midCat"/>
      </c:valAx>
      <c:valAx>
        <c:axId val="28745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8744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Interrarrival Times/Arrival</a:t>
            </a:r>
            <a:r>
              <a:rPr lang="tr-TR" baseline="0"/>
              <a:t> Times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Sayfa5!$B$1</c:f>
              <c:strCache>
                <c:ptCount val="1"/>
                <c:pt idx="0">
                  <c:v>Group 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Sayfa5!$A$2:$A$772</c:f>
              <c:numCache>
                <c:formatCode>General</c:formatCode>
                <c:ptCount val="771"/>
                <c:pt idx="0">
                  <c:v>498.58362715304497</c:v>
                </c:pt>
                <c:pt idx="1">
                  <c:v>650.3367258953599</c:v>
                </c:pt>
                <c:pt idx="2">
                  <c:v>741.98783610556166</c:v>
                </c:pt>
                <c:pt idx="3">
                  <c:v>825.3719531305486</c:v>
                </c:pt>
                <c:pt idx="4">
                  <c:v>1030.2880375943596</c:v>
                </c:pt>
                <c:pt idx="5">
                  <c:v>1143.3800969915617</c:v>
                </c:pt>
                <c:pt idx="6">
                  <c:v>1314.0696422206088</c:v>
                </c:pt>
                <c:pt idx="7">
                  <c:v>1654.9518029265948</c:v>
                </c:pt>
                <c:pt idx="8">
                  <c:v>2260.6011800509109</c:v>
                </c:pt>
                <c:pt idx="9">
                  <c:v>2384.9122677259738</c:v>
                </c:pt>
                <c:pt idx="10">
                  <c:v>2487.0351457954348</c:v>
                </c:pt>
                <c:pt idx="11">
                  <c:v>2793.1266819023258</c:v>
                </c:pt>
                <c:pt idx="12">
                  <c:v>3241.5397149680916</c:v>
                </c:pt>
                <c:pt idx="13">
                  <c:v>3491.7618035791747</c:v>
                </c:pt>
                <c:pt idx="14">
                  <c:v>3735.4962892742278</c:v>
                </c:pt>
                <c:pt idx="15">
                  <c:v>4081.0643491153087</c:v>
                </c:pt>
                <c:pt idx="16">
                  <c:v>4165.2566835004873</c:v>
                </c:pt>
                <c:pt idx="17">
                  <c:v>4240.7323364059193</c:v>
                </c:pt>
                <c:pt idx="18">
                  <c:v>4695.8255684267942</c:v>
                </c:pt>
                <c:pt idx="19">
                  <c:v>4874.5619315808954</c:v>
                </c:pt>
                <c:pt idx="20">
                  <c:v>5237.8678982356851</c:v>
                </c:pt>
                <c:pt idx="21">
                  <c:v>5826.3600090589453</c:v>
                </c:pt>
                <c:pt idx="22">
                  <c:v>6016.3625061903758</c:v>
                </c:pt>
                <c:pt idx="23">
                  <c:v>6312.9213854273676</c:v>
                </c:pt>
                <c:pt idx="24">
                  <c:v>6371.2387062699636</c:v>
                </c:pt>
                <c:pt idx="25">
                  <c:v>6507.9286702086229</c:v>
                </c:pt>
                <c:pt idx="26">
                  <c:v>6786.102298449714</c:v>
                </c:pt>
                <c:pt idx="27">
                  <c:v>6807.4422259300036</c:v>
                </c:pt>
                <c:pt idx="28">
                  <c:v>7178.8145262282405</c:v>
                </c:pt>
                <c:pt idx="29">
                  <c:v>7216.3894378070845</c:v>
                </c:pt>
                <c:pt idx="30">
                  <c:v>7230.7020258118409</c:v>
                </c:pt>
                <c:pt idx="31">
                  <c:v>7494.3996271049618</c:v>
                </c:pt>
                <c:pt idx="32">
                  <c:v>7674.2521737426241</c:v>
                </c:pt>
                <c:pt idx="33">
                  <c:v>7826.168237380145</c:v>
                </c:pt>
                <c:pt idx="34">
                  <c:v>8174.1497172696763</c:v>
                </c:pt>
                <c:pt idx="35">
                  <c:v>8244.6619684312536</c:v>
                </c:pt>
                <c:pt idx="36">
                  <c:v>8270.5745528743373</c:v>
                </c:pt>
                <c:pt idx="37">
                  <c:v>8351.7087477279674</c:v>
                </c:pt>
                <c:pt idx="38">
                  <c:v>8451.05206265784</c:v>
                </c:pt>
                <c:pt idx="39">
                  <c:v>8526.6799217657735</c:v>
                </c:pt>
                <c:pt idx="40">
                  <c:v>8669.6483698495504</c:v>
                </c:pt>
                <c:pt idx="41">
                  <c:v>8956.2560467572821</c:v>
                </c:pt>
                <c:pt idx="42">
                  <c:v>9075.0986771414609</c:v>
                </c:pt>
                <c:pt idx="43">
                  <c:v>9766.2349157716417</c:v>
                </c:pt>
                <c:pt idx="44">
                  <c:v>10202.519320729478</c:v>
                </c:pt>
                <c:pt idx="45">
                  <c:v>10244.491347362193</c:v>
                </c:pt>
                <c:pt idx="46">
                  <c:v>10671.517990446224</c:v>
                </c:pt>
                <c:pt idx="47">
                  <c:v>10737.736841706659</c:v>
                </c:pt>
                <c:pt idx="48">
                  <c:v>10796.091141092966</c:v>
                </c:pt>
                <c:pt idx="49">
                  <c:v>11044.143657165881</c:v>
                </c:pt>
                <c:pt idx="50">
                  <c:v>11064.838082450286</c:v>
                </c:pt>
                <c:pt idx="51">
                  <c:v>11587.258542227026</c:v>
                </c:pt>
                <c:pt idx="52">
                  <c:v>11658.680811993039</c:v>
                </c:pt>
                <c:pt idx="53">
                  <c:v>11924.969908618885</c:v>
                </c:pt>
                <c:pt idx="54">
                  <c:v>11980.540586856949</c:v>
                </c:pt>
                <c:pt idx="55">
                  <c:v>12110.173432491867</c:v>
                </c:pt>
                <c:pt idx="56">
                  <c:v>12833.848300870623</c:v>
                </c:pt>
                <c:pt idx="57">
                  <c:v>13135.429149052296</c:v>
                </c:pt>
                <c:pt idx="58">
                  <c:v>13162.032523607366</c:v>
                </c:pt>
                <c:pt idx="59">
                  <c:v>13245.332080918099</c:v>
                </c:pt>
                <c:pt idx="60">
                  <c:v>13271.54289367419</c:v>
                </c:pt>
                <c:pt idx="61">
                  <c:v>13435.706617581956</c:v>
                </c:pt>
                <c:pt idx="62">
                  <c:v>13583.259835941459</c:v>
                </c:pt>
                <c:pt idx="63">
                  <c:v>13583.349140464417</c:v>
                </c:pt>
                <c:pt idx="64">
                  <c:v>14059.117838878814</c:v>
                </c:pt>
                <c:pt idx="65">
                  <c:v>14070.214276024401</c:v>
                </c:pt>
                <c:pt idx="66">
                  <c:v>14113.254078997825</c:v>
                </c:pt>
                <c:pt idx="67">
                  <c:v>14115.231986029159</c:v>
                </c:pt>
                <c:pt idx="68">
                  <c:v>14178.1843747945</c:v>
                </c:pt>
                <c:pt idx="69">
                  <c:v>14220.258397530108</c:v>
                </c:pt>
                <c:pt idx="70">
                  <c:v>14412.363170769868</c:v>
                </c:pt>
                <c:pt idx="71">
                  <c:v>14556.917950522073</c:v>
                </c:pt>
                <c:pt idx="72">
                  <c:v>14708.97544897443</c:v>
                </c:pt>
                <c:pt idx="73">
                  <c:v>14797.391064484807</c:v>
                </c:pt>
                <c:pt idx="74">
                  <c:v>14847.633143571356</c:v>
                </c:pt>
                <c:pt idx="75">
                  <c:v>14889.770376906506</c:v>
                </c:pt>
                <c:pt idx="76">
                  <c:v>15007.660803743005</c:v>
                </c:pt>
                <c:pt idx="77">
                  <c:v>15375.585143311519</c:v>
                </c:pt>
                <c:pt idx="78">
                  <c:v>15457.564835217245</c:v>
                </c:pt>
                <c:pt idx="79">
                  <c:v>15576.744586252684</c:v>
                </c:pt>
                <c:pt idx="80">
                  <c:v>15614.892363810257</c:v>
                </c:pt>
                <c:pt idx="81">
                  <c:v>15969.427976025436</c:v>
                </c:pt>
                <c:pt idx="82">
                  <c:v>16047.013104066162</c:v>
                </c:pt>
                <c:pt idx="83">
                  <c:v>16082.312610908493</c:v>
                </c:pt>
                <c:pt idx="84">
                  <c:v>16390.973060878037</c:v>
                </c:pt>
                <c:pt idx="85">
                  <c:v>16503.70329930948</c:v>
                </c:pt>
                <c:pt idx="86">
                  <c:v>16532.921423109521</c:v>
                </c:pt>
                <c:pt idx="87">
                  <c:v>16894.53112528587</c:v>
                </c:pt>
                <c:pt idx="88">
                  <c:v>17463.281674429749</c:v>
                </c:pt>
                <c:pt idx="89">
                  <c:v>17502.295335561274</c:v>
                </c:pt>
                <c:pt idx="90">
                  <c:v>17527.785982785623</c:v>
                </c:pt>
                <c:pt idx="91">
                  <c:v>17831.489194874564</c:v>
                </c:pt>
                <c:pt idx="92">
                  <c:v>17837.640985174934</c:v>
                </c:pt>
                <c:pt idx="93">
                  <c:v>18167.155344920695</c:v>
                </c:pt>
                <c:pt idx="94">
                  <c:v>18582.93604258812</c:v>
                </c:pt>
                <c:pt idx="95">
                  <c:v>18921.522741909568</c:v>
                </c:pt>
                <c:pt idx="96">
                  <c:v>19492.346054189758</c:v>
                </c:pt>
                <c:pt idx="97">
                  <c:v>19568.137091994584</c:v>
                </c:pt>
                <c:pt idx="98">
                  <c:v>19777.51679571161</c:v>
                </c:pt>
                <c:pt idx="99">
                  <c:v>19835.415577963959</c:v>
                </c:pt>
                <c:pt idx="100">
                  <c:v>20387.038962313243</c:v>
                </c:pt>
                <c:pt idx="101">
                  <c:v>20514.933469709722</c:v>
                </c:pt>
                <c:pt idx="102">
                  <c:v>20649.608344455624</c:v>
                </c:pt>
                <c:pt idx="103">
                  <c:v>21040.23014334539</c:v>
                </c:pt>
                <c:pt idx="104">
                  <c:v>21279.33850128375</c:v>
                </c:pt>
                <c:pt idx="105">
                  <c:v>21770.956313470018</c:v>
                </c:pt>
                <c:pt idx="106">
                  <c:v>21935.392308686511</c:v>
                </c:pt>
                <c:pt idx="107">
                  <c:v>22089.303779230173</c:v>
                </c:pt>
                <c:pt idx="108">
                  <c:v>22176.737526464094</c:v>
                </c:pt>
                <c:pt idx="109">
                  <c:v>22223.339299008927</c:v>
                </c:pt>
                <c:pt idx="110">
                  <c:v>22223.439619261215</c:v>
                </c:pt>
                <c:pt idx="111">
                  <c:v>22280.883472487189</c:v>
                </c:pt>
                <c:pt idx="112">
                  <c:v>22409.434952291998</c:v>
                </c:pt>
                <c:pt idx="113">
                  <c:v>22845.523724534556</c:v>
                </c:pt>
                <c:pt idx="114">
                  <c:v>23162.447846721851</c:v>
                </c:pt>
                <c:pt idx="115">
                  <c:v>23185.122786263451</c:v>
                </c:pt>
                <c:pt idx="116">
                  <c:v>23356.55140939404</c:v>
                </c:pt>
                <c:pt idx="117">
                  <c:v>23443.832546008583</c:v>
                </c:pt>
                <c:pt idx="118">
                  <c:v>23711.625945648077</c:v>
                </c:pt>
                <c:pt idx="119">
                  <c:v>23967.673066605828</c:v>
                </c:pt>
                <c:pt idx="120">
                  <c:v>24146.541733499329</c:v>
                </c:pt>
                <c:pt idx="121">
                  <c:v>24199.345338179097</c:v>
                </c:pt>
                <c:pt idx="122">
                  <c:v>24224.572789796359</c:v>
                </c:pt>
                <c:pt idx="123">
                  <c:v>24509.083331445621</c:v>
                </c:pt>
                <c:pt idx="124">
                  <c:v>24704.784237358763</c:v>
                </c:pt>
                <c:pt idx="125">
                  <c:v>25043.459025400578</c:v>
                </c:pt>
                <c:pt idx="126">
                  <c:v>25099.094565303643</c:v>
                </c:pt>
                <c:pt idx="127">
                  <c:v>25298.107875975296</c:v>
                </c:pt>
                <c:pt idx="128">
                  <c:v>25311.228695713322</c:v>
                </c:pt>
                <c:pt idx="129">
                  <c:v>25861.154131581217</c:v>
                </c:pt>
                <c:pt idx="130">
                  <c:v>25885.03992583388</c:v>
                </c:pt>
                <c:pt idx="131">
                  <c:v>25931.340469633677</c:v>
                </c:pt>
                <c:pt idx="132">
                  <c:v>25945.44155577317</c:v>
                </c:pt>
                <c:pt idx="133">
                  <c:v>26095.96653539726</c:v>
                </c:pt>
                <c:pt idx="134">
                  <c:v>26175.733052569711</c:v>
                </c:pt>
                <c:pt idx="135">
                  <c:v>26937.057407908269</c:v>
                </c:pt>
                <c:pt idx="136">
                  <c:v>27185.516211484151</c:v>
                </c:pt>
                <c:pt idx="137">
                  <c:v>27251.944268156145</c:v>
                </c:pt>
                <c:pt idx="138">
                  <c:v>27257.979905634646</c:v>
                </c:pt>
                <c:pt idx="139">
                  <c:v>27268.819842760389</c:v>
                </c:pt>
                <c:pt idx="140">
                  <c:v>27321.051162110558</c:v>
                </c:pt>
                <c:pt idx="141">
                  <c:v>27502.440613756458</c:v>
                </c:pt>
                <c:pt idx="142">
                  <c:v>27581.798942930924</c:v>
                </c:pt>
                <c:pt idx="143">
                  <c:v>27827.314756528314</c:v>
                </c:pt>
                <c:pt idx="144">
                  <c:v>28260.15946301425</c:v>
                </c:pt>
                <c:pt idx="145">
                  <c:v>28448.838118716325</c:v>
                </c:pt>
                <c:pt idx="146">
                  <c:v>28516.319351035447</c:v>
                </c:pt>
                <c:pt idx="147">
                  <c:v>28701.472484576647</c:v>
                </c:pt>
                <c:pt idx="148">
                  <c:v>28736.802078426706</c:v>
                </c:pt>
                <c:pt idx="149">
                  <c:v>28794.616606921569</c:v>
                </c:pt>
                <c:pt idx="150">
                  <c:v>28806.858398160421</c:v>
                </c:pt>
                <c:pt idx="151">
                  <c:v>28873.90258765181</c:v>
                </c:pt>
                <c:pt idx="152">
                  <c:v>28897.723221658536</c:v>
                </c:pt>
                <c:pt idx="153">
                  <c:v>28989.233943698346</c:v>
                </c:pt>
                <c:pt idx="154">
                  <c:v>29375.783775920296</c:v>
                </c:pt>
                <c:pt idx="155">
                  <c:v>29769.535345813732</c:v>
                </c:pt>
                <c:pt idx="156">
                  <c:v>30092.251472613705</c:v>
                </c:pt>
                <c:pt idx="157">
                  <c:v>30113.454199319116</c:v>
                </c:pt>
                <c:pt idx="158">
                  <c:v>30139.904020299949</c:v>
                </c:pt>
                <c:pt idx="159">
                  <c:v>30237.562690582901</c:v>
                </c:pt>
                <c:pt idx="160">
                  <c:v>30283.969685640212</c:v>
                </c:pt>
                <c:pt idx="161">
                  <c:v>30673.545877394346</c:v>
                </c:pt>
                <c:pt idx="162">
                  <c:v>30721.923904653097</c:v>
                </c:pt>
                <c:pt idx="163">
                  <c:v>30736.666887128824</c:v>
                </c:pt>
                <c:pt idx="164">
                  <c:v>30750.560417678749</c:v>
                </c:pt>
                <c:pt idx="165">
                  <c:v>31382.704443636194</c:v>
                </c:pt>
                <c:pt idx="166">
                  <c:v>31410.115981407729</c:v>
                </c:pt>
                <c:pt idx="167">
                  <c:v>31575.402920477081</c:v>
                </c:pt>
                <c:pt idx="168">
                  <c:v>31606.32218908026</c:v>
                </c:pt>
                <c:pt idx="169">
                  <c:v>31649.513217651835</c:v>
                </c:pt>
                <c:pt idx="170">
                  <c:v>32229.813700664741</c:v>
                </c:pt>
                <c:pt idx="171">
                  <c:v>32265.985479541527</c:v>
                </c:pt>
                <c:pt idx="172">
                  <c:v>32319.792681227787</c:v>
                </c:pt>
                <c:pt idx="173">
                  <c:v>32389.993937302701</c:v>
                </c:pt>
                <c:pt idx="174">
                  <c:v>32675.168417199904</c:v>
                </c:pt>
                <c:pt idx="175">
                  <c:v>33253.887572387597</c:v>
                </c:pt>
                <c:pt idx="176">
                  <c:v>33448.412330630541</c:v>
                </c:pt>
                <c:pt idx="177">
                  <c:v>33741.335274007419</c:v>
                </c:pt>
                <c:pt idx="178">
                  <c:v>33757.004007979107</c:v>
                </c:pt>
                <c:pt idx="179">
                  <c:v>33794.030324243271</c:v>
                </c:pt>
                <c:pt idx="180">
                  <c:v>34142.400729081586</c:v>
                </c:pt>
                <c:pt idx="181">
                  <c:v>34183.020485111461</c:v>
                </c:pt>
                <c:pt idx="182">
                  <c:v>34400.716589359465</c:v>
                </c:pt>
                <c:pt idx="183">
                  <c:v>34471.851419360959</c:v>
                </c:pt>
                <c:pt idx="184">
                  <c:v>34761.940506742496</c:v>
                </c:pt>
                <c:pt idx="185">
                  <c:v>34770.643715555278</c:v>
                </c:pt>
                <c:pt idx="186">
                  <c:v>34793.402384100766</c:v>
                </c:pt>
                <c:pt idx="187">
                  <c:v>34810.542576392654</c:v>
                </c:pt>
                <c:pt idx="188">
                  <c:v>34821.219561305094</c:v>
                </c:pt>
                <c:pt idx="189">
                  <c:v>34959.59460591901</c:v>
                </c:pt>
                <c:pt idx="190">
                  <c:v>34971.233936838544</c:v>
                </c:pt>
                <c:pt idx="191">
                  <c:v>35415.928719539566</c:v>
                </c:pt>
                <c:pt idx="192">
                  <c:v>35681.379803989315</c:v>
                </c:pt>
                <c:pt idx="193">
                  <c:v>36056.943157642701</c:v>
                </c:pt>
                <c:pt idx="194">
                  <c:v>36079.655393070112</c:v>
                </c:pt>
                <c:pt idx="195">
                  <c:v>36391.227963277175</c:v>
                </c:pt>
                <c:pt idx="196">
                  <c:v>36510.79824643262</c:v>
                </c:pt>
                <c:pt idx="197">
                  <c:v>36772.053551126708</c:v>
                </c:pt>
                <c:pt idx="198">
                  <c:v>37325.498074412579</c:v>
                </c:pt>
                <c:pt idx="199">
                  <c:v>37340.984549816101</c:v>
                </c:pt>
                <c:pt idx="200">
                  <c:v>37442.655682163597</c:v>
                </c:pt>
                <c:pt idx="201">
                  <c:v>37611.727431907799</c:v>
                </c:pt>
                <c:pt idx="202">
                  <c:v>37706.08175577542</c:v>
                </c:pt>
                <c:pt idx="203">
                  <c:v>37773.16551837376</c:v>
                </c:pt>
                <c:pt idx="204">
                  <c:v>38023.130148168813</c:v>
                </c:pt>
                <c:pt idx="205">
                  <c:v>38413.053978513417</c:v>
                </c:pt>
                <c:pt idx="206">
                  <c:v>38860.551935816991</c:v>
                </c:pt>
                <c:pt idx="207">
                  <c:v>38976.218481444885</c:v>
                </c:pt>
                <c:pt idx="208">
                  <c:v>39089.083813569348</c:v>
                </c:pt>
                <c:pt idx="209">
                  <c:v>39189.406788302484</c:v>
                </c:pt>
                <c:pt idx="210">
                  <c:v>39272.631340644461</c:v>
                </c:pt>
                <c:pt idx="211">
                  <c:v>39310.765011595358</c:v>
                </c:pt>
                <c:pt idx="212">
                  <c:v>39383.759671802793</c:v>
                </c:pt>
                <c:pt idx="213">
                  <c:v>39448.029901762813</c:v>
                </c:pt>
                <c:pt idx="214">
                  <c:v>39578.761841415137</c:v>
                </c:pt>
                <c:pt idx="215">
                  <c:v>39868.604607422123</c:v>
                </c:pt>
                <c:pt idx="216">
                  <c:v>39878.466692952861</c:v>
                </c:pt>
                <c:pt idx="217">
                  <c:v>40095.632892195797</c:v>
                </c:pt>
                <c:pt idx="218">
                  <c:v>40110.029985650595</c:v>
                </c:pt>
                <c:pt idx="219">
                  <c:v>40268.980619576781</c:v>
                </c:pt>
                <c:pt idx="220">
                  <c:v>40329.949713134411</c:v>
                </c:pt>
                <c:pt idx="221">
                  <c:v>40345.97560430778</c:v>
                </c:pt>
                <c:pt idx="222">
                  <c:v>40350.460611490926</c:v>
                </c:pt>
                <c:pt idx="223">
                  <c:v>40407.614739187309</c:v>
                </c:pt>
                <c:pt idx="224">
                  <c:v>40570.635092916615</c:v>
                </c:pt>
                <c:pt idx="225">
                  <c:v>40808.975014207303</c:v>
                </c:pt>
                <c:pt idx="226">
                  <c:v>41101.706067429972</c:v>
                </c:pt>
                <c:pt idx="227">
                  <c:v>41320.687626279498</c:v>
                </c:pt>
                <c:pt idx="228">
                  <c:v>41586.900075140642</c:v>
                </c:pt>
                <c:pt idx="229">
                  <c:v>41613.956590817252</c:v>
                </c:pt>
                <c:pt idx="230">
                  <c:v>41696.968887895804</c:v>
                </c:pt>
                <c:pt idx="231">
                  <c:v>41949.243708608745</c:v>
                </c:pt>
                <c:pt idx="232">
                  <c:v>42231.407722247255</c:v>
                </c:pt>
                <c:pt idx="233">
                  <c:v>42725.704018876444</c:v>
                </c:pt>
                <c:pt idx="234">
                  <c:v>42935.7338808188</c:v>
                </c:pt>
                <c:pt idx="235">
                  <c:v>43150.02531888325</c:v>
                </c:pt>
                <c:pt idx="236">
                  <c:v>43162.846581400234</c:v>
                </c:pt>
                <c:pt idx="237">
                  <c:v>43200.000000000233</c:v>
                </c:pt>
                <c:pt idx="238">
                  <c:v>44512.660653572784</c:v>
                </c:pt>
                <c:pt idx="239">
                  <c:v>44545.073900038107</c:v>
                </c:pt>
                <c:pt idx="240">
                  <c:v>45028.857900666568</c:v>
                </c:pt>
                <c:pt idx="241">
                  <c:v>45474.16146914089</c:v>
                </c:pt>
                <c:pt idx="242">
                  <c:v>46068.810233080585</c:v>
                </c:pt>
                <c:pt idx="243">
                  <c:v>46139.028265319386</c:v>
                </c:pt>
                <c:pt idx="244">
                  <c:v>46508.383221133285</c:v>
                </c:pt>
                <c:pt idx="245">
                  <c:v>47186.148070051837</c:v>
                </c:pt>
                <c:pt idx="246">
                  <c:v>47902.950279609664</c:v>
                </c:pt>
                <c:pt idx="247">
                  <c:v>48680.977115340414</c:v>
                </c:pt>
                <c:pt idx="248">
                  <c:v>48799.980347703859</c:v>
                </c:pt>
                <c:pt idx="249">
                  <c:v>49263.368513037996</c:v>
                </c:pt>
                <c:pt idx="250">
                  <c:v>49352.535397178319</c:v>
                </c:pt>
                <c:pt idx="251">
                  <c:v>49472.32619586464</c:v>
                </c:pt>
                <c:pt idx="252">
                  <c:v>50641.309889445263</c:v>
                </c:pt>
                <c:pt idx="253">
                  <c:v>50987.90444729077</c:v>
                </c:pt>
                <c:pt idx="254">
                  <c:v>51918.066527174095</c:v>
                </c:pt>
                <c:pt idx="255">
                  <c:v>52261.65048029834</c:v>
                </c:pt>
                <c:pt idx="256">
                  <c:v>53326.852786664982</c:v>
                </c:pt>
                <c:pt idx="257">
                  <c:v>54129.000936574346</c:v>
                </c:pt>
                <c:pt idx="258">
                  <c:v>54430.887812038614</c:v>
                </c:pt>
                <c:pt idx="259">
                  <c:v>54665.575998167107</c:v>
                </c:pt>
                <c:pt idx="260">
                  <c:v>54702.954734827646</c:v>
                </c:pt>
                <c:pt idx="261">
                  <c:v>55540.505921173964</c:v>
                </c:pt>
                <c:pt idx="262">
                  <c:v>55748.588571123932</c:v>
                </c:pt>
                <c:pt idx="263">
                  <c:v>56268.092267762615</c:v>
                </c:pt>
                <c:pt idx="264">
                  <c:v>56734.669222944925</c:v>
                </c:pt>
                <c:pt idx="265">
                  <c:v>58586.313223905898</c:v>
                </c:pt>
                <c:pt idx="266">
                  <c:v>59096.863466189607</c:v>
                </c:pt>
                <c:pt idx="267">
                  <c:v>61044.55761560559</c:v>
                </c:pt>
                <c:pt idx="268">
                  <c:v>61263.402466039865</c:v>
                </c:pt>
                <c:pt idx="269">
                  <c:v>61465.004861222958</c:v>
                </c:pt>
                <c:pt idx="270">
                  <c:v>62029.528070368782</c:v>
                </c:pt>
                <c:pt idx="271">
                  <c:v>62031.014011615516</c:v>
                </c:pt>
                <c:pt idx="272">
                  <c:v>62278.773272708895</c:v>
                </c:pt>
                <c:pt idx="273">
                  <c:v>62447.127800255177</c:v>
                </c:pt>
                <c:pt idx="274">
                  <c:v>64024.770504932894</c:v>
                </c:pt>
                <c:pt idx="275">
                  <c:v>64661.165798190108</c:v>
                </c:pt>
                <c:pt idx="276">
                  <c:v>66768.425983328721</c:v>
                </c:pt>
                <c:pt idx="277">
                  <c:v>67722.740238472485</c:v>
                </c:pt>
                <c:pt idx="278">
                  <c:v>67891.086033177256</c:v>
                </c:pt>
                <c:pt idx="279">
                  <c:v>68322.964093217161</c:v>
                </c:pt>
                <c:pt idx="280">
                  <c:v>69903.099495143106</c:v>
                </c:pt>
                <c:pt idx="281">
                  <c:v>70011.762032461033</c:v>
                </c:pt>
                <c:pt idx="282">
                  <c:v>70843.660311878877</c:v>
                </c:pt>
                <c:pt idx="283">
                  <c:v>70854.601729468413</c:v>
                </c:pt>
                <c:pt idx="284">
                  <c:v>71215.318221454785</c:v>
                </c:pt>
                <c:pt idx="285">
                  <c:v>71707.326051181677</c:v>
                </c:pt>
                <c:pt idx="286">
                  <c:v>74532.834630366822</c:v>
                </c:pt>
                <c:pt idx="287">
                  <c:v>75402.219291758185</c:v>
                </c:pt>
                <c:pt idx="288">
                  <c:v>75431.259602557126</c:v>
                </c:pt>
                <c:pt idx="289">
                  <c:v>75577.512039227266</c:v>
                </c:pt>
                <c:pt idx="290">
                  <c:v>77062.91879857755</c:v>
                </c:pt>
                <c:pt idx="291">
                  <c:v>78836.629282887196</c:v>
                </c:pt>
                <c:pt idx="292">
                  <c:v>79008.477266805668</c:v>
                </c:pt>
                <c:pt idx="293">
                  <c:v>79033.818547804098</c:v>
                </c:pt>
                <c:pt idx="294">
                  <c:v>79462.655129150138</c:v>
                </c:pt>
                <c:pt idx="295">
                  <c:v>80159.929783875967</c:v>
                </c:pt>
                <c:pt idx="296">
                  <c:v>80338.949330304458</c:v>
                </c:pt>
                <c:pt idx="297">
                  <c:v>81582.327517202881</c:v>
                </c:pt>
                <c:pt idx="298">
                  <c:v>81898.507741023917</c:v>
                </c:pt>
                <c:pt idx="299">
                  <c:v>82390.087464322991</c:v>
                </c:pt>
                <c:pt idx="300">
                  <c:v>82503.800323857839</c:v>
                </c:pt>
                <c:pt idx="301">
                  <c:v>82825.826807635414</c:v>
                </c:pt>
                <c:pt idx="302">
                  <c:v>83226.821177813952</c:v>
                </c:pt>
                <c:pt idx="303">
                  <c:v>84663.077167173862</c:v>
                </c:pt>
                <c:pt idx="304">
                  <c:v>85054.408268639585</c:v>
                </c:pt>
                <c:pt idx="305">
                  <c:v>85937.785311922664</c:v>
                </c:pt>
                <c:pt idx="306">
                  <c:v>86046.877824094525</c:v>
                </c:pt>
                <c:pt idx="307">
                  <c:v>86399.999999994528</c:v>
                </c:pt>
                <c:pt idx="308">
                  <c:v>86500.353897405323</c:v>
                </c:pt>
                <c:pt idx="309">
                  <c:v>86753.767594610938</c:v>
                </c:pt>
                <c:pt idx="310">
                  <c:v>86912.503043679986</c:v>
                </c:pt>
                <c:pt idx="311">
                  <c:v>86915.628053040418</c:v>
                </c:pt>
                <c:pt idx="312">
                  <c:v>87014.514130183728</c:v>
                </c:pt>
                <c:pt idx="313">
                  <c:v>87183.404025837866</c:v>
                </c:pt>
                <c:pt idx="314">
                  <c:v>87300.660546529194</c:v>
                </c:pt>
                <c:pt idx="315">
                  <c:v>88028.402466184765</c:v>
                </c:pt>
                <c:pt idx="316">
                  <c:v>88073.595211287873</c:v>
                </c:pt>
                <c:pt idx="317">
                  <c:v>88130.220483725236</c:v>
                </c:pt>
                <c:pt idx="318">
                  <c:v>88329.505072875123</c:v>
                </c:pt>
                <c:pt idx="319">
                  <c:v>88422.747356784574</c:v>
                </c:pt>
                <c:pt idx="320">
                  <c:v>88597.861955315922</c:v>
                </c:pt>
                <c:pt idx="321">
                  <c:v>88722.430772538777</c:v>
                </c:pt>
                <c:pt idx="322">
                  <c:v>89174.028592974704</c:v>
                </c:pt>
                <c:pt idx="323">
                  <c:v>89262.808281661273</c:v>
                </c:pt>
                <c:pt idx="324">
                  <c:v>89378.741957857346</c:v>
                </c:pt>
                <c:pt idx="325">
                  <c:v>89636.616857536166</c:v>
                </c:pt>
                <c:pt idx="326">
                  <c:v>89675.153413446285</c:v>
                </c:pt>
                <c:pt idx="327">
                  <c:v>89775.355414493068</c:v>
                </c:pt>
                <c:pt idx="328">
                  <c:v>89920.115865056301</c:v>
                </c:pt>
                <c:pt idx="329">
                  <c:v>89952.891496020224</c:v>
                </c:pt>
                <c:pt idx="330">
                  <c:v>90110.503777752543</c:v>
                </c:pt>
                <c:pt idx="331">
                  <c:v>90281.500154486435</c:v>
                </c:pt>
                <c:pt idx="332">
                  <c:v>90495.146620572312</c:v>
                </c:pt>
                <c:pt idx="333">
                  <c:v>90595.075912430635</c:v>
                </c:pt>
                <c:pt idx="334">
                  <c:v>90864.7100333618</c:v>
                </c:pt>
                <c:pt idx="335">
                  <c:v>90973.737266445853</c:v>
                </c:pt>
                <c:pt idx="336">
                  <c:v>91152.061664921028</c:v>
                </c:pt>
                <c:pt idx="337">
                  <c:v>91288.597738027835</c:v>
                </c:pt>
                <c:pt idx="338">
                  <c:v>91412.877214237742</c:v>
                </c:pt>
                <c:pt idx="339">
                  <c:v>91622.012640827961</c:v>
                </c:pt>
                <c:pt idx="340">
                  <c:v>91693.173576669476</c:v>
                </c:pt>
                <c:pt idx="341">
                  <c:v>91810.255246342524</c:v>
                </c:pt>
                <c:pt idx="342">
                  <c:v>92217.365442103081</c:v>
                </c:pt>
                <c:pt idx="343">
                  <c:v>92231.30870134072</c:v>
                </c:pt>
                <c:pt idx="344">
                  <c:v>92281.883045496055</c:v>
                </c:pt>
                <c:pt idx="345">
                  <c:v>92396.736775488433</c:v>
                </c:pt>
                <c:pt idx="346">
                  <c:v>92901.579787456634</c:v>
                </c:pt>
                <c:pt idx="347">
                  <c:v>93125.694754476179</c:v>
                </c:pt>
                <c:pt idx="348">
                  <c:v>93253.014255782662</c:v>
                </c:pt>
                <c:pt idx="349">
                  <c:v>93308.708764711104</c:v>
                </c:pt>
                <c:pt idx="350">
                  <c:v>93360.139732495154</c:v>
                </c:pt>
                <c:pt idx="351">
                  <c:v>93412.897489553492</c:v>
                </c:pt>
                <c:pt idx="352">
                  <c:v>93756.09391241867</c:v>
                </c:pt>
                <c:pt idx="353">
                  <c:v>93855.150179351942</c:v>
                </c:pt>
                <c:pt idx="354">
                  <c:v>93916.012506124243</c:v>
                </c:pt>
                <c:pt idx="355">
                  <c:v>94065.158603145566</c:v>
                </c:pt>
                <c:pt idx="356">
                  <c:v>94383.203026328032</c:v>
                </c:pt>
                <c:pt idx="357">
                  <c:v>94433.885822131793</c:v>
                </c:pt>
                <c:pt idx="358">
                  <c:v>94569.40840522098</c:v>
                </c:pt>
                <c:pt idx="359">
                  <c:v>94987.554467613678</c:v>
                </c:pt>
                <c:pt idx="360">
                  <c:v>95001.259973519482</c:v>
                </c:pt>
                <c:pt idx="361">
                  <c:v>95035.633579549758</c:v>
                </c:pt>
                <c:pt idx="362">
                  <c:v>95248.795758968627</c:v>
                </c:pt>
                <c:pt idx="363">
                  <c:v>95408.678109412853</c:v>
                </c:pt>
                <c:pt idx="364">
                  <c:v>95556.369730203238</c:v>
                </c:pt>
                <c:pt idx="365">
                  <c:v>95610.489881193702</c:v>
                </c:pt>
                <c:pt idx="366">
                  <c:v>95633.733062457934</c:v>
                </c:pt>
                <c:pt idx="367">
                  <c:v>96098.567467137589</c:v>
                </c:pt>
                <c:pt idx="368">
                  <c:v>96209.883644087386</c:v>
                </c:pt>
                <c:pt idx="369">
                  <c:v>96431.341653026539</c:v>
                </c:pt>
                <c:pt idx="370">
                  <c:v>96517.691519389045</c:v>
                </c:pt>
                <c:pt idx="371">
                  <c:v>96963.261016964534</c:v>
                </c:pt>
                <c:pt idx="372">
                  <c:v>97159.441145258141</c:v>
                </c:pt>
                <c:pt idx="373">
                  <c:v>97550.49110197043</c:v>
                </c:pt>
                <c:pt idx="374">
                  <c:v>97644.674413144821</c:v>
                </c:pt>
                <c:pt idx="375">
                  <c:v>98106.07392969291</c:v>
                </c:pt>
                <c:pt idx="376">
                  <c:v>98662.215141397901</c:v>
                </c:pt>
                <c:pt idx="377">
                  <c:v>98756.254404015868</c:v>
                </c:pt>
                <c:pt idx="378">
                  <c:v>98899.114834959619</c:v>
                </c:pt>
                <c:pt idx="379">
                  <c:v>99060.223564117274</c:v>
                </c:pt>
                <c:pt idx="380">
                  <c:v>99170.813820218988</c:v>
                </c:pt>
                <c:pt idx="381">
                  <c:v>99173.497923073723</c:v>
                </c:pt>
                <c:pt idx="382">
                  <c:v>99402.542432211238</c:v>
                </c:pt>
                <c:pt idx="383">
                  <c:v>99514.438971901778</c:v>
                </c:pt>
                <c:pt idx="384">
                  <c:v>99766.9087230359</c:v>
                </c:pt>
                <c:pt idx="385">
                  <c:v>99817.34806465829</c:v>
                </c:pt>
                <c:pt idx="386">
                  <c:v>99873.089464363657</c:v>
                </c:pt>
                <c:pt idx="387">
                  <c:v>99950.723237402039</c:v>
                </c:pt>
                <c:pt idx="388">
                  <c:v>100354.06102398435</c:v>
                </c:pt>
                <c:pt idx="389">
                  <c:v>100372.62041203685</c:v>
                </c:pt>
                <c:pt idx="390">
                  <c:v>100448.91459045108</c:v>
                </c:pt>
                <c:pt idx="391">
                  <c:v>100453.01129721462</c:v>
                </c:pt>
                <c:pt idx="392">
                  <c:v>100590.20141415813</c:v>
                </c:pt>
                <c:pt idx="393">
                  <c:v>100654.28372654742</c:v>
                </c:pt>
                <c:pt idx="394">
                  <c:v>100741.25926744449</c:v>
                </c:pt>
                <c:pt idx="395">
                  <c:v>100914.94490140586</c:v>
                </c:pt>
                <c:pt idx="396">
                  <c:v>101250.67867989156</c:v>
                </c:pt>
                <c:pt idx="397">
                  <c:v>101263.11659973511</c:v>
                </c:pt>
                <c:pt idx="398">
                  <c:v>101577.28457836233</c:v>
                </c:pt>
                <c:pt idx="399">
                  <c:v>101717.11614572331</c:v>
                </c:pt>
                <c:pt idx="400">
                  <c:v>101940.60311251285</c:v>
                </c:pt>
                <c:pt idx="401">
                  <c:v>102022.0134928062</c:v>
                </c:pt>
                <c:pt idx="402">
                  <c:v>102360.33707762203</c:v>
                </c:pt>
                <c:pt idx="403">
                  <c:v>102785.15203478609</c:v>
                </c:pt>
                <c:pt idx="404">
                  <c:v>102923.94043165178</c:v>
                </c:pt>
                <c:pt idx="405">
                  <c:v>103019.29261938321</c:v>
                </c:pt>
                <c:pt idx="406">
                  <c:v>103068.23495363181</c:v>
                </c:pt>
                <c:pt idx="407">
                  <c:v>103068.67459128314</c:v>
                </c:pt>
                <c:pt idx="408">
                  <c:v>103131.78847209572</c:v>
                </c:pt>
                <c:pt idx="409">
                  <c:v>103170.39504468653</c:v>
                </c:pt>
                <c:pt idx="410">
                  <c:v>103544.8971853011</c:v>
                </c:pt>
                <c:pt idx="411">
                  <c:v>103602.09556113786</c:v>
                </c:pt>
                <c:pt idx="412">
                  <c:v>103749.00639987038</c:v>
                </c:pt>
                <c:pt idx="413">
                  <c:v>103799.06065583843</c:v>
                </c:pt>
                <c:pt idx="414">
                  <c:v>103822.7612318196</c:v>
                </c:pt>
                <c:pt idx="415">
                  <c:v>103901.41472540483</c:v>
                </c:pt>
                <c:pt idx="416">
                  <c:v>103905.84864797123</c:v>
                </c:pt>
                <c:pt idx="417">
                  <c:v>104176.43363390704</c:v>
                </c:pt>
                <c:pt idx="418">
                  <c:v>104254.08014069493</c:v>
                </c:pt>
                <c:pt idx="419">
                  <c:v>104268.44763566385</c:v>
                </c:pt>
                <c:pt idx="420">
                  <c:v>104458.23489892024</c:v>
                </c:pt>
                <c:pt idx="421">
                  <c:v>104743.98471790388</c:v>
                </c:pt>
                <c:pt idx="422">
                  <c:v>104761.58888888336</c:v>
                </c:pt>
                <c:pt idx="423">
                  <c:v>104792.30502176171</c:v>
                </c:pt>
                <c:pt idx="424">
                  <c:v>104856.06084546591</c:v>
                </c:pt>
                <c:pt idx="425">
                  <c:v>104993.08680000015</c:v>
                </c:pt>
                <c:pt idx="426">
                  <c:v>105611.50465030027</c:v>
                </c:pt>
                <c:pt idx="427">
                  <c:v>105691.32145385029</c:v>
                </c:pt>
                <c:pt idx="428">
                  <c:v>105754.55698658116</c:v>
                </c:pt>
                <c:pt idx="429">
                  <c:v>105903.76709709485</c:v>
                </c:pt>
                <c:pt idx="430">
                  <c:v>106698.36665223929</c:v>
                </c:pt>
                <c:pt idx="431">
                  <c:v>106827.37321387162</c:v>
                </c:pt>
                <c:pt idx="432">
                  <c:v>107235.18308549109</c:v>
                </c:pt>
                <c:pt idx="433">
                  <c:v>107490.57953717865</c:v>
                </c:pt>
                <c:pt idx="434">
                  <c:v>107519.48736324371</c:v>
                </c:pt>
                <c:pt idx="435">
                  <c:v>107986.83283259864</c:v>
                </c:pt>
                <c:pt idx="436">
                  <c:v>108445.42591741143</c:v>
                </c:pt>
                <c:pt idx="437">
                  <c:v>108627.953180885</c:v>
                </c:pt>
                <c:pt idx="438">
                  <c:v>108678.66786471001</c:v>
                </c:pt>
                <c:pt idx="439">
                  <c:v>108863.647537689</c:v>
                </c:pt>
                <c:pt idx="440">
                  <c:v>109348.45477902261</c:v>
                </c:pt>
                <c:pt idx="441">
                  <c:v>109395.15258719724</c:v>
                </c:pt>
                <c:pt idx="442">
                  <c:v>109653.24883703711</c:v>
                </c:pt>
                <c:pt idx="443">
                  <c:v>109664.71925956229</c:v>
                </c:pt>
                <c:pt idx="444">
                  <c:v>109732.38798579678</c:v>
                </c:pt>
                <c:pt idx="445">
                  <c:v>109740.528274709</c:v>
                </c:pt>
                <c:pt idx="446">
                  <c:v>110223.74801239095</c:v>
                </c:pt>
                <c:pt idx="447">
                  <c:v>110263.40154866125</c:v>
                </c:pt>
                <c:pt idx="448">
                  <c:v>110719.63047511839</c:v>
                </c:pt>
                <c:pt idx="449">
                  <c:v>111200.56684161295</c:v>
                </c:pt>
                <c:pt idx="450">
                  <c:v>111313.59001241939</c:v>
                </c:pt>
                <c:pt idx="451">
                  <c:v>111682.23479935733</c:v>
                </c:pt>
                <c:pt idx="452">
                  <c:v>111875.84486311223</c:v>
                </c:pt>
                <c:pt idx="453">
                  <c:v>111956.39388544987</c:v>
                </c:pt>
                <c:pt idx="454">
                  <c:v>112246.06834920708</c:v>
                </c:pt>
                <c:pt idx="455">
                  <c:v>112432.81654678054</c:v>
                </c:pt>
                <c:pt idx="456">
                  <c:v>112592.81787224091</c:v>
                </c:pt>
                <c:pt idx="457">
                  <c:v>112735.91514069471</c:v>
                </c:pt>
                <c:pt idx="458">
                  <c:v>112881.68310523265</c:v>
                </c:pt>
                <c:pt idx="459">
                  <c:v>113057.94611199992</c:v>
                </c:pt>
                <c:pt idx="460">
                  <c:v>113180.52137468087</c:v>
                </c:pt>
                <c:pt idx="461">
                  <c:v>113584.40671275066</c:v>
                </c:pt>
                <c:pt idx="462">
                  <c:v>113637.84140086229</c:v>
                </c:pt>
                <c:pt idx="463">
                  <c:v>113695.47580390815</c:v>
                </c:pt>
                <c:pt idx="464">
                  <c:v>113860.55423946081</c:v>
                </c:pt>
                <c:pt idx="465">
                  <c:v>113930.6937572561</c:v>
                </c:pt>
                <c:pt idx="466">
                  <c:v>114318.56869964664</c:v>
                </c:pt>
                <c:pt idx="467">
                  <c:v>114331.83133907987</c:v>
                </c:pt>
                <c:pt idx="468">
                  <c:v>114422.69713552906</c:v>
                </c:pt>
                <c:pt idx="469">
                  <c:v>114489.18404442471</c:v>
                </c:pt>
                <c:pt idx="470">
                  <c:v>114607.35719769292</c:v>
                </c:pt>
                <c:pt idx="471">
                  <c:v>114638.56813344517</c:v>
                </c:pt>
                <c:pt idx="472">
                  <c:v>114658.63630376784</c:v>
                </c:pt>
                <c:pt idx="473">
                  <c:v>114883.37917784027</c:v>
                </c:pt>
                <c:pt idx="474">
                  <c:v>115153.11896075254</c:v>
                </c:pt>
                <c:pt idx="475">
                  <c:v>115353.51361212834</c:v>
                </c:pt>
                <c:pt idx="476">
                  <c:v>115389.16144456396</c:v>
                </c:pt>
                <c:pt idx="477">
                  <c:v>115412.8054393402</c:v>
                </c:pt>
                <c:pt idx="478">
                  <c:v>115470.32773452869</c:v>
                </c:pt>
                <c:pt idx="479">
                  <c:v>115538.01391835185</c:v>
                </c:pt>
                <c:pt idx="480">
                  <c:v>115998.39560632635</c:v>
                </c:pt>
                <c:pt idx="481">
                  <c:v>116078.83533498285</c:v>
                </c:pt>
                <c:pt idx="482">
                  <c:v>116238.17500326797</c:v>
                </c:pt>
                <c:pt idx="483">
                  <c:v>116243.86463632456</c:v>
                </c:pt>
                <c:pt idx="484">
                  <c:v>116305.57810908876</c:v>
                </c:pt>
                <c:pt idx="485">
                  <c:v>116322.56880140894</c:v>
                </c:pt>
                <c:pt idx="486">
                  <c:v>116450.6162359693</c:v>
                </c:pt>
                <c:pt idx="487">
                  <c:v>116543.0938052853</c:v>
                </c:pt>
                <c:pt idx="488">
                  <c:v>116896.24038852725</c:v>
                </c:pt>
                <c:pt idx="489">
                  <c:v>116949.10761977635</c:v>
                </c:pt>
                <c:pt idx="490">
                  <c:v>116984.37157477044</c:v>
                </c:pt>
                <c:pt idx="491">
                  <c:v>117228.54521870812</c:v>
                </c:pt>
                <c:pt idx="492">
                  <c:v>117335.73027381449</c:v>
                </c:pt>
                <c:pt idx="493">
                  <c:v>117704.99508246961</c:v>
                </c:pt>
                <c:pt idx="494">
                  <c:v>118029.12001608215</c:v>
                </c:pt>
                <c:pt idx="495">
                  <c:v>118145.48868180643</c:v>
                </c:pt>
                <c:pt idx="496">
                  <c:v>118434.20385250577</c:v>
                </c:pt>
                <c:pt idx="497">
                  <c:v>118498.13731797595</c:v>
                </c:pt>
                <c:pt idx="498">
                  <c:v>118529.3018004833</c:v>
                </c:pt>
                <c:pt idx="499">
                  <c:v>118939.61911105526</c:v>
                </c:pt>
                <c:pt idx="500">
                  <c:v>119220.46028093887</c:v>
                </c:pt>
                <c:pt idx="501">
                  <c:v>119277.42298942004</c:v>
                </c:pt>
                <c:pt idx="502">
                  <c:v>119708.31560150471</c:v>
                </c:pt>
                <c:pt idx="503">
                  <c:v>120423.25789059133</c:v>
                </c:pt>
                <c:pt idx="504">
                  <c:v>120647.25017674503</c:v>
                </c:pt>
                <c:pt idx="505">
                  <c:v>120726.76713635231</c:v>
                </c:pt>
                <c:pt idx="506">
                  <c:v>120748.55284600769</c:v>
                </c:pt>
                <c:pt idx="507">
                  <c:v>121391.0805799295</c:v>
                </c:pt>
                <c:pt idx="508">
                  <c:v>121548.17324296347</c:v>
                </c:pt>
                <c:pt idx="509">
                  <c:v>121657.29036050627</c:v>
                </c:pt>
                <c:pt idx="510">
                  <c:v>122077.50182849271</c:v>
                </c:pt>
                <c:pt idx="511">
                  <c:v>122249.39481249286</c:v>
                </c:pt>
                <c:pt idx="512">
                  <c:v>122286.94117084271</c:v>
                </c:pt>
                <c:pt idx="513">
                  <c:v>122356.24015133927</c:v>
                </c:pt>
                <c:pt idx="514">
                  <c:v>122461.5270776573</c:v>
                </c:pt>
                <c:pt idx="515">
                  <c:v>122915.91612429266</c:v>
                </c:pt>
                <c:pt idx="516">
                  <c:v>123050.39954704297</c:v>
                </c:pt>
                <c:pt idx="517">
                  <c:v>123139.67874657194</c:v>
                </c:pt>
                <c:pt idx="518">
                  <c:v>123175.25482688968</c:v>
                </c:pt>
                <c:pt idx="519">
                  <c:v>123215.72557467574</c:v>
                </c:pt>
                <c:pt idx="520">
                  <c:v>123318.7281511227</c:v>
                </c:pt>
                <c:pt idx="521">
                  <c:v>123343.1997046654</c:v>
                </c:pt>
                <c:pt idx="522">
                  <c:v>123422.82114789316</c:v>
                </c:pt>
                <c:pt idx="523">
                  <c:v>123662.29157376134</c:v>
                </c:pt>
                <c:pt idx="524">
                  <c:v>123699.81667663525</c:v>
                </c:pt>
                <c:pt idx="525">
                  <c:v>123740.3406747556</c:v>
                </c:pt>
                <c:pt idx="526">
                  <c:v>124081.94564299822</c:v>
                </c:pt>
                <c:pt idx="527">
                  <c:v>124467.73681445625</c:v>
                </c:pt>
                <c:pt idx="528">
                  <c:v>124575.12454021742</c:v>
                </c:pt>
                <c:pt idx="529">
                  <c:v>124885.85581068366</c:v>
                </c:pt>
                <c:pt idx="530">
                  <c:v>125220.17410887034</c:v>
                </c:pt>
                <c:pt idx="531">
                  <c:v>125281.35438105185</c:v>
                </c:pt>
                <c:pt idx="532">
                  <c:v>125340.12653852628</c:v>
                </c:pt>
                <c:pt idx="533">
                  <c:v>125365.50758047913</c:v>
                </c:pt>
                <c:pt idx="534">
                  <c:v>125441.3782946728</c:v>
                </c:pt>
                <c:pt idx="535">
                  <c:v>125473.66388269479</c:v>
                </c:pt>
                <c:pt idx="536">
                  <c:v>125655.89698880225</c:v>
                </c:pt>
                <c:pt idx="537">
                  <c:v>125709.05876911916</c:v>
                </c:pt>
                <c:pt idx="538">
                  <c:v>126026.89392017026</c:v>
                </c:pt>
                <c:pt idx="539">
                  <c:v>126095.66246945201</c:v>
                </c:pt>
                <c:pt idx="540">
                  <c:v>126108.24054493169</c:v>
                </c:pt>
                <c:pt idx="541">
                  <c:v>126182.78187808054</c:v>
                </c:pt>
                <c:pt idx="542">
                  <c:v>126186.98262918698</c:v>
                </c:pt>
                <c:pt idx="543">
                  <c:v>126315.2743298019</c:v>
                </c:pt>
                <c:pt idx="544">
                  <c:v>126322.22506404946</c:v>
                </c:pt>
                <c:pt idx="545">
                  <c:v>126470.97593336263</c:v>
                </c:pt>
                <c:pt idx="546">
                  <c:v>126585.67565051914</c:v>
                </c:pt>
                <c:pt idx="547">
                  <c:v>126810.61928128036</c:v>
                </c:pt>
                <c:pt idx="548">
                  <c:v>126882.50840535347</c:v>
                </c:pt>
                <c:pt idx="549">
                  <c:v>126971.40360412473</c:v>
                </c:pt>
                <c:pt idx="550">
                  <c:v>127235.09336804808</c:v>
                </c:pt>
                <c:pt idx="551">
                  <c:v>127732.38396814528</c:v>
                </c:pt>
                <c:pt idx="552">
                  <c:v>128017.94027660678</c:v>
                </c:pt>
                <c:pt idx="553">
                  <c:v>128037.13005129402</c:v>
                </c:pt>
                <c:pt idx="554">
                  <c:v>128542.67297391158</c:v>
                </c:pt>
                <c:pt idx="555">
                  <c:v>128791.1985969315</c:v>
                </c:pt>
                <c:pt idx="556">
                  <c:v>128879.91998615937</c:v>
                </c:pt>
                <c:pt idx="557">
                  <c:v>128958.3007753135</c:v>
                </c:pt>
                <c:pt idx="558">
                  <c:v>129027.62951628176</c:v>
                </c:pt>
                <c:pt idx="559">
                  <c:v>129462.21587046288</c:v>
                </c:pt>
                <c:pt idx="560">
                  <c:v>129599.99999996288</c:v>
                </c:pt>
                <c:pt idx="561">
                  <c:v>130267.60902967888</c:v>
                </c:pt>
                <c:pt idx="562">
                  <c:v>131190.97195217462</c:v>
                </c:pt>
                <c:pt idx="563">
                  <c:v>131666.60631826529</c:v>
                </c:pt>
                <c:pt idx="564">
                  <c:v>132131.94352550153</c:v>
                </c:pt>
                <c:pt idx="565">
                  <c:v>132247.54364408826</c:v>
                </c:pt>
                <c:pt idx="566">
                  <c:v>132502.50565765909</c:v>
                </c:pt>
                <c:pt idx="567">
                  <c:v>135048.03381460573</c:v>
                </c:pt>
                <c:pt idx="568">
                  <c:v>135386.60319391359</c:v>
                </c:pt>
                <c:pt idx="569">
                  <c:v>135716.52295228525</c:v>
                </c:pt>
                <c:pt idx="570">
                  <c:v>136250.57200680129</c:v>
                </c:pt>
                <c:pt idx="571">
                  <c:v>136685.54624077547</c:v>
                </c:pt>
                <c:pt idx="572">
                  <c:v>136698.06136267461</c:v>
                </c:pt>
                <c:pt idx="573">
                  <c:v>137685.30033065646</c:v>
                </c:pt>
                <c:pt idx="574">
                  <c:v>138556.64524443957</c:v>
                </c:pt>
                <c:pt idx="575">
                  <c:v>138878.59616831483</c:v>
                </c:pt>
                <c:pt idx="576">
                  <c:v>138956.96170823937</c:v>
                </c:pt>
                <c:pt idx="577">
                  <c:v>139772.04374624518</c:v>
                </c:pt>
                <c:pt idx="578">
                  <c:v>140114.11385414266</c:v>
                </c:pt>
                <c:pt idx="579">
                  <c:v>140359.87325074463</c:v>
                </c:pt>
                <c:pt idx="580">
                  <c:v>140452.06069612619</c:v>
                </c:pt>
                <c:pt idx="581">
                  <c:v>141115.75584360622</c:v>
                </c:pt>
                <c:pt idx="582">
                  <c:v>142101.46687729796</c:v>
                </c:pt>
                <c:pt idx="583">
                  <c:v>142879.81244610756</c:v>
                </c:pt>
                <c:pt idx="584">
                  <c:v>143119.72003876563</c:v>
                </c:pt>
                <c:pt idx="585">
                  <c:v>143418.58455517679</c:v>
                </c:pt>
                <c:pt idx="586">
                  <c:v>144227.17333311978</c:v>
                </c:pt>
                <c:pt idx="587">
                  <c:v>145130.32000469475</c:v>
                </c:pt>
                <c:pt idx="588">
                  <c:v>146180.33835274325</c:v>
                </c:pt>
                <c:pt idx="589">
                  <c:v>146633.99217789344</c:v>
                </c:pt>
                <c:pt idx="590">
                  <c:v>147216.40406512399</c:v>
                </c:pt>
                <c:pt idx="591">
                  <c:v>147395.04644239057</c:v>
                </c:pt>
                <c:pt idx="592">
                  <c:v>149798.67384920697</c:v>
                </c:pt>
                <c:pt idx="593">
                  <c:v>150302.66777309729</c:v>
                </c:pt>
                <c:pt idx="594">
                  <c:v>150882.29852669497</c:v>
                </c:pt>
                <c:pt idx="595">
                  <c:v>151119.03757013878</c:v>
                </c:pt>
                <c:pt idx="596">
                  <c:v>151390.2188514228</c:v>
                </c:pt>
                <c:pt idx="597">
                  <c:v>152232.20036537477</c:v>
                </c:pt>
                <c:pt idx="598">
                  <c:v>152899.15538210911</c:v>
                </c:pt>
                <c:pt idx="599">
                  <c:v>153657.18820791022</c:v>
                </c:pt>
                <c:pt idx="600">
                  <c:v>153920.20902196402</c:v>
                </c:pt>
                <c:pt idx="601">
                  <c:v>154394.81131486784</c:v>
                </c:pt>
                <c:pt idx="602">
                  <c:v>154805.67588447873</c:v>
                </c:pt>
                <c:pt idx="603">
                  <c:v>157817.16127600527</c:v>
                </c:pt>
                <c:pt idx="604">
                  <c:v>158719.67840308536</c:v>
                </c:pt>
                <c:pt idx="605">
                  <c:v>158824.18129102353</c:v>
                </c:pt>
                <c:pt idx="606">
                  <c:v>159292.60430155304</c:v>
                </c:pt>
                <c:pt idx="607">
                  <c:v>159371.24794626588</c:v>
                </c:pt>
                <c:pt idx="608">
                  <c:v>160098.50415618139</c:v>
                </c:pt>
                <c:pt idx="609">
                  <c:v>160126.43589364982</c:v>
                </c:pt>
                <c:pt idx="610">
                  <c:v>161476.10428332648</c:v>
                </c:pt>
                <c:pt idx="611">
                  <c:v>163345.25357253704</c:v>
                </c:pt>
                <c:pt idx="612">
                  <c:v>164253.28640615131</c:v>
                </c:pt>
                <c:pt idx="613">
                  <c:v>164418.52624648236</c:v>
                </c:pt>
                <c:pt idx="614">
                  <c:v>164442.62687767053</c:v>
                </c:pt>
                <c:pt idx="615">
                  <c:v>165201.66037070181</c:v>
                </c:pt>
                <c:pt idx="616">
                  <c:v>166387.64362326809</c:v>
                </c:pt>
                <c:pt idx="617">
                  <c:v>167535.19034480877</c:v>
                </c:pt>
                <c:pt idx="618">
                  <c:v>168784.20823784207</c:v>
                </c:pt>
                <c:pt idx="619">
                  <c:v>169323.96668461221</c:v>
                </c:pt>
                <c:pt idx="620">
                  <c:v>170180.62364333594</c:v>
                </c:pt>
                <c:pt idx="621">
                  <c:v>170247.67446869714</c:v>
                </c:pt>
                <c:pt idx="622">
                  <c:v>170438.42785822894</c:v>
                </c:pt>
                <c:pt idx="623">
                  <c:v>170526.95826917837</c:v>
                </c:pt>
                <c:pt idx="624">
                  <c:v>171296.49781949454</c:v>
                </c:pt>
                <c:pt idx="625">
                  <c:v>172191.10628671301</c:v>
                </c:pt>
                <c:pt idx="626">
                  <c:v>172799.99999991301</c:v>
                </c:pt>
              </c:numCache>
            </c:numRef>
          </c:xVal>
          <c:yVal>
            <c:numRef>
              <c:f>Sayfa5!$B$2:$B$772</c:f>
              <c:numCache>
                <c:formatCode>General</c:formatCode>
                <c:ptCount val="771"/>
                <c:pt idx="0">
                  <c:v>498.58362715304497</c:v>
                </c:pt>
                <c:pt idx="1">
                  <c:v>151.75309874231499</c:v>
                </c:pt>
                <c:pt idx="2">
                  <c:v>91.651110210201793</c:v>
                </c:pt>
                <c:pt idx="3">
                  <c:v>83.384117024986907</c:v>
                </c:pt>
                <c:pt idx="4">
                  <c:v>204.91608446381099</c:v>
                </c:pt>
                <c:pt idx="5">
                  <c:v>113.09205939720199</c:v>
                </c:pt>
                <c:pt idx="6">
                  <c:v>170.68954522904701</c:v>
                </c:pt>
                <c:pt idx="7">
                  <c:v>340.882160705986</c:v>
                </c:pt>
                <c:pt idx="8">
                  <c:v>605.64937712431595</c:v>
                </c:pt>
                <c:pt idx="9">
                  <c:v>124.31108767506301</c:v>
                </c:pt>
                <c:pt idx="10">
                  <c:v>102.122878069461</c:v>
                </c:pt>
                <c:pt idx="11">
                  <c:v>306.091536106891</c:v>
                </c:pt>
                <c:pt idx="12">
                  <c:v>448.413033065766</c:v>
                </c:pt>
                <c:pt idx="13">
                  <c:v>250.222088611083</c:v>
                </c:pt>
                <c:pt idx="14">
                  <c:v>243.734485695053</c:v>
                </c:pt>
                <c:pt idx="15">
                  <c:v>345.56805984108098</c:v>
                </c:pt>
                <c:pt idx="16">
                  <c:v>84.192334385178597</c:v>
                </c:pt>
                <c:pt idx="17">
                  <c:v>75.475652905432099</c:v>
                </c:pt>
                <c:pt idx="18">
                  <c:v>455.09323202087501</c:v>
                </c:pt>
                <c:pt idx="19">
                  <c:v>178.73636315410101</c:v>
                </c:pt>
                <c:pt idx="20">
                  <c:v>363.30596665478998</c:v>
                </c:pt>
                <c:pt idx="21">
                  <c:v>588.49211082325996</c:v>
                </c:pt>
                <c:pt idx="22">
                  <c:v>190.002497131431</c:v>
                </c:pt>
                <c:pt idx="23">
                  <c:v>296.55887923699203</c:v>
                </c:pt>
                <c:pt idx="24">
                  <c:v>58.317320842595599</c:v>
                </c:pt>
                <c:pt idx="25">
                  <c:v>136.68996393865899</c:v>
                </c:pt>
                <c:pt idx="26">
                  <c:v>278.17362824109102</c:v>
                </c:pt>
                <c:pt idx="27">
                  <c:v>21.339927480289202</c:v>
                </c:pt>
                <c:pt idx="28">
                  <c:v>371.37230029823701</c:v>
                </c:pt>
                <c:pt idx="29">
                  <c:v>37.574911578843697</c:v>
                </c:pt>
                <c:pt idx="30">
                  <c:v>14.3125880047563</c:v>
                </c:pt>
                <c:pt idx="31">
                  <c:v>263.69760129312101</c:v>
                </c:pt>
                <c:pt idx="32">
                  <c:v>179.85254663766199</c:v>
                </c:pt>
                <c:pt idx="33">
                  <c:v>151.91606363752101</c:v>
                </c:pt>
                <c:pt idx="34">
                  <c:v>347.98147988953099</c:v>
                </c:pt>
                <c:pt idx="35">
                  <c:v>70.512251161576401</c:v>
                </c:pt>
                <c:pt idx="36">
                  <c:v>25.912584443083599</c:v>
                </c:pt>
                <c:pt idx="37">
                  <c:v>81.134194853630007</c:v>
                </c:pt>
                <c:pt idx="38">
                  <c:v>99.343314929872903</c:v>
                </c:pt>
                <c:pt idx="39">
                  <c:v>75.627859107934299</c:v>
                </c:pt>
                <c:pt idx="40">
                  <c:v>142.96844808377699</c:v>
                </c:pt>
                <c:pt idx="41">
                  <c:v>286.60767690773099</c:v>
                </c:pt>
                <c:pt idx="42">
                  <c:v>118.842630384179</c:v>
                </c:pt>
                <c:pt idx="43">
                  <c:v>691.13623863017995</c:v>
                </c:pt>
                <c:pt idx="44">
                  <c:v>436.28440495783701</c:v>
                </c:pt>
                <c:pt idx="45">
                  <c:v>41.972026632714702</c:v>
                </c:pt>
                <c:pt idx="46">
                  <c:v>427.026643084032</c:v>
                </c:pt>
                <c:pt idx="47">
                  <c:v>66.218851260434704</c:v>
                </c:pt>
                <c:pt idx="48">
                  <c:v>58.354299386306103</c:v>
                </c:pt>
                <c:pt idx="49">
                  <c:v>248.05251607291501</c:v>
                </c:pt>
                <c:pt idx="50">
                  <c:v>20.694425284403302</c:v>
                </c:pt>
                <c:pt idx="51">
                  <c:v>522.42045977674104</c:v>
                </c:pt>
                <c:pt idx="52">
                  <c:v>71.422269766013997</c:v>
                </c:pt>
                <c:pt idx="53">
                  <c:v>266.28909662584499</c:v>
                </c:pt>
                <c:pt idx="54">
                  <c:v>55.570678238064403</c:v>
                </c:pt>
                <c:pt idx="55">
                  <c:v>129.63284563491899</c:v>
                </c:pt>
                <c:pt idx="56">
                  <c:v>723.67486837875504</c:v>
                </c:pt>
                <c:pt idx="57">
                  <c:v>301.58084818167299</c:v>
                </c:pt>
                <c:pt idx="58">
                  <c:v>26.603374555069902</c:v>
                </c:pt>
                <c:pt idx="59">
                  <c:v>83.299557310732496</c:v>
                </c:pt>
                <c:pt idx="60">
                  <c:v>26.210812756091102</c:v>
                </c:pt>
                <c:pt idx="61">
                  <c:v>164.16372390776701</c:v>
                </c:pt>
                <c:pt idx="62">
                  <c:v>147.55321835950201</c:v>
                </c:pt>
                <c:pt idx="63">
                  <c:v>8.9304522957989504E-2</c:v>
                </c:pt>
                <c:pt idx="64">
                  <c:v>475.768698414396</c:v>
                </c:pt>
                <c:pt idx="65">
                  <c:v>11.096437145585901</c:v>
                </c:pt>
                <c:pt idx="66">
                  <c:v>43.039802973424599</c:v>
                </c:pt>
                <c:pt idx="67">
                  <c:v>1.9779070313351299</c:v>
                </c:pt>
                <c:pt idx="68">
                  <c:v>62.952388765340601</c:v>
                </c:pt>
                <c:pt idx="69">
                  <c:v>42.074022735608096</c:v>
                </c:pt>
                <c:pt idx="70">
                  <c:v>192.10477323975999</c:v>
                </c:pt>
                <c:pt idx="71">
                  <c:v>144.55477975220501</c:v>
                </c:pt>
                <c:pt idx="72">
                  <c:v>152.057498452358</c:v>
                </c:pt>
                <c:pt idx="73">
                  <c:v>88.415615510376696</c:v>
                </c:pt>
                <c:pt idx="74">
                  <c:v>50.242079086549303</c:v>
                </c:pt>
                <c:pt idx="75">
                  <c:v>42.137233335149503</c:v>
                </c:pt>
                <c:pt idx="76">
                  <c:v>117.89042683649799</c:v>
                </c:pt>
                <c:pt idx="77">
                  <c:v>367.92433956851397</c:v>
                </c:pt>
                <c:pt idx="78">
                  <c:v>81.979691905725801</c:v>
                </c:pt>
                <c:pt idx="79">
                  <c:v>119.179751035439</c:v>
                </c:pt>
                <c:pt idx="80">
                  <c:v>38.147777557574003</c:v>
                </c:pt>
                <c:pt idx="81">
                  <c:v>354.53561221517901</c:v>
                </c:pt>
                <c:pt idx="82">
                  <c:v>77.585128040725394</c:v>
                </c:pt>
                <c:pt idx="83">
                  <c:v>35.299506842331503</c:v>
                </c:pt>
                <c:pt idx="84">
                  <c:v>308.660449969544</c:v>
                </c:pt>
                <c:pt idx="85">
                  <c:v>112.730238431442</c:v>
                </c:pt>
                <c:pt idx="86">
                  <c:v>29.218123800040399</c:v>
                </c:pt>
                <c:pt idx="87">
                  <c:v>361.60970217635003</c:v>
                </c:pt>
                <c:pt idx="88">
                  <c:v>568.75054914387897</c:v>
                </c:pt>
                <c:pt idx="89">
                  <c:v>39.013661131523598</c:v>
                </c:pt>
                <c:pt idx="90">
                  <c:v>25.490647224347601</c:v>
                </c:pt>
                <c:pt idx="91">
                  <c:v>303.70321208894097</c:v>
                </c:pt>
                <c:pt idx="92">
                  <c:v>6.1517903003694503</c:v>
                </c:pt>
                <c:pt idx="93">
                  <c:v>329.514359745761</c:v>
                </c:pt>
                <c:pt idx="94">
                  <c:v>415.78069766742402</c:v>
                </c:pt>
                <c:pt idx="95">
                  <c:v>338.58669932144801</c:v>
                </c:pt>
                <c:pt idx="96">
                  <c:v>570.82331228018904</c:v>
                </c:pt>
                <c:pt idx="97">
                  <c:v>75.7910378048269</c:v>
                </c:pt>
                <c:pt idx="98">
                  <c:v>209.37970371702701</c:v>
                </c:pt>
                <c:pt idx="99">
                  <c:v>57.898782252348802</c:v>
                </c:pt>
                <c:pt idx="100">
                  <c:v>551.62338434928301</c:v>
                </c:pt>
                <c:pt idx="101">
                  <c:v>127.89450739647801</c:v>
                </c:pt>
                <c:pt idx="102">
                  <c:v>134.67487474590399</c:v>
                </c:pt>
                <c:pt idx="103">
                  <c:v>390.62179888976499</c:v>
                </c:pt>
                <c:pt idx="104">
                  <c:v>239.10835793836</c:v>
                </c:pt>
                <c:pt idx="105">
                  <c:v>491.61781218626697</c:v>
                </c:pt>
                <c:pt idx="106">
                  <c:v>164.43599521649199</c:v>
                </c:pt>
                <c:pt idx="107">
                  <c:v>153.911470543664</c:v>
                </c:pt>
                <c:pt idx="108">
                  <c:v>87.433747233921807</c:v>
                </c:pt>
                <c:pt idx="109">
                  <c:v>46.601772544831803</c:v>
                </c:pt>
                <c:pt idx="110">
                  <c:v>0.100320252289039</c:v>
                </c:pt>
                <c:pt idx="111">
                  <c:v>57.443853225975502</c:v>
                </c:pt>
                <c:pt idx="112">
                  <c:v>128.551479804808</c:v>
                </c:pt>
                <c:pt idx="113">
                  <c:v>436.08877224255798</c:v>
                </c:pt>
                <c:pt idx="114">
                  <c:v>316.92412218729402</c:v>
                </c:pt>
                <c:pt idx="115">
                  <c:v>22.674939541602502</c:v>
                </c:pt>
                <c:pt idx="116">
                  <c:v>171.42862313059001</c:v>
                </c:pt>
                <c:pt idx="117">
                  <c:v>87.281136614544394</c:v>
                </c:pt>
                <c:pt idx="118">
                  <c:v>267.793399639494</c:v>
                </c:pt>
                <c:pt idx="119">
                  <c:v>256.04712095775</c:v>
                </c:pt>
                <c:pt idx="120">
                  <c:v>178.868666893501</c:v>
                </c:pt>
                <c:pt idx="121">
                  <c:v>52.803604679766103</c:v>
                </c:pt>
                <c:pt idx="122">
                  <c:v>25.227451617260702</c:v>
                </c:pt>
                <c:pt idx="123">
                  <c:v>284.51054164926097</c:v>
                </c:pt>
                <c:pt idx="124">
                  <c:v>195.70090591314101</c:v>
                </c:pt>
                <c:pt idx="125">
                  <c:v>338.67478804181502</c:v>
                </c:pt>
                <c:pt idx="126">
                  <c:v>55.635539903065599</c:v>
                </c:pt>
                <c:pt idx="127">
                  <c:v>199.01331067165199</c:v>
                </c:pt>
                <c:pt idx="128">
                  <c:v>13.120819738024</c:v>
                </c:pt>
                <c:pt idx="129">
                  <c:v>549.92543586789498</c:v>
                </c:pt>
                <c:pt idx="130">
                  <c:v>23.885794252664699</c:v>
                </c:pt>
                <c:pt idx="131">
                  <c:v>46.300543799796102</c:v>
                </c:pt>
                <c:pt idx="132">
                  <c:v>14.101086139494599</c:v>
                </c:pt>
                <c:pt idx="133">
                  <c:v>150.52497962408901</c:v>
                </c:pt>
                <c:pt idx="134">
                  <c:v>79.766517172449895</c:v>
                </c:pt>
                <c:pt idx="135">
                  <c:v>761.32435533855903</c:v>
                </c:pt>
                <c:pt idx="136">
                  <c:v>248.458803575883</c:v>
                </c:pt>
                <c:pt idx="137">
                  <c:v>66.428056671994099</c:v>
                </c:pt>
                <c:pt idx="138">
                  <c:v>6.0356374785019504</c:v>
                </c:pt>
                <c:pt idx="139">
                  <c:v>10.8399371257446</c:v>
                </c:pt>
                <c:pt idx="140">
                  <c:v>52.231319350169898</c:v>
                </c:pt>
                <c:pt idx="141">
                  <c:v>181.389451645902</c:v>
                </c:pt>
                <c:pt idx="142">
                  <c:v>79.358329174463705</c:v>
                </c:pt>
                <c:pt idx="143">
                  <c:v>245.51581359738901</c:v>
                </c:pt>
                <c:pt idx="144">
                  <c:v>432.844706485936</c:v>
                </c:pt>
                <c:pt idx="145">
                  <c:v>188.678655702074</c:v>
                </c:pt>
                <c:pt idx="146">
                  <c:v>67.481232319121006</c:v>
                </c:pt>
                <c:pt idx="147">
                  <c:v>185.153133541199</c:v>
                </c:pt>
                <c:pt idx="148">
                  <c:v>35.329593850060697</c:v>
                </c:pt>
                <c:pt idx="149">
                  <c:v>57.8145284948626</c:v>
                </c:pt>
                <c:pt idx="150">
                  <c:v>12.241791238850601</c:v>
                </c:pt>
                <c:pt idx="151">
                  <c:v>67.044189491389702</c:v>
                </c:pt>
                <c:pt idx="152">
                  <c:v>23.820634006728099</c:v>
                </c:pt>
                <c:pt idx="153">
                  <c:v>91.510722039809096</c:v>
                </c:pt>
                <c:pt idx="154">
                  <c:v>386.54983222195102</c:v>
                </c:pt>
                <c:pt idx="155">
                  <c:v>393.75156989343702</c:v>
                </c:pt>
                <c:pt idx="156">
                  <c:v>322.71612679997401</c:v>
                </c:pt>
                <c:pt idx="157">
                  <c:v>21.202726705411902</c:v>
                </c:pt>
                <c:pt idx="158">
                  <c:v>26.449820980834399</c:v>
                </c:pt>
                <c:pt idx="159">
                  <c:v>97.658670282950396</c:v>
                </c:pt>
                <c:pt idx="160">
                  <c:v>46.406995057309899</c:v>
                </c:pt>
                <c:pt idx="161">
                  <c:v>389.576191754136</c:v>
                </c:pt>
                <c:pt idx="162">
                  <c:v>48.378027258751501</c:v>
                </c:pt>
                <c:pt idx="163">
                  <c:v>14.742982475729001</c:v>
                </c:pt>
                <c:pt idx="164">
                  <c:v>13.893530549926499</c:v>
                </c:pt>
                <c:pt idx="165">
                  <c:v>632.14402595744298</c:v>
                </c:pt>
                <c:pt idx="166">
                  <c:v>27.411537771533698</c:v>
                </c:pt>
                <c:pt idx="167">
                  <c:v>165.286939069352</c:v>
                </c:pt>
                <c:pt idx="168">
                  <c:v>30.919268603179699</c:v>
                </c:pt>
                <c:pt idx="169">
                  <c:v>43.191028571576197</c:v>
                </c:pt>
                <c:pt idx="170">
                  <c:v>580.30048301290606</c:v>
                </c:pt>
                <c:pt idx="171">
                  <c:v>36.171778876784302</c:v>
                </c:pt>
                <c:pt idx="172">
                  <c:v>53.8072016862601</c:v>
                </c:pt>
                <c:pt idx="173">
                  <c:v>70.201256074912706</c:v>
                </c:pt>
                <c:pt idx="174">
                  <c:v>285.17447989720199</c:v>
                </c:pt>
                <c:pt idx="175">
                  <c:v>578.71915518769299</c:v>
                </c:pt>
                <c:pt idx="176">
                  <c:v>194.524758242942</c:v>
                </c:pt>
                <c:pt idx="177">
                  <c:v>292.92294337687599</c:v>
                </c:pt>
                <c:pt idx="178">
                  <c:v>15.6687339716898</c:v>
                </c:pt>
                <c:pt idx="179">
                  <c:v>37.026316264163398</c:v>
                </c:pt>
                <c:pt idx="180">
                  <c:v>348.370404838318</c:v>
                </c:pt>
                <c:pt idx="181">
                  <c:v>40.619756029877998</c:v>
                </c:pt>
                <c:pt idx="182">
                  <c:v>217.69610424800001</c:v>
                </c:pt>
                <c:pt idx="183">
                  <c:v>71.134830001491196</c:v>
                </c:pt>
                <c:pt idx="184">
                  <c:v>290.08908738153798</c:v>
                </c:pt>
                <c:pt idx="185">
                  <c:v>8.7032088127783407</c:v>
                </c:pt>
                <c:pt idx="186">
                  <c:v>22.7586685454845</c:v>
                </c:pt>
                <c:pt idx="187">
                  <c:v>17.140192291887299</c:v>
                </c:pt>
                <c:pt idx="188">
                  <c:v>10.6769849124393</c:v>
                </c:pt>
                <c:pt idx="189">
                  <c:v>138.375044613917</c:v>
                </c:pt>
                <c:pt idx="190">
                  <c:v>11.6393309195365</c:v>
                </c:pt>
                <c:pt idx="191">
                  <c:v>444.69478270102599</c:v>
                </c:pt>
                <c:pt idx="192">
                  <c:v>265.45108444975102</c:v>
                </c:pt>
                <c:pt idx="193">
                  <c:v>375.56335365338799</c:v>
                </c:pt>
                <c:pt idx="194">
                  <c:v>22.71223542741</c:v>
                </c:pt>
                <c:pt idx="195">
                  <c:v>311.57257020706101</c:v>
                </c:pt>
                <c:pt idx="196">
                  <c:v>119.570283155444</c:v>
                </c:pt>
                <c:pt idx="197">
                  <c:v>261.25530469408898</c:v>
                </c:pt>
                <c:pt idx="198">
                  <c:v>553.44452328587204</c:v>
                </c:pt>
                <c:pt idx="199">
                  <c:v>15.4864754035224</c:v>
                </c:pt>
                <c:pt idx="200">
                  <c:v>101.671132347499</c:v>
                </c:pt>
                <c:pt idx="201">
                  <c:v>169.071749744204</c:v>
                </c:pt>
                <c:pt idx="202">
                  <c:v>94.354323867622099</c:v>
                </c:pt>
                <c:pt idx="203">
                  <c:v>67.083762598338694</c:v>
                </c:pt>
                <c:pt idx="204">
                  <c:v>249.964629795051</c:v>
                </c:pt>
                <c:pt idx="205">
                  <c:v>389.92383034460198</c:v>
                </c:pt>
                <c:pt idx="206">
                  <c:v>447.49795730357198</c:v>
                </c:pt>
                <c:pt idx="207">
                  <c:v>115.666545627893</c:v>
                </c:pt>
                <c:pt idx="208">
                  <c:v>112.865332124465</c:v>
                </c:pt>
                <c:pt idx="209">
                  <c:v>100.322974733138</c:v>
                </c:pt>
                <c:pt idx="210">
                  <c:v>83.224552341976803</c:v>
                </c:pt>
                <c:pt idx="211">
                  <c:v>38.133670950896096</c:v>
                </c:pt>
                <c:pt idx="212">
                  <c:v>72.9946602074358</c:v>
                </c:pt>
                <c:pt idx="213">
                  <c:v>64.270229960017502</c:v>
                </c:pt>
                <c:pt idx="214">
                  <c:v>130.731939652325</c:v>
                </c:pt>
                <c:pt idx="215">
                  <c:v>289.84276600698303</c:v>
                </c:pt>
                <c:pt idx="216">
                  <c:v>9.8620855307385593</c:v>
                </c:pt>
                <c:pt idx="217">
                  <c:v>217.16619924293499</c:v>
                </c:pt>
                <c:pt idx="218">
                  <c:v>14.397093454798499</c:v>
                </c:pt>
                <c:pt idx="219">
                  <c:v>158.95063392618499</c:v>
                </c:pt>
                <c:pt idx="220">
                  <c:v>60.9690935576307</c:v>
                </c:pt>
                <c:pt idx="221">
                  <c:v>16.025891173371701</c:v>
                </c:pt>
                <c:pt idx="222">
                  <c:v>4.4850071831439697</c:v>
                </c:pt>
                <c:pt idx="223">
                  <c:v>57.154127696385203</c:v>
                </c:pt>
                <c:pt idx="224">
                  <c:v>163.02035372930499</c:v>
                </c:pt>
                <c:pt idx="225">
                  <c:v>238.33992129069</c:v>
                </c:pt>
                <c:pt idx="226">
                  <c:v>292.73105322267202</c:v>
                </c:pt>
                <c:pt idx="227">
                  <c:v>218.98155884952899</c:v>
                </c:pt>
                <c:pt idx="228">
                  <c:v>266.212448861148</c:v>
                </c:pt>
                <c:pt idx="229">
                  <c:v>27.056515676613301</c:v>
                </c:pt>
                <c:pt idx="230">
                  <c:v>83.012297078551697</c:v>
                </c:pt>
                <c:pt idx="231">
                  <c:v>252.274820712939</c:v>
                </c:pt>
                <c:pt idx="232">
                  <c:v>282.16401363851298</c:v>
                </c:pt>
                <c:pt idx="233">
                  <c:v>494.29629662918899</c:v>
                </c:pt>
                <c:pt idx="234">
                  <c:v>210.029861942357</c:v>
                </c:pt>
                <c:pt idx="235">
                  <c:v>214.29143806445001</c:v>
                </c:pt>
                <c:pt idx="236">
                  <c:v>12.821262516985101</c:v>
                </c:pt>
                <c:pt idx="237">
                  <c:v>37.153418600000002</c:v>
                </c:pt>
                <c:pt idx="238">
                  <c:v>1312.66065357255</c:v>
                </c:pt>
                <c:pt idx="239">
                  <c:v>32.413246465321201</c:v>
                </c:pt>
                <c:pt idx="240">
                  <c:v>483.78400062845702</c:v>
                </c:pt>
                <c:pt idx="241">
                  <c:v>445.303568474325</c:v>
                </c:pt>
                <c:pt idx="242">
                  <c:v>594.648763939692</c:v>
                </c:pt>
                <c:pt idx="243">
                  <c:v>70.218032238798699</c:v>
                </c:pt>
                <c:pt idx="244">
                  <c:v>369.35495581389603</c:v>
                </c:pt>
                <c:pt idx="245">
                  <c:v>677.76484891855398</c:v>
                </c:pt>
                <c:pt idx="246">
                  <c:v>716.80220955782602</c:v>
                </c:pt>
                <c:pt idx="247">
                  <c:v>778.02683573075001</c:v>
                </c:pt>
                <c:pt idx="248">
                  <c:v>119.003232363442</c:v>
                </c:pt>
                <c:pt idx="249">
                  <c:v>463.38816533413501</c:v>
                </c:pt>
                <c:pt idx="250">
                  <c:v>89.166884140325195</c:v>
                </c:pt>
                <c:pt idx="251">
                  <c:v>119.79079868632</c:v>
                </c:pt>
                <c:pt idx="252">
                  <c:v>1168.98369358062</c:v>
                </c:pt>
                <c:pt idx="253">
                  <c:v>346.59455784550403</c:v>
                </c:pt>
                <c:pt idx="254">
                  <c:v>930.16207988332599</c:v>
                </c:pt>
                <c:pt idx="255">
                  <c:v>343.583953124245</c:v>
                </c:pt>
                <c:pt idx="256">
                  <c:v>1065.20230636664</c:v>
                </c:pt>
                <c:pt idx="257">
                  <c:v>802.14814990936497</c:v>
                </c:pt>
                <c:pt idx="258">
                  <c:v>301.88687546426797</c:v>
                </c:pt>
                <c:pt idx="259">
                  <c:v>234.688186128495</c:v>
                </c:pt>
                <c:pt idx="260">
                  <c:v>37.378736660542799</c:v>
                </c:pt>
                <c:pt idx="261">
                  <c:v>837.55118634632095</c:v>
                </c:pt>
                <c:pt idx="262">
                  <c:v>208.08264994996799</c:v>
                </c:pt>
                <c:pt idx="263">
                  <c:v>519.50369663868105</c:v>
                </c:pt>
                <c:pt idx="264">
                  <c:v>466.57695518230798</c:v>
                </c:pt>
                <c:pt idx="265">
                  <c:v>1851.6440009609701</c:v>
                </c:pt>
                <c:pt idx="266">
                  <c:v>510.55024228371002</c:v>
                </c:pt>
                <c:pt idx="267">
                  <c:v>1947.6941494159801</c:v>
                </c:pt>
                <c:pt idx="268">
                  <c:v>218.84485043427401</c:v>
                </c:pt>
                <c:pt idx="269">
                  <c:v>201.602395183092</c:v>
                </c:pt>
                <c:pt idx="270">
                  <c:v>564.52320914582299</c:v>
                </c:pt>
                <c:pt idx="271">
                  <c:v>1.4859412467304001</c:v>
                </c:pt>
                <c:pt idx="272">
                  <c:v>247.75926109338201</c:v>
                </c:pt>
                <c:pt idx="273">
                  <c:v>168.35452754628199</c:v>
                </c:pt>
                <c:pt idx="274">
                  <c:v>1577.6427046777201</c:v>
                </c:pt>
                <c:pt idx="275">
                  <c:v>636.39529325721696</c:v>
                </c:pt>
                <c:pt idx="276">
                  <c:v>2107.2601851386098</c:v>
                </c:pt>
                <c:pt idx="277">
                  <c:v>954.31425514376303</c:v>
                </c:pt>
                <c:pt idx="278">
                  <c:v>168.34579470476501</c:v>
                </c:pt>
                <c:pt idx="279">
                  <c:v>431.878060039903</c:v>
                </c:pt>
                <c:pt idx="280">
                  <c:v>1580.13540192595</c:v>
                </c:pt>
                <c:pt idx="281">
                  <c:v>108.662537317927</c:v>
                </c:pt>
                <c:pt idx="282">
                  <c:v>831.89827941784301</c:v>
                </c:pt>
                <c:pt idx="283">
                  <c:v>10.941417589542899</c:v>
                </c:pt>
                <c:pt idx="284">
                  <c:v>360.71649198636499</c:v>
                </c:pt>
                <c:pt idx="285">
                  <c:v>492.00782972689399</c:v>
                </c:pt>
                <c:pt idx="286">
                  <c:v>2825.5085791851502</c:v>
                </c:pt>
                <c:pt idx="287">
                  <c:v>869.38466139135699</c:v>
                </c:pt>
                <c:pt idx="288">
                  <c:v>29.040310798936702</c:v>
                </c:pt>
                <c:pt idx="289">
                  <c:v>146.25243667013899</c:v>
                </c:pt>
                <c:pt idx="290">
                  <c:v>1485.40675935029</c:v>
                </c:pt>
                <c:pt idx="291">
                  <c:v>1773.7104843096399</c:v>
                </c:pt>
                <c:pt idx="292">
                  <c:v>171.84798391847801</c:v>
                </c:pt>
                <c:pt idx="293">
                  <c:v>25.3412809984309</c:v>
                </c:pt>
                <c:pt idx="294">
                  <c:v>428.83658134604701</c:v>
                </c:pt>
                <c:pt idx="295">
                  <c:v>697.27465472582696</c:v>
                </c:pt>
                <c:pt idx="296">
                  <c:v>179.019546428495</c:v>
                </c:pt>
                <c:pt idx="297">
                  <c:v>1243.3781868984199</c:v>
                </c:pt>
                <c:pt idx="298">
                  <c:v>316.18022382103999</c:v>
                </c:pt>
                <c:pt idx="299">
                  <c:v>491.579723299075</c:v>
                </c:pt>
                <c:pt idx="300">
                  <c:v>113.712859534847</c:v>
                </c:pt>
                <c:pt idx="301">
                  <c:v>322.02648377757203</c:v>
                </c:pt>
                <c:pt idx="302">
                  <c:v>400.99437017853802</c:v>
                </c:pt>
                <c:pt idx="303">
                  <c:v>1436.25598935991</c:v>
                </c:pt>
                <c:pt idx="304">
                  <c:v>391.33110146571897</c:v>
                </c:pt>
                <c:pt idx="305">
                  <c:v>883.37704328307996</c:v>
                </c:pt>
                <c:pt idx="306">
                  <c:v>109.09251217185501</c:v>
                </c:pt>
                <c:pt idx="307">
                  <c:v>353.1221759</c:v>
                </c:pt>
                <c:pt idx="308">
                  <c:v>100.35389741078799</c:v>
                </c:pt>
                <c:pt idx="309">
                  <c:v>253.41369720561701</c:v>
                </c:pt>
                <c:pt idx="310">
                  <c:v>158.73544906904399</c:v>
                </c:pt>
                <c:pt idx="311">
                  <c:v>3.12500936042805</c:v>
                </c:pt>
                <c:pt idx="312">
                  <c:v>98.886077143306593</c:v>
                </c:pt>
                <c:pt idx="313">
                  <c:v>168.88989565413101</c:v>
                </c:pt>
                <c:pt idx="314">
                  <c:v>117.25652069132801</c:v>
                </c:pt>
                <c:pt idx="315">
                  <c:v>727.74191965556497</c:v>
                </c:pt>
                <c:pt idx="316">
                  <c:v>45.192745103101203</c:v>
                </c:pt>
                <c:pt idx="317">
                  <c:v>56.625272437366903</c:v>
                </c:pt>
                <c:pt idx="318">
                  <c:v>199.28458914988701</c:v>
                </c:pt>
                <c:pt idx="319">
                  <c:v>93.242283909449299</c:v>
                </c:pt>
                <c:pt idx="320">
                  <c:v>175.11459853134801</c:v>
                </c:pt>
                <c:pt idx="321">
                  <c:v>124.56881722286001</c:v>
                </c:pt>
                <c:pt idx="322">
                  <c:v>451.59782043592202</c:v>
                </c:pt>
                <c:pt idx="323">
                  <c:v>88.779688686572101</c:v>
                </c:pt>
                <c:pt idx="324">
                  <c:v>115.933676196074</c:v>
                </c:pt>
                <c:pt idx="325">
                  <c:v>257.874899678818</c:v>
                </c:pt>
                <c:pt idx="326">
                  <c:v>38.5365559101188</c:v>
                </c:pt>
                <c:pt idx="327">
                  <c:v>100.202001046779</c:v>
                </c:pt>
                <c:pt idx="328">
                  <c:v>144.76045056322801</c:v>
                </c:pt>
                <c:pt idx="329">
                  <c:v>32.775630963917799</c:v>
                </c:pt>
                <c:pt idx="330">
                  <c:v>157.612281732318</c:v>
                </c:pt>
                <c:pt idx="331">
                  <c:v>170.99637673389699</c:v>
                </c:pt>
                <c:pt idx="332">
                  <c:v>213.646466085882</c:v>
                </c:pt>
                <c:pt idx="333">
                  <c:v>99.929291858318706</c:v>
                </c:pt>
                <c:pt idx="334">
                  <c:v>269.63412093116602</c:v>
                </c:pt>
                <c:pt idx="335">
                  <c:v>109.027233084054</c:v>
                </c:pt>
                <c:pt idx="336">
                  <c:v>178.32439847517</c:v>
                </c:pt>
                <c:pt idx="337">
                  <c:v>136.536073106808</c:v>
                </c:pt>
                <c:pt idx="338">
                  <c:v>124.279476209902</c:v>
                </c:pt>
                <c:pt idx="339">
                  <c:v>209.13542659021999</c:v>
                </c:pt>
                <c:pt idx="340">
                  <c:v>71.160935841509897</c:v>
                </c:pt>
                <c:pt idx="341">
                  <c:v>117.081669673045</c:v>
                </c:pt>
                <c:pt idx="342">
                  <c:v>407.11019576055901</c:v>
                </c:pt>
                <c:pt idx="343">
                  <c:v>13.9432592376331</c:v>
                </c:pt>
                <c:pt idx="344">
                  <c:v>50.5743441553278</c:v>
                </c:pt>
                <c:pt idx="345">
                  <c:v>114.853729992377</c:v>
                </c:pt>
                <c:pt idx="346">
                  <c:v>504.84301196820599</c:v>
                </c:pt>
                <c:pt idx="347">
                  <c:v>224.11496701954599</c:v>
                </c:pt>
                <c:pt idx="348">
                  <c:v>127.31950130648799</c:v>
                </c:pt>
                <c:pt idx="349">
                  <c:v>55.694508928439603</c:v>
                </c:pt>
                <c:pt idx="350">
                  <c:v>51.430967784050402</c:v>
                </c:pt>
                <c:pt idx="351">
                  <c:v>52.757757058331698</c:v>
                </c:pt>
                <c:pt idx="352">
                  <c:v>343.19642286518302</c:v>
                </c:pt>
                <c:pt idx="353">
                  <c:v>99.056266933278394</c:v>
                </c:pt>
                <c:pt idx="354">
                  <c:v>60.8623267723083</c:v>
                </c:pt>
                <c:pt idx="355">
                  <c:v>149.146097021321</c:v>
                </c:pt>
                <c:pt idx="356">
                  <c:v>318.04442318245901</c:v>
                </c:pt>
                <c:pt idx="357">
                  <c:v>50.682795803754502</c:v>
                </c:pt>
                <c:pt idx="358">
                  <c:v>135.522583089194</c:v>
                </c:pt>
                <c:pt idx="359">
                  <c:v>418.14606239269801</c:v>
                </c:pt>
                <c:pt idx="360">
                  <c:v>13.7055059058049</c:v>
                </c:pt>
                <c:pt idx="361">
                  <c:v>34.3736060302722</c:v>
                </c:pt>
                <c:pt idx="362">
                  <c:v>213.16217941887399</c:v>
                </c:pt>
                <c:pt idx="363">
                  <c:v>159.88235044422899</c:v>
                </c:pt>
                <c:pt idx="364">
                  <c:v>147.69162079039</c:v>
                </c:pt>
                <c:pt idx="365">
                  <c:v>54.120150990461397</c:v>
                </c:pt>
                <c:pt idx="366">
                  <c:v>23.2431812642333</c:v>
                </c:pt>
                <c:pt idx="367">
                  <c:v>464.83440467965801</c:v>
                </c:pt>
                <c:pt idx="368">
                  <c:v>111.316176949801</c:v>
                </c:pt>
                <c:pt idx="369">
                  <c:v>221.45800893915199</c:v>
                </c:pt>
                <c:pt idx="370">
                  <c:v>86.349866362513694</c:v>
                </c:pt>
                <c:pt idx="371">
                  <c:v>445.56949757548699</c:v>
                </c:pt>
                <c:pt idx="372">
                  <c:v>196.180128293613</c:v>
                </c:pt>
                <c:pt idx="373">
                  <c:v>391.049956712285</c:v>
                </c:pt>
                <c:pt idx="374">
                  <c:v>94.183311174395499</c:v>
                </c:pt>
                <c:pt idx="375">
                  <c:v>461.39951654809198</c:v>
                </c:pt>
                <c:pt idx="376">
                  <c:v>556.14121170499595</c:v>
                </c:pt>
                <c:pt idx="377">
                  <c:v>94.039262617962393</c:v>
                </c:pt>
                <c:pt idx="378">
                  <c:v>142.86043094374901</c:v>
                </c:pt>
                <c:pt idx="379">
                  <c:v>161.10872915765901</c:v>
                </c:pt>
                <c:pt idx="380">
                  <c:v>110.59025610170799</c:v>
                </c:pt>
                <c:pt idx="381">
                  <c:v>2.6841028547408401</c:v>
                </c:pt>
                <c:pt idx="382">
                  <c:v>229.04450913751501</c:v>
                </c:pt>
                <c:pt idx="383">
                  <c:v>111.896539690534</c:v>
                </c:pt>
                <c:pt idx="384">
                  <c:v>252.469751134121</c:v>
                </c:pt>
                <c:pt idx="385">
                  <c:v>50.439341622387502</c:v>
                </c:pt>
                <c:pt idx="386">
                  <c:v>55.741399705364302</c:v>
                </c:pt>
                <c:pt idx="387">
                  <c:v>77.6337730383798</c:v>
                </c:pt>
                <c:pt idx="388">
                  <c:v>403.33778658231802</c:v>
                </c:pt>
                <c:pt idx="389">
                  <c:v>18.559388052494899</c:v>
                </c:pt>
                <c:pt idx="390">
                  <c:v>76.2941784142307</c:v>
                </c:pt>
                <c:pt idx="391">
                  <c:v>4.0967067635396797</c:v>
                </c:pt>
                <c:pt idx="392">
                  <c:v>137.19011694350999</c:v>
                </c:pt>
                <c:pt idx="393">
                  <c:v>64.082312389286102</c:v>
                </c:pt>
                <c:pt idx="394">
                  <c:v>86.975540897069607</c:v>
                </c:pt>
                <c:pt idx="395">
                  <c:v>173.685633961371</c:v>
                </c:pt>
                <c:pt idx="396">
                  <c:v>335.73377848569203</c:v>
                </c:pt>
                <c:pt idx="397">
                  <c:v>12.437919843552301</c:v>
                </c:pt>
                <c:pt idx="398">
                  <c:v>314.16797862722399</c:v>
                </c:pt>
                <c:pt idx="399">
                  <c:v>139.83156736096899</c:v>
                </c:pt>
                <c:pt idx="400">
                  <c:v>223.48696678953499</c:v>
                </c:pt>
                <c:pt idx="401">
                  <c:v>81.4103802933477</c:v>
                </c:pt>
                <c:pt idx="402">
                  <c:v>338.32358481582702</c:v>
                </c:pt>
                <c:pt idx="403">
                  <c:v>424.81495716407102</c:v>
                </c:pt>
                <c:pt idx="404">
                  <c:v>138.78839686567599</c:v>
                </c:pt>
                <c:pt idx="405">
                  <c:v>95.352187731428799</c:v>
                </c:pt>
                <c:pt idx="406">
                  <c:v>48.942334248602798</c:v>
                </c:pt>
                <c:pt idx="407">
                  <c:v>0.43963765133199501</c:v>
                </c:pt>
                <c:pt idx="408">
                  <c:v>63.1138808125826</c:v>
                </c:pt>
                <c:pt idx="409">
                  <c:v>38.6065725908106</c:v>
                </c:pt>
                <c:pt idx="410">
                  <c:v>374.50214061456899</c:v>
                </c:pt>
                <c:pt idx="411">
                  <c:v>57.198375836757599</c:v>
                </c:pt>
                <c:pt idx="412">
                  <c:v>146.91083873252299</c:v>
                </c:pt>
                <c:pt idx="413">
                  <c:v>50.054255968044998</c:v>
                </c:pt>
                <c:pt idx="414">
                  <c:v>23.700575981178002</c:v>
                </c:pt>
                <c:pt idx="415">
                  <c:v>78.6534935852236</c:v>
                </c:pt>
                <c:pt idx="416">
                  <c:v>4.4339225664054096</c:v>
                </c:pt>
                <c:pt idx="417">
                  <c:v>270.58498593581402</c:v>
                </c:pt>
                <c:pt idx="418">
                  <c:v>77.646506787887702</c:v>
                </c:pt>
                <c:pt idx="419">
                  <c:v>14.3674949689222</c:v>
                </c:pt>
                <c:pt idx="420">
                  <c:v>189.787263256394</c:v>
                </c:pt>
                <c:pt idx="421">
                  <c:v>285.74981898363001</c:v>
                </c:pt>
                <c:pt idx="422">
                  <c:v>17.604170979477001</c:v>
                </c:pt>
                <c:pt idx="423">
                  <c:v>30.716132878352699</c:v>
                </c:pt>
                <c:pt idx="424">
                  <c:v>63.755823704199699</c:v>
                </c:pt>
                <c:pt idx="425">
                  <c:v>137.02595453423601</c:v>
                </c:pt>
                <c:pt idx="426">
                  <c:v>618.41785030011101</c:v>
                </c:pt>
                <c:pt idx="427">
                  <c:v>79.816803550022001</c:v>
                </c:pt>
                <c:pt idx="428">
                  <c:v>63.235532730861301</c:v>
                </c:pt>
                <c:pt idx="429">
                  <c:v>149.210110513692</c:v>
                </c:pt>
                <c:pt idx="430">
                  <c:v>794.59955514442902</c:v>
                </c:pt>
                <c:pt idx="431">
                  <c:v>129.00656163233299</c:v>
                </c:pt>
                <c:pt idx="432">
                  <c:v>407.80987161948701</c:v>
                </c:pt>
                <c:pt idx="433">
                  <c:v>255.396451687552</c:v>
                </c:pt>
                <c:pt idx="434">
                  <c:v>28.907826065050799</c:v>
                </c:pt>
                <c:pt idx="435">
                  <c:v>467.34546935492398</c:v>
                </c:pt>
                <c:pt idx="436">
                  <c:v>458.59308481278902</c:v>
                </c:pt>
                <c:pt idx="437">
                  <c:v>182.52726347357199</c:v>
                </c:pt>
                <c:pt idx="438">
                  <c:v>50.714683825001202</c:v>
                </c:pt>
                <c:pt idx="439">
                  <c:v>184.979672978998</c:v>
                </c:pt>
                <c:pt idx="440">
                  <c:v>484.80724133361099</c:v>
                </c:pt>
                <c:pt idx="441">
                  <c:v>46.697808174632797</c:v>
                </c:pt>
                <c:pt idx="442">
                  <c:v>258.09624983986902</c:v>
                </c:pt>
                <c:pt idx="443">
                  <c:v>11.470422525181201</c:v>
                </c:pt>
                <c:pt idx="444">
                  <c:v>67.668726234491402</c:v>
                </c:pt>
                <c:pt idx="445">
                  <c:v>8.1402889122056497</c:v>
                </c:pt>
                <c:pt idx="446">
                  <c:v>483.21973768194698</c:v>
                </c:pt>
                <c:pt idx="447">
                  <c:v>39.653536270305203</c:v>
                </c:pt>
                <c:pt idx="448">
                  <c:v>456.22892645715001</c:v>
                </c:pt>
                <c:pt idx="449">
                  <c:v>480.93636649454902</c:v>
                </c:pt>
                <c:pt idx="450">
                  <c:v>113.02317080643699</c:v>
                </c:pt>
                <c:pt idx="451">
                  <c:v>368.64478693794803</c:v>
                </c:pt>
                <c:pt idx="452">
                  <c:v>193.61006375489001</c:v>
                </c:pt>
                <c:pt idx="453">
                  <c:v>80.549022337639002</c:v>
                </c:pt>
                <c:pt idx="454">
                  <c:v>289.674463757213</c:v>
                </c:pt>
                <c:pt idx="455">
                  <c:v>186.74819757345099</c:v>
                </c:pt>
                <c:pt idx="456">
                  <c:v>160.00132546037401</c:v>
                </c:pt>
                <c:pt idx="457">
                  <c:v>143.09726845380601</c:v>
                </c:pt>
                <c:pt idx="458">
                  <c:v>145.76796453793801</c:v>
                </c:pt>
                <c:pt idx="459">
                  <c:v>176.26300676727499</c:v>
                </c:pt>
                <c:pt idx="460">
                  <c:v>122.575262680949</c:v>
                </c:pt>
                <c:pt idx="461">
                  <c:v>403.88533806978398</c:v>
                </c:pt>
                <c:pt idx="462">
                  <c:v>53.4346881116318</c:v>
                </c:pt>
                <c:pt idx="463">
                  <c:v>57.634403045857702</c:v>
                </c:pt>
                <c:pt idx="464">
                  <c:v>165.078435552651</c:v>
                </c:pt>
                <c:pt idx="465">
                  <c:v>70.1395177953016</c:v>
                </c:pt>
                <c:pt idx="466">
                  <c:v>387.87494239053802</c:v>
                </c:pt>
                <c:pt idx="467">
                  <c:v>13.2626394332326</c:v>
                </c:pt>
                <c:pt idx="468">
                  <c:v>90.865796449182</c:v>
                </c:pt>
                <c:pt idx="469">
                  <c:v>66.486908895649293</c:v>
                </c:pt>
                <c:pt idx="470">
                  <c:v>118.17315326821</c:v>
                </c:pt>
                <c:pt idx="471">
                  <c:v>31.210935752244399</c:v>
                </c:pt>
                <c:pt idx="472">
                  <c:v>20.068170322676099</c:v>
                </c:pt>
                <c:pt idx="473">
                  <c:v>224.74287407243199</c:v>
                </c:pt>
                <c:pt idx="474">
                  <c:v>269.73978291227297</c:v>
                </c:pt>
                <c:pt idx="475">
                  <c:v>200.39465137579899</c:v>
                </c:pt>
                <c:pt idx="476">
                  <c:v>35.647832435612997</c:v>
                </c:pt>
                <c:pt idx="477">
                  <c:v>23.643994776246402</c:v>
                </c:pt>
                <c:pt idx="478">
                  <c:v>57.522295188491903</c:v>
                </c:pt>
                <c:pt idx="479">
                  <c:v>67.686183823148994</c:v>
                </c:pt>
                <c:pt idx="480">
                  <c:v>460.38168797450197</c:v>
                </c:pt>
                <c:pt idx="481">
                  <c:v>80.439728656504101</c:v>
                </c:pt>
                <c:pt idx="482">
                  <c:v>159.33966828511001</c:v>
                </c:pt>
                <c:pt idx="483">
                  <c:v>5.6896330565989102</c:v>
                </c:pt>
                <c:pt idx="484">
                  <c:v>61.713472764195998</c:v>
                </c:pt>
                <c:pt idx="485">
                  <c:v>16.9906923201751</c:v>
                </c:pt>
                <c:pt idx="486">
                  <c:v>128.04743456036201</c:v>
                </c:pt>
                <c:pt idx="487">
                  <c:v>92.477569316003496</c:v>
                </c:pt>
                <c:pt idx="488">
                  <c:v>353.14658324195102</c:v>
                </c:pt>
                <c:pt idx="489">
                  <c:v>52.867231249097102</c:v>
                </c:pt>
                <c:pt idx="490">
                  <c:v>35.263954994089303</c:v>
                </c:pt>
                <c:pt idx="491">
                  <c:v>244.17364393768199</c:v>
                </c:pt>
                <c:pt idx="492">
                  <c:v>107.18505510637</c:v>
                </c:pt>
                <c:pt idx="493">
                  <c:v>369.26480865512701</c:v>
                </c:pt>
                <c:pt idx="494">
                  <c:v>324.12493361254002</c:v>
                </c:pt>
                <c:pt idx="495">
                  <c:v>116.368665724273</c:v>
                </c:pt>
                <c:pt idx="496">
                  <c:v>288.71517069934799</c:v>
                </c:pt>
                <c:pt idx="497">
                  <c:v>63.933465470185403</c:v>
                </c:pt>
                <c:pt idx="498">
                  <c:v>31.1644825073483</c:v>
                </c:pt>
                <c:pt idx="499">
                  <c:v>410.31731057196401</c:v>
                </c:pt>
                <c:pt idx="500">
                  <c:v>280.84116988361001</c:v>
                </c:pt>
                <c:pt idx="501">
                  <c:v>56.962708481160597</c:v>
                </c:pt>
                <c:pt idx="502">
                  <c:v>430.89261208467201</c:v>
                </c:pt>
                <c:pt idx="503">
                  <c:v>714.94228908660796</c:v>
                </c:pt>
                <c:pt idx="504">
                  <c:v>223.992286153707</c:v>
                </c:pt>
                <c:pt idx="505">
                  <c:v>79.516959607285003</c:v>
                </c:pt>
                <c:pt idx="506">
                  <c:v>21.785709655383599</c:v>
                </c:pt>
                <c:pt idx="507">
                  <c:v>642.52773392181598</c:v>
                </c:pt>
                <c:pt idx="508">
                  <c:v>157.092663033962</c:v>
                </c:pt>
                <c:pt idx="509">
                  <c:v>109.117117542797</c:v>
                </c:pt>
                <c:pt idx="510">
                  <c:v>420.21146798643599</c:v>
                </c:pt>
                <c:pt idx="511">
                  <c:v>171.89298400015099</c:v>
                </c:pt>
                <c:pt idx="512">
                  <c:v>37.546358349842698</c:v>
                </c:pt>
                <c:pt idx="513">
                  <c:v>69.298980496560603</c:v>
                </c:pt>
                <c:pt idx="514">
                  <c:v>105.286926318035</c:v>
                </c:pt>
                <c:pt idx="515">
                  <c:v>454.38904663535698</c:v>
                </c:pt>
                <c:pt idx="516">
                  <c:v>134.48342275030399</c:v>
                </c:pt>
                <c:pt idx="517">
                  <c:v>89.279199528976207</c:v>
                </c:pt>
                <c:pt idx="518">
                  <c:v>35.576080317738203</c:v>
                </c:pt>
                <c:pt idx="519">
                  <c:v>40.470747786060699</c:v>
                </c:pt>
                <c:pt idx="520">
                  <c:v>103.002576446958</c:v>
                </c:pt>
                <c:pt idx="521">
                  <c:v>24.471553542698299</c:v>
                </c:pt>
                <c:pt idx="522">
                  <c:v>79.621443227757098</c:v>
                </c:pt>
                <c:pt idx="523">
                  <c:v>239.47042586818</c:v>
                </c:pt>
                <c:pt idx="524">
                  <c:v>37.525102873909901</c:v>
                </c:pt>
                <c:pt idx="525">
                  <c:v>40.523998120352999</c:v>
                </c:pt>
                <c:pt idx="526">
                  <c:v>341.60496824262702</c:v>
                </c:pt>
                <c:pt idx="527">
                  <c:v>385.79117145802201</c:v>
                </c:pt>
                <c:pt idx="528">
                  <c:v>107.38772576117501</c:v>
                </c:pt>
                <c:pt idx="529">
                  <c:v>310.73127046622699</c:v>
                </c:pt>
                <c:pt idx="530">
                  <c:v>334.31829818668302</c:v>
                </c:pt>
                <c:pt idx="531">
                  <c:v>61.180272181504499</c:v>
                </c:pt>
                <c:pt idx="532">
                  <c:v>58.772157474441201</c:v>
                </c:pt>
                <c:pt idx="533">
                  <c:v>25.381041952844601</c:v>
                </c:pt>
                <c:pt idx="534">
                  <c:v>75.8707141936775</c:v>
                </c:pt>
                <c:pt idx="535">
                  <c:v>32.285588021982598</c:v>
                </c:pt>
                <c:pt idx="536">
                  <c:v>182.23310610746299</c:v>
                </c:pt>
                <c:pt idx="537">
                  <c:v>53.1617803169027</c:v>
                </c:pt>
                <c:pt idx="538">
                  <c:v>317.835151051102</c:v>
                </c:pt>
                <c:pt idx="539">
                  <c:v>68.768549281760997</c:v>
                </c:pt>
                <c:pt idx="540">
                  <c:v>12.578075479674</c:v>
                </c:pt>
                <c:pt idx="541">
                  <c:v>74.541333148851706</c:v>
                </c:pt>
                <c:pt idx="542">
                  <c:v>4.2007511064413299</c:v>
                </c:pt>
                <c:pt idx="543">
                  <c:v>128.29170061491601</c:v>
                </c:pt>
                <c:pt idx="544">
                  <c:v>6.9507342475522602</c:v>
                </c:pt>
                <c:pt idx="545">
                  <c:v>148.75086931317099</c:v>
                </c:pt>
                <c:pt idx="546">
                  <c:v>114.699717156522</c:v>
                </c:pt>
                <c:pt idx="547">
                  <c:v>224.94363076121499</c:v>
                </c:pt>
                <c:pt idx="548">
                  <c:v>71.889124073104199</c:v>
                </c:pt>
                <c:pt idx="549">
                  <c:v>88.895198771263594</c:v>
                </c:pt>
                <c:pt idx="550">
                  <c:v>263.68976392335497</c:v>
                </c:pt>
                <c:pt idx="551">
                  <c:v>497.29060009720303</c:v>
                </c:pt>
                <c:pt idx="552">
                  <c:v>285.55630846150501</c:v>
                </c:pt>
                <c:pt idx="553">
                  <c:v>19.189774687240501</c:v>
                </c:pt>
                <c:pt idx="554">
                  <c:v>505.54292261756001</c:v>
                </c:pt>
                <c:pt idx="555">
                  <c:v>248.52562301991301</c:v>
                </c:pt>
                <c:pt idx="556">
                  <c:v>88.721389227869196</c:v>
                </c:pt>
                <c:pt idx="557">
                  <c:v>78.380789154140302</c:v>
                </c:pt>
                <c:pt idx="558">
                  <c:v>69.328740968251196</c:v>
                </c:pt>
                <c:pt idx="559">
                  <c:v>434.586354181128</c:v>
                </c:pt>
                <c:pt idx="560">
                  <c:v>137.78412950000001</c:v>
                </c:pt>
                <c:pt idx="561">
                  <c:v>667.60902971599501</c:v>
                </c:pt>
                <c:pt idx="562">
                  <c:v>923.36292249574501</c:v>
                </c:pt>
                <c:pt idx="563">
                  <c:v>475.63436609067202</c:v>
                </c:pt>
                <c:pt idx="564">
                  <c:v>465.33720723623998</c:v>
                </c:pt>
                <c:pt idx="565">
                  <c:v>115.60011858672701</c:v>
                </c:pt>
                <c:pt idx="566">
                  <c:v>254.96201357081401</c:v>
                </c:pt>
                <c:pt idx="567">
                  <c:v>2545.5281569466501</c:v>
                </c:pt>
                <c:pt idx="568">
                  <c:v>338.56937930784301</c:v>
                </c:pt>
                <c:pt idx="569">
                  <c:v>329.91975837165398</c:v>
                </c:pt>
                <c:pt idx="570">
                  <c:v>534.049054516041</c:v>
                </c:pt>
                <c:pt idx="571">
                  <c:v>434.97423397418203</c:v>
                </c:pt>
                <c:pt idx="572">
                  <c:v>12.5151218991404</c:v>
                </c:pt>
                <c:pt idx="573">
                  <c:v>987.23896798186797</c:v>
                </c:pt>
                <c:pt idx="574">
                  <c:v>871.34491378311498</c:v>
                </c:pt>
                <c:pt idx="575">
                  <c:v>321.95092387527302</c:v>
                </c:pt>
                <c:pt idx="576">
                  <c:v>78.365539924522096</c:v>
                </c:pt>
                <c:pt idx="577">
                  <c:v>815.08203800582703</c:v>
                </c:pt>
                <c:pt idx="578">
                  <c:v>342.07010789748</c:v>
                </c:pt>
                <c:pt idx="579">
                  <c:v>245.759396601963</c:v>
                </c:pt>
                <c:pt idx="580">
                  <c:v>92.187445381574193</c:v>
                </c:pt>
                <c:pt idx="581">
                  <c:v>663.69514748002803</c:v>
                </c:pt>
                <c:pt idx="582">
                  <c:v>985.71103369173204</c:v>
                </c:pt>
                <c:pt idx="583">
                  <c:v>778.34556880960895</c:v>
                </c:pt>
                <c:pt idx="584">
                  <c:v>239.907592658059</c:v>
                </c:pt>
                <c:pt idx="585">
                  <c:v>298.86451641114201</c:v>
                </c:pt>
                <c:pt idx="586">
                  <c:v>808.58877794297803</c:v>
                </c:pt>
                <c:pt idx="587">
                  <c:v>903.14667157497297</c:v>
                </c:pt>
                <c:pt idx="588">
                  <c:v>1050.01834804851</c:v>
                </c:pt>
                <c:pt idx="589">
                  <c:v>453.65382515019797</c:v>
                </c:pt>
                <c:pt idx="590">
                  <c:v>582.41188723054302</c:v>
                </c:pt>
                <c:pt idx="591">
                  <c:v>178.642377266561</c:v>
                </c:pt>
                <c:pt idx="592">
                  <c:v>2403.6274068163998</c:v>
                </c:pt>
                <c:pt idx="593">
                  <c:v>503.99392389031402</c:v>
                </c:pt>
                <c:pt idx="594">
                  <c:v>579.63075359768095</c:v>
                </c:pt>
                <c:pt idx="595">
                  <c:v>236.739043443827</c:v>
                </c:pt>
                <c:pt idx="596">
                  <c:v>271.18128128401798</c:v>
                </c:pt>
                <c:pt idx="597">
                  <c:v>841.98151395197601</c:v>
                </c:pt>
                <c:pt idx="598">
                  <c:v>666.95501673435194</c:v>
                </c:pt>
                <c:pt idx="599">
                  <c:v>758.03282580111602</c:v>
                </c:pt>
                <c:pt idx="600">
                  <c:v>263.02081405380198</c:v>
                </c:pt>
                <c:pt idx="601">
                  <c:v>474.60229290382898</c:v>
                </c:pt>
                <c:pt idx="602">
                  <c:v>410.86456961088601</c:v>
                </c:pt>
                <c:pt idx="603">
                  <c:v>3011.4853915265498</c:v>
                </c:pt>
                <c:pt idx="604">
                  <c:v>902.51712708008802</c:v>
                </c:pt>
                <c:pt idx="605">
                  <c:v>104.502887938168</c:v>
                </c:pt>
                <c:pt idx="606">
                  <c:v>468.42301052952303</c:v>
                </c:pt>
                <c:pt idx="607">
                  <c:v>78.643644712849607</c:v>
                </c:pt>
                <c:pt idx="608">
                  <c:v>727.25620991549295</c:v>
                </c:pt>
                <c:pt idx="609">
                  <c:v>27.931737468420199</c:v>
                </c:pt>
                <c:pt idx="610">
                  <c:v>1349.6683896766599</c:v>
                </c:pt>
                <c:pt idx="611">
                  <c:v>1869.14928921056</c:v>
                </c:pt>
                <c:pt idx="612">
                  <c:v>908.03283361426202</c:v>
                </c:pt>
                <c:pt idx="613">
                  <c:v>165.239840331056</c:v>
                </c:pt>
                <c:pt idx="614">
                  <c:v>24.100631188165401</c:v>
                </c:pt>
                <c:pt idx="615">
                  <c:v>759.033493031283</c:v>
                </c:pt>
                <c:pt idx="616">
                  <c:v>1185.98325256628</c:v>
                </c:pt>
                <c:pt idx="617">
                  <c:v>1147.54672154069</c:v>
                </c:pt>
                <c:pt idx="618">
                  <c:v>1249.01789303331</c:v>
                </c:pt>
                <c:pt idx="619">
                  <c:v>539.75844677013697</c:v>
                </c:pt>
                <c:pt idx="620">
                  <c:v>856.65695872372498</c:v>
                </c:pt>
                <c:pt idx="621">
                  <c:v>67.050825361199898</c:v>
                </c:pt>
                <c:pt idx="622">
                  <c:v>190.753389531799</c:v>
                </c:pt>
                <c:pt idx="623">
                  <c:v>88.530410949423498</c:v>
                </c:pt>
                <c:pt idx="624">
                  <c:v>769.53955031616897</c:v>
                </c:pt>
                <c:pt idx="625">
                  <c:v>894.60846721845303</c:v>
                </c:pt>
                <c:pt idx="626">
                  <c:v>608.89371319999998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89-4050-87A2-B30110F99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852160"/>
        <c:axId val="1293590032"/>
      </c:scatterChart>
      <c:valAx>
        <c:axId val="79885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93590032"/>
        <c:crosses val="autoZero"/>
        <c:crossBetween val="midCat"/>
      </c:valAx>
      <c:valAx>
        <c:axId val="129359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9885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Sayfa7!$B$1</c:f>
              <c:strCache>
                <c:ptCount val="1"/>
                <c:pt idx="0">
                  <c:v>interarrival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Sayfa7!$A$2:$A$3110</c:f>
              <c:numCache>
                <c:formatCode>General</c:formatCode>
                <c:ptCount val="3109"/>
                <c:pt idx="0">
                  <c:v>53.6716402323542</c:v>
                </c:pt>
                <c:pt idx="1">
                  <c:v>200.89250073992321</c:v>
                </c:pt>
                <c:pt idx="2">
                  <c:v>828.1812840899662</c:v>
                </c:pt>
                <c:pt idx="3">
                  <c:v>864.77982640620087</c:v>
                </c:pt>
                <c:pt idx="4">
                  <c:v>1324.8377225117849</c:v>
                </c:pt>
                <c:pt idx="5">
                  <c:v>1326.6422587472407</c:v>
                </c:pt>
                <c:pt idx="6">
                  <c:v>1425.4788230743732</c:v>
                </c:pt>
                <c:pt idx="7">
                  <c:v>1754.5341648184592</c:v>
                </c:pt>
                <c:pt idx="8">
                  <c:v>1912.7267176469722</c:v>
                </c:pt>
                <c:pt idx="9">
                  <c:v>1961.889788264516</c:v>
                </c:pt>
                <c:pt idx="10">
                  <c:v>1977.0399923420041</c:v>
                </c:pt>
                <c:pt idx="11">
                  <c:v>1979.9915191221507</c:v>
                </c:pt>
                <c:pt idx="12">
                  <c:v>2113.2951920428109</c:v>
                </c:pt>
                <c:pt idx="13">
                  <c:v>2173.9167356127991</c:v>
                </c:pt>
                <c:pt idx="14">
                  <c:v>2398.2360768152471</c:v>
                </c:pt>
                <c:pt idx="15">
                  <c:v>2543.3087704029481</c:v>
                </c:pt>
                <c:pt idx="16">
                  <c:v>2641.2891222612948</c:v>
                </c:pt>
                <c:pt idx="17">
                  <c:v>2672.5713206398314</c:v>
                </c:pt>
                <c:pt idx="18">
                  <c:v>3121.3857112674455</c:v>
                </c:pt>
                <c:pt idx="19">
                  <c:v>3227.0315452647833</c:v>
                </c:pt>
                <c:pt idx="20">
                  <c:v>3379.2269214197863</c:v>
                </c:pt>
                <c:pt idx="21">
                  <c:v>3520.6696490294762</c:v>
                </c:pt>
                <c:pt idx="22">
                  <c:v>3567.1228839532523</c:v>
                </c:pt>
                <c:pt idx="23">
                  <c:v>4178.5072618521062</c:v>
                </c:pt>
                <c:pt idx="24">
                  <c:v>4476.6785535238323</c:v>
                </c:pt>
                <c:pt idx="25">
                  <c:v>4520.6820059076153</c:v>
                </c:pt>
                <c:pt idx="26">
                  <c:v>4526.1688733066285</c:v>
                </c:pt>
                <c:pt idx="27">
                  <c:v>4624.7891306089705</c:v>
                </c:pt>
                <c:pt idx="28">
                  <c:v>4780.3373126616561</c:v>
                </c:pt>
                <c:pt idx="29">
                  <c:v>5058.4606506564169</c:v>
                </c:pt>
                <c:pt idx="30">
                  <c:v>5070.3159233686192</c:v>
                </c:pt>
                <c:pt idx="31">
                  <c:v>5384.7031151712836</c:v>
                </c:pt>
                <c:pt idx="32">
                  <c:v>5466.86863311056</c:v>
                </c:pt>
                <c:pt idx="33">
                  <c:v>5616.1268679809054</c:v>
                </c:pt>
                <c:pt idx="34">
                  <c:v>5660.1858552598342</c:v>
                </c:pt>
                <c:pt idx="35">
                  <c:v>5715.1245964107175</c:v>
                </c:pt>
                <c:pt idx="36">
                  <c:v>5750.39191676263</c:v>
                </c:pt>
                <c:pt idx="37">
                  <c:v>5867.0791968439344</c:v>
                </c:pt>
                <c:pt idx="38">
                  <c:v>5979.3410426430592</c:v>
                </c:pt>
                <c:pt idx="39">
                  <c:v>6333.4392756621919</c:v>
                </c:pt>
                <c:pt idx="40">
                  <c:v>6910.050474030515</c:v>
                </c:pt>
                <c:pt idx="41">
                  <c:v>7068.5930569206894</c:v>
                </c:pt>
                <c:pt idx="42">
                  <c:v>7235.3822887985334</c:v>
                </c:pt>
                <c:pt idx="43">
                  <c:v>7446.7973324691002</c:v>
                </c:pt>
                <c:pt idx="44">
                  <c:v>7484.0356434679916</c:v>
                </c:pt>
                <c:pt idx="45">
                  <c:v>7555.9316932560205</c:v>
                </c:pt>
                <c:pt idx="46">
                  <c:v>7688.7538637980842</c:v>
                </c:pt>
                <c:pt idx="47">
                  <c:v>8199.5490841238261</c:v>
                </c:pt>
                <c:pt idx="48">
                  <c:v>8203.0634616076604</c:v>
                </c:pt>
                <c:pt idx="49">
                  <c:v>8223.3240493557678</c:v>
                </c:pt>
                <c:pt idx="50">
                  <c:v>8446.4649098167665</c:v>
                </c:pt>
                <c:pt idx="51">
                  <c:v>8725.4392437659044</c:v>
                </c:pt>
                <c:pt idx="52">
                  <c:v>8765.7349442764917</c:v>
                </c:pt>
                <c:pt idx="53">
                  <c:v>8847.018791269611</c:v>
                </c:pt>
                <c:pt idx="54">
                  <c:v>9079.8896623863147</c:v>
                </c:pt>
                <c:pt idx="55">
                  <c:v>9620.3601448137852</c:v>
                </c:pt>
                <c:pt idx="56">
                  <c:v>9770.2931033333207</c:v>
                </c:pt>
                <c:pt idx="57">
                  <c:v>10424.444899470895</c:v>
                </c:pt>
                <c:pt idx="58">
                  <c:v>10552.479693969821</c:v>
                </c:pt>
                <c:pt idx="59">
                  <c:v>10802.859246043772</c:v>
                </c:pt>
                <c:pt idx="60">
                  <c:v>10950.591638648444</c:v>
                </c:pt>
                <c:pt idx="61">
                  <c:v>11033.72865165608</c:v>
                </c:pt>
                <c:pt idx="62">
                  <c:v>11119.635213291534</c:v>
                </c:pt>
                <c:pt idx="63">
                  <c:v>11182.491193297612</c:v>
                </c:pt>
                <c:pt idx="64">
                  <c:v>11331.510036788577</c:v>
                </c:pt>
                <c:pt idx="65">
                  <c:v>11374.410191720599</c:v>
                </c:pt>
                <c:pt idx="66">
                  <c:v>11393.510396282256</c:v>
                </c:pt>
                <c:pt idx="67">
                  <c:v>11400.739251852478</c:v>
                </c:pt>
                <c:pt idx="68">
                  <c:v>11695.429782924088</c:v>
                </c:pt>
                <c:pt idx="69">
                  <c:v>11751.639951315721</c:v>
                </c:pt>
                <c:pt idx="70">
                  <c:v>11900.724997846655</c:v>
                </c:pt>
                <c:pt idx="71">
                  <c:v>11989.861450565291</c:v>
                </c:pt>
                <c:pt idx="72">
                  <c:v>12125.471282957787</c:v>
                </c:pt>
                <c:pt idx="73">
                  <c:v>12483.844599031179</c:v>
                </c:pt>
                <c:pt idx="74">
                  <c:v>12648.147496099406</c:v>
                </c:pt>
                <c:pt idx="75">
                  <c:v>12865.477304346778</c:v>
                </c:pt>
                <c:pt idx="76">
                  <c:v>13172.526304151141</c:v>
                </c:pt>
                <c:pt idx="77">
                  <c:v>13350.024361275511</c:v>
                </c:pt>
                <c:pt idx="78">
                  <c:v>13544.548002943291</c:v>
                </c:pt>
                <c:pt idx="79">
                  <c:v>13569.989385803401</c:v>
                </c:pt>
                <c:pt idx="80">
                  <c:v>13590.917564095691</c:v>
                </c:pt>
                <c:pt idx="81">
                  <c:v>13745.294495713013</c:v>
                </c:pt>
                <c:pt idx="82">
                  <c:v>14057.568659076289</c:v>
                </c:pt>
                <c:pt idx="83">
                  <c:v>14215.57244203313</c:v>
                </c:pt>
                <c:pt idx="84">
                  <c:v>14612.151427913559</c:v>
                </c:pt>
                <c:pt idx="85">
                  <c:v>14759.370095873159</c:v>
                </c:pt>
                <c:pt idx="86">
                  <c:v>14896.043662401134</c:v>
                </c:pt>
                <c:pt idx="87">
                  <c:v>15686.976612922672</c:v>
                </c:pt>
                <c:pt idx="88">
                  <c:v>15859.276343020781</c:v>
                </c:pt>
                <c:pt idx="89">
                  <c:v>16168.020749992962</c:v>
                </c:pt>
                <c:pt idx="90">
                  <c:v>16213.236142100966</c:v>
                </c:pt>
                <c:pt idx="91">
                  <c:v>16342.836878464024</c:v>
                </c:pt>
                <c:pt idx="92">
                  <c:v>16454.403729900787</c:v>
                </c:pt>
                <c:pt idx="93">
                  <c:v>16783.527389213694</c:v>
                </c:pt>
                <c:pt idx="94">
                  <c:v>16866.277149386442</c:v>
                </c:pt>
                <c:pt idx="95">
                  <c:v>17192.171324375824</c:v>
                </c:pt>
                <c:pt idx="96">
                  <c:v>17371.50978481834</c:v>
                </c:pt>
                <c:pt idx="97">
                  <c:v>17401.614937065377</c:v>
                </c:pt>
                <c:pt idx="98">
                  <c:v>17439.787153455167</c:v>
                </c:pt>
                <c:pt idx="99">
                  <c:v>17445.868062909864</c:v>
                </c:pt>
                <c:pt idx="100">
                  <c:v>17880.793001778238</c:v>
                </c:pt>
                <c:pt idx="101">
                  <c:v>17947.461877489957</c:v>
                </c:pt>
                <c:pt idx="102">
                  <c:v>18031.916257254823</c:v>
                </c:pt>
                <c:pt idx="103">
                  <c:v>18068.04052888057</c:v>
                </c:pt>
                <c:pt idx="104">
                  <c:v>18185.980721154032</c:v>
                </c:pt>
                <c:pt idx="105">
                  <c:v>18345.137450720191</c:v>
                </c:pt>
                <c:pt idx="106">
                  <c:v>18785.469120495898</c:v>
                </c:pt>
                <c:pt idx="107">
                  <c:v>18794.688266527472</c:v>
                </c:pt>
                <c:pt idx="108">
                  <c:v>18870.335505433086</c:v>
                </c:pt>
                <c:pt idx="109">
                  <c:v>18913.441597562021</c:v>
                </c:pt>
                <c:pt idx="110">
                  <c:v>19310.352042513448</c:v>
                </c:pt>
                <c:pt idx="111">
                  <c:v>19463.292243482341</c:v>
                </c:pt>
                <c:pt idx="112">
                  <c:v>19617.884003740226</c:v>
                </c:pt>
                <c:pt idx="113">
                  <c:v>19627.577699247602</c:v>
                </c:pt>
                <c:pt idx="114">
                  <c:v>19770.680831352533</c:v>
                </c:pt>
                <c:pt idx="115">
                  <c:v>20330.934278404533</c:v>
                </c:pt>
                <c:pt idx="116">
                  <c:v>20332.782270083448</c:v>
                </c:pt>
                <c:pt idx="117">
                  <c:v>20453.429119612512</c:v>
                </c:pt>
                <c:pt idx="118">
                  <c:v>20665.413642132375</c:v>
                </c:pt>
                <c:pt idx="119">
                  <c:v>20745.248657545992</c:v>
                </c:pt>
                <c:pt idx="120">
                  <c:v>20921.415602688448</c:v>
                </c:pt>
                <c:pt idx="121">
                  <c:v>21023.950457759172</c:v>
                </c:pt>
                <c:pt idx="122">
                  <c:v>21182.276329239601</c:v>
                </c:pt>
                <c:pt idx="123">
                  <c:v>21347.203190207394</c:v>
                </c:pt>
                <c:pt idx="124">
                  <c:v>21715.474054929855</c:v>
                </c:pt>
                <c:pt idx="125">
                  <c:v>21716.888944497608</c:v>
                </c:pt>
                <c:pt idx="126">
                  <c:v>21746.147995387717</c:v>
                </c:pt>
                <c:pt idx="127">
                  <c:v>21790.928356939126</c:v>
                </c:pt>
                <c:pt idx="128">
                  <c:v>22173.545281743009</c:v>
                </c:pt>
                <c:pt idx="129">
                  <c:v>22177.744543377172</c:v>
                </c:pt>
                <c:pt idx="130">
                  <c:v>22303.56333894674</c:v>
                </c:pt>
                <c:pt idx="131">
                  <c:v>23037.630247602658</c:v>
                </c:pt>
                <c:pt idx="132">
                  <c:v>23082.625425376187</c:v>
                </c:pt>
                <c:pt idx="133">
                  <c:v>23302.892667109674</c:v>
                </c:pt>
                <c:pt idx="134">
                  <c:v>23396.997302926644</c:v>
                </c:pt>
                <c:pt idx="135">
                  <c:v>23470.022237771016</c:v>
                </c:pt>
                <c:pt idx="136">
                  <c:v>24011.571953164668</c:v>
                </c:pt>
                <c:pt idx="137">
                  <c:v>24528.123497734836</c:v>
                </c:pt>
                <c:pt idx="138">
                  <c:v>24574.765652693914</c:v>
                </c:pt>
                <c:pt idx="139">
                  <c:v>24657.252684265695</c:v>
                </c:pt>
                <c:pt idx="140">
                  <c:v>24962.078619185453</c:v>
                </c:pt>
                <c:pt idx="141">
                  <c:v>25044.364200158961</c:v>
                </c:pt>
                <c:pt idx="142">
                  <c:v>25052.496114073783</c:v>
                </c:pt>
                <c:pt idx="143">
                  <c:v>25191.632382756616</c:v>
                </c:pt>
                <c:pt idx="144">
                  <c:v>25308.747400882963</c:v>
                </c:pt>
                <c:pt idx="145">
                  <c:v>25395.725044386603</c:v>
                </c:pt>
                <c:pt idx="146">
                  <c:v>25546.273689833575</c:v>
                </c:pt>
                <c:pt idx="147">
                  <c:v>25623.763535390077</c:v>
                </c:pt>
                <c:pt idx="148">
                  <c:v>25687.099069868298</c:v>
                </c:pt>
                <c:pt idx="149">
                  <c:v>25773.605959271965</c:v>
                </c:pt>
                <c:pt idx="150">
                  <c:v>25798.105179949147</c:v>
                </c:pt>
                <c:pt idx="151">
                  <c:v>25825.700544833944</c:v>
                </c:pt>
                <c:pt idx="152">
                  <c:v>26090.858290049684</c:v>
                </c:pt>
                <c:pt idx="153">
                  <c:v>26202.164413888768</c:v>
                </c:pt>
                <c:pt idx="154">
                  <c:v>26230.52903897515</c:v>
                </c:pt>
                <c:pt idx="155">
                  <c:v>26246.958255881789</c:v>
                </c:pt>
                <c:pt idx="156">
                  <c:v>26785.158270115026</c:v>
                </c:pt>
                <c:pt idx="157">
                  <c:v>26852.444440023162</c:v>
                </c:pt>
                <c:pt idx="158">
                  <c:v>26911.346107203735</c:v>
                </c:pt>
                <c:pt idx="159">
                  <c:v>27010.072222845938</c:v>
                </c:pt>
                <c:pt idx="160">
                  <c:v>27611.987688593799</c:v>
                </c:pt>
                <c:pt idx="161">
                  <c:v>28008.189994482364</c:v>
                </c:pt>
                <c:pt idx="162">
                  <c:v>28018.287034945966</c:v>
                </c:pt>
                <c:pt idx="163">
                  <c:v>28065.986581604848</c:v>
                </c:pt>
                <c:pt idx="164">
                  <c:v>28235.271563988023</c:v>
                </c:pt>
                <c:pt idx="165">
                  <c:v>28580.83584517449</c:v>
                </c:pt>
                <c:pt idx="166">
                  <c:v>29007.32640069375</c:v>
                </c:pt>
                <c:pt idx="167">
                  <c:v>29122.20789529855</c:v>
                </c:pt>
                <c:pt idx="168">
                  <c:v>29171.003429858414</c:v>
                </c:pt>
                <c:pt idx="169">
                  <c:v>29511.836237924668</c:v>
                </c:pt>
                <c:pt idx="170">
                  <c:v>29663.421604479165</c:v>
                </c:pt>
                <c:pt idx="171">
                  <c:v>29961.099949451833</c:v>
                </c:pt>
                <c:pt idx="172">
                  <c:v>30099.323641869774</c:v>
                </c:pt>
                <c:pt idx="173">
                  <c:v>30165.001203256354</c:v>
                </c:pt>
                <c:pt idx="174">
                  <c:v>30204.60321794805</c:v>
                </c:pt>
                <c:pt idx="175">
                  <c:v>30429.213987493284</c:v>
                </c:pt>
                <c:pt idx="176">
                  <c:v>30465.73846533255</c:v>
                </c:pt>
                <c:pt idx="177">
                  <c:v>30593.791405284195</c:v>
                </c:pt>
                <c:pt idx="178">
                  <c:v>30790.781858915747</c:v>
                </c:pt>
                <c:pt idx="179">
                  <c:v>30863.661729226249</c:v>
                </c:pt>
                <c:pt idx="180">
                  <c:v>31030.009392978161</c:v>
                </c:pt>
                <c:pt idx="181">
                  <c:v>31652.598243525728</c:v>
                </c:pt>
                <c:pt idx="182">
                  <c:v>31683.776194100832</c:v>
                </c:pt>
                <c:pt idx="183">
                  <c:v>31757.441927146683</c:v>
                </c:pt>
                <c:pt idx="184">
                  <c:v>31760.088725097739</c:v>
                </c:pt>
                <c:pt idx="185">
                  <c:v>32102.63539068005</c:v>
                </c:pt>
                <c:pt idx="186">
                  <c:v>32628.168595110092</c:v>
                </c:pt>
                <c:pt idx="187">
                  <c:v>32730.724662090506</c:v>
                </c:pt>
                <c:pt idx="188">
                  <c:v>32860.691931139583</c:v>
                </c:pt>
                <c:pt idx="189">
                  <c:v>33006.886463381743</c:v>
                </c:pt>
                <c:pt idx="190">
                  <c:v>33024.432715226321</c:v>
                </c:pt>
                <c:pt idx="191">
                  <c:v>33106.706206598232</c:v>
                </c:pt>
                <c:pt idx="192">
                  <c:v>33240.581781447458</c:v>
                </c:pt>
                <c:pt idx="193">
                  <c:v>33273.720499751224</c:v>
                </c:pt>
                <c:pt idx="194">
                  <c:v>33359.247570878331</c:v>
                </c:pt>
                <c:pt idx="195">
                  <c:v>33399.739760092205</c:v>
                </c:pt>
                <c:pt idx="196">
                  <c:v>33597.095969939932</c:v>
                </c:pt>
                <c:pt idx="197">
                  <c:v>34376.059589656244</c:v>
                </c:pt>
                <c:pt idx="198">
                  <c:v>34463.537671546619</c:v>
                </c:pt>
                <c:pt idx="199">
                  <c:v>34724.946375313011</c:v>
                </c:pt>
                <c:pt idx="200">
                  <c:v>34730.418745403142</c:v>
                </c:pt>
                <c:pt idx="201">
                  <c:v>34752.044879219211</c:v>
                </c:pt>
                <c:pt idx="202">
                  <c:v>35089.049638981531</c:v>
                </c:pt>
                <c:pt idx="203">
                  <c:v>35110.188627440846</c:v>
                </c:pt>
                <c:pt idx="204">
                  <c:v>35253.274042042198</c:v>
                </c:pt>
                <c:pt idx="205">
                  <c:v>35379.120804191429</c:v>
                </c:pt>
                <c:pt idx="206">
                  <c:v>35393.681838940145</c:v>
                </c:pt>
                <c:pt idx="207">
                  <c:v>35698.764020191549</c:v>
                </c:pt>
                <c:pt idx="208">
                  <c:v>35699.56170719838</c:v>
                </c:pt>
                <c:pt idx="209">
                  <c:v>35703.220088058995</c:v>
                </c:pt>
                <c:pt idx="210">
                  <c:v>35713.307879948232</c:v>
                </c:pt>
                <c:pt idx="211">
                  <c:v>35905.333916824537</c:v>
                </c:pt>
                <c:pt idx="212">
                  <c:v>36036.806683130882</c:v>
                </c:pt>
                <c:pt idx="213">
                  <c:v>36242.96663653486</c:v>
                </c:pt>
                <c:pt idx="214">
                  <c:v>36270.264380195062</c:v>
                </c:pt>
                <c:pt idx="215">
                  <c:v>36323.084933635932</c:v>
                </c:pt>
                <c:pt idx="216">
                  <c:v>36677.692313680229</c:v>
                </c:pt>
                <c:pt idx="217">
                  <c:v>36794.599208769563</c:v>
                </c:pt>
                <c:pt idx="218">
                  <c:v>36917.927682866757</c:v>
                </c:pt>
                <c:pt idx="219">
                  <c:v>37042.525660389838</c:v>
                </c:pt>
                <c:pt idx="220">
                  <c:v>37204.16876691681</c:v>
                </c:pt>
                <c:pt idx="221">
                  <c:v>37239.036622326057</c:v>
                </c:pt>
                <c:pt idx="222">
                  <c:v>37441.941809612159</c:v>
                </c:pt>
                <c:pt idx="223">
                  <c:v>37465.186353382524</c:v>
                </c:pt>
                <c:pt idx="224">
                  <c:v>37509.713731153155</c:v>
                </c:pt>
                <c:pt idx="225">
                  <c:v>37510.138214183971</c:v>
                </c:pt>
                <c:pt idx="226">
                  <c:v>37654.454551190371</c:v>
                </c:pt>
                <c:pt idx="227">
                  <c:v>37692.108801398193</c:v>
                </c:pt>
                <c:pt idx="228">
                  <c:v>37863.25527860385</c:v>
                </c:pt>
                <c:pt idx="229">
                  <c:v>38148.206781799367</c:v>
                </c:pt>
                <c:pt idx="230">
                  <c:v>38176.48616273074</c:v>
                </c:pt>
                <c:pt idx="231">
                  <c:v>38679.193543687026</c:v>
                </c:pt>
                <c:pt idx="232">
                  <c:v>38728.411609090566</c:v>
                </c:pt>
                <c:pt idx="233">
                  <c:v>38849.656543193087</c:v>
                </c:pt>
                <c:pt idx="234">
                  <c:v>38896.536580810025</c:v>
                </c:pt>
                <c:pt idx="235">
                  <c:v>38972.977010147086</c:v>
                </c:pt>
                <c:pt idx="236">
                  <c:v>39113.241945157482</c:v>
                </c:pt>
                <c:pt idx="237">
                  <c:v>39193.536574880542</c:v>
                </c:pt>
                <c:pt idx="238">
                  <c:v>39485.214290218588</c:v>
                </c:pt>
                <c:pt idx="239">
                  <c:v>39506.90784833386</c:v>
                </c:pt>
                <c:pt idx="240">
                  <c:v>39604.679539549674</c:v>
                </c:pt>
                <c:pt idx="241">
                  <c:v>39746.094027522027</c:v>
                </c:pt>
                <c:pt idx="242">
                  <c:v>39812.214266506497</c:v>
                </c:pt>
                <c:pt idx="243">
                  <c:v>39903.727354339811</c:v>
                </c:pt>
                <c:pt idx="244">
                  <c:v>40014.699989636749</c:v>
                </c:pt>
                <c:pt idx="245">
                  <c:v>40095.433539495483</c:v>
                </c:pt>
                <c:pt idx="246">
                  <c:v>40144.311778266754</c:v>
                </c:pt>
                <c:pt idx="247">
                  <c:v>40238.0313326615</c:v>
                </c:pt>
                <c:pt idx="248">
                  <c:v>40288.763685441292</c:v>
                </c:pt>
                <c:pt idx="249">
                  <c:v>40482.974900464164</c:v>
                </c:pt>
                <c:pt idx="250">
                  <c:v>40559.151341860226</c:v>
                </c:pt>
                <c:pt idx="251">
                  <c:v>40836.184258095105</c:v>
                </c:pt>
                <c:pt idx="252">
                  <c:v>40900.376698094216</c:v>
                </c:pt>
                <c:pt idx="253">
                  <c:v>40922.232823474566</c:v>
                </c:pt>
                <c:pt idx="254">
                  <c:v>41538.285342524374</c:v>
                </c:pt>
                <c:pt idx="255">
                  <c:v>41902.751533606715</c:v>
                </c:pt>
                <c:pt idx="256">
                  <c:v>41927.232229404268</c:v>
                </c:pt>
                <c:pt idx="257">
                  <c:v>42078.420390517604</c:v>
                </c:pt>
                <c:pt idx="258">
                  <c:v>42178.637469473855</c:v>
                </c:pt>
                <c:pt idx="259">
                  <c:v>42237.182197906826</c:v>
                </c:pt>
                <c:pt idx="260">
                  <c:v>42846.86834791876</c:v>
                </c:pt>
                <c:pt idx="261">
                  <c:v>43037.41666862835</c:v>
                </c:pt>
                <c:pt idx="262">
                  <c:v>43065.129211143663</c:v>
                </c:pt>
                <c:pt idx="263">
                  <c:v>44794.538585837196</c:v>
                </c:pt>
                <c:pt idx="264">
                  <c:v>45420.179737240076</c:v>
                </c:pt>
                <c:pt idx="265">
                  <c:v>45805.617731593426</c:v>
                </c:pt>
                <c:pt idx="266">
                  <c:v>45987.574453462505</c:v>
                </c:pt>
                <c:pt idx="267">
                  <c:v>46926.837895522163</c:v>
                </c:pt>
                <c:pt idx="268">
                  <c:v>47652.213670526457</c:v>
                </c:pt>
                <c:pt idx="269">
                  <c:v>48806.003536784279</c:v>
                </c:pt>
                <c:pt idx="270">
                  <c:v>49258.874528412307</c:v>
                </c:pt>
                <c:pt idx="271">
                  <c:v>50010.285050578495</c:v>
                </c:pt>
                <c:pt idx="272">
                  <c:v>50172.99916407562</c:v>
                </c:pt>
                <c:pt idx="273">
                  <c:v>51066.955262151547</c:v>
                </c:pt>
                <c:pt idx="274">
                  <c:v>51107.518797752004</c:v>
                </c:pt>
                <c:pt idx="275">
                  <c:v>51300.588115163664</c:v>
                </c:pt>
                <c:pt idx="276">
                  <c:v>51399.557844521463</c:v>
                </c:pt>
                <c:pt idx="277">
                  <c:v>51585.310107528749</c:v>
                </c:pt>
                <c:pt idx="278">
                  <c:v>53037.029673567762</c:v>
                </c:pt>
                <c:pt idx="279">
                  <c:v>53783.458641806916</c:v>
                </c:pt>
                <c:pt idx="280">
                  <c:v>53788.889451066963</c:v>
                </c:pt>
                <c:pt idx="281">
                  <c:v>54124.653514228012</c:v>
                </c:pt>
                <c:pt idx="282">
                  <c:v>56864.163639433798</c:v>
                </c:pt>
                <c:pt idx="283">
                  <c:v>57375.544230242282</c:v>
                </c:pt>
                <c:pt idx="284">
                  <c:v>57667.807259396002</c:v>
                </c:pt>
                <c:pt idx="285">
                  <c:v>57916.230045135446</c:v>
                </c:pt>
                <c:pt idx="286">
                  <c:v>58373.790907823306</c:v>
                </c:pt>
                <c:pt idx="287">
                  <c:v>58456.641252237401</c:v>
                </c:pt>
                <c:pt idx="288">
                  <c:v>59186.409139322663</c:v>
                </c:pt>
                <c:pt idx="289">
                  <c:v>60458.004703496794</c:v>
                </c:pt>
                <c:pt idx="290">
                  <c:v>61050.232903491109</c:v>
                </c:pt>
                <c:pt idx="291">
                  <c:v>62072.215865051716</c:v>
                </c:pt>
                <c:pt idx="292">
                  <c:v>62077.937171777565</c:v>
                </c:pt>
                <c:pt idx="293">
                  <c:v>62401.451057803184</c:v>
                </c:pt>
                <c:pt idx="294">
                  <c:v>62888.938462724502</c:v>
                </c:pt>
                <c:pt idx="295">
                  <c:v>63875.271957782075</c:v>
                </c:pt>
                <c:pt idx="296">
                  <c:v>65217.073568690415</c:v>
                </c:pt>
                <c:pt idx="297">
                  <c:v>65734.249464268985</c:v>
                </c:pt>
                <c:pt idx="298">
                  <c:v>68871.967219697952</c:v>
                </c:pt>
                <c:pt idx="299">
                  <c:v>68919.378373640531</c:v>
                </c:pt>
                <c:pt idx="300">
                  <c:v>69275.856420600132</c:v>
                </c:pt>
                <c:pt idx="301">
                  <c:v>69642.876719682536</c:v>
                </c:pt>
                <c:pt idx="302">
                  <c:v>69710.171712068477</c:v>
                </c:pt>
                <c:pt idx="303">
                  <c:v>70043.030614793941</c:v>
                </c:pt>
                <c:pt idx="304">
                  <c:v>70225.867491165307</c:v>
                </c:pt>
                <c:pt idx="305">
                  <c:v>71174.910051479776</c:v>
                </c:pt>
                <c:pt idx="306">
                  <c:v>71426.208307619338</c:v>
                </c:pt>
                <c:pt idx="307">
                  <c:v>71556.661752750297</c:v>
                </c:pt>
                <c:pt idx="308">
                  <c:v>72050.431814090465</c:v>
                </c:pt>
                <c:pt idx="309">
                  <c:v>72439.455014888037</c:v>
                </c:pt>
                <c:pt idx="310">
                  <c:v>72619.838773804353</c:v>
                </c:pt>
                <c:pt idx="311">
                  <c:v>75435.617645605671</c:v>
                </c:pt>
                <c:pt idx="312">
                  <c:v>77269.359691354504</c:v>
                </c:pt>
                <c:pt idx="313">
                  <c:v>77778.97561838603</c:v>
                </c:pt>
                <c:pt idx="314">
                  <c:v>79336.89553625304</c:v>
                </c:pt>
                <c:pt idx="315">
                  <c:v>79713.099863619515</c:v>
                </c:pt>
                <c:pt idx="316">
                  <c:v>80582.811492411085</c:v>
                </c:pt>
                <c:pt idx="317">
                  <c:v>81077.992472479251</c:v>
                </c:pt>
                <c:pt idx="318">
                  <c:v>82583.199851070909</c:v>
                </c:pt>
                <c:pt idx="319">
                  <c:v>83500.297757416527</c:v>
                </c:pt>
                <c:pt idx="320">
                  <c:v>83558.609330723935</c:v>
                </c:pt>
                <c:pt idx="321">
                  <c:v>85571.877129996457</c:v>
                </c:pt>
                <c:pt idx="322">
                  <c:v>85943.574210574021</c:v>
                </c:pt>
                <c:pt idx="323">
                  <c:v>86436.759030608882</c:v>
                </c:pt>
                <c:pt idx="324">
                  <c:v>86440.881579656547</c:v>
                </c:pt>
                <c:pt idx="325">
                  <c:v>86513.321771014802</c:v>
                </c:pt>
                <c:pt idx="326">
                  <c:v>86742.557845290125</c:v>
                </c:pt>
                <c:pt idx="327">
                  <c:v>86867.108269110278</c:v>
                </c:pt>
                <c:pt idx="328">
                  <c:v>87068.100734255291</c:v>
                </c:pt>
                <c:pt idx="329">
                  <c:v>87403.42724477619</c:v>
                </c:pt>
                <c:pt idx="330">
                  <c:v>87621.882077820061</c:v>
                </c:pt>
                <c:pt idx="331">
                  <c:v>87766.043042190591</c:v>
                </c:pt>
                <c:pt idx="332">
                  <c:v>87784.84976909509</c:v>
                </c:pt>
                <c:pt idx="333">
                  <c:v>88012.469035847156</c:v>
                </c:pt>
                <c:pt idx="334">
                  <c:v>88532.375794669089</c:v>
                </c:pt>
                <c:pt idx="335">
                  <c:v>89074.031068817829</c:v>
                </c:pt>
                <c:pt idx="336">
                  <c:v>89639.199160557517</c:v>
                </c:pt>
                <c:pt idx="337">
                  <c:v>89885.565862648538</c:v>
                </c:pt>
                <c:pt idx="338">
                  <c:v>90048.235265056661</c:v>
                </c:pt>
                <c:pt idx="339">
                  <c:v>90257.446966909338</c:v>
                </c:pt>
                <c:pt idx="340">
                  <c:v>90269.562702382304</c:v>
                </c:pt>
                <c:pt idx="341">
                  <c:v>90474.556837793731</c:v>
                </c:pt>
                <c:pt idx="342">
                  <c:v>90515.654052841812</c:v>
                </c:pt>
                <c:pt idx="343">
                  <c:v>90526.084047163924</c:v>
                </c:pt>
                <c:pt idx="344">
                  <c:v>90657.620255634596</c:v>
                </c:pt>
                <c:pt idx="345">
                  <c:v>90668.815029415826</c:v>
                </c:pt>
                <c:pt idx="346">
                  <c:v>90775.767742964017</c:v>
                </c:pt>
                <c:pt idx="347">
                  <c:v>90821.533071628772</c:v>
                </c:pt>
                <c:pt idx="348">
                  <c:v>90877.898432697213</c:v>
                </c:pt>
                <c:pt idx="349">
                  <c:v>90880.940346349162</c:v>
                </c:pt>
                <c:pt idx="350">
                  <c:v>91048.022520570856</c:v>
                </c:pt>
                <c:pt idx="351">
                  <c:v>91181.512398294653</c:v>
                </c:pt>
                <c:pt idx="352">
                  <c:v>91245.676840765445</c:v>
                </c:pt>
                <c:pt idx="353">
                  <c:v>91305.298730652416</c:v>
                </c:pt>
                <c:pt idx="354">
                  <c:v>91433.642742832672</c:v>
                </c:pt>
                <c:pt idx="355">
                  <c:v>91481.262476473668</c:v>
                </c:pt>
                <c:pt idx="356">
                  <c:v>91535.154966295493</c:v>
                </c:pt>
                <c:pt idx="357">
                  <c:v>91704.594745260663</c:v>
                </c:pt>
                <c:pt idx="358">
                  <c:v>92466.933202190659</c:v>
                </c:pt>
                <c:pt idx="359">
                  <c:v>92691.661459765266</c:v>
                </c:pt>
                <c:pt idx="360">
                  <c:v>92979.192582871619</c:v>
                </c:pt>
                <c:pt idx="361">
                  <c:v>93057.817366603747</c:v>
                </c:pt>
                <c:pt idx="362">
                  <c:v>93213.631118359364</c:v>
                </c:pt>
                <c:pt idx="363">
                  <c:v>93215.336889799117</c:v>
                </c:pt>
                <c:pt idx="364">
                  <c:v>93570.39612232658</c:v>
                </c:pt>
                <c:pt idx="365">
                  <c:v>93692.316996229405</c:v>
                </c:pt>
                <c:pt idx="366">
                  <c:v>93852.672261944012</c:v>
                </c:pt>
                <c:pt idx="367">
                  <c:v>93937.066317034405</c:v>
                </c:pt>
                <c:pt idx="368">
                  <c:v>94070.448667804594</c:v>
                </c:pt>
                <c:pt idx="369">
                  <c:v>94118.608300430613</c:v>
                </c:pt>
                <c:pt idx="370">
                  <c:v>94212.054420666303</c:v>
                </c:pt>
                <c:pt idx="371">
                  <c:v>94365.101367972908</c:v>
                </c:pt>
                <c:pt idx="372">
                  <c:v>94409.529666203045</c:v>
                </c:pt>
                <c:pt idx="373">
                  <c:v>94741.357272521127</c:v>
                </c:pt>
                <c:pt idx="374">
                  <c:v>94884.731394198941</c:v>
                </c:pt>
                <c:pt idx="375">
                  <c:v>94938.831571907664</c:v>
                </c:pt>
                <c:pt idx="376">
                  <c:v>95188.54433904191</c:v>
                </c:pt>
                <c:pt idx="377">
                  <c:v>95408.939010460905</c:v>
                </c:pt>
                <c:pt idx="378">
                  <c:v>95543.121285163434</c:v>
                </c:pt>
                <c:pt idx="379">
                  <c:v>95828.094116284483</c:v>
                </c:pt>
                <c:pt idx="380">
                  <c:v>96118.667606403687</c:v>
                </c:pt>
                <c:pt idx="381">
                  <c:v>96174.587947025968</c:v>
                </c:pt>
                <c:pt idx="382">
                  <c:v>96308.268705074195</c:v>
                </c:pt>
                <c:pt idx="383">
                  <c:v>96881.495091339282</c:v>
                </c:pt>
                <c:pt idx="384">
                  <c:v>97070.622991920449</c:v>
                </c:pt>
                <c:pt idx="385">
                  <c:v>97228.022319245472</c:v>
                </c:pt>
                <c:pt idx="386">
                  <c:v>97555.479293727563</c:v>
                </c:pt>
                <c:pt idx="387">
                  <c:v>97641.702975469219</c:v>
                </c:pt>
                <c:pt idx="388">
                  <c:v>98622.028849453563</c:v>
                </c:pt>
                <c:pt idx="389">
                  <c:v>98683.676804046045</c:v>
                </c:pt>
                <c:pt idx="390">
                  <c:v>98691.472541311319</c:v>
                </c:pt>
                <c:pt idx="391">
                  <c:v>98945.881397025005</c:v>
                </c:pt>
                <c:pt idx="392">
                  <c:v>99018.369342118065</c:v>
                </c:pt>
                <c:pt idx="393">
                  <c:v>99078.109056696572</c:v>
                </c:pt>
                <c:pt idx="394">
                  <c:v>99138.941788618104</c:v>
                </c:pt>
                <c:pt idx="395">
                  <c:v>99307.735073819742</c:v>
                </c:pt>
                <c:pt idx="396">
                  <c:v>99445.899113159641</c:v>
                </c:pt>
                <c:pt idx="397">
                  <c:v>100144.06779774097</c:v>
                </c:pt>
                <c:pt idx="398">
                  <c:v>100322.18958792488</c:v>
                </c:pt>
                <c:pt idx="399">
                  <c:v>100372.90144658733</c:v>
                </c:pt>
                <c:pt idx="400">
                  <c:v>100489.27924022778</c:v>
                </c:pt>
                <c:pt idx="401">
                  <c:v>100672.45970876978</c:v>
                </c:pt>
                <c:pt idx="402">
                  <c:v>100723.07834344631</c:v>
                </c:pt>
                <c:pt idx="403">
                  <c:v>100790.07532841022</c:v>
                </c:pt>
                <c:pt idx="404">
                  <c:v>100827.25230061213</c:v>
                </c:pt>
                <c:pt idx="405">
                  <c:v>100920.99189368299</c:v>
                </c:pt>
                <c:pt idx="406">
                  <c:v>101133.37695481017</c:v>
                </c:pt>
                <c:pt idx="407">
                  <c:v>101253.26345736995</c:v>
                </c:pt>
                <c:pt idx="408">
                  <c:v>101295.72776079904</c:v>
                </c:pt>
                <c:pt idx="409">
                  <c:v>101458.48982288616</c:v>
                </c:pt>
                <c:pt idx="410">
                  <c:v>101470.26999814628</c:v>
                </c:pt>
                <c:pt idx="411">
                  <c:v>101675.9049271946</c:v>
                </c:pt>
                <c:pt idx="412">
                  <c:v>101697.07850785113</c:v>
                </c:pt>
                <c:pt idx="413">
                  <c:v>101766.16424709785</c:v>
                </c:pt>
                <c:pt idx="414">
                  <c:v>101926.01206369436</c:v>
                </c:pt>
                <c:pt idx="415">
                  <c:v>102109.12500485622</c:v>
                </c:pt>
                <c:pt idx="416">
                  <c:v>102114.020394323</c:v>
                </c:pt>
                <c:pt idx="417">
                  <c:v>102190.25061977003</c:v>
                </c:pt>
                <c:pt idx="418">
                  <c:v>102235.58659019113</c:v>
                </c:pt>
                <c:pt idx="419">
                  <c:v>102414.47348289435</c:v>
                </c:pt>
                <c:pt idx="420">
                  <c:v>102433.25420692998</c:v>
                </c:pt>
                <c:pt idx="421">
                  <c:v>102901.96148568671</c:v>
                </c:pt>
                <c:pt idx="422">
                  <c:v>103115.66925506981</c:v>
                </c:pt>
                <c:pt idx="423">
                  <c:v>103263.07394886955</c:v>
                </c:pt>
                <c:pt idx="424">
                  <c:v>103414.88950874266</c:v>
                </c:pt>
                <c:pt idx="425">
                  <c:v>103727.13494578139</c:v>
                </c:pt>
                <c:pt idx="426">
                  <c:v>104068.31818637297</c:v>
                </c:pt>
                <c:pt idx="427">
                  <c:v>104124.56615426061</c:v>
                </c:pt>
                <c:pt idx="428">
                  <c:v>104145.12536854974</c:v>
                </c:pt>
                <c:pt idx="429">
                  <c:v>104207.12562234304</c:v>
                </c:pt>
                <c:pt idx="430">
                  <c:v>104244.59800847842</c:v>
                </c:pt>
                <c:pt idx="431">
                  <c:v>104399.71911853876</c:v>
                </c:pt>
                <c:pt idx="432">
                  <c:v>104627.20990238388</c:v>
                </c:pt>
                <c:pt idx="433">
                  <c:v>104820.97769386189</c:v>
                </c:pt>
                <c:pt idx="434">
                  <c:v>104998.64503717874</c:v>
                </c:pt>
                <c:pt idx="435">
                  <c:v>105120.35353302929</c:v>
                </c:pt>
                <c:pt idx="436">
                  <c:v>105225.88696699936</c:v>
                </c:pt>
                <c:pt idx="437">
                  <c:v>105908.26405336877</c:v>
                </c:pt>
                <c:pt idx="438">
                  <c:v>106088.06097847782</c:v>
                </c:pt>
                <c:pt idx="439">
                  <c:v>106091.7339405216</c:v>
                </c:pt>
                <c:pt idx="440">
                  <c:v>106672.11111371715</c:v>
                </c:pt>
                <c:pt idx="441">
                  <c:v>106733.88411056226</c:v>
                </c:pt>
                <c:pt idx="442">
                  <c:v>107508.13739495412</c:v>
                </c:pt>
                <c:pt idx="443">
                  <c:v>107548.53502586637</c:v>
                </c:pt>
                <c:pt idx="444">
                  <c:v>107632.61009009882</c:v>
                </c:pt>
                <c:pt idx="445">
                  <c:v>107693.35015553466</c:v>
                </c:pt>
                <c:pt idx="446">
                  <c:v>107705.4314492182</c:v>
                </c:pt>
                <c:pt idx="447">
                  <c:v>108016.55454788948</c:v>
                </c:pt>
                <c:pt idx="448">
                  <c:v>108123.36524369368</c:v>
                </c:pt>
                <c:pt idx="449">
                  <c:v>108358.68773331038</c:v>
                </c:pt>
                <c:pt idx="450">
                  <c:v>108564.3155845936</c:v>
                </c:pt>
                <c:pt idx="451">
                  <c:v>108777.51755622737</c:v>
                </c:pt>
                <c:pt idx="452">
                  <c:v>108787.58114319833</c:v>
                </c:pt>
                <c:pt idx="453">
                  <c:v>109138.59224566449</c:v>
                </c:pt>
                <c:pt idx="454">
                  <c:v>109436.74835042054</c:v>
                </c:pt>
                <c:pt idx="455">
                  <c:v>109663.8144300675</c:v>
                </c:pt>
                <c:pt idx="456">
                  <c:v>109701.67423245026</c:v>
                </c:pt>
                <c:pt idx="457">
                  <c:v>109765.46983527877</c:v>
                </c:pt>
                <c:pt idx="458">
                  <c:v>109946.83795928876</c:v>
                </c:pt>
                <c:pt idx="459">
                  <c:v>110028.21080606172</c:v>
                </c:pt>
                <c:pt idx="460">
                  <c:v>110115.43798904249</c:v>
                </c:pt>
                <c:pt idx="461">
                  <c:v>110624.24443736585</c:v>
                </c:pt>
                <c:pt idx="462">
                  <c:v>111013.58926992539</c:v>
                </c:pt>
                <c:pt idx="463">
                  <c:v>111016.48314050822</c:v>
                </c:pt>
                <c:pt idx="464">
                  <c:v>111238.95964453282</c:v>
                </c:pt>
                <c:pt idx="465">
                  <c:v>111247.09864787734</c:v>
                </c:pt>
                <c:pt idx="466">
                  <c:v>111422.84474282018</c:v>
                </c:pt>
                <c:pt idx="467">
                  <c:v>112003.11816769856</c:v>
                </c:pt>
                <c:pt idx="468">
                  <c:v>112118.06152957764</c:v>
                </c:pt>
                <c:pt idx="469">
                  <c:v>112347.20547622854</c:v>
                </c:pt>
                <c:pt idx="470">
                  <c:v>112491.69446496299</c:v>
                </c:pt>
                <c:pt idx="471">
                  <c:v>112526.78222561009</c:v>
                </c:pt>
                <c:pt idx="472">
                  <c:v>112623.53945888628</c:v>
                </c:pt>
                <c:pt idx="473">
                  <c:v>112651.75066404878</c:v>
                </c:pt>
                <c:pt idx="474">
                  <c:v>112670.70911303941</c:v>
                </c:pt>
                <c:pt idx="475">
                  <c:v>112747.23193031622</c:v>
                </c:pt>
                <c:pt idx="476">
                  <c:v>113208.14637292449</c:v>
                </c:pt>
                <c:pt idx="477">
                  <c:v>113244.44107449819</c:v>
                </c:pt>
                <c:pt idx="478">
                  <c:v>113430.19072365688</c:v>
                </c:pt>
                <c:pt idx="479">
                  <c:v>113782.07194718064</c:v>
                </c:pt>
                <c:pt idx="480">
                  <c:v>114107.9556876736</c:v>
                </c:pt>
                <c:pt idx="481">
                  <c:v>114267.17314652704</c:v>
                </c:pt>
                <c:pt idx="482">
                  <c:v>114462.12280230816</c:v>
                </c:pt>
                <c:pt idx="483">
                  <c:v>114490.32169518308</c:v>
                </c:pt>
                <c:pt idx="484">
                  <c:v>114505.37183628716</c:v>
                </c:pt>
                <c:pt idx="485">
                  <c:v>114594.65598198267</c:v>
                </c:pt>
                <c:pt idx="486">
                  <c:v>114810.7843349583</c:v>
                </c:pt>
                <c:pt idx="487">
                  <c:v>114974.87603253359</c:v>
                </c:pt>
                <c:pt idx="488">
                  <c:v>115154.63974361018</c:v>
                </c:pt>
                <c:pt idx="489">
                  <c:v>115164.00446174582</c:v>
                </c:pt>
                <c:pt idx="490">
                  <c:v>115295.1125627229</c:v>
                </c:pt>
                <c:pt idx="491">
                  <c:v>115812.80636624985</c:v>
                </c:pt>
                <c:pt idx="492">
                  <c:v>115941.82727162036</c:v>
                </c:pt>
                <c:pt idx="493">
                  <c:v>115992.35065117161</c:v>
                </c:pt>
                <c:pt idx="494">
                  <c:v>116052.06148330391</c:v>
                </c:pt>
                <c:pt idx="495">
                  <c:v>116081.11294631373</c:v>
                </c:pt>
                <c:pt idx="496">
                  <c:v>116189.44522389962</c:v>
                </c:pt>
                <c:pt idx="497">
                  <c:v>116502.99351278736</c:v>
                </c:pt>
                <c:pt idx="498">
                  <c:v>116757.50334838551</c:v>
                </c:pt>
                <c:pt idx="499">
                  <c:v>116805.92281834778</c:v>
                </c:pt>
                <c:pt idx="500">
                  <c:v>117049.96282010866</c:v>
                </c:pt>
                <c:pt idx="501">
                  <c:v>117222.53580135317</c:v>
                </c:pt>
                <c:pt idx="502">
                  <c:v>117704.65249754355</c:v>
                </c:pt>
                <c:pt idx="503">
                  <c:v>117739.01161620131</c:v>
                </c:pt>
                <c:pt idx="504">
                  <c:v>118213.91724092998</c:v>
                </c:pt>
                <c:pt idx="505">
                  <c:v>118234.87078917481</c:v>
                </c:pt>
                <c:pt idx="506">
                  <c:v>118322.93410326382</c:v>
                </c:pt>
                <c:pt idx="507">
                  <c:v>118398.65773641947</c:v>
                </c:pt>
                <c:pt idx="508">
                  <c:v>118414.2226967271</c:v>
                </c:pt>
                <c:pt idx="509">
                  <c:v>118671.62495636374</c:v>
                </c:pt>
                <c:pt idx="510">
                  <c:v>118843.35469217385</c:v>
                </c:pt>
                <c:pt idx="511">
                  <c:v>119037.68269572743</c:v>
                </c:pt>
                <c:pt idx="512">
                  <c:v>119244.46583185525</c:v>
                </c:pt>
                <c:pt idx="513">
                  <c:v>119448.62896609756</c:v>
                </c:pt>
                <c:pt idx="514">
                  <c:v>119468.96407262054</c:v>
                </c:pt>
                <c:pt idx="515">
                  <c:v>119574.21733077329</c:v>
                </c:pt>
                <c:pt idx="516">
                  <c:v>119598.04715368331</c:v>
                </c:pt>
                <c:pt idx="517">
                  <c:v>119874.47923478314</c:v>
                </c:pt>
                <c:pt idx="518">
                  <c:v>120259.62145492699</c:v>
                </c:pt>
                <c:pt idx="519">
                  <c:v>120432.43973938159</c:v>
                </c:pt>
                <c:pt idx="520">
                  <c:v>120464.09674175819</c:v>
                </c:pt>
                <c:pt idx="521">
                  <c:v>120534.20828268027</c:v>
                </c:pt>
                <c:pt idx="522">
                  <c:v>120751.7068532714</c:v>
                </c:pt>
                <c:pt idx="523">
                  <c:v>120785.57601119725</c:v>
                </c:pt>
                <c:pt idx="524">
                  <c:v>121125.29276037797</c:v>
                </c:pt>
                <c:pt idx="525">
                  <c:v>121450.49744192562</c:v>
                </c:pt>
                <c:pt idx="526">
                  <c:v>121592.92930468598</c:v>
                </c:pt>
                <c:pt idx="527">
                  <c:v>122149.95555495135</c:v>
                </c:pt>
                <c:pt idx="528">
                  <c:v>123008.0887813536</c:v>
                </c:pt>
                <c:pt idx="529">
                  <c:v>123127.14308033074</c:v>
                </c:pt>
                <c:pt idx="530">
                  <c:v>123316.01496261061</c:v>
                </c:pt>
                <c:pt idx="531">
                  <c:v>123582.99695587675</c:v>
                </c:pt>
                <c:pt idx="532">
                  <c:v>123614.76555720653</c:v>
                </c:pt>
                <c:pt idx="533">
                  <c:v>124077.833476413</c:v>
                </c:pt>
                <c:pt idx="534">
                  <c:v>124206.83715871084</c:v>
                </c:pt>
                <c:pt idx="535">
                  <c:v>124311.93247101019</c:v>
                </c:pt>
                <c:pt idx="536">
                  <c:v>124684.93939639181</c:v>
                </c:pt>
                <c:pt idx="537">
                  <c:v>124973.09619661976</c:v>
                </c:pt>
                <c:pt idx="538">
                  <c:v>125180.77654144706</c:v>
                </c:pt>
                <c:pt idx="539">
                  <c:v>125338.40714257048</c:v>
                </c:pt>
                <c:pt idx="540">
                  <c:v>125360.88923245967</c:v>
                </c:pt>
                <c:pt idx="541">
                  <c:v>125766.04498036095</c:v>
                </c:pt>
                <c:pt idx="542">
                  <c:v>126196.09176086304</c:v>
                </c:pt>
                <c:pt idx="543">
                  <c:v>126228.5638597941</c:v>
                </c:pt>
                <c:pt idx="544">
                  <c:v>126255.13405248677</c:v>
                </c:pt>
                <c:pt idx="545">
                  <c:v>126386.94130019067</c:v>
                </c:pt>
                <c:pt idx="546">
                  <c:v>126457.39964603278</c:v>
                </c:pt>
                <c:pt idx="547">
                  <c:v>126625.78516451493</c:v>
                </c:pt>
                <c:pt idx="548">
                  <c:v>126633.25114373039</c:v>
                </c:pt>
                <c:pt idx="549">
                  <c:v>126694.57798140364</c:v>
                </c:pt>
                <c:pt idx="550">
                  <c:v>126887.56581420383</c:v>
                </c:pt>
                <c:pt idx="551">
                  <c:v>127000.79978665867</c:v>
                </c:pt>
                <c:pt idx="552">
                  <c:v>127215.47588832912</c:v>
                </c:pt>
                <c:pt idx="553">
                  <c:v>127439.50725773517</c:v>
                </c:pt>
                <c:pt idx="554">
                  <c:v>127501.96229051029</c:v>
                </c:pt>
                <c:pt idx="555">
                  <c:v>127562.24442158714</c:v>
                </c:pt>
                <c:pt idx="556">
                  <c:v>127934.1834692046</c:v>
                </c:pt>
                <c:pt idx="557">
                  <c:v>128091.8220015728</c:v>
                </c:pt>
                <c:pt idx="558">
                  <c:v>128107.35421788984</c:v>
                </c:pt>
                <c:pt idx="559">
                  <c:v>128981.96709311586</c:v>
                </c:pt>
                <c:pt idx="560">
                  <c:v>129040.65906757824</c:v>
                </c:pt>
                <c:pt idx="561">
                  <c:v>129218.49678353721</c:v>
                </c:pt>
                <c:pt idx="562">
                  <c:v>129324.62468264175</c:v>
                </c:pt>
                <c:pt idx="563">
                  <c:v>130813.23994223494</c:v>
                </c:pt>
                <c:pt idx="564">
                  <c:v>132346.03787249196</c:v>
                </c:pt>
                <c:pt idx="565">
                  <c:v>132586.98692874235</c:v>
                </c:pt>
                <c:pt idx="566">
                  <c:v>133893.20255313237</c:v>
                </c:pt>
                <c:pt idx="567">
                  <c:v>134376.04718709333</c:v>
                </c:pt>
                <c:pt idx="568">
                  <c:v>134382.22791750761</c:v>
                </c:pt>
                <c:pt idx="569">
                  <c:v>134492.21741068584</c:v>
                </c:pt>
                <c:pt idx="570">
                  <c:v>135314.71471761976</c:v>
                </c:pt>
                <c:pt idx="571">
                  <c:v>135454.28094109122</c:v>
                </c:pt>
                <c:pt idx="572">
                  <c:v>135821.46739368391</c:v>
                </c:pt>
                <c:pt idx="573">
                  <c:v>137286.4057313427</c:v>
                </c:pt>
                <c:pt idx="574">
                  <c:v>137334.11118720134</c:v>
                </c:pt>
                <c:pt idx="575">
                  <c:v>138161.39674212277</c:v>
                </c:pt>
                <c:pt idx="576">
                  <c:v>138640.71956407806</c:v>
                </c:pt>
                <c:pt idx="577">
                  <c:v>138820.67881562628</c:v>
                </c:pt>
                <c:pt idx="578">
                  <c:v>139568.84786751823</c:v>
                </c:pt>
                <c:pt idx="579">
                  <c:v>140802.54151386122</c:v>
                </c:pt>
                <c:pt idx="580">
                  <c:v>141209.60234922293</c:v>
                </c:pt>
                <c:pt idx="581">
                  <c:v>141642.34189382711</c:v>
                </c:pt>
                <c:pt idx="582">
                  <c:v>141857.20583509296</c:v>
                </c:pt>
                <c:pt idx="583">
                  <c:v>141887.74384356147</c:v>
                </c:pt>
                <c:pt idx="584">
                  <c:v>142130.74775583908</c:v>
                </c:pt>
                <c:pt idx="585">
                  <c:v>142800.51114708075</c:v>
                </c:pt>
                <c:pt idx="586">
                  <c:v>143364.7367362426</c:v>
                </c:pt>
                <c:pt idx="587">
                  <c:v>143400.65987431904</c:v>
                </c:pt>
                <c:pt idx="588">
                  <c:v>144024.83308239674</c:v>
                </c:pt>
                <c:pt idx="589">
                  <c:v>144502.56504883917</c:v>
                </c:pt>
                <c:pt idx="590">
                  <c:v>144736.49034584305</c:v>
                </c:pt>
                <c:pt idx="591">
                  <c:v>145072.32027491007</c:v>
                </c:pt>
                <c:pt idx="592">
                  <c:v>145488.52916622476</c:v>
                </c:pt>
                <c:pt idx="593">
                  <c:v>145936.12404917245</c:v>
                </c:pt>
                <c:pt idx="594">
                  <c:v>146726.72366688988</c:v>
                </c:pt>
                <c:pt idx="595">
                  <c:v>146867.38989069927</c:v>
                </c:pt>
                <c:pt idx="596">
                  <c:v>146895.72896733787</c:v>
                </c:pt>
                <c:pt idx="597">
                  <c:v>148409.9432892153</c:v>
                </c:pt>
                <c:pt idx="598">
                  <c:v>148955.09738308532</c:v>
                </c:pt>
                <c:pt idx="599">
                  <c:v>149453.31544721543</c:v>
                </c:pt>
                <c:pt idx="600">
                  <c:v>151342.79579183907</c:v>
                </c:pt>
                <c:pt idx="601">
                  <c:v>151567.21844519369</c:v>
                </c:pt>
                <c:pt idx="602">
                  <c:v>152719.15939503076</c:v>
                </c:pt>
                <c:pt idx="603">
                  <c:v>153319.3609716825</c:v>
                </c:pt>
                <c:pt idx="604">
                  <c:v>154235.54230792035</c:v>
                </c:pt>
                <c:pt idx="605">
                  <c:v>154276.748106502</c:v>
                </c:pt>
                <c:pt idx="606">
                  <c:v>154372.49460542333</c:v>
                </c:pt>
                <c:pt idx="607">
                  <c:v>155311.23736457602</c:v>
                </c:pt>
                <c:pt idx="608">
                  <c:v>156082.99804713775</c:v>
                </c:pt>
                <c:pt idx="609">
                  <c:v>156386.50543049144</c:v>
                </c:pt>
                <c:pt idx="610">
                  <c:v>157384.46472367199</c:v>
                </c:pt>
                <c:pt idx="611">
                  <c:v>158043.98085078798</c:v>
                </c:pt>
                <c:pt idx="612">
                  <c:v>158585.53171496047</c:v>
                </c:pt>
                <c:pt idx="613">
                  <c:v>159378.82637120926</c:v>
                </c:pt>
                <c:pt idx="614">
                  <c:v>159487.09010173724</c:v>
                </c:pt>
                <c:pt idx="615">
                  <c:v>159932.87074700394</c:v>
                </c:pt>
                <c:pt idx="616">
                  <c:v>160168.53390289505</c:v>
                </c:pt>
                <c:pt idx="617">
                  <c:v>160892.53136059645</c:v>
                </c:pt>
                <c:pt idx="618">
                  <c:v>161116.18204614636</c:v>
                </c:pt>
                <c:pt idx="619">
                  <c:v>161737.45722558119</c:v>
                </c:pt>
                <c:pt idx="620">
                  <c:v>161998.95377022715</c:v>
                </c:pt>
                <c:pt idx="621">
                  <c:v>162391.86855269197</c:v>
                </c:pt>
                <c:pt idx="622">
                  <c:v>162701.55496447533</c:v>
                </c:pt>
                <c:pt idx="623">
                  <c:v>162712.23125299535</c:v>
                </c:pt>
                <c:pt idx="624">
                  <c:v>163439.86729266896</c:v>
                </c:pt>
                <c:pt idx="625">
                  <c:v>164181.61424910562</c:v>
                </c:pt>
                <c:pt idx="626">
                  <c:v>164358.54255258926</c:v>
                </c:pt>
                <c:pt idx="627">
                  <c:v>165422.33258778678</c:v>
                </c:pt>
                <c:pt idx="628">
                  <c:v>165647.07587025687</c:v>
                </c:pt>
                <c:pt idx="629">
                  <c:v>166308.08805585894</c:v>
                </c:pt>
                <c:pt idx="630">
                  <c:v>167053.84497022093</c:v>
                </c:pt>
                <c:pt idx="631">
                  <c:v>167834.14219362428</c:v>
                </c:pt>
                <c:pt idx="632">
                  <c:v>169869.80356811118</c:v>
                </c:pt>
                <c:pt idx="633">
                  <c:v>170617.68176292753</c:v>
                </c:pt>
                <c:pt idx="634">
                  <c:v>170647.53704333803</c:v>
                </c:pt>
                <c:pt idx="635">
                  <c:v>172483.19367232907</c:v>
                </c:pt>
                <c:pt idx="636">
                  <c:v>172926.41461553992</c:v>
                </c:pt>
                <c:pt idx="637">
                  <c:v>172995.6296085869</c:v>
                </c:pt>
                <c:pt idx="638">
                  <c:v>173570.67273820861</c:v>
                </c:pt>
                <c:pt idx="639">
                  <c:v>174147.96107313025</c:v>
                </c:pt>
                <c:pt idx="640">
                  <c:v>174626.92122581706</c:v>
                </c:pt>
                <c:pt idx="641">
                  <c:v>174672.71052492643</c:v>
                </c:pt>
                <c:pt idx="642">
                  <c:v>174686.74230670251</c:v>
                </c:pt>
                <c:pt idx="643">
                  <c:v>174713.98854695508</c:v>
                </c:pt>
                <c:pt idx="644">
                  <c:v>174716.77748931816</c:v>
                </c:pt>
                <c:pt idx="645">
                  <c:v>174774.5729848452</c:v>
                </c:pt>
                <c:pt idx="646">
                  <c:v>174878.31563521325</c:v>
                </c:pt>
                <c:pt idx="647">
                  <c:v>175247.8788356579</c:v>
                </c:pt>
                <c:pt idx="648">
                  <c:v>175521.52559244572</c:v>
                </c:pt>
                <c:pt idx="649">
                  <c:v>175537.53148796756</c:v>
                </c:pt>
                <c:pt idx="650">
                  <c:v>175737.62804008106</c:v>
                </c:pt>
                <c:pt idx="651">
                  <c:v>175849.57185689278</c:v>
                </c:pt>
                <c:pt idx="652">
                  <c:v>175978.50115238264</c:v>
                </c:pt>
                <c:pt idx="653">
                  <c:v>176040.2052664003</c:v>
                </c:pt>
                <c:pt idx="654">
                  <c:v>176661.32763472345</c:v>
                </c:pt>
                <c:pt idx="655">
                  <c:v>176681.15134308513</c:v>
                </c:pt>
                <c:pt idx="656">
                  <c:v>176809.24767659468</c:v>
                </c:pt>
                <c:pt idx="657">
                  <c:v>176837.90647215242</c:v>
                </c:pt>
                <c:pt idx="658">
                  <c:v>176927.26521764966</c:v>
                </c:pt>
                <c:pt idx="659">
                  <c:v>176969.30578854369</c:v>
                </c:pt>
                <c:pt idx="660">
                  <c:v>177186.63563057579</c:v>
                </c:pt>
                <c:pt idx="661">
                  <c:v>177511.07550636196</c:v>
                </c:pt>
                <c:pt idx="662">
                  <c:v>177560.38850621285</c:v>
                </c:pt>
                <c:pt idx="663">
                  <c:v>177590.49096851225</c:v>
                </c:pt>
                <c:pt idx="664">
                  <c:v>177753.75496683546</c:v>
                </c:pt>
                <c:pt idx="665">
                  <c:v>177768.4068835834</c:v>
                </c:pt>
                <c:pt idx="666">
                  <c:v>178133.59767035884</c:v>
                </c:pt>
                <c:pt idx="667">
                  <c:v>178290.54291809368</c:v>
                </c:pt>
                <c:pt idx="668">
                  <c:v>178342.4576615452</c:v>
                </c:pt>
                <c:pt idx="669">
                  <c:v>179217.3760619064</c:v>
                </c:pt>
                <c:pt idx="670">
                  <c:v>179238.12560020425</c:v>
                </c:pt>
                <c:pt idx="671">
                  <c:v>179353.47478051155</c:v>
                </c:pt>
                <c:pt idx="672">
                  <c:v>179877.5560040386</c:v>
                </c:pt>
                <c:pt idx="673">
                  <c:v>180127.36013410028</c:v>
                </c:pt>
                <c:pt idx="674">
                  <c:v>180734.7763490756</c:v>
                </c:pt>
                <c:pt idx="675">
                  <c:v>181211.77842877436</c:v>
                </c:pt>
                <c:pt idx="676">
                  <c:v>181238.74181543989</c:v>
                </c:pt>
                <c:pt idx="677">
                  <c:v>181384.62698297645</c:v>
                </c:pt>
                <c:pt idx="678">
                  <c:v>181417.31118485422</c:v>
                </c:pt>
                <c:pt idx="679">
                  <c:v>181609.33963564452</c:v>
                </c:pt>
                <c:pt idx="680">
                  <c:v>181621.32593158612</c:v>
                </c:pt>
                <c:pt idx="681">
                  <c:v>181753.98475880074</c:v>
                </c:pt>
                <c:pt idx="682">
                  <c:v>181885.76723997842</c:v>
                </c:pt>
                <c:pt idx="683">
                  <c:v>182287.00032539983</c:v>
                </c:pt>
                <c:pt idx="684">
                  <c:v>182336.17374536413</c:v>
                </c:pt>
                <c:pt idx="685">
                  <c:v>182373.09844710777</c:v>
                </c:pt>
                <c:pt idx="686">
                  <c:v>183017.34562673527</c:v>
                </c:pt>
                <c:pt idx="687">
                  <c:v>183049.40475868867</c:v>
                </c:pt>
                <c:pt idx="688">
                  <c:v>183167.68187678783</c:v>
                </c:pt>
                <c:pt idx="689">
                  <c:v>183186.74499430231</c:v>
                </c:pt>
                <c:pt idx="690">
                  <c:v>183721.47637834572</c:v>
                </c:pt>
                <c:pt idx="691">
                  <c:v>183942.48703329568</c:v>
                </c:pt>
                <c:pt idx="692">
                  <c:v>184155.9103433814</c:v>
                </c:pt>
                <c:pt idx="693">
                  <c:v>184339.00730954489</c:v>
                </c:pt>
                <c:pt idx="694">
                  <c:v>184358.58119051193</c:v>
                </c:pt>
                <c:pt idx="695">
                  <c:v>184909.13789747114</c:v>
                </c:pt>
                <c:pt idx="696">
                  <c:v>184978.69302164557</c:v>
                </c:pt>
                <c:pt idx="697">
                  <c:v>185508.6207867841</c:v>
                </c:pt>
                <c:pt idx="698">
                  <c:v>185632.27431716301</c:v>
                </c:pt>
                <c:pt idx="699">
                  <c:v>185808.64849375954</c:v>
                </c:pt>
                <c:pt idx="700">
                  <c:v>186122.73564035713</c:v>
                </c:pt>
                <c:pt idx="701">
                  <c:v>186160.24733436597</c:v>
                </c:pt>
                <c:pt idx="702">
                  <c:v>186364.80501149211</c:v>
                </c:pt>
                <c:pt idx="703">
                  <c:v>186713.52102117706</c:v>
                </c:pt>
                <c:pt idx="704">
                  <c:v>186939.34894472157</c:v>
                </c:pt>
                <c:pt idx="705">
                  <c:v>187003.22958038122</c:v>
                </c:pt>
                <c:pt idx="706">
                  <c:v>187238.37565720818</c:v>
                </c:pt>
                <c:pt idx="707">
                  <c:v>187813.63212609469</c:v>
                </c:pt>
                <c:pt idx="708">
                  <c:v>187859.68970347039</c:v>
                </c:pt>
                <c:pt idx="709">
                  <c:v>187883.24579608769</c:v>
                </c:pt>
                <c:pt idx="710">
                  <c:v>188135.60858278745</c:v>
                </c:pt>
                <c:pt idx="711">
                  <c:v>188533.90297596529</c:v>
                </c:pt>
                <c:pt idx="712">
                  <c:v>188593.18261200318</c:v>
                </c:pt>
                <c:pt idx="713">
                  <c:v>188707.18526701824</c:v>
                </c:pt>
                <c:pt idx="714">
                  <c:v>189135.34809048538</c:v>
                </c:pt>
                <c:pt idx="715">
                  <c:v>189438.70185373974</c:v>
                </c:pt>
                <c:pt idx="716">
                  <c:v>189512.675981373</c:v>
                </c:pt>
                <c:pt idx="717">
                  <c:v>189593.46649437179</c:v>
                </c:pt>
                <c:pt idx="718">
                  <c:v>189663.56265620468</c:v>
                </c:pt>
                <c:pt idx="719">
                  <c:v>189922.81757174793</c:v>
                </c:pt>
                <c:pt idx="720">
                  <c:v>189942.10505389117</c:v>
                </c:pt>
                <c:pt idx="721">
                  <c:v>190224.48615788779</c:v>
                </c:pt>
                <c:pt idx="722">
                  <c:v>191285.53347325863</c:v>
                </c:pt>
                <c:pt idx="723">
                  <c:v>191599.51862278424</c:v>
                </c:pt>
                <c:pt idx="724">
                  <c:v>191754.95726351501</c:v>
                </c:pt>
                <c:pt idx="725">
                  <c:v>192066.39019426424</c:v>
                </c:pt>
                <c:pt idx="726">
                  <c:v>192296.45561413388</c:v>
                </c:pt>
                <c:pt idx="727">
                  <c:v>192473.96362913289</c:v>
                </c:pt>
                <c:pt idx="728">
                  <c:v>192492.35490519879</c:v>
                </c:pt>
                <c:pt idx="729">
                  <c:v>192534.41535613817</c:v>
                </c:pt>
                <c:pt idx="730">
                  <c:v>192878.45547951298</c:v>
                </c:pt>
                <c:pt idx="731">
                  <c:v>192951.07490270541</c:v>
                </c:pt>
                <c:pt idx="732">
                  <c:v>193080.23540992575</c:v>
                </c:pt>
                <c:pt idx="733">
                  <c:v>193109.69956706182</c:v>
                </c:pt>
                <c:pt idx="734">
                  <c:v>193181.75149218593</c:v>
                </c:pt>
                <c:pt idx="735">
                  <c:v>193192.21472150864</c:v>
                </c:pt>
                <c:pt idx="736">
                  <c:v>193301.45133560349</c:v>
                </c:pt>
                <c:pt idx="737">
                  <c:v>193380.60946829605</c:v>
                </c:pt>
                <c:pt idx="738">
                  <c:v>193653.18535902307</c:v>
                </c:pt>
                <c:pt idx="739">
                  <c:v>193798.39776368739</c:v>
                </c:pt>
                <c:pt idx="740">
                  <c:v>194182.6326504391</c:v>
                </c:pt>
                <c:pt idx="741">
                  <c:v>194522.02404215018</c:v>
                </c:pt>
                <c:pt idx="742">
                  <c:v>194734.32775032052</c:v>
                </c:pt>
                <c:pt idx="743">
                  <c:v>194739.08052155224</c:v>
                </c:pt>
                <c:pt idx="744">
                  <c:v>194858.34124357344</c:v>
                </c:pt>
                <c:pt idx="745">
                  <c:v>194932.69765991892</c:v>
                </c:pt>
                <c:pt idx="746">
                  <c:v>195004.9213626401</c:v>
                </c:pt>
                <c:pt idx="747">
                  <c:v>195141.61080679236</c:v>
                </c:pt>
                <c:pt idx="748">
                  <c:v>195149.46728644421</c:v>
                </c:pt>
                <c:pt idx="749">
                  <c:v>195171.76618612927</c:v>
                </c:pt>
                <c:pt idx="750">
                  <c:v>195865.65210264426</c:v>
                </c:pt>
                <c:pt idx="751">
                  <c:v>195881.69133883671</c:v>
                </c:pt>
                <c:pt idx="752">
                  <c:v>195896.83322832</c:v>
                </c:pt>
                <c:pt idx="753">
                  <c:v>196018.19375347332</c:v>
                </c:pt>
                <c:pt idx="754">
                  <c:v>196375.11485093154</c:v>
                </c:pt>
                <c:pt idx="755">
                  <c:v>196605.42470712593</c:v>
                </c:pt>
                <c:pt idx="756">
                  <c:v>196984.22213795711</c:v>
                </c:pt>
                <c:pt idx="757">
                  <c:v>197232.03435273413</c:v>
                </c:pt>
                <c:pt idx="758">
                  <c:v>197280.37349577097</c:v>
                </c:pt>
                <c:pt idx="759">
                  <c:v>197288.54503047068</c:v>
                </c:pt>
                <c:pt idx="760">
                  <c:v>197290.80943108737</c:v>
                </c:pt>
                <c:pt idx="761">
                  <c:v>197476.35638895244</c:v>
                </c:pt>
                <c:pt idx="762">
                  <c:v>197497.37529954538</c:v>
                </c:pt>
                <c:pt idx="763">
                  <c:v>197667.21006761378</c:v>
                </c:pt>
                <c:pt idx="764">
                  <c:v>198129.43960754294</c:v>
                </c:pt>
                <c:pt idx="765">
                  <c:v>198187.07609055986</c:v>
                </c:pt>
                <c:pt idx="766">
                  <c:v>198239.50403702029</c:v>
                </c:pt>
                <c:pt idx="767">
                  <c:v>198337.20134730253</c:v>
                </c:pt>
                <c:pt idx="768">
                  <c:v>198463.61053734075</c:v>
                </c:pt>
                <c:pt idx="769">
                  <c:v>198520.49483735775</c:v>
                </c:pt>
                <c:pt idx="770">
                  <c:v>198768.78337746716</c:v>
                </c:pt>
                <c:pt idx="771">
                  <c:v>199383.99280235588</c:v>
                </c:pt>
                <c:pt idx="772">
                  <c:v>199759.10989948286</c:v>
                </c:pt>
                <c:pt idx="773">
                  <c:v>199784.53378037384</c:v>
                </c:pt>
                <c:pt idx="774">
                  <c:v>199816.91450704259</c:v>
                </c:pt>
                <c:pt idx="775">
                  <c:v>199993.18379103765</c:v>
                </c:pt>
                <c:pt idx="776">
                  <c:v>200045.69135570314</c:v>
                </c:pt>
                <c:pt idx="777">
                  <c:v>200495.02876148777</c:v>
                </c:pt>
                <c:pt idx="778">
                  <c:v>200958.94407528042</c:v>
                </c:pt>
                <c:pt idx="779">
                  <c:v>201099.84775136373</c:v>
                </c:pt>
                <c:pt idx="780">
                  <c:v>201117.42764749759</c:v>
                </c:pt>
                <c:pt idx="781">
                  <c:v>201271.42451812903</c:v>
                </c:pt>
                <c:pt idx="782">
                  <c:v>201294.25515463788</c:v>
                </c:pt>
                <c:pt idx="783">
                  <c:v>201524.56982180721</c:v>
                </c:pt>
                <c:pt idx="784">
                  <c:v>201584.6962606406</c:v>
                </c:pt>
                <c:pt idx="785">
                  <c:v>201915.83286549748</c:v>
                </c:pt>
                <c:pt idx="786">
                  <c:v>202127.92386009099</c:v>
                </c:pt>
                <c:pt idx="787">
                  <c:v>202190.73813928576</c:v>
                </c:pt>
                <c:pt idx="788">
                  <c:v>202433.84332409699</c:v>
                </c:pt>
                <c:pt idx="789">
                  <c:v>202812.47058952993</c:v>
                </c:pt>
                <c:pt idx="790">
                  <c:v>202916.45757815911</c:v>
                </c:pt>
                <c:pt idx="791">
                  <c:v>203121.53309890913</c:v>
                </c:pt>
                <c:pt idx="792">
                  <c:v>203172.68961602455</c:v>
                </c:pt>
                <c:pt idx="793">
                  <c:v>203395.37204724751</c:v>
                </c:pt>
                <c:pt idx="794">
                  <c:v>203410.94279249947</c:v>
                </c:pt>
                <c:pt idx="795">
                  <c:v>203518.86953225438</c:v>
                </c:pt>
                <c:pt idx="796">
                  <c:v>203721.66011922824</c:v>
                </c:pt>
                <c:pt idx="797">
                  <c:v>203868.70561377317</c:v>
                </c:pt>
                <c:pt idx="798">
                  <c:v>203971.70368117519</c:v>
                </c:pt>
                <c:pt idx="799">
                  <c:v>204213.41211905374</c:v>
                </c:pt>
                <c:pt idx="800">
                  <c:v>204286.38922083902</c:v>
                </c:pt>
                <c:pt idx="801">
                  <c:v>204339.05865312353</c:v>
                </c:pt>
                <c:pt idx="802">
                  <c:v>204432.15455765306</c:v>
                </c:pt>
                <c:pt idx="803">
                  <c:v>204532.99284821228</c:v>
                </c:pt>
                <c:pt idx="804">
                  <c:v>204574.43023812925</c:v>
                </c:pt>
                <c:pt idx="805">
                  <c:v>204686.58507433481</c:v>
                </c:pt>
                <c:pt idx="806">
                  <c:v>204969.2528473594</c:v>
                </c:pt>
                <c:pt idx="807">
                  <c:v>204981.65974752809</c:v>
                </c:pt>
                <c:pt idx="808">
                  <c:v>205159.42335658296</c:v>
                </c:pt>
                <c:pt idx="809">
                  <c:v>205174.75697067971</c:v>
                </c:pt>
                <c:pt idx="810">
                  <c:v>205286.23791974236</c:v>
                </c:pt>
                <c:pt idx="811">
                  <c:v>205345.41340639498</c:v>
                </c:pt>
                <c:pt idx="812">
                  <c:v>205576.76284013267</c:v>
                </c:pt>
                <c:pt idx="813">
                  <c:v>205846.32702271125</c:v>
                </c:pt>
                <c:pt idx="814">
                  <c:v>206324.94149100292</c:v>
                </c:pt>
                <c:pt idx="815">
                  <c:v>206352.48354126737</c:v>
                </c:pt>
                <c:pt idx="816">
                  <c:v>206431.75507488698</c:v>
                </c:pt>
                <c:pt idx="817">
                  <c:v>206466.34374484615</c:v>
                </c:pt>
                <c:pt idx="818">
                  <c:v>206466.98617093306</c:v>
                </c:pt>
                <c:pt idx="819">
                  <c:v>206510.38997470698</c:v>
                </c:pt>
                <c:pt idx="820">
                  <c:v>206655.26329512996</c:v>
                </c:pt>
                <c:pt idx="821">
                  <c:v>206865.60519310666</c:v>
                </c:pt>
                <c:pt idx="822">
                  <c:v>207514.72300560502</c:v>
                </c:pt>
                <c:pt idx="823">
                  <c:v>207538.4967503892</c:v>
                </c:pt>
                <c:pt idx="824">
                  <c:v>207597.96586121258</c:v>
                </c:pt>
                <c:pt idx="825">
                  <c:v>207652.22465277172</c:v>
                </c:pt>
                <c:pt idx="826">
                  <c:v>207684.95119675194</c:v>
                </c:pt>
                <c:pt idx="827">
                  <c:v>207768.32796410989</c:v>
                </c:pt>
                <c:pt idx="828">
                  <c:v>207950.76696305795</c:v>
                </c:pt>
                <c:pt idx="829">
                  <c:v>208269.44516800507</c:v>
                </c:pt>
                <c:pt idx="830">
                  <c:v>208541.78082230527</c:v>
                </c:pt>
                <c:pt idx="831">
                  <c:v>208712.92726694583</c:v>
                </c:pt>
                <c:pt idx="832">
                  <c:v>209050.68096787404</c:v>
                </c:pt>
                <c:pt idx="833">
                  <c:v>209058.41546825453</c:v>
                </c:pt>
                <c:pt idx="834">
                  <c:v>209281.67333354882</c:v>
                </c:pt>
                <c:pt idx="835">
                  <c:v>209357.1724411966</c:v>
                </c:pt>
                <c:pt idx="836">
                  <c:v>209639.6886988763</c:v>
                </c:pt>
                <c:pt idx="837">
                  <c:v>209848.93100361878</c:v>
                </c:pt>
                <c:pt idx="838">
                  <c:v>210057.55457501576</c:v>
                </c:pt>
                <c:pt idx="839">
                  <c:v>210139.80556339733</c:v>
                </c:pt>
                <c:pt idx="840">
                  <c:v>210231.80071278813</c:v>
                </c:pt>
                <c:pt idx="841">
                  <c:v>210385.97726951042</c:v>
                </c:pt>
                <c:pt idx="842">
                  <c:v>210792.43942288469</c:v>
                </c:pt>
                <c:pt idx="843">
                  <c:v>210851.34728659401</c:v>
                </c:pt>
                <c:pt idx="844">
                  <c:v>211248.46944605644</c:v>
                </c:pt>
                <c:pt idx="845">
                  <c:v>211263.79479604951</c:v>
                </c:pt>
                <c:pt idx="846">
                  <c:v>211565.46295381547</c:v>
                </c:pt>
                <c:pt idx="847">
                  <c:v>211695.50734219138</c:v>
                </c:pt>
                <c:pt idx="848">
                  <c:v>211716.11826078763</c:v>
                </c:pt>
                <c:pt idx="849">
                  <c:v>212000.81047129969</c:v>
                </c:pt>
                <c:pt idx="850">
                  <c:v>212466.47938637613</c:v>
                </c:pt>
                <c:pt idx="851">
                  <c:v>212628.58083133682</c:v>
                </c:pt>
                <c:pt idx="852">
                  <c:v>212684.06817035467</c:v>
                </c:pt>
                <c:pt idx="853">
                  <c:v>212716.55644466521</c:v>
                </c:pt>
                <c:pt idx="854">
                  <c:v>212859.40093533508</c:v>
                </c:pt>
                <c:pt idx="855">
                  <c:v>212987.56415843687</c:v>
                </c:pt>
                <c:pt idx="856">
                  <c:v>213062.24056707998</c:v>
                </c:pt>
                <c:pt idx="857">
                  <c:v>213266.76529078383</c:v>
                </c:pt>
                <c:pt idx="858">
                  <c:v>213334.49849901299</c:v>
                </c:pt>
                <c:pt idx="859">
                  <c:v>213527.69071850792</c:v>
                </c:pt>
                <c:pt idx="860">
                  <c:v>213838.9892561874</c:v>
                </c:pt>
                <c:pt idx="861">
                  <c:v>214139.72967302107</c:v>
                </c:pt>
                <c:pt idx="862">
                  <c:v>214293.18386744356</c:v>
                </c:pt>
                <c:pt idx="863">
                  <c:v>214370.68255902673</c:v>
                </c:pt>
                <c:pt idx="864">
                  <c:v>214403.47580416006</c:v>
                </c:pt>
                <c:pt idx="865">
                  <c:v>214748.27605363712</c:v>
                </c:pt>
                <c:pt idx="866">
                  <c:v>215522.44497880968</c:v>
                </c:pt>
                <c:pt idx="867">
                  <c:v>216180.58872648116</c:v>
                </c:pt>
                <c:pt idx="868">
                  <c:v>216478.58137488159</c:v>
                </c:pt>
                <c:pt idx="869">
                  <c:v>217625.77765185793</c:v>
                </c:pt>
                <c:pt idx="870">
                  <c:v>217817.27289584282</c:v>
                </c:pt>
                <c:pt idx="871">
                  <c:v>219696.0851179426</c:v>
                </c:pt>
                <c:pt idx="872">
                  <c:v>219724.56914132382</c:v>
                </c:pt>
                <c:pt idx="873">
                  <c:v>219967.56025542729</c:v>
                </c:pt>
                <c:pt idx="874">
                  <c:v>220115.45918275518</c:v>
                </c:pt>
                <c:pt idx="875">
                  <c:v>220713.013395733</c:v>
                </c:pt>
                <c:pt idx="876">
                  <c:v>220912.5665527817</c:v>
                </c:pt>
                <c:pt idx="877">
                  <c:v>221479.62525481684</c:v>
                </c:pt>
                <c:pt idx="878">
                  <c:v>221875.92195389088</c:v>
                </c:pt>
                <c:pt idx="879">
                  <c:v>222003.08524379431</c:v>
                </c:pt>
                <c:pt idx="880">
                  <c:v>222469.84418407542</c:v>
                </c:pt>
                <c:pt idx="881">
                  <c:v>223036.70109702952</c:v>
                </c:pt>
                <c:pt idx="882">
                  <c:v>223184.91306384973</c:v>
                </c:pt>
                <c:pt idx="883">
                  <c:v>223817.18468624796</c:v>
                </c:pt>
                <c:pt idx="884">
                  <c:v>226530.80493272314</c:v>
                </c:pt>
                <c:pt idx="885">
                  <c:v>228102.8795181216</c:v>
                </c:pt>
                <c:pt idx="886">
                  <c:v>229334.96096353634</c:v>
                </c:pt>
                <c:pt idx="887">
                  <c:v>229343.62910408556</c:v>
                </c:pt>
                <c:pt idx="888">
                  <c:v>230073.75003927943</c:v>
                </c:pt>
                <c:pt idx="889">
                  <c:v>230212.60166776713</c:v>
                </c:pt>
                <c:pt idx="890">
                  <c:v>231436.57458729538</c:v>
                </c:pt>
                <c:pt idx="891">
                  <c:v>232253.05981881946</c:v>
                </c:pt>
                <c:pt idx="892">
                  <c:v>232781.93692544251</c:v>
                </c:pt>
                <c:pt idx="893">
                  <c:v>233593.17409410182</c:v>
                </c:pt>
                <c:pt idx="894">
                  <c:v>233861.59960042295</c:v>
                </c:pt>
                <c:pt idx="895">
                  <c:v>234422.08068016151</c:v>
                </c:pt>
                <c:pt idx="896">
                  <c:v>235319.19285304961</c:v>
                </c:pt>
                <c:pt idx="897">
                  <c:v>237194.76056073586</c:v>
                </c:pt>
                <c:pt idx="898">
                  <c:v>238439.52615045983</c:v>
                </c:pt>
                <c:pt idx="899">
                  <c:v>238838.7489087065</c:v>
                </c:pt>
                <c:pt idx="900">
                  <c:v>239612.92641168294</c:v>
                </c:pt>
                <c:pt idx="901">
                  <c:v>243795.39981276245</c:v>
                </c:pt>
                <c:pt idx="902">
                  <c:v>244583.33378679166</c:v>
                </c:pt>
                <c:pt idx="903">
                  <c:v>244661.39793400955</c:v>
                </c:pt>
                <c:pt idx="904">
                  <c:v>244693.14675603434</c:v>
                </c:pt>
                <c:pt idx="905">
                  <c:v>245693.78126024595</c:v>
                </c:pt>
                <c:pt idx="906">
                  <c:v>246406.94564226648</c:v>
                </c:pt>
                <c:pt idx="907">
                  <c:v>246604.89480833872</c:v>
                </c:pt>
                <c:pt idx="908">
                  <c:v>247521.92297069432</c:v>
                </c:pt>
                <c:pt idx="909">
                  <c:v>247611.88090403186</c:v>
                </c:pt>
                <c:pt idx="910">
                  <c:v>248744.63548542926</c:v>
                </c:pt>
                <c:pt idx="911">
                  <c:v>249895.6599481295</c:v>
                </c:pt>
                <c:pt idx="912">
                  <c:v>250227.86080254303</c:v>
                </c:pt>
                <c:pt idx="913">
                  <c:v>251466.32512244882</c:v>
                </c:pt>
                <c:pt idx="914">
                  <c:v>251475.82076762375</c:v>
                </c:pt>
                <c:pt idx="915">
                  <c:v>252352.84019446574</c:v>
                </c:pt>
                <c:pt idx="916">
                  <c:v>253398.02159756576</c:v>
                </c:pt>
                <c:pt idx="917">
                  <c:v>253881.5037449096</c:v>
                </c:pt>
                <c:pt idx="918">
                  <c:v>254464.55530713758</c:v>
                </c:pt>
                <c:pt idx="919">
                  <c:v>255213.59456950441</c:v>
                </c:pt>
                <c:pt idx="920">
                  <c:v>256000.36780560514</c:v>
                </c:pt>
                <c:pt idx="921">
                  <c:v>257108.22863674941</c:v>
                </c:pt>
                <c:pt idx="922">
                  <c:v>257563.39970781372</c:v>
                </c:pt>
                <c:pt idx="923">
                  <c:v>257677.86695425221</c:v>
                </c:pt>
                <c:pt idx="924">
                  <c:v>258040.71199411107</c:v>
                </c:pt>
                <c:pt idx="925">
                  <c:v>258284.40153169306</c:v>
                </c:pt>
                <c:pt idx="926">
                  <c:v>259308.98460865114</c:v>
                </c:pt>
                <c:pt idx="927">
                  <c:v>259438.58864968715</c:v>
                </c:pt>
                <c:pt idx="928">
                  <c:v>259496.23480146413</c:v>
                </c:pt>
                <c:pt idx="929">
                  <c:v>259864.17804452198</c:v>
                </c:pt>
                <c:pt idx="930">
                  <c:v>259955.19900551855</c:v>
                </c:pt>
                <c:pt idx="931">
                  <c:v>260259.26102206513</c:v>
                </c:pt>
                <c:pt idx="932">
                  <c:v>260376.10932165495</c:v>
                </c:pt>
                <c:pt idx="933">
                  <c:v>260676.07971342697</c:v>
                </c:pt>
                <c:pt idx="934">
                  <c:v>260890.74021564284</c:v>
                </c:pt>
                <c:pt idx="935">
                  <c:v>260926.43014243501</c:v>
                </c:pt>
                <c:pt idx="936">
                  <c:v>261225.60999230694</c:v>
                </c:pt>
                <c:pt idx="937">
                  <c:v>261365.93292764906</c:v>
                </c:pt>
                <c:pt idx="938">
                  <c:v>261481.50898810968</c:v>
                </c:pt>
                <c:pt idx="939">
                  <c:v>262156.11794057308</c:v>
                </c:pt>
                <c:pt idx="940">
                  <c:v>262164.52412372717</c:v>
                </c:pt>
                <c:pt idx="941">
                  <c:v>262199.6332372576</c:v>
                </c:pt>
                <c:pt idx="942">
                  <c:v>262554.53559561924</c:v>
                </c:pt>
                <c:pt idx="943">
                  <c:v>262556.94480646163</c:v>
                </c:pt>
                <c:pt idx="944">
                  <c:v>262645.65262755961</c:v>
                </c:pt>
                <c:pt idx="945">
                  <c:v>262722.19532474957</c:v>
                </c:pt>
                <c:pt idx="946">
                  <c:v>262826.04070544062</c:v>
                </c:pt>
                <c:pt idx="947">
                  <c:v>262920.1571363578</c:v>
                </c:pt>
                <c:pt idx="948">
                  <c:v>263048.10194284061</c:v>
                </c:pt>
                <c:pt idx="949">
                  <c:v>263092.11573165574</c:v>
                </c:pt>
                <c:pt idx="950">
                  <c:v>263149.10875503556</c:v>
                </c:pt>
                <c:pt idx="951">
                  <c:v>263329.49530632683</c:v>
                </c:pt>
                <c:pt idx="952">
                  <c:v>263387.81357624597</c:v>
                </c:pt>
                <c:pt idx="953">
                  <c:v>263565.43731624499</c:v>
                </c:pt>
                <c:pt idx="954">
                  <c:v>263967.42379024153</c:v>
                </c:pt>
                <c:pt idx="955">
                  <c:v>264254.21645360469</c:v>
                </c:pt>
                <c:pt idx="956">
                  <c:v>264467.81195431727</c:v>
                </c:pt>
                <c:pt idx="957">
                  <c:v>264468.85612711363</c:v>
                </c:pt>
                <c:pt idx="958">
                  <c:v>264668.92996157968</c:v>
                </c:pt>
                <c:pt idx="959">
                  <c:v>264838.66663099313</c:v>
                </c:pt>
                <c:pt idx="960">
                  <c:v>264988.37449521647</c:v>
                </c:pt>
                <c:pt idx="961">
                  <c:v>265050.45510681841</c:v>
                </c:pt>
                <c:pt idx="962">
                  <c:v>265056.97525185137</c:v>
                </c:pt>
                <c:pt idx="963">
                  <c:v>265065.72164793854</c:v>
                </c:pt>
                <c:pt idx="964">
                  <c:v>265157.39299562102</c:v>
                </c:pt>
                <c:pt idx="965">
                  <c:v>265177.16154366551</c:v>
                </c:pt>
                <c:pt idx="966">
                  <c:v>265519.90785469691</c:v>
                </c:pt>
                <c:pt idx="967">
                  <c:v>265539.77082262369</c:v>
                </c:pt>
                <c:pt idx="968">
                  <c:v>265543.53454689757</c:v>
                </c:pt>
                <c:pt idx="969">
                  <c:v>265618.89102188859</c:v>
                </c:pt>
                <c:pt idx="970">
                  <c:v>265640.46092697728</c:v>
                </c:pt>
                <c:pt idx="971">
                  <c:v>265684.10534622666</c:v>
                </c:pt>
                <c:pt idx="972">
                  <c:v>265882.32822684071</c:v>
                </c:pt>
                <c:pt idx="973">
                  <c:v>266050.73644718732</c:v>
                </c:pt>
                <c:pt idx="974">
                  <c:v>266196.41429498949</c:v>
                </c:pt>
                <c:pt idx="975">
                  <c:v>266313.51045393263</c:v>
                </c:pt>
                <c:pt idx="976">
                  <c:v>266797.92009130842</c:v>
                </c:pt>
                <c:pt idx="977">
                  <c:v>266929.01487812103</c:v>
                </c:pt>
                <c:pt idx="978">
                  <c:v>266940.96021618234</c:v>
                </c:pt>
                <c:pt idx="979">
                  <c:v>267089.87636703643</c:v>
                </c:pt>
                <c:pt idx="980">
                  <c:v>267740.32445263828</c:v>
                </c:pt>
                <c:pt idx="981">
                  <c:v>267783.86418657011</c:v>
                </c:pt>
                <c:pt idx="982">
                  <c:v>268006.33708718116</c:v>
                </c:pt>
                <c:pt idx="983">
                  <c:v>268193.716813026</c:v>
                </c:pt>
                <c:pt idx="984">
                  <c:v>268306.59913655039</c:v>
                </c:pt>
                <c:pt idx="985">
                  <c:v>268517.88950591895</c:v>
                </c:pt>
                <c:pt idx="986">
                  <c:v>268555.33932547778</c:v>
                </c:pt>
                <c:pt idx="987">
                  <c:v>268596.18363056908</c:v>
                </c:pt>
                <c:pt idx="988">
                  <c:v>268654.1986977933</c:v>
                </c:pt>
                <c:pt idx="989">
                  <c:v>268896.51662716304</c:v>
                </c:pt>
                <c:pt idx="990">
                  <c:v>268910.89799540344</c:v>
                </c:pt>
                <c:pt idx="991">
                  <c:v>269012.9120282887</c:v>
                </c:pt>
                <c:pt idx="992">
                  <c:v>269047.37297988537</c:v>
                </c:pt>
                <c:pt idx="993">
                  <c:v>269082.47328384215</c:v>
                </c:pt>
                <c:pt idx="994">
                  <c:v>269259.25529984746</c:v>
                </c:pt>
                <c:pt idx="995">
                  <c:v>269386.33530311967</c:v>
                </c:pt>
                <c:pt idx="996">
                  <c:v>269409.83689165156</c:v>
                </c:pt>
                <c:pt idx="997">
                  <c:v>269537.49847306882</c:v>
                </c:pt>
                <c:pt idx="998">
                  <c:v>269723.90061882365</c:v>
                </c:pt>
                <c:pt idx="999">
                  <c:v>269834.72401252005</c:v>
                </c:pt>
                <c:pt idx="1000">
                  <c:v>269841.56728073698</c:v>
                </c:pt>
                <c:pt idx="1001">
                  <c:v>269944.57669615699</c:v>
                </c:pt>
                <c:pt idx="1002">
                  <c:v>270183.01045454631</c:v>
                </c:pt>
                <c:pt idx="1003">
                  <c:v>270196.42286868062</c:v>
                </c:pt>
                <c:pt idx="1004">
                  <c:v>270214.52177789825</c:v>
                </c:pt>
                <c:pt idx="1005">
                  <c:v>270248.24843537807</c:v>
                </c:pt>
                <c:pt idx="1006">
                  <c:v>270475.58210783615</c:v>
                </c:pt>
                <c:pt idx="1007">
                  <c:v>270484.39183739875</c:v>
                </c:pt>
                <c:pt idx="1008">
                  <c:v>270731.93174849852</c:v>
                </c:pt>
                <c:pt idx="1009">
                  <c:v>270749.43587383052</c:v>
                </c:pt>
                <c:pt idx="1010">
                  <c:v>270783.22647046391</c:v>
                </c:pt>
                <c:pt idx="1011">
                  <c:v>270818.56028637849</c:v>
                </c:pt>
                <c:pt idx="1012">
                  <c:v>270837.31279539136</c:v>
                </c:pt>
                <c:pt idx="1013">
                  <c:v>271047.11767822813</c:v>
                </c:pt>
                <c:pt idx="1014">
                  <c:v>271271.53775522433</c:v>
                </c:pt>
                <c:pt idx="1015">
                  <c:v>271354.54605072661</c:v>
                </c:pt>
                <c:pt idx="1016">
                  <c:v>271432.44403022138</c:v>
                </c:pt>
                <c:pt idx="1017">
                  <c:v>271438.88807492767</c:v>
                </c:pt>
                <c:pt idx="1018">
                  <c:v>271919.70337354182</c:v>
                </c:pt>
                <c:pt idx="1019">
                  <c:v>271920.50285082089</c:v>
                </c:pt>
                <c:pt idx="1020">
                  <c:v>271926.59551597119</c:v>
                </c:pt>
                <c:pt idx="1021">
                  <c:v>271935.98333554721</c:v>
                </c:pt>
                <c:pt idx="1022">
                  <c:v>272387.51643982209</c:v>
                </c:pt>
                <c:pt idx="1023">
                  <c:v>272728.76364579587</c:v>
                </c:pt>
                <c:pt idx="1024">
                  <c:v>272870.08674919838</c:v>
                </c:pt>
                <c:pt idx="1025">
                  <c:v>272992.54449347308</c:v>
                </c:pt>
                <c:pt idx="1026">
                  <c:v>273123.81298017886</c:v>
                </c:pt>
                <c:pt idx="1027">
                  <c:v>273200.70345187047</c:v>
                </c:pt>
                <c:pt idx="1028">
                  <c:v>273216.31091589946</c:v>
                </c:pt>
                <c:pt idx="1029">
                  <c:v>273502.30212086387</c:v>
                </c:pt>
                <c:pt idx="1030">
                  <c:v>273710.01088147645</c:v>
                </c:pt>
                <c:pt idx="1031">
                  <c:v>273789.12871838931</c:v>
                </c:pt>
                <c:pt idx="1032">
                  <c:v>274146.93114347541</c:v>
                </c:pt>
                <c:pt idx="1033">
                  <c:v>274216.02899455029</c:v>
                </c:pt>
                <c:pt idx="1034">
                  <c:v>274331.4661906141</c:v>
                </c:pt>
                <c:pt idx="1035">
                  <c:v>274479.19934405509</c:v>
                </c:pt>
                <c:pt idx="1036">
                  <c:v>274711.01179396972</c:v>
                </c:pt>
                <c:pt idx="1037">
                  <c:v>275535.03393533168</c:v>
                </c:pt>
                <c:pt idx="1038">
                  <c:v>275849.63619300444</c:v>
                </c:pt>
                <c:pt idx="1039">
                  <c:v>275855.41423571628</c:v>
                </c:pt>
                <c:pt idx="1040">
                  <c:v>276047.13831009233</c:v>
                </c:pt>
                <c:pt idx="1041">
                  <c:v>276129.96584950254</c:v>
                </c:pt>
                <c:pt idx="1042">
                  <c:v>276194.96250667755</c:v>
                </c:pt>
                <c:pt idx="1043">
                  <c:v>276301.11528035847</c:v>
                </c:pt>
                <c:pt idx="1044">
                  <c:v>276340.76893261768</c:v>
                </c:pt>
                <c:pt idx="1045">
                  <c:v>276592.4883181706</c:v>
                </c:pt>
                <c:pt idx="1046">
                  <c:v>276943.01237769308</c:v>
                </c:pt>
                <c:pt idx="1047">
                  <c:v>276958.22366336425</c:v>
                </c:pt>
                <c:pt idx="1048">
                  <c:v>277102.09688085038</c:v>
                </c:pt>
                <c:pt idx="1049">
                  <c:v>277270.71458164533</c:v>
                </c:pt>
                <c:pt idx="1050">
                  <c:v>277283.88011007477</c:v>
                </c:pt>
                <c:pt idx="1051">
                  <c:v>277366.80242461723</c:v>
                </c:pt>
                <c:pt idx="1052">
                  <c:v>277478.31522977882</c:v>
                </c:pt>
                <c:pt idx="1053">
                  <c:v>277640.88696799928</c:v>
                </c:pt>
                <c:pt idx="1054">
                  <c:v>277712.22367469466</c:v>
                </c:pt>
                <c:pt idx="1055">
                  <c:v>277866.31166522892</c:v>
                </c:pt>
                <c:pt idx="1056">
                  <c:v>277976.77061575092</c:v>
                </c:pt>
                <c:pt idx="1057">
                  <c:v>278161.48066698184</c:v>
                </c:pt>
                <c:pt idx="1058">
                  <c:v>278446.04574116587</c:v>
                </c:pt>
                <c:pt idx="1059">
                  <c:v>278569.8852532233</c:v>
                </c:pt>
                <c:pt idx="1060">
                  <c:v>278629.58317271731</c:v>
                </c:pt>
                <c:pt idx="1061">
                  <c:v>278686.35393499618</c:v>
                </c:pt>
                <c:pt idx="1062">
                  <c:v>278785.11333079002</c:v>
                </c:pt>
                <c:pt idx="1063">
                  <c:v>278882.71071510349</c:v>
                </c:pt>
                <c:pt idx="1064">
                  <c:v>278993.25824463117</c:v>
                </c:pt>
                <c:pt idx="1065">
                  <c:v>279027.27301871497</c:v>
                </c:pt>
                <c:pt idx="1066">
                  <c:v>279293.60456694197</c:v>
                </c:pt>
                <c:pt idx="1067">
                  <c:v>279339.5297434536</c:v>
                </c:pt>
                <c:pt idx="1068">
                  <c:v>279492.16995125252</c:v>
                </c:pt>
                <c:pt idx="1069">
                  <c:v>279791.98447576602</c:v>
                </c:pt>
                <c:pt idx="1070">
                  <c:v>279866.78690296534</c:v>
                </c:pt>
                <c:pt idx="1071">
                  <c:v>280113.93684239232</c:v>
                </c:pt>
                <c:pt idx="1072">
                  <c:v>280183.96514223225</c:v>
                </c:pt>
                <c:pt idx="1073">
                  <c:v>280184.29661974928</c:v>
                </c:pt>
                <c:pt idx="1074">
                  <c:v>280257.79526772827</c:v>
                </c:pt>
                <c:pt idx="1075">
                  <c:v>281017.58085445513</c:v>
                </c:pt>
                <c:pt idx="1076">
                  <c:v>281099.69506781502</c:v>
                </c:pt>
                <c:pt idx="1077">
                  <c:v>281103.84443090716</c:v>
                </c:pt>
                <c:pt idx="1078">
                  <c:v>281214.47639311966</c:v>
                </c:pt>
                <c:pt idx="1079">
                  <c:v>281248.80578224565</c:v>
                </c:pt>
                <c:pt idx="1080">
                  <c:v>281321.39025942684</c:v>
                </c:pt>
                <c:pt idx="1081">
                  <c:v>281397.94981320621</c:v>
                </c:pt>
                <c:pt idx="1082">
                  <c:v>281455.58448887756</c:v>
                </c:pt>
                <c:pt idx="1083">
                  <c:v>281601.90816074423</c:v>
                </c:pt>
                <c:pt idx="1084">
                  <c:v>281865.15863961884</c:v>
                </c:pt>
                <c:pt idx="1085">
                  <c:v>281976.16311533039</c:v>
                </c:pt>
                <c:pt idx="1086">
                  <c:v>282065.12398747972</c:v>
                </c:pt>
                <c:pt idx="1087">
                  <c:v>282383.91156343179</c:v>
                </c:pt>
                <c:pt idx="1088">
                  <c:v>282464.50278086588</c:v>
                </c:pt>
                <c:pt idx="1089">
                  <c:v>282495.18497676123</c:v>
                </c:pt>
                <c:pt idx="1090">
                  <c:v>282565.02161501668</c:v>
                </c:pt>
                <c:pt idx="1091">
                  <c:v>282701.1553167149</c:v>
                </c:pt>
                <c:pt idx="1092">
                  <c:v>282734.40323901095</c:v>
                </c:pt>
                <c:pt idx="1093">
                  <c:v>282915.69423977582</c:v>
                </c:pt>
                <c:pt idx="1094">
                  <c:v>283267.29296651779</c:v>
                </c:pt>
                <c:pt idx="1095">
                  <c:v>283989.48549685779</c:v>
                </c:pt>
                <c:pt idx="1096">
                  <c:v>284208.86468824837</c:v>
                </c:pt>
                <c:pt idx="1097">
                  <c:v>284259.80338882486</c:v>
                </c:pt>
                <c:pt idx="1098">
                  <c:v>284332.10933031928</c:v>
                </c:pt>
                <c:pt idx="1099">
                  <c:v>284626.68998181209</c:v>
                </c:pt>
                <c:pt idx="1100">
                  <c:v>284721.65524537419</c:v>
                </c:pt>
                <c:pt idx="1101">
                  <c:v>284776.74033466802</c:v>
                </c:pt>
                <c:pt idx="1102">
                  <c:v>284777.28106709203</c:v>
                </c:pt>
                <c:pt idx="1103">
                  <c:v>284800.63666596712</c:v>
                </c:pt>
                <c:pt idx="1104">
                  <c:v>284877.63714370056</c:v>
                </c:pt>
                <c:pt idx="1105">
                  <c:v>285032.85830257519</c:v>
                </c:pt>
                <c:pt idx="1106">
                  <c:v>285532.52853196335</c:v>
                </c:pt>
                <c:pt idx="1107">
                  <c:v>286110.02109394682</c:v>
                </c:pt>
                <c:pt idx="1108">
                  <c:v>286270.853093885</c:v>
                </c:pt>
                <c:pt idx="1109">
                  <c:v>286322.82772949332</c:v>
                </c:pt>
                <c:pt idx="1110">
                  <c:v>286551.02869657456</c:v>
                </c:pt>
                <c:pt idx="1111">
                  <c:v>286580.17183319811</c:v>
                </c:pt>
                <c:pt idx="1112">
                  <c:v>286623.91680893191</c:v>
                </c:pt>
                <c:pt idx="1113">
                  <c:v>286692.17455053132</c:v>
                </c:pt>
                <c:pt idx="1114">
                  <c:v>287046.71734367567</c:v>
                </c:pt>
                <c:pt idx="1115">
                  <c:v>287579.23495499755</c:v>
                </c:pt>
                <c:pt idx="1116">
                  <c:v>288750.70487241796</c:v>
                </c:pt>
                <c:pt idx="1117">
                  <c:v>288811.36265693256</c:v>
                </c:pt>
                <c:pt idx="1118">
                  <c:v>288813.81066815386</c:v>
                </c:pt>
                <c:pt idx="1119">
                  <c:v>289357.69840702839</c:v>
                </c:pt>
                <c:pt idx="1120">
                  <c:v>289743.66137753066</c:v>
                </c:pt>
                <c:pt idx="1121">
                  <c:v>289917.32887872076</c:v>
                </c:pt>
                <c:pt idx="1122">
                  <c:v>290064.832598006</c:v>
                </c:pt>
                <c:pt idx="1123">
                  <c:v>290106.44154661288</c:v>
                </c:pt>
                <c:pt idx="1124">
                  <c:v>290344.94393806497</c:v>
                </c:pt>
                <c:pt idx="1125">
                  <c:v>290514.39500055194</c:v>
                </c:pt>
                <c:pt idx="1126">
                  <c:v>290782.14970655233</c:v>
                </c:pt>
                <c:pt idx="1127">
                  <c:v>291166.09086954209</c:v>
                </c:pt>
                <c:pt idx="1128">
                  <c:v>291383.92515571555</c:v>
                </c:pt>
                <c:pt idx="1129">
                  <c:v>291384.88401495392</c:v>
                </c:pt>
                <c:pt idx="1130">
                  <c:v>291590.21386218671</c:v>
                </c:pt>
                <c:pt idx="1131">
                  <c:v>291606.52206463076</c:v>
                </c:pt>
                <c:pt idx="1132">
                  <c:v>291647.75051739067</c:v>
                </c:pt>
                <c:pt idx="1133">
                  <c:v>291688.87888278835</c:v>
                </c:pt>
                <c:pt idx="1134">
                  <c:v>291799.88883793133</c:v>
                </c:pt>
                <c:pt idx="1135">
                  <c:v>292038.14872817294</c:v>
                </c:pt>
                <c:pt idx="1136">
                  <c:v>292104.91598972562</c:v>
                </c:pt>
                <c:pt idx="1137">
                  <c:v>292149.96650385106</c:v>
                </c:pt>
                <c:pt idx="1138">
                  <c:v>292344.63040273916</c:v>
                </c:pt>
                <c:pt idx="1139">
                  <c:v>292589.14385677996</c:v>
                </c:pt>
                <c:pt idx="1140">
                  <c:v>292894.59964440385</c:v>
                </c:pt>
                <c:pt idx="1141">
                  <c:v>292971.6701021035</c:v>
                </c:pt>
                <c:pt idx="1142">
                  <c:v>292998.95317144261</c:v>
                </c:pt>
                <c:pt idx="1143">
                  <c:v>293004.43361467315</c:v>
                </c:pt>
                <c:pt idx="1144">
                  <c:v>293051.76097834005</c:v>
                </c:pt>
                <c:pt idx="1145">
                  <c:v>293230.45206479711</c:v>
                </c:pt>
                <c:pt idx="1146">
                  <c:v>293599.26260701974</c:v>
                </c:pt>
                <c:pt idx="1147">
                  <c:v>293622.22889022843</c:v>
                </c:pt>
                <c:pt idx="1148">
                  <c:v>294124.58253270789</c:v>
                </c:pt>
                <c:pt idx="1149">
                  <c:v>294231.62814693991</c:v>
                </c:pt>
                <c:pt idx="1150">
                  <c:v>294242.52106103959</c:v>
                </c:pt>
                <c:pt idx="1151">
                  <c:v>294242.87707714195</c:v>
                </c:pt>
                <c:pt idx="1152">
                  <c:v>295251.93521957524</c:v>
                </c:pt>
                <c:pt idx="1153">
                  <c:v>295626.80691136961</c:v>
                </c:pt>
                <c:pt idx="1154">
                  <c:v>296133.41316419881</c:v>
                </c:pt>
                <c:pt idx="1155">
                  <c:v>296348.941695933</c:v>
                </c:pt>
                <c:pt idx="1156">
                  <c:v>296817.98815188417</c:v>
                </c:pt>
                <c:pt idx="1157">
                  <c:v>296842.44032388239</c:v>
                </c:pt>
                <c:pt idx="1158">
                  <c:v>297226.73774002702</c:v>
                </c:pt>
                <c:pt idx="1159">
                  <c:v>297493.81053401949</c:v>
                </c:pt>
                <c:pt idx="1160">
                  <c:v>297730.52297107433</c:v>
                </c:pt>
                <c:pt idx="1161">
                  <c:v>297814.67554144876</c:v>
                </c:pt>
                <c:pt idx="1162">
                  <c:v>297915.63699012855</c:v>
                </c:pt>
                <c:pt idx="1163">
                  <c:v>297985.82115278346</c:v>
                </c:pt>
                <c:pt idx="1164">
                  <c:v>298045.22700644087</c:v>
                </c:pt>
                <c:pt idx="1165">
                  <c:v>298050.25087011751</c:v>
                </c:pt>
                <c:pt idx="1166">
                  <c:v>298254.70771375042</c:v>
                </c:pt>
                <c:pt idx="1167">
                  <c:v>298271.42005861079</c:v>
                </c:pt>
                <c:pt idx="1168">
                  <c:v>298871.03480313212</c:v>
                </c:pt>
                <c:pt idx="1169">
                  <c:v>298905.01882211101</c:v>
                </c:pt>
                <c:pt idx="1170">
                  <c:v>298912.94977217074</c:v>
                </c:pt>
                <c:pt idx="1171">
                  <c:v>299036.07989295089</c:v>
                </c:pt>
                <c:pt idx="1172">
                  <c:v>299151.78357948724</c:v>
                </c:pt>
                <c:pt idx="1173">
                  <c:v>299495.98819061433</c:v>
                </c:pt>
                <c:pt idx="1174">
                  <c:v>299819.92688621872</c:v>
                </c:pt>
                <c:pt idx="1175">
                  <c:v>299880.55729858088</c:v>
                </c:pt>
                <c:pt idx="1176">
                  <c:v>300294.81431448285</c:v>
                </c:pt>
                <c:pt idx="1177">
                  <c:v>300324.53075353464</c:v>
                </c:pt>
                <c:pt idx="1178">
                  <c:v>300624.0404735725</c:v>
                </c:pt>
                <c:pt idx="1179">
                  <c:v>300630.52158406284</c:v>
                </c:pt>
                <c:pt idx="1180">
                  <c:v>300660.1974986401</c:v>
                </c:pt>
                <c:pt idx="1181">
                  <c:v>300718.28711403091</c:v>
                </c:pt>
                <c:pt idx="1182">
                  <c:v>300994.22642775142</c:v>
                </c:pt>
                <c:pt idx="1183">
                  <c:v>301357.40924687387</c:v>
                </c:pt>
                <c:pt idx="1184">
                  <c:v>301650.07140340609</c:v>
                </c:pt>
                <c:pt idx="1185">
                  <c:v>301714.71085259732</c:v>
                </c:pt>
                <c:pt idx="1186">
                  <c:v>301998.34341465466</c:v>
                </c:pt>
                <c:pt idx="1187">
                  <c:v>302140.10648319224</c:v>
                </c:pt>
                <c:pt idx="1188">
                  <c:v>302349.97358653066</c:v>
                </c:pt>
                <c:pt idx="1189">
                  <c:v>303074.57089794328</c:v>
                </c:pt>
                <c:pt idx="1190">
                  <c:v>303655.33639280836</c:v>
                </c:pt>
                <c:pt idx="1191">
                  <c:v>303709.51249583525</c:v>
                </c:pt>
                <c:pt idx="1192">
                  <c:v>303786.03512888594</c:v>
                </c:pt>
                <c:pt idx="1193">
                  <c:v>303833.89886807121</c:v>
                </c:pt>
                <c:pt idx="1194">
                  <c:v>303918.78184814827</c:v>
                </c:pt>
                <c:pt idx="1195">
                  <c:v>304905.3906158905</c:v>
                </c:pt>
                <c:pt idx="1196">
                  <c:v>306758.64523776335</c:v>
                </c:pt>
                <c:pt idx="1197">
                  <c:v>307060.21909443103</c:v>
                </c:pt>
                <c:pt idx="1198">
                  <c:v>307471.09005066362</c:v>
                </c:pt>
                <c:pt idx="1199">
                  <c:v>307915.07528060867</c:v>
                </c:pt>
                <c:pt idx="1200">
                  <c:v>308128.82892379916</c:v>
                </c:pt>
                <c:pt idx="1201">
                  <c:v>308196.49714295682</c:v>
                </c:pt>
                <c:pt idx="1202">
                  <c:v>308621.99358395382</c:v>
                </c:pt>
                <c:pt idx="1203">
                  <c:v>308737.2728008065</c:v>
                </c:pt>
                <c:pt idx="1204">
                  <c:v>309576.43727463332</c:v>
                </c:pt>
                <c:pt idx="1205">
                  <c:v>309588.27037716104</c:v>
                </c:pt>
                <c:pt idx="1206">
                  <c:v>309808.74526922154</c:v>
                </c:pt>
                <c:pt idx="1207">
                  <c:v>310322.95685358049</c:v>
                </c:pt>
                <c:pt idx="1208">
                  <c:v>310493.52122307167</c:v>
                </c:pt>
                <c:pt idx="1209">
                  <c:v>311300.05578414979</c:v>
                </c:pt>
                <c:pt idx="1210">
                  <c:v>312290.13713547244</c:v>
                </c:pt>
                <c:pt idx="1211">
                  <c:v>312372.71344341658</c:v>
                </c:pt>
                <c:pt idx="1212">
                  <c:v>312764.45128734416</c:v>
                </c:pt>
                <c:pt idx="1213">
                  <c:v>313836.82271797332</c:v>
                </c:pt>
                <c:pt idx="1214">
                  <c:v>313878.79693375889</c:v>
                </c:pt>
                <c:pt idx="1215">
                  <c:v>315136.6607258154</c:v>
                </c:pt>
                <c:pt idx="1216">
                  <c:v>315288.36110379628</c:v>
                </c:pt>
                <c:pt idx="1217">
                  <c:v>315830.45630245656</c:v>
                </c:pt>
                <c:pt idx="1218">
                  <c:v>315890.49532316462</c:v>
                </c:pt>
                <c:pt idx="1219">
                  <c:v>316077.4788862514</c:v>
                </c:pt>
                <c:pt idx="1220">
                  <c:v>316149.40308286139</c:v>
                </c:pt>
                <c:pt idx="1221">
                  <c:v>319165.90954695782</c:v>
                </c:pt>
                <c:pt idx="1222">
                  <c:v>319639.7565547665</c:v>
                </c:pt>
                <c:pt idx="1223">
                  <c:v>320032.8353185039</c:v>
                </c:pt>
                <c:pt idx="1224">
                  <c:v>320541.14342058683</c:v>
                </c:pt>
                <c:pt idx="1225">
                  <c:v>320896.10577898897</c:v>
                </c:pt>
                <c:pt idx="1226">
                  <c:v>321125.91209989478</c:v>
                </c:pt>
                <c:pt idx="1227">
                  <c:v>322140.01058364427</c:v>
                </c:pt>
                <c:pt idx="1228">
                  <c:v>323831.72757056361</c:v>
                </c:pt>
                <c:pt idx="1229">
                  <c:v>323945.51999944285</c:v>
                </c:pt>
                <c:pt idx="1230">
                  <c:v>324141.64585318061</c:v>
                </c:pt>
                <c:pt idx="1231">
                  <c:v>324422.55249546445</c:v>
                </c:pt>
                <c:pt idx="1232">
                  <c:v>324753.54674806166</c:v>
                </c:pt>
                <c:pt idx="1233">
                  <c:v>325520.91927484219</c:v>
                </c:pt>
                <c:pt idx="1234">
                  <c:v>325863.21264963533</c:v>
                </c:pt>
                <c:pt idx="1235">
                  <c:v>326310.03987651551</c:v>
                </c:pt>
                <c:pt idx="1236">
                  <c:v>327458.27864154702</c:v>
                </c:pt>
                <c:pt idx="1237">
                  <c:v>327836.35617946571</c:v>
                </c:pt>
                <c:pt idx="1238">
                  <c:v>328206.18010187906</c:v>
                </c:pt>
                <c:pt idx="1239">
                  <c:v>329566.95562157879</c:v>
                </c:pt>
                <c:pt idx="1240">
                  <c:v>329713.89401276776</c:v>
                </c:pt>
                <c:pt idx="1241">
                  <c:v>329948.28483827936</c:v>
                </c:pt>
                <c:pt idx="1242">
                  <c:v>330432.26127566479</c:v>
                </c:pt>
                <c:pt idx="1243">
                  <c:v>330674.60091272934</c:v>
                </c:pt>
                <c:pt idx="1244">
                  <c:v>331003.71496811142</c:v>
                </c:pt>
                <c:pt idx="1245">
                  <c:v>333009.4706649658</c:v>
                </c:pt>
                <c:pt idx="1246">
                  <c:v>334303.37065420492</c:v>
                </c:pt>
                <c:pt idx="1247">
                  <c:v>335355.02818814781</c:v>
                </c:pt>
                <c:pt idx="1248">
                  <c:v>337051.04205613059</c:v>
                </c:pt>
                <c:pt idx="1249">
                  <c:v>337318.92456562707</c:v>
                </c:pt>
                <c:pt idx="1250">
                  <c:v>338418.7728041283</c:v>
                </c:pt>
                <c:pt idx="1251">
                  <c:v>339275.21868244431</c:v>
                </c:pt>
                <c:pt idx="1252">
                  <c:v>339832.97441078076</c:v>
                </c:pt>
                <c:pt idx="1253">
                  <c:v>340422.30368003919</c:v>
                </c:pt>
                <c:pt idx="1254">
                  <c:v>341110.38844137447</c:v>
                </c:pt>
                <c:pt idx="1255">
                  <c:v>341248.64224606147</c:v>
                </c:pt>
                <c:pt idx="1256">
                  <c:v>341353.83522111393</c:v>
                </c:pt>
                <c:pt idx="1257">
                  <c:v>341876.14012795576</c:v>
                </c:pt>
                <c:pt idx="1258">
                  <c:v>342857.30281197553</c:v>
                </c:pt>
                <c:pt idx="1259">
                  <c:v>343008.36577431363</c:v>
                </c:pt>
                <c:pt idx="1260">
                  <c:v>344229.60915098799</c:v>
                </c:pt>
                <c:pt idx="1261">
                  <c:v>344444.19849215145</c:v>
                </c:pt>
                <c:pt idx="1262">
                  <c:v>344712.38734986272</c:v>
                </c:pt>
                <c:pt idx="1263">
                  <c:v>345431.12807909673</c:v>
                </c:pt>
                <c:pt idx="1264">
                  <c:v>345458.64968511235</c:v>
                </c:pt>
                <c:pt idx="1265">
                  <c:v>345767.06866731396</c:v>
                </c:pt>
                <c:pt idx="1266">
                  <c:v>345801.72069720598</c:v>
                </c:pt>
                <c:pt idx="1267">
                  <c:v>347349.01526450441</c:v>
                </c:pt>
                <c:pt idx="1268">
                  <c:v>347525.53499973996</c:v>
                </c:pt>
                <c:pt idx="1269">
                  <c:v>347894.7566196539</c:v>
                </c:pt>
                <c:pt idx="1270">
                  <c:v>348110.46624327969</c:v>
                </c:pt>
                <c:pt idx="1271">
                  <c:v>348195.82016406901</c:v>
                </c:pt>
                <c:pt idx="1272">
                  <c:v>348227.89412416413</c:v>
                </c:pt>
                <c:pt idx="1273">
                  <c:v>348688.09032406064</c:v>
                </c:pt>
                <c:pt idx="1274">
                  <c:v>348716.95855835016</c:v>
                </c:pt>
                <c:pt idx="1275">
                  <c:v>348952.64741252235</c:v>
                </c:pt>
                <c:pt idx="1276">
                  <c:v>349102.95391745167</c:v>
                </c:pt>
                <c:pt idx="1277">
                  <c:v>349833.65784072661</c:v>
                </c:pt>
                <c:pt idx="1278">
                  <c:v>350457.4259769601</c:v>
                </c:pt>
                <c:pt idx="1279">
                  <c:v>350514.81613309047</c:v>
                </c:pt>
                <c:pt idx="1280">
                  <c:v>350524.30000770831</c:v>
                </c:pt>
                <c:pt idx="1281">
                  <c:v>350639.88048476196</c:v>
                </c:pt>
                <c:pt idx="1282">
                  <c:v>350993.27294300933</c:v>
                </c:pt>
                <c:pt idx="1283">
                  <c:v>351002.8421034668</c:v>
                </c:pt>
                <c:pt idx="1284">
                  <c:v>351130.62098914088</c:v>
                </c:pt>
                <c:pt idx="1285">
                  <c:v>351343.08714156039</c:v>
                </c:pt>
                <c:pt idx="1286">
                  <c:v>351553.22167340678</c:v>
                </c:pt>
                <c:pt idx="1287">
                  <c:v>351808.57346145331</c:v>
                </c:pt>
                <c:pt idx="1288">
                  <c:v>352013.79209367826</c:v>
                </c:pt>
                <c:pt idx="1289">
                  <c:v>352160.43178464856</c:v>
                </c:pt>
                <c:pt idx="1290">
                  <c:v>352566.4582385043</c:v>
                </c:pt>
                <c:pt idx="1291">
                  <c:v>352596.82723683008</c:v>
                </c:pt>
                <c:pt idx="1292">
                  <c:v>352760.87237273698</c:v>
                </c:pt>
                <c:pt idx="1293">
                  <c:v>352811.87881046912</c:v>
                </c:pt>
                <c:pt idx="1294">
                  <c:v>352885.94260984805</c:v>
                </c:pt>
                <c:pt idx="1295">
                  <c:v>352890.01109507488</c:v>
                </c:pt>
                <c:pt idx="1296">
                  <c:v>352952.88156629488</c:v>
                </c:pt>
                <c:pt idx="1297">
                  <c:v>353090.9753918986</c:v>
                </c:pt>
                <c:pt idx="1298">
                  <c:v>353691.27971752355</c:v>
                </c:pt>
                <c:pt idx="1299">
                  <c:v>353695.56350976368</c:v>
                </c:pt>
                <c:pt idx="1300">
                  <c:v>353880.6543433186</c:v>
                </c:pt>
                <c:pt idx="1301">
                  <c:v>353956.8601597349</c:v>
                </c:pt>
                <c:pt idx="1302">
                  <c:v>354015.51538404491</c:v>
                </c:pt>
                <c:pt idx="1303">
                  <c:v>354575.90739146818</c:v>
                </c:pt>
                <c:pt idx="1304">
                  <c:v>355149.07986550662</c:v>
                </c:pt>
                <c:pt idx="1305">
                  <c:v>355495.66505654925</c:v>
                </c:pt>
                <c:pt idx="1306">
                  <c:v>355726.28923890035</c:v>
                </c:pt>
                <c:pt idx="1307">
                  <c:v>355927.06071939989</c:v>
                </c:pt>
                <c:pt idx="1308">
                  <c:v>356303.4507956818</c:v>
                </c:pt>
                <c:pt idx="1309">
                  <c:v>357322.16325998557</c:v>
                </c:pt>
                <c:pt idx="1310">
                  <c:v>357380.40217555081</c:v>
                </c:pt>
                <c:pt idx="1311">
                  <c:v>357425.76711277175</c:v>
                </c:pt>
                <c:pt idx="1312">
                  <c:v>358136.05148323998</c:v>
                </c:pt>
                <c:pt idx="1313">
                  <c:v>358185.48643849063</c:v>
                </c:pt>
                <c:pt idx="1314">
                  <c:v>358327.10316533555</c:v>
                </c:pt>
                <c:pt idx="1315">
                  <c:v>358429.65277030831</c:v>
                </c:pt>
                <c:pt idx="1316">
                  <c:v>358453.16801742016</c:v>
                </c:pt>
                <c:pt idx="1317">
                  <c:v>358464.40662766533</c:v>
                </c:pt>
                <c:pt idx="1318">
                  <c:v>358795.63860308402</c:v>
                </c:pt>
                <c:pt idx="1319">
                  <c:v>358887.25923110993</c:v>
                </c:pt>
                <c:pt idx="1320">
                  <c:v>359033.24705147889</c:v>
                </c:pt>
                <c:pt idx="1321">
                  <c:v>359111.34304738435</c:v>
                </c:pt>
                <c:pt idx="1322">
                  <c:v>359180.80548234907</c:v>
                </c:pt>
                <c:pt idx="1323">
                  <c:v>359443.54064796859</c:v>
                </c:pt>
                <c:pt idx="1324">
                  <c:v>360221.38768091152</c:v>
                </c:pt>
                <c:pt idx="1325">
                  <c:v>360504.15521202772</c:v>
                </c:pt>
                <c:pt idx="1326">
                  <c:v>360672.85557863023</c:v>
                </c:pt>
                <c:pt idx="1327">
                  <c:v>360700.29231776367</c:v>
                </c:pt>
                <c:pt idx="1328">
                  <c:v>360705.55004043464</c:v>
                </c:pt>
                <c:pt idx="1329">
                  <c:v>360821.94326389616</c:v>
                </c:pt>
                <c:pt idx="1330">
                  <c:v>360831.88860972895</c:v>
                </c:pt>
                <c:pt idx="1331">
                  <c:v>361014.10329829628</c:v>
                </c:pt>
                <c:pt idx="1332">
                  <c:v>361120.53049790877</c:v>
                </c:pt>
                <c:pt idx="1333">
                  <c:v>361162.37807774823</c:v>
                </c:pt>
                <c:pt idx="1334">
                  <c:v>361229.97037777194</c:v>
                </c:pt>
                <c:pt idx="1335">
                  <c:v>361284.50291772664</c:v>
                </c:pt>
                <c:pt idx="1336">
                  <c:v>361332.64501274051</c:v>
                </c:pt>
                <c:pt idx="1337">
                  <c:v>361351.38069240854</c:v>
                </c:pt>
                <c:pt idx="1338">
                  <c:v>361897.72745849326</c:v>
                </c:pt>
                <c:pt idx="1339">
                  <c:v>361957.95880705933</c:v>
                </c:pt>
                <c:pt idx="1340">
                  <c:v>361978.66127094743</c:v>
                </c:pt>
                <c:pt idx="1341">
                  <c:v>362030.8354410872</c:v>
                </c:pt>
                <c:pt idx="1342">
                  <c:v>362031.0962113149</c:v>
                </c:pt>
                <c:pt idx="1343">
                  <c:v>362723.46226446761</c:v>
                </c:pt>
                <c:pt idx="1344">
                  <c:v>362788.0943352225</c:v>
                </c:pt>
                <c:pt idx="1345">
                  <c:v>363006.45267831313</c:v>
                </c:pt>
                <c:pt idx="1346">
                  <c:v>363484.03326459491</c:v>
                </c:pt>
                <c:pt idx="1347">
                  <c:v>363879.1654440948</c:v>
                </c:pt>
                <c:pt idx="1348">
                  <c:v>364126.1622734596</c:v>
                </c:pt>
                <c:pt idx="1349">
                  <c:v>364205.12985256658</c:v>
                </c:pt>
                <c:pt idx="1350">
                  <c:v>364678.80822691048</c:v>
                </c:pt>
                <c:pt idx="1351">
                  <c:v>364901.85748645599</c:v>
                </c:pt>
                <c:pt idx="1352">
                  <c:v>365302.90480506874</c:v>
                </c:pt>
                <c:pt idx="1353">
                  <c:v>365363.53767809959</c:v>
                </c:pt>
                <c:pt idx="1354">
                  <c:v>365394.45759500196</c:v>
                </c:pt>
                <c:pt idx="1355">
                  <c:v>366167.66923233308</c:v>
                </c:pt>
                <c:pt idx="1356">
                  <c:v>366476.80898297363</c:v>
                </c:pt>
                <c:pt idx="1357">
                  <c:v>366538.87941214279</c:v>
                </c:pt>
                <c:pt idx="1358">
                  <c:v>366572.66424476128</c:v>
                </c:pt>
                <c:pt idx="1359">
                  <c:v>366592.61769261537</c:v>
                </c:pt>
                <c:pt idx="1360">
                  <c:v>366621.63396206417</c:v>
                </c:pt>
                <c:pt idx="1361">
                  <c:v>366814.05915822223</c:v>
                </c:pt>
                <c:pt idx="1362">
                  <c:v>366955.13834215782</c:v>
                </c:pt>
                <c:pt idx="1363">
                  <c:v>367740.51728127646</c:v>
                </c:pt>
                <c:pt idx="1364">
                  <c:v>367788.92208372022</c:v>
                </c:pt>
                <c:pt idx="1365">
                  <c:v>367854.50908969477</c:v>
                </c:pt>
                <c:pt idx="1366">
                  <c:v>367884.31247027504</c:v>
                </c:pt>
                <c:pt idx="1367">
                  <c:v>368361.0689810511</c:v>
                </c:pt>
                <c:pt idx="1368">
                  <c:v>368377.0278219016</c:v>
                </c:pt>
                <c:pt idx="1369">
                  <c:v>368519.1824227809</c:v>
                </c:pt>
                <c:pt idx="1370">
                  <c:v>368595.29228305363</c:v>
                </c:pt>
                <c:pt idx="1371">
                  <c:v>368694.72549940483</c:v>
                </c:pt>
                <c:pt idx="1372">
                  <c:v>370127.28620267147</c:v>
                </c:pt>
                <c:pt idx="1373">
                  <c:v>370172.2540041483</c:v>
                </c:pt>
                <c:pt idx="1374">
                  <c:v>370385.09471135814</c:v>
                </c:pt>
                <c:pt idx="1375">
                  <c:v>370538.57896001689</c:v>
                </c:pt>
                <c:pt idx="1376">
                  <c:v>370703.48147164931</c:v>
                </c:pt>
                <c:pt idx="1377">
                  <c:v>370780.82772371575</c:v>
                </c:pt>
                <c:pt idx="1378">
                  <c:v>370876.20804243872</c:v>
                </c:pt>
                <c:pt idx="1379">
                  <c:v>370907.86145471933</c:v>
                </c:pt>
                <c:pt idx="1380">
                  <c:v>371232.65292718116</c:v>
                </c:pt>
                <c:pt idx="1381">
                  <c:v>371378.84003832564</c:v>
                </c:pt>
                <c:pt idx="1382">
                  <c:v>371389.2680657609</c:v>
                </c:pt>
                <c:pt idx="1383">
                  <c:v>371977.16645251296</c:v>
                </c:pt>
                <c:pt idx="1384">
                  <c:v>372157.3327065726</c:v>
                </c:pt>
                <c:pt idx="1385">
                  <c:v>372239.43581460853</c:v>
                </c:pt>
                <c:pt idx="1386">
                  <c:v>373007.44311345206</c:v>
                </c:pt>
                <c:pt idx="1387">
                  <c:v>373490.99355486262</c:v>
                </c:pt>
                <c:pt idx="1388">
                  <c:v>373661.14574420545</c:v>
                </c:pt>
                <c:pt idx="1389">
                  <c:v>373936.9053191258</c:v>
                </c:pt>
                <c:pt idx="1390">
                  <c:v>374503.86648661178</c:v>
                </c:pt>
                <c:pt idx="1391">
                  <c:v>374521.78868289589</c:v>
                </c:pt>
                <c:pt idx="1392">
                  <c:v>374532.38947131555</c:v>
                </c:pt>
                <c:pt idx="1393">
                  <c:v>374547.21515265037</c:v>
                </c:pt>
                <c:pt idx="1394">
                  <c:v>374621.05235624278</c:v>
                </c:pt>
                <c:pt idx="1395">
                  <c:v>374634.07323313004</c:v>
                </c:pt>
                <c:pt idx="1396">
                  <c:v>374644.43420590676</c:v>
                </c:pt>
                <c:pt idx="1397">
                  <c:v>375339.87247192697</c:v>
                </c:pt>
                <c:pt idx="1398">
                  <c:v>376010.54936759156</c:v>
                </c:pt>
                <c:pt idx="1399">
                  <c:v>376074.78388164798</c:v>
                </c:pt>
                <c:pt idx="1400">
                  <c:v>376133.85056410549</c:v>
                </c:pt>
                <c:pt idx="1401">
                  <c:v>376280.93354582024</c:v>
                </c:pt>
                <c:pt idx="1402">
                  <c:v>376367.06622538273</c:v>
                </c:pt>
                <c:pt idx="1403">
                  <c:v>376675.12270719383</c:v>
                </c:pt>
                <c:pt idx="1404">
                  <c:v>376801.20812671713</c:v>
                </c:pt>
                <c:pt idx="1405">
                  <c:v>377467.29779996257</c:v>
                </c:pt>
                <c:pt idx="1406">
                  <c:v>377830.56792125717</c:v>
                </c:pt>
                <c:pt idx="1407">
                  <c:v>378787.75854082574</c:v>
                </c:pt>
                <c:pt idx="1408">
                  <c:v>378791.80324297992</c:v>
                </c:pt>
                <c:pt idx="1409">
                  <c:v>378901.06302935677</c:v>
                </c:pt>
                <c:pt idx="1410">
                  <c:v>378960.06697321852</c:v>
                </c:pt>
                <c:pt idx="1411">
                  <c:v>379031.14634138194</c:v>
                </c:pt>
                <c:pt idx="1412">
                  <c:v>379949.78222870297</c:v>
                </c:pt>
                <c:pt idx="1413">
                  <c:v>380074.77051363705</c:v>
                </c:pt>
                <c:pt idx="1414">
                  <c:v>380078.06953946484</c:v>
                </c:pt>
                <c:pt idx="1415">
                  <c:v>380179.20579442271</c:v>
                </c:pt>
                <c:pt idx="1416">
                  <c:v>380204.45008183527</c:v>
                </c:pt>
                <c:pt idx="1417">
                  <c:v>380313.43914138246</c:v>
                </c:pt>
                <c:pt idx="1418">
                  <c:v>380357.74035963684</c:v>
                </c:pt>
                <c:pt idx="1419">
                  <c:v>380423.37876963627</c:v>
                </c:pt>
                <c:pt idx="1420">
                  <c:v>380703.61461287207</c:v>
                </c:pt>
                <c:pt idx="1421">
                  <c:v>380710.45359753608</c:v>
                </c:pt>
                <c:pt idx="1422">
                  <c:v>380923.97788623854</c:v>
                </c:pt>
                <c:pt idx="1423">
                  <c:v>381018.86492731766</c:v>
                </c:pt>
                <c:pt idx="1424">
                  <c:v>381058.43316233059</c:v>
                </c:pt>
                <c:pt idx="1425">
                  <c:v>381493.00243948703</c:v>
                </c:pt>
                <c:pt idx="1426">
                  <c:v>381498.83682400029</c:v>
                </c:pt>
                <c:pt idx="1427">
                  <c:v>382105.4601426759</c:v>
                </c:pt>
                <c:pt idx="1428">
                  <c:v>382106.84189181594</c:v>
                </c:pt>
                <c:pt idx="1429">
                  <c:v>382134.01961541869</c:v>
                </c:pt>
                <c:pt idx="1430">
                  <c:v>382241.77762633987</c:v>
                </c:pt>
                <c:pt idx="1431">
                  <c:v>382301.40399742284</c:v>
                </c:pt>
                <c:pt idx="1432">
                  <c:v>382305.36028752063</c:v>
                </c:pt>
                <c:pt idx="1433">
                  <c:v>383024.3655562129</c:v>
                </c:pt>
                <c:pt idx="1434">
                  <c:v>383063.8537015678</c:v>
                </c:pt>
                <c:pt idx="1435">
                  <c:v>383282.72724907513</c:v>
                </c:pt>
                <c:pt idx="1436">
                  <c:v>383486.71754191065</c:v>
                </c:pt>
                <c:pt idx="1437">
                  <c:v>383516.4244068595</c:v>
                </c:pt>
                <c:pt idx="1438">
                  <c:v>383947.6613617476</c:v>
                </c:pt>
                <c:pt idx="1439">
                  <c:v>383954.7890736566</c:v>
                </c:pt>
                <c:pt idx="1440">
                  <c:v>384012.28026622976</c:v>
                </c:pt>
                <c:pt idx="1441">
                  <c:v>384177.5163127752</c:v>
                </c:pt>
                <c:pt idx="1442">
                  <c:v>384201.86120199831</c:v>
                </c:pt>
                <c:pt idx="1443">
                  <c:v>384480.7906258789</c:v>
                </c:pt>
                <c:pt idx="1444">
                  <c:v>384641.25436670659</c:v>
                </c:pt>
                <c:pt idx="1445">
                  <c:v>384769.78377788881</c:v>
                </c:pt>
                <c:pt idx="1446">
                  <c:v>385146.18653801538</c:v>
                </c:pt>
                <c:pt idx="1447">
                  <c:v>385171.77872508351</c:v>
                </c:pt>
                <c:pt idx="1448">
                  <c:v>385398.34962623136</c:v>
                </c:pt>
                <c:pt idx="1449">
                  <c:v>385736.34408247267</c:v>
                </c:pt>
                <c:pt idx="1450">
                  <c:v>386110.81081855611</c:v>
                </c:pt>
                <c:pt idx="1451">
                  <c:v>386389.85980775522</c:v>
                </c:pt>
                <c:pt idx="1452">
                  <c:v>386498.49855898652</c:v>
                </c:pt>
                <c:pt idx="1453">
                  <c:v>386738.62842334702</c:v>
                </c:pt>
                <c:pt idx="1454">
                  <c:v>386951.23951012344</c:v>
                </c:pt>
                <c:pt idx="1455">
                  <c:v>387145.78356248297</c:v>
                </c:pt>
                <c:pt idx="1456">
                  <c:v>387778.02692174388</c:v>
                </c:pt>
                <c:pt idx="1457">
                  <c:v>387939.74454476481</c:v>
                </c:pt>
                <c:pt idx="1458">
                  <c:v>388182.90021918912</c:v>
                </c:pt>
                <c:pt idx="1459">
                  <c:v>388266.11320836982</c:v>
                </c:pt>
                <c:pt idx="1460">
                  <c:v>388274.68130395736</c:v>
                </c:pt>
                <c:pt idx="1461">
                  <c:v>388327.43273758108</c:v>
                </c:pt>
                <c:pt idx="1462">
                  <c:v>388409.45437730412</c:v>
                </c:pt>
                <c:pt idx="1463">
                  <c:v>388420.25458978961</c:v>
                </c:pt>
                <c:pt idx="1464">
                  <c:v>388494.47031963168</c:v>
                </c:pt>
                <c:pt idx="1465">
                  <c:v>388499.88900708745</c:v>
                </c:pt>
                <c:pt idx="1466">
                  <c:v>388519.51398330886</c:v>
                </c:pt>
                <c:pt idx="1467">
                  <c:v>388536.00572187192</c:v>
                </c:pt>
                <c:pt idx="1468">
                  <c:v>388730.75404687651</c:v>
                </c:pt>
                <c:pt idx="1469">
                  <c:v>389112.22760219971</c:v>
                </c:pt>
                <c:pt idx="1470">
                  <c:v>389524.38090549776</c:v>
                </c:pt>
                <c:pt idx="1471">
                  <c:v>389830.10526052659</c:v>
                </c:pt>
                <c:pt idx="1472">
                  <c:v>390170.79553177918</c:v>
                </c:pt>
                <c:pt idx="1473">
                  <c:v>390523.49053347902</c:v>
                </c:pt>
                <c:pt idx="1474">
                  <c:v>390896.57787540508</c:v>
                </c:pt>
                <c:pt idx="1475">
                  <c:v>391166.61328446085</c:v>
                </c:pt>
                <c:pt idx="1476">
                  <c:v>391242.22897532606</c:v>
                </c:pt>
                <c:pt idx="1477">
                  <c:v>391259.28778848652</c:v>
                </c:pt>
                <c:pt idx="1478">
                  <c:v>392294.68363265682</c:v>
                </c:pt>
                <c:pt idx="1479">
                  <c:v>392408.04878145031</c:v>
                </c:pt>
                <c:pt idx="1480">
                  <c:v>392949.00997291366</c:v>
                </c:pt>
                <c:pt idx="1481">
                  <c:v>393598.16318035865</c:v>
                </c:pt>
                <c:pt idx="1482">
                  <c:v>394482.68308205833</c:v>
                </c:pt>
                <c:pt idx="1483">
                  <c:v>394697.93264118413</c:v>
                </c:pt>
                <c:pt idx="1484">
                  <c:v>395110.36176408501</c:v>
                </c:pt>
                <c:pt idx="1485">
                  <c:v>395507.82972060889</c:v>
                </c:pt>
                <c:pt idx="1486">
                  <c:v>396723.10946725385</c:v>
                </c:pt>
                <c:pt idx="1487">
                  <c:v>396900.68314312911</c:v>
                </c:pt>
                <c:pt idx="1488">
                  <c:v>397796.19110778603</c:v>
                </c:pt>
                <c:pt idx="1489">
                  <c:v>398446.03809189057</c:v>
                </c:pt>
                <c:pt idx="1490">
                  <c:v>398514.98743981507</c:v>
                </c:pt>
                <c:pt idx="1491">
                  <c:v>398996.9419245969</c:v>
                </c:pt>
                <c:pt idx="1492">
                  <c:v>400008.7204427002</c:v>
                </c:pt>
                <c:pt idx="1493">
                  <c:v>400591.78179265891</c:v>
                </c:pt>
                <c:pt idx="1494">
                  <c:v>400863.69568788842</c:v>
                </c:pt>
                <c:pt idx="1495">
                  <c:v>400901.32056543831</c:v>
                </c:pt>
                <c:pt idx="1496">
                  <c:v>400950.23348065699</c:v>
                </c:pt>
                <c:pt idx="1497">
                  <c:v>401843.78356997884</c:v>
                </c:pt>
                <c:pt idx="1498">
                  <c:v>401920.10093952849</c:v>
                </c:pt>
                <c:pt idx="1499">
                  <c:v>402882.0889208343</c:v>
                </c:pt>
                <c:pt idx="1500">
                  <c:v>403327.33246282052</c:v>
                </c:pt>
                <c:pt idx="1501">
                  <c:v>405095.90255102201</c:v>
                </c:pt>
                <c:pt idx="1502">
                  <c:v>405451.00877969502</c:v>
                </c:pt>
                <c:pt idx="1503">
                  <c:v>406385.83161699568</c:v>
                </c:pt>
                <c:pt idx="1504">
                  <c:v>406494.4821943873</c:v>
                </c:pt>
                <c:pt idx="1505">
                  <c:v>407224.72435006086</c:v>
                </c:pt>
                <c:pt idx="1506">
                  <c:v>407488.37957308622</c:v>
                </c:pt>
                <c:pt idx="1507">
                  <c:v>407798.71376316372</c:v>
                </c:pt>
                <c:pt idx="1508">
                  <c:v>408843.06253749289</c:v>
                </c:pt>
                <c:pt idx="1509">
                  <c:v>409173.19657976768</c:v>
                </c:pt>
                <c:pt idx="1510">
                  <c:v>409626.77969724435</c:v>
                </c:pt>
                <c:pt idx="1511">
                  <c:v>409947.04867484281</c:v>
                </c:pt>
                <c:pt idx="1512">
                  <c:v>410747.30206666124</c:v>
                </c:pt>
                <c:pt idx="1513">
                  <c:v>410760.94902748457</c:v>
                </c:pt>
                <c:pt idx="1514">
                  <c:v>411141.93685645889</c:v>
                </c:pt>
                <c:pt idx="1515">
                  <c:v>411272.47189547011</c:v>
                </c:pt>
                <c:pt idx="1516">
                  <c:v>412771.81554481498</c:v>
                </c:pt>
                <c:pt idx="1517">
                  <c:v>413282.92326986685</c:v>
                </c:pt>
                <c:pt idx="1518">
                  <c:v>414527.26578473049</c:v>
                </c:pt>
                <c:pt idx="1519">
                  <c:v>415766.79779213626</c:v>
                </c:pt>
                <c:pt idx="1520">
                  <c:v>416091.17219555558</c:v>
                </c:pt>
                <c:pt idx="1521">
                  <c:v>417126.71070996538</c:v>
                </c:pt>
                <c:pt idx="1522">
                  <c:v>417764.2121600486</c:v>
                </c:pt>
                <c:pt idx="1523">
                  <c:v>417899.10427733092</c:v>
                </c:pt>
                <c:pt idx="1524">
                  <c:v>418279.59266170929</c:v>
                </c:pt>
                <c:pt idx="1525">
                  <c:v>418282.92852661881</c:v>
                </c:pt>
                <c:pt idx="1526">
                  <c:v>418674.33148661617</c:v>
                </c:pt>
                <c:pt idx="1527">
                  <c:v>420672.79053788271</c:v>
                </c:pt>
                <c:pt idx="1528">
                  <c:v>422374.23857416387</c:v>
                </c:pt>
                <c:pt idx="1529">
                  <c:v>422777.56114351301</c:v>
                </c:pt>
                <c:pt idx="1530">
                  <c:v>423263.23742519529</c:v>
                </c:pt>
                <c:pt idx="1531">
                  <c:v>423476.24382693332</c:v>
                </c:pt>
                <c:pt idx="1532">
                  <c:v>425882.88811208791</c:v>
                </c:pt>
                <c:pt idx="1533">
                  <c:v>426615.9021041154</c:v>
                </c:pt>
                <c:pt idx="1534">
                  <c:v>426651.88944426295</c:v>
                </c:pt>
                <c:pt idx="1535">
                  <c:v>428396.81202925305</c:v>
                </c:pt>
                <c:pt idx="1536">
                  <c:v>428743.9935229824</c:v>
                </c:pt>
                <c:pt idx="1537">
                  <c:v>429624.79918542283</c:v>
                </c:pt>
                <c:pt idx="1538">
                  <c:v>432077.13507851324</c:v>
                </c:pt>
                <c:pt idx="1539">
                  <c:v>432140.3515188279</c:v>
                </c:pt>
                <c:pt idx="1540">
                  <c:v>432168.04786579276</c:v>
                </c:pt>
                <c:pt idx="1541">
                  <c:v>432224.96343049046</c:v>
                </c:pt>
                <c:pt idx="1542">
                  <c:v>432270.60746886622</c:v>
                </c:pt>
                <c:pt idx="1543">
                  <c:v>432276.67935133167</c:v>
                </c:pt>
                <c:pt idx="1544">
                  <c:v>432276.77849564602</c:v>
                </c:pt>
                <c:pt idx="1545">
                  <c:v>432593.94598832377</c:v>
                </c:pt>
                <c:pt idx="1546">
                  <c:v>432766.94780446612</c:v>
                </c:pt>
                <c:pt idx="1547">
                  <c:v>433126.43866522313</c:v>
                </c:pt>
                <c:pt idx="1548">
                  <c:v>433139.84433283034</c:v>
                </c:pt>
                <c:pt idx="1549">
                  <c:v>433703.14810049196</c:v>
                </c:pt>
                <c:pt idx="1550">
                  <c:v>433901.43972135527</c:v>
                </c:pt>
                <c:pt idx="1551">
                  <c:v>434082.92899378686</c:v>
                </c:pt>
                <c:pt idx="1552">
                  <c:v>434486.41883917048</c:v>
                </c:pt>
                <c:pt idx="1553">
                  <c:v>434602.21905075165</c:v>
                </c:pt>
                <c:pt idx="1554">
                  <c:v>434647.19859426207</c:v>
                </c:pt>
                <c:pt idx="1555">
                  <c:v>434652.70694978116</c:v>
                </c:pt>
                <c:pt idx="1556">
                  <c:v>434882.88639392541</c:v>
                </c:pt>
                <c:pt idx="1557">
                  <c:v>435171.92053397477</c:v>
                </c:pt>
                <c:pt idx="1558">
                  <c:v>435442.73643683095</c:v>
                </c:pt>
                <c:pt idx="1559">
                  <c:v>435764.83379758405</c:v>
                </c:pt>
                <c:pt idx="1560">
                  <c:v>435874.33769974147</c:v>
                </c:pt>
                <c:pt idx="1561">
                  <c:v>435894.67160983739</c:v>
                </c:pt>
                <c:pt idx="1562">
                  <c:v>435994.86533160339</c:v>
                </c:pt>
                <c:pt idx="1563">
                  <c:v>436436.61485270126</c:v>
                </c:pt>
                <c:pt idx="1564">
                  <c:v>436470.43642215728</c:v>
                </c:pt>
                <c:pt idx="1565">
                  <c:v>436511.46581028443</c:v>
                </c:pt>
                <c:pt idx="1566">
                  <c:v>436663.73233828048</c:v>
                </c:pt>
                <c:pt idx="1567">
                  <c:v>436698.03366104851</c:v>
                </c:pt>
                <c:pt idx="1568">
                  <c:v>436750.50743743294</c:v>
                </c:pt>
                <c:pt idx="1569">
                  <c:v>436759.82838772202</c:v>
                </c:pt>
                <c:pt idx="1570">
                  <c:v>436790.9784145843</c:v>
                </c:pt>
                <c:pt idx="1571">
                  <c:v>437112.54304200067</c:v>
                </c:pt>
                <c:pt idx="1572">
                  <c:v>437130.58094305865</c:v>
                </c:pt>
                <c:pt idx="1573">
                  <c:v>437631.11007089744</c:v>
                </c:pt>
                <c:pt idx="1574">
                  <c:v>438063.29980866791</c:v>
                </c:pt>
                <c:pt idx="1575">
                  <c:v>438071.30482789315</c:v>
                </c:pt>
                <c:pt idx="1576">
                  <c:v>438194.85118158977</c:v>
                </c:pt>
                <c:pt idx="1577">
                  <c:v>438211.22454328265</c:v>
                </c:pt>
                <c:pt idx="1578">
                  <c:v>438534.43560545129</c:v>
                </c:pt>
                <c:pt idx="1579">
                  <c:v>438721.79425174737</c:v>
                </c:pt>
                <c:pt idx="1580">
                  <c:v>438740.46344919998</c:v>
                </c:pt>
                <c:pt idx="1581">
                  <c:v>439078.57571157429</c:v>
                </c:pt>
                <c:pt idx="1582">
                  <c:v>439174.44074524118</c:v>
                </c:pt>
                <c:pt idx="1583">
                  <c:v>439338.2738252891</c:v>
                </c:pt>
                <c:pt idx="1584">
                  <c:v>439487.54429291748</c:v>
                </c:pt>
                <c:pt idx="1585">
                  <c:v>439734.62854543497</c:v>
                </c:pt>
                <c:pt idx="1586">
                  <c:v>440058.65739078261</c:v>
                </c:pt>
                <c:pt idx="1587">
                  <c:v>440190.31853426003</c:v>
                </c:pt>
                <c:pt idx="1588">
                  <c:v>440239.03767086496</c:v>
                </c:pt>
                <c:pt idx="1589">
                  <c:v>440271.29454486875</c:v>
                </c:pt>
                <c:pt idx="1590">
                  <c:v>441237.37217571039</c:v>
                </c:pt>
                <c:pt idx="1591">
                  <c:v>441266.6914643537</c:v>
                </c:pt>
                <c:pt idx="1592">
                  <c:v>441565.87081555178</c:v>
                </c:pt>
                <c:pt idx="1593">
                  <c:v>441596.86966750066</c:v>
                </c:pt>
                <c:pt idx="1594">
                  <c:v>441701.38272284041</c:v>
                </c:pt>
                <c:pt idx="1595">
                  <c:v>441804.55459204974</c:v>
                </c:pt>
                <c:pt idx="1596">
                  <c:v>442239.54657371686</c:v>
                </c:pt>
                <c:pt idx="1597">
                  <c:v>442262.5592802093</c:v>
                </c:pt>
                <c:pt idx="1598">
                  <c:v>442286.857613297</c:v>
                </c:pt>
                <c:pt idx="1599">
                  <c:v>442296.54662581894</c:v>
                </c:pt>
                <c:pt idx="1600">
                  <c:v>442540.98365750804</c:v>
                </c:pt>
                <c:pt idx="1601">
                  <c:v>442620.36675369198</c:v>
                </c:pt>
                <c:pt idx="1602">
                  <c:v>442895.05489460815</c:v>
                </c:pt>
                <c:pt idx="1603">
                  <c:v>442966.70189810812</c:v>
                </c:pt>
                <c:pt idx="1604">
                  <c:v>442987.5700125891</c:v>
                </c:pt>
                <c:pt idx="1605">
                  <c:v>443294.94806315424</c:v>
                </c:pt>
                <c:pt idx="1606">
                  <c:v>443317.47372405801</c:v>
                </c:pt>
                <c:pt idx="1607">
                  <c:v>443578.65297926165</c:v>
                </c:pt>
                <c:pt idx="1608">
                  <c:v>443597.86985887541</c:v>
                </c:pt>
                <c:pt idx="1609">
                  <c:v>443798.59194347361</c:v>
                </c:pt>
                <c:pt idx="1610">
                  <c:v>443993.20894513704</c:v>
                </c:pt>
                <c:pt idx="1611">
                  <c:v>444136.12154626456</c:v>
                </c:pt>
                <c:pt idx="1612">
                  <c:v>444147.75844967394</c:v>
                </c:pt>
                <c:pt idx="1613">
                  <c:v>444552.25775285822</c:v>
                </c:pt>
                <c:pt idx="1614">
                  <c:v>444557.71538378042</c:v>
                </c:pt>
                <c:pt idx="1615">
                  <c:v>444978.85178375617</c:v>
                </c:pt>
                <c:pt idx="1616">
                  <c:v>445229.92522210255</c:v>
                </c:pt>
                <c:pt idx="1617">
                  <c:v>445333.67015821562</c:v>
                </c:pt>
                <c:pt idx="1618">
                  <c:v>446057.4581037914</c:v>
                </c:pt>
                <c:pt idx="1619">
                  <c:v>446702.7948395845</c:v>
                </c:pt>
                <c:pt idx="1620">
                  <c:v>446929.95142747025</c:v>
                </c:pt>
                <c:pt idx="1621">
                  <c:v>447291.31833924714</c:v>
                </c:pt>
                <c:pt idx="1622">
                  <c:v>447341.23044893611</c:v>
                </c:pt>
                <c:pt idx="1623">
                  <c:v>447372.68914506328</c:v>
                </c:pt>
                <c:pt idx="1624">
                  <c:v>447714.08518083877</c:v>
                </c:pt>
                <c:pt idx="1625">
                  <c:v>447724.18624917173</c:v>
                </c:pt>
                <c:pt idx="1626">
                  <c:v>447743.27333320334</c:v>
                </c:pt>
                <c:pt idx="1627">
                  <c:v>447896.57144300686</c:v>
                </c:pt>
                <c:pt idx="1628">
                  <c:v>447997.58093586937</c:v>
                </c:pt>
                <c:pt idx="1629">
                  <c:v>448074.30039704673</c:v>
                </c:pt>
                <c:pt idx="1630">
                  <c:v>448180.28813976893</c:v>
                </c:pt>
                <c:pt idx="1631">
                  <c:v>448387.76773605461</c:v>
                </c:pt>
                <c:pt idx="1632">
                  <c:v>448424.88751896558</c:v>
                </c:pt>
                <c:pt idx="1633">
                  <c:v>448449.75905556162</c:v>
                </c:pt>
                <c:pt idx="1634">
                  <c:v>448821.28621993563</c:v>
                </c:pt>
                <c:pt idx="1635">
                  <c:v>448870.19494667946</c:v>
                </c:pt>
                <c:pt idx="1636">
                  <c:v>448884.17680485133</c:v>
                </c:pt>
                <c:pt idx="1637">
                  <c:v>448974.72610799235</c:v>
                </c:pt>
                <c:pt idx="1638">
                  <c:v>449074.17765764939</c:v>
                </c:pt>
                <c:pt idx="1639">
                  <c:v>449114.15776023903</c:v>
                </c:pt>
                <c:pt idx="1640">
                  <c:v>449143.02742636506</c:v>
                </c:pt>
                <c:pt idx="1641">
                  <c:v>449182.41587137838</c:v>
                </c:pt>
                <c:pt idx="1642">
                  <c:v>449345.20535011962</c:v>
                </c:pt>
                <c:pt idx="1643">
                  <c:v>449714.4153459706</c:v>
                </c:pt>
                <c:pt idx="1644">
                  <c:v>450042.11417451431</c:v>
                </c:pt>
                <c:pt idx="1645">
                  <c:v>450180.45604200527</c:v>
                </c:pt>
                <c:pt idx="1646">
                  <c:v>450371.75574460771</c:v>
                </c:pt>
                <c:pt idx="1647">
                  <c:v>450506.25356247363</c:v>
                </c:pt>
                <c:pt idx="1648">
                  <c:v>450589.65158481069</c:v>
                </c:pt>
                <c:pt idx="1649">
                  <c:v>450601.72409876669</c:v>
                </c:pt>
                <c:pt idx="1650">
                  <c:v>450650.0776417692</c:v>
                </c:pt>
                <c:pt idx="1651">
                  <c:v>450696.50302024098</c:v>
                </c:pt>
                <c:pt idx="1652">
                  <c:v>450800.90042897809</c:v>
                </c:pt>
                <c:pt idx="1653">
                  <c:v>451060.45146804291</c:v>
                </c:pt>
                <c:pt idx="1654">
                  <c:v>451149.12229297881</c:v>
                </c:pt>
                <c:pt idx="1655">
                  <c:v>451185.14349780919</c:v>
                </c:pt>
                <c:pt idx="1656">
                  <c:v>451334.43262177933</c:v>
                </c:pt>
                <c:pt idx="1657">
                  <c:v>451640.21812069434</c:v>
                </c:pt>
                <c:pt idx="1658">
                  <c:v>452144.22221270582</c:v>
                </c:pt>
                <c:pt idx="1659">
                  <c:v>452332.02945298387</c:v>
                </c:pt>
                <c:pt idx="1660">
                  <c:v>452357.33716821508</c:v>
                </c:pt>
                <c:pt idx="1661">
                  <c:v>452405.35490344604</c:v>
                </c:pt>
                <c:pt idx="1662">
                  <c:v>452541.70476686396</c:v>
                </c:pt>
                <c:pt idx="1663">
                  <c:v>453084.20419998228</c:v>
                </c:pt>
                <c:pt idx="1664">
                  <c:v>453238.36458536593</c:v>
                </c:pt>
                <c:pt idx="1665">
                  <c:v>453635.97655711096</c:v>
                </c:pt>
                <c:pt idx="1666">
                  <c:v>453724.40131701523</c:v>
                </c:pt>
                <c:pt idx="1667">
                  <c:v>453914.07294969837</c:v>
                </c:pt>
                <c:pt idx="1668">
                  <c:v>454295.01037437259</c:v>
                </c:pt>
                <c:pt idx="1669">
                  <c:v>454405.81894587114</c:v>
                </c:pt>
                <c:pt idx="1670">
                  <c:v>454482.66655067517</c:v>
                </c:pt>
                <c:pt idx="1671">
                  <c:v>454757.53411990416</c:v>
                </c:pt>
                <c:pt idx="1672">
                  <c:v>454780.38192983851</c:v>
                </c:pt>
                <c:pt idx="1673">
                  <c:v>454804.95225899701</c:v>
                </c:pt>
                <c:pt idx="1674">
                  <c:v>455010.58625861816</c:v>
                </c:pt>
                <c:pt idx="1675">
                  <c:v>455330.18047980679</c:v>
                </c:pt>
                <c:pt idx="1676">
                  <c:v>455383.76865608146</c:v>
                </c:pt>
                <c:pt idx="1677">
                  <c:v>455734.57407357416</c:v>
                </c:pt>
                <c:pt idx="1678">
                  <c:v>455748.4605077288</c:v>
                </c:pt>
                <c:pt idx="1679">
                  <c:v>455800.49644312705</c:v>
                </c:pt>
                <c:pt idx="1680">
                  <c:v>456060.61244919989</c:v>
                </c:pt>
                <c:pt idx="1681">
                  <c:v>456084.67163785786</c:v>
                </c:pt>
                <c:pt idx="1682">
                  <c:v>456086.97340146697</c:v>
                </c:pt>
                <c:pt idx="1683">
                  <c:v>456115.59688697237</c:v>
                </c:pt>
                <c:pt idx="1684">
                  <c:v>456545.65042075567</c:v>
                </c:pt>
                <c:pt idx="1685">
                  <c:v>456745.92384647089</c:v>
                </c:pt>
                <c:pt idx="1686">
                  <c:v>456823.38293405244</c:v>
                </c:pt>
                <c:pt idx="1687">
                  <c:v>456899.88465736242</c:v>
                </c:pt>
                <c:pt idx="1688">
                  <c:v>457017.90641545999</c:v>
                </c:pt>
                <c:pt idx="1689">
                  <c:v>457371.51060812431</c:v>
                </c:pt>
                <c:pt idx="1690">
                  <c:v>457524.16981553065</c:v>
                </c:pt>
                <c:pt idx="1691">
                  <c:v>457589.97105633962</c:v>
                </c:pt>
                <c:pt idx="1692">
                  <c:v>458050.99638272182</c:v>
                </c:pt>
                <c:pt idx="1693">
                  <c:v>458059.19686057355</c:v>
                </c:pt>
                <c:pt idx="1694">
                  <c:v>458118.6027244323</c:v>
                </c:pt>
                <c:pt idx="1695">
                  <c:v>458176.47767086176</c:v>
                </c:pt>
                <c:pt idx="1696">
                  <c:v>458330.82961669541</c:v>
                </c:pt>
                <c:pt idx="1697">
                  <c:v>458625.98204289365</c:v>
                </c:pt>
                <c:pt idx="1698">
                  <c:v>458668.31626367581</c:v>
                </c:pt>
                <c:pt idx="1699">
                  <c:v>458731.35044658813</c:v>
                </c:pt>
                <c:pt idx="1700">
                  <c:v>458825.2524922028</c:v>
                </c:pt>
                <c:pt idx="1701">
                  <c:v>458953.87008897838</c:v>
                </c:pt>
                <c:pt idx="1702">
                  <c:v>459012.06718387885</c:v>
                </c:pt>
                <c:pt idx="1703">
                  <c:v>459080.4283541381</c:v>
                </c:pt>
                <c:pt idx="1704">
                  <c:v>459171.4174677023</c:v>
                </c:pt>
                <c:pt idx="1705">
                  <c:v>459238.42804272589</c:v>
                </c:pt>
                <c:pt idx="1706">
                  <c:v>459447.38323349343</c:v>
                </c:pt>
                <c:pt idx="1707">
                  <c:v>459634.94363885274</c:v>
                </c:pt>
                <c:pt idx="1708">
                  <c:v>459844.72109959432</c:v>
                </c:pt>
                <c:pt idx="1709">
                  <c:v>459850.03626519686</c:v>
                </c:pt>
                <c:pt idx="1710">
                  <c:v>459969.1543646169</c:v>
                </c:pt>
                <c:pt idx="1711">
                  <c:v>460062.4205144053</c:v>
                </c:pt>
                <c:pt idx="1712">
                  <c:v>460098.20238440094</c:v>
                </c:pt>
                <c:pt idx="1713">
                  <c:v>460180.12289073545</c:v>
                </c:pt>
                <c:pt idx="1714">
                  <c:v>460224.70768764714</c:v>
                </c:pt>
                <c:pt idx="1715">
                  <c:v>460450.87757101085</c:v>
                </c:pt>
                <c:pt idx="1716">
                  <c:v>460707.20479129982</c:v>
                </c:pt>
                <c:pt idx="1717">
                  <c:v>461132.30201828311</c:v>
                </c:pt>
                <c:pt idx="1718">
                  <c:v>461190.40770223906</c:v>
                </c:pt>
                <c:pt idx="1719">
                  <c:v>461833.18005163624</c:v>
                </c:pt>
                <c:pt idx="1720">
                  <c:v>461838.23681948055</c:v>
                </c:pt>
                <c:pt idx="1721">
                  <c:v>461932.21606318583</c:v>
                </c:pt>
                <c:pt idx="1722">
                  <c:v>462321.20685705863</c:v>
                </c:pt>
                <c:pt idx="1723">
                  <c:v>462358.24934894696</c:v>
                </c:pt>
                <c:pt idx="1724">
                  <c:v>462720.34489195427</c:v>
                </c:pt>
                <c:pt idx="1725">
                  <c:v>462802.95793553453</c:v>
                </c:pt>
                <c:pt idx="1726">
                  <c:v>463006.79974968947</c:v>
                </c:pt>
                <c:pt idx="1727">
                  <c:v>463165.90601254487</c:v>
                </c:pt>
                <c:pt idx="1728">
                  <c:v>463317.06828787219</c:v>
                </c:pt>
                <c:pt idx="1729">
                  <c:v>463367.83880001568</c:v>
                </c:pt>
                <c:pt idx="1730">
                  <c:v>463449.40910263674</c:v>
                </c:pt>
                <c:pt idx="1731">
                  <c:v>463457.76796796318</c:v>
                </c:pt>
                <c:pt idx="1732">
                  <c:v>463530.31550684484</c:v>
                </c:pt>
                <c:pt idx="1733">
                  <c:v>463705.42723033571</c:v>
                </c:pt>
                <c:pt idx="1734">
                  <c:v>463760.86225278443</c:v>
                </c:pt>
                <c:pt idx="1735">
                  <c:v>463773.18117513665</c:v>
                </c:pt>
                <c:pt idx="1736">
                  <c:v>463903.80771426641</c:v>
                </c:pt>
                <c:pt idx="1737">
                  <c:v>464095.32167743216</c:v>
                </c:pt>
                <c:pt idx="1738">
                  <c:v>464098.20703429816</c:v>
                </c:pt>
                <c:pt idx="1739">
                  <c:v>464144.16764306586</c:v>
                </c:pt>
                <c:pt idx="1740">
                  <c:v>464234.35442013817</c:v>
                </c:pt>
                <c:pt idx="1741">
                  <c:v>464567.28776890825</c:v>
                </c:pt>
                <c:pt idx="1742">
                  <c:v>464623.95948142919</c:v>
                </c:pt>
                <c:pt idx="1743">
                  <c:v>464794.28231300518</c:v>
                </c:pt>
                <c:pt idx="1744">
                  <c:v>464821.88062898885</c:v>
                </c:pt>
                <c:pt idx="1745">
                  <c:v>465104.82146105438</c:v>
                </c:pt>
                <c:pt idx="1746">
                  <c:v>465709.24072683603</c:v>
                </c:pt>
                <c:pt idx="1747">
                  <c:v>465729.16998148407</c:v>
                </c:pt>
                <c:pt idx="1748">
                  <c:v>465873.51741890889</c:v>
                </c:pt>
                <c:pt idx="1749">
                  <c:v>465895.32454863039</c:v>
                </c:pt>
                <c:pt idx="1750">
                  <c:v>466074.86063307984</c:v>
                </c:pt>
                <c:pt idx="1751">
                  <c:v>466701.59834047256</c:v>
                </c:pt>
                <c:pt idx="1752">
                  <c:v>466989.02488477441</c:v>
                </c:pt>
                <c:pt idx="1753">
                  <c:v>467010.9062172001</c:v>
                </c:pt>
                <c:pt idx="1754">
                  <c:v>468311.84477897489</c:v>
                </c:pt>
                <c:pt idx="1755">
                  <c:v>468751.14390939451</c:v>
                </c:pt>
                <c:pt idx="1756">
                  <c:v>468766.50485361333</c:v>
                </c:pt>
                <c:pt idx="1757">
                  <c:v>469166.46389079251</c:v>
                </c:pt>
                <c:pt idx="1758">
                  <c:v>469257.40410868352</c:v>
                </c:pt>
                <c:pt idx="1759">
                  <c:v>469319.33684691292</c:v>
                </c:pt>
                <c:pt idx="1760">
                  <c:v>469638.36314891127</c:v>
                </c:pt>
                <c:pt idx="1761">
                  <c:v>469725.26593785029</c:v>
                </c:pt>
                <c:pt idx="1762">
                  <c:v>469783.99700794544</c:v>
                </c:pt>
                <c:pt idx="1763">
                  <c:v>469787.2662233935</c:v>
                </c:pt>
                <c:pt idx="1764">
                  <c:v>469919.34996676043</c:v>
                </c:pt>
                <c:pt idx="1765">
                  <c:v>470076.4249724719</c:v>
                </c:pt>
                <c:pt idx="1766">
                  <c:v>470461.3727520855</c:v>
                </c:pt>
                <c:pt idx="1767">
                  <c:v>470501.7819045615</c:v>
                </c:pt>
                <c:pt idx="1768">
                  <c:v>470606.0719821878</c:v>
                </c:pt>
                <c:pt idx="1769">
                  <c:v>470853.62322396773</c:v>
                </c:pt>
                <c:pt idx="1770">
                  <c:v>471038.24777167529</c:v>
                </c:pt>
                <c:pt idx="1771">
                  <c:v>471211.63420855918</c:v>
                </c:pt>
                <c:pt idx="1772">
                  <c:v>471227.19101390184</c:v>
                </c:pt>
                <c:pt idx="1773">
                  <c:v>471515.24402054888</c:v>
                </c:pt>
                <c:pt idx="1774">
                  <c:v>471672.85088525055</c:v>
                </c:pt>
                <c:pt idx="1775">
                  <c:v>471683.81914825237</c:v>
                </c:pt>
                <c:pt idx="1776">
                  <c:v>471695.67948702024</c:v>
                </c:pt>
                <c:pt idx="1777">
                  <c:v>471814.961632071</c:v>
                </c:pt>
                <c:pt idx="1778">
                  <c:v>471820.99712863739</c:v>
                </c:pt>
                <c:pt idx="1779">
                  <c:v>472203.4626074488</c:v>
                </c:pt>
                <c:pt idx="1780">
                  <c:v>472237.4402536836</c:v>
                </c:pt>
                <c:pt idx="1781">
                  <c:v>472384.19482789777</c:v>
                </c:pt>
                <c:pt idx="1782">
                  <c:v>472514.53388887906</c:v>
                </c:pt>
                <c:pt idx="1783">
                  <c:v>472806.63447942771</c:v>
                </c:pt>
                <c:pt idx="1784">
                  <c:v>473061.44851811789</c:v>
                </c:pt>
                <c:pt idx="1785">
                  <c:v>473154.42813907668</c:v>
                </c:pt>
                <c:pt idx="1786">
                  <c:v>473233.06760015484</c:v>
                </c:pt>
                <c:pt idx="1787">
                  <c:v>473396.93220817368</c:v>
                </c:pt>
                <c:pt idx="1788">
                  <c:v>473490.59644619649</c:v>
                </c:pt>
                <c:pt idx="1789">
                  <c:v>473553.38420644723</c:v>
                </c:pt>
                <c:pt idx="1790">
                  <c:v>473811.99860189052</c:v>
                </c:pt>
                <c:pt idx="1791">
                  <c:v>473943.16729052982</c:v>
                </c:pt>
                <c:pt idx="1792">
                  <c:v>473949.66026675882</c:v>
                </c:pt>
                <c:pt idx="1793">
                  <c:v>474035.21321130818</c:v>
                </c:pt>
                <c:pt idx="1794">
                  <c:v>474395.83089962159</c:v>
                </c:pt>
                <c:pt idx="1795">
                  <c:v>474550.41894791363</c:v>
                </c:pt>
                <c:pt idx="1796">
                  <c:v>474596.71396119363</c:v>
                </c:pt>
                <c:pt idx="1797">
                  <c:v>475120.95594808919</c:v>
                </c:pt>
                <c:pt idx="1798">
                  <c:v>475439.56196718942</c:v>
                </c:pt>
                <c:pt idx="1799">
                  <c:v>476480.25244770222</c:v>
                </c:pt>
                <c:pt idx="1800">
                  <c:v>477427.80148033873</c:v>
                </c:pt>
                <c:pt idx="1801">
                  <c:v>478247.93982661288</c:v>
                </c:pt>
                <c:pt idx="1802">
                  <c:v>478890.51798323396</c:v>
                </c:pt>
                <c:pt idx="1803">
                  <c:v>479912.83070043288</c:v>
                </c:pt>
                <c:pt idx="1804">
                  <c:v>480078.4736206946</c:v>
                </c:pt>
                <c:pt idx="1805">
                  <c:v>480118.74646349938</c:v>
                </c:pt>
                <c:pt idx="1806">
                  <c:v>480413.0787920595</c:v>
                </c:pt>
                <c:pt idx="1807">
                  <c:v>481078.16047266481</c:v>
                </c:pt>
                <c:pt idx="1808">
                  <c:v>482172.76368950662</c:v>
                </c:pt>
                <c:pt idx="1809">
                  <c:v>482899.81519599911</c:v>
                </c:pt>
                <c:pt idx="1810">
                  <c:v>483604.68769654166</c:v>
                </c:pt>
                <c:pt idx="1811">
                  <c:v>483886.9248196854</c:v>
                </c:pt>
                <c:pt idx="1812">
                  <c:v>483901.10513098683</c:v>
                </c:pt>
                <c:pt idx="1813">
                  <c:v>484094.48638318724</c:v>
                </c:pt>
                <c:pt idx="1814">
                  <c:v>484149.0357675121</c:v>
                </c:pt>
                <c:pt idx="1815">
                  <c:v>485386.18420019647</c:v>
                </c:pt>
                <c:pt idx="1816">
                  <c:v>485888.73354083282</c:v>
                </c:pt>
                <c:pt idx="1817">
                  <c:v>486761.74091468134</c:v>
                </c:pt>
                <c:pt idx="1818">
                  <c:v>487199.62618554063</c:v>
                </c:pt>
                <c:pt idx="1819">
                  <c:v>487433.15022834594</c:v>
                </c:pt>
                <c:pt idx="1820">
                  <c:v>489574.17576284736</c:v>
                </c:pt>
                <c:pt idx="1821">
                  <c:v>490410.75389044429</c:v>
                </c:pt>
                <c:pt idx="1822">
                  <c:v>491447.67114357237</c:v>
                </c:pt>
                <c:pt idx="1823">
                  <c:v>492486.47962719179</c:v>
                </c:pt>
                <c:pt idx="1824">
                  <c:v>493163.8710801226</c:v>
                </c:pt>
                <c:pt idx="1825">
                  <c:v>493881.5977284328</c:v>
                </c:pt>
                <c:pt idx="1826">
                  <c:v>495199.49065539497</c:v>
                </c:pt>
                <c:pt idx="1827">
                  <c:v>496681.18354008131</c:v>
                </c:pt>
                <c:pt idx="1828">
                  <c:v>496850.75104208913</c:v>
                </c:pt>
                <c:pt idx="1829">
                  <c:v>497833.33650319476</c:v>
                </c:pt>
                <c:pt idx="1830">
                  <c:v>498141.95103035314</c:v>
                </c:pt>
                <c:pt idx="1831">
                  <c:v>499399.9901169868</c:v>
                </c:pt>
                <c:pt idx="1832">
                  <c:v>499513.60347688233</c:v>
                </c:pt>
                <c:pt idx="1833">
                  <c:v>499704.37717455882</c:v>
                </c:pt>
                <c:pt idx="1834">
                  <c:v>500957.40036422497</c:v>
                </c:pt>
                <c:pt idx="1835">
                  <c:v>500981.9363493002</c:v>
                </c:pt>
                <c:pt idx="1836">
                  <c:v>501060.63270721206</c:v>
                </c:pt>
                <c:pt idx="1837">
                  <c:v>501249.40762280149</c:v>
                </c:pt>
                <c:pt idx="1838">
                  <c:v>501642.07516499603</c:v>
                </c:pt>
                <c:pt idx="1839">
                  <c:v>501643.75523050624</c:v>
                </c:pt>
                <c:pt idx="1840">
                  <c:v>502280.21079459519</c:v>
                </c:pt>
                <c:pt idx="1841">
                  <c:v>502732.15746176854</c:v>
                </c:pt>
                <c:pt idx="1842">
                  <c:v>504444.58121086494</c:v>
                </c:pt>
                <c:pt idx="1843">
                  <c:v>504548.17120461562</c:v>
                </c:pt>
                <c:pt idx="1844">
                  <c:v>504741.26888816117</c:v>
                </c:pt>
                <c:pt idx="1845">
                  <c:v>505706.56026391656</c:v>
                </c:pt>
                <c:pt idx="1846">
                  <c:v>506154.97783505678</c:v>
                </c:pt>
                <c:pt idx="1847">
                  <c:v>506363.72534408857</c:v>
                </c:pt>
                <c:pt idx="1848">
                  <c:v>507067.48291586887</c:v>
                </c:pt>
                <c:pt idx="1849">
                  <c:v>511328.2838584386</c:v>
                </c:pt>
                <c:pt idx="1850">
                  <c:v>511375.22748469573</c:v>
                </c:pt>
                <c:pt idx="1851">
                  <c:v>512102.40226197703</c:v>
                </c:pt>
                <c:pt idx="1852">
                  <c:v>512849.29069886758</c:v>
                </c:pt>
                <c:pt idx="1853">
                  <c:v>513621.98186225788</c:v>
                </c:pt>
                <c:pt idx="1854">
                  <c:v>515165.37765610847</c:v>
                </c:pt>
                <c:pt idx="1855">
                  <c:v>516124.18234872713</c:v>
                </c:pt>
                <c:pt idx="1856">
                  <c:v>517016.39367172553</c:v>
                </c:pt>
                <c:pt idx="1857">
                  <c:v>518689.52102611016</c:v>
                </c:pt>
                <c:pt idx="1858">
                  <c:v>518993.87424877851</c:v>
                </c:pt>
                <c:pt idx="1859">
                  <c:v>519088.93615681643</c:v>
                </c:pt>
                <c:pt idx="1860">
                  <c:v>519266.58609184017</c:v>
                </c:pt>
                <c:pt idx="1861">
                  <c:v>519318.61531226273</c:v>
                </c:pt>
                <c:pt idx="1862">
                  <c:v>519905.07156381005</c:v>
                </c:pt>
                <c:pt idx="1863">
                  <c:v>520156.09503265907</c:v>
                </c:pt>
                <c:pt idx="1864">
                  <c:v>520442.95405825973</c:v>
                </c:pt>
                <c:pt idx="1865">
                  <c:v>520499.695312856</c:v>
                </c:pt>
                <c:pt idx="1866">
                  <c:v>520502.35872075829</c:v>
                </c:pt>
                <c:pt idx="1867">
                  <c:v>520832.48164974223</c:v>
                </c:pt>
                <c:pt idx="1868">
                  <c:v>521529.78040335031</c:v>
                </c:pt>
                <c:pt idx="1869">
                  <c:v>521689.82509110996</c:v>
                </c:pt>
                <c:pt idx="1870">
                  <c:v>522031.57830868074</c:v>
                </c:pt>
                <c:pt idx="1871">
                  <c:v>522253.99699606921</c:v>
                </c:pt>
                <c:pt idx="1872">
                  <c:v>522330.20395161462</c:v>
                </c:pt>
                <c:pt idx="1873">
                  <c:v>522350.87153487524</c:v>
                </c:pt>
                <c:pt idx="1874">
                  <c:v>522931.63801240717</c:v>
                </c:pt>
                <c:pt idx="1875">
                  <c:v>523067.55909746303</c:v>
                </c:pt>
                <c:pt idx="1876">
                  <c:v>523196.38138195756</c:v>
                </c:pt>
                <c:pt idx="1877">
                  <c:v>523532.76040136709</c:v>
                </c:pt>
                <c:pt idx="1878">
                  <c:v>523859.95532068686</c:v>
                </c:pt>
                <c:pt idx="1879">
                  <c:v>524119.12670276529</c:v>
                </c:pt>
                <c:pt idx="1880">
                  <c:v>525122.16833810066</c:v>
                </c:pt>
                <c:pt idx="1881">
                  <c:v>525467.34007055755</c:v>
                </c:pt>
                <c:pt idx="1882">
                  <c:v>525732.14348269324</c:v>
                </c:pt>
                <c:pt idx="1883">
                  <c:v>525797.01993939874</c:v>
                </c:pt>
                <c:pt idx="1884">
                  <c:v>526104.69627623248</c:v>
                </c:pt>
                <c:pt idx="1885">
                  <c:v>526303.87589371437</c:v>
                </c:pt>
                <c:pt idx="1886">
                  <c:v>526336.24725109781</c:v>
                </c:pt>
                <c:pt idx="1887">
                  <c:v>526343.16091651435</c:v>
                </c:pt>
                <c:pt idx="1888">
                  <c:v>526556.77382726909</c:v>
                </c:pt>
                <c:pt idx="1889">
                  <c:v>527381.73553677998</c:v>
                </c:pt>
                <c:pt idx="1890">
                  <c:v>527913.34652491694</c:v>
                </c:pt>
                <c:pt idx="1891">
                  <c:v>527962.40968978067</c:v>
                </c:pt>
                <c:pt idx="1892">
                  <c:v>527967.2854241766</c:v>
                </c:pt>
                <c:pt idx="1893">
                  <c:v>528225.89518548467</c:v>
                </c:pt>
                <c:pt idx="1894">
                  <c:v>528245.68951278774</c:v>
                </c:pt>
                <c:pt idx="1895">
                  <c:v>528563.47809832124</c:v>
                </c:pt>
                <c:pt idx="1896">
                  <c:v>528661.16771106236</c:v>
                </c:pt>
                <c:pt idx="1897">
                  <c:v>528875.69529749965</c:v>
                </c:pt>
                <c:pt idx="1898">
                  <c:v>529082.48465436022</c:v>
                </c:pt>
                <c:pt idx="1899">
                  <c:v>529471.90243179665</c:v>
                </c:pt>
                <c:pt idx="1900">
                  <c:v>529704.67917894688</c:v>
                </c:pt>
                <c:pt idx="1901">
                  <c:v>530309.1914237584</c:v>
                </c:pt>
                <c:pt idx="1902">
                  <c:v>530791.37758802844</c:v>
                </c:pt>
                <c:pt idx="1903">
                  <c:v>530829.0061117803</c:v>
                </c:pt>
                <c:pt idx="1904">
                  <c:v>530908.24777547922</c:v>
                </c:pt>
                <c:pt idx="1905">
                  <c:v>531193.47868014534</c:v>
                </c:pt>
                <c:pt idx="1906">
                  <c:v>531222.75700438523</c:v>
                </c:pt>
                <c:pt idx="1907">
                  <c:v>531600.05524164427</c:v>
                </c:pt>
                <c:pt idx="1908">
                  <c:v>531607.57118622004</c:v>
                </c:pt>
                <c:pt idx="1909">
                  <c:v>531810.71710938902</c:v>
                </c:pt>
                <c:pt idx="1910">
                  <c:v>531819.52075927227</c:v>
                </c:pt>
                <c:pt idx="1911">
                  <c:v>532427.35575549665</c:v>
                </c:pt>
                <c:pt idx="1912">
                  <c:v>532527.27546022204</c:v>
                </c:pt>
                <c:pt idx="1913">
                  <c:v>532568.13305674156</c:v>
                </c:pt>
                <c:pt idx="1914">
                  <c:v>532626.64160253061</c:v>
                </c:pt>
                <c:pt idx="1915">
                  <c:v>532645.36539274908</c:v>
                </c:pt>
                <c:pt idx="1916">
                  <c:v>532777.5177559905</c:v>
                </c:pt>
                <c:pt idx="1917">
                  <c:v>532778.23874673271</c:v>
                </c:pt>
                <c:pt idx="1918">
                  <c:v>532789.49113720353</c:v>
                </c:pt>
                <c:pt idx="1919">
                  <c:v>532947.65326207364</c:v>
                </c:pt>
                <c:pt idx="1920">
                  <c:v>533155.13515951589</c:v>
                </c:pt>
                <c:pt idx="1921">
                  <c:v>533489.8962457024</c:v>
                </c:pt>
                <c:pt idx="1922">
                  <c:v>533775.66301037173</c:v>
                </c:pt>
                <c:pt idx="1923">
                  <c:v>533956.67787201179</c:v>
                </c:pt>
                <c:pt idx="1924">
                  <c:v>534075.93003608286</c:v>
                </c:pt>
                <c:pt idx="1925">
                  <c:v>534092.22756352893</c:v>
                </c:pt>
                <c:pt idx="1926">
                  <c:v>534192.96564810083</c:v>
                </c:pt>
                <c:pt idx="1927">
                  <c:v>534229.04600541294</c:v>
                </c:pt>
                <c:pt idx="1928">
                  <c:v>534397.04634570121</c:v>
                </c:pt>
                <c:pt idx="1929">
                  <c:v>534419.5554435238</c:v>
                </c:pt>
                <c:pt idx="1930">
                  <c:v>534454.08913464902</c:v>
                </c:pt>
                <c:pt idx="1931">
                  <c:v>534501.25642279431</c:v>
                </c:pt>
                <c:pt idx="1932">
                  <c:v>534851.78334334795</c:v>
                </c:pt>
                <c:pt idx="1933">
                  <c:v>534925.59639582247</c:v>
                </c:pt>
                <c:pt idx="1934">
                  <c:v>534937.76735122607</c:v>
                </c:pt>
                <c:pt idx="1935">
                  <c:v>535079.65937111678</c:v>
                </c:pt>
                <c:pt idx="1936">
                  <c:v>535300.71423930104</c:v>
                </c:pt>
                <c:pt idx="1937">
                  <c:v>535669.57011944125</c:v>
                </c:pt>
                <c:pt idx="1938">
                  <c:v>535674.75216738065</c:v>
                </c:pt>
                <c:pt idx="1939">
                  <c:v>535761.86301953287</c:v>
                </c:pt>
                <c:pt idx="1940">
                  <c:v>535917.26295167615</c:v>
                </c:pt>
                <c:pt idx="1941">
                  <c:v>535942.15622608387</c:v>
                </c:pt>
                <c:pt idx="1942">
                  <c:v>536137.81481279375</c:v>
                </c:pt>
                <c:pt idx="1943">
                  <c:v>536289.08799003053</c:v>
                </c:pt>
                <c:pt idx="1944">
                  <c:v>536578.85795590829</c:v>
                </c:pt>
                <c:pt idx="1945">
                  <c:v>536765.53879813571</c:v>
                </c:pt>
                <c:pt idx="1946">
                  <c:v>536799.27567131736</c:v>
                </c:pt>
                <c:pt idx="1947">
                  <c:v>537081.15952450782</c:v>
                </c:pt>
                <c:pt idx="1948">
                  <c:v>537229.74162697827</c:v>
                </c:pt>
                <c:pt idx="1949">
                  <c:v>537273.33007097256</c:v>
                </c:pt>
                <c:pt idx="1950">
                  <c:v>537406.19545208174</c:v>
                </c:pt>
                <c:pt idx="1951">
                  <c:v>537827.40123464086</c:v>
                </c:pt>
                <c:pt idx="1952">
                  <c:v>537829.70973830752</c:v>
                </c:pt>
                <c:pt idx="1953">
                  <c:v>537837.39665114344</c:v>
                </c:pt>
                <c:pt idx="1954">
                  <c:v>537986.61397038808</c:v>
                </c:pt>
                <c:pt idx="1955">
                  <c:v>538172.31387864542</c:v>
                </c:pt>
                <c:pt idx="1956">
                  <c:v>538309.61811618367</c:v>
                </c:pt>
                <c:pt idx="1957">
                  <c:v>538346.00517099584</c:v>
                </c:pt>
                <c:pt idx="1958">
                  <c:v>538404.56901823229</c:v>
                </c:pt>
                <c:pt idx="1959">
                  <c:v>538463.60107369081</c:v>
                </c:pt>
                <c:pt idx="1960">
                  <c:v>538477.86085596355</c:v>
                </c:pt>
                <c:pt idx="1961">
                  <c:v>538649.85108197946</c:v>
                </c:pt>
                <c:pt idx="1962">
                  <c:v>538727.03447023092</c:v>
                </c:pt>
                <c:pt idx="1963">
                  <c:v>538745.87046590017</c:v>
                </c:pt>
                <c:pt idx="1964">
                  <c:v>539099.36147380457</c:v>
                </c:pt>
                <c:pt idx="1965">
                  <c:v>539440.64508122625</c:v>
                </c:pt>
                <c:pt idx="1966">
                  <c:v>539721.34659044794</c:v>
                </c:pt>
                <c:pt idx="1967">
                  <c:v>539780.6861852986</c:v>
                </c:pt>
                <c:pt idx="1968">
                  <c:v>539999.95102942688</c:v>
                </c:pt>
                <c:pt idx="1969">
                  <c:v>540114.26752910996</c:v>
                </c:pt>
                <c:pt idx="1970">
                  <c:v>540158.89193728869</c:v>
                </c:pt>
                <c:pt idx="1971">
                  <c:v>540235.85248991847</c:v>
                </c:pt>
                <c:pt idx="1972">
                  <c:v>540246.66454414348</c:v>
                </c:pt>
                <c:pt idx="1973">
                  <c:v>540317.91163236077</c:v>
                </c:pt>
                <c:pt idx="1974">
                  <c:v>540475.89139997703</c:v>
                </c:pt>
                <c:pt idx="1975">
                  <c:v>540480.07575867721</c:v>
                </c:pt>
                <c:pt idx="1976">
                  <c:v>540491.20988398558</c:v>
                </c:pt>
                <c:pt idx="1977">
                  <c:v>540668.1289800239</c:v>
                </c:pt>
                <c:pt idx="1978">
                  <c:v>540779.78634654637</c:v>
                </c:pt>
                <c:pt idx="1979">
                  <c:v>540951.03141143126</c:v>
                </c:pt>
                <c:pt idx="1980">
                  <c:v>541281.30569994077</c:v>
                </c:pt>
                <c:pt idx="1981">
                  <c:v>541646.49281883077</c:v>
                </c:pt>
                <c:pt idx="1982">
                  <c:v>541756.11109683674</c:v>
                </c:pt>
                <c:pt idx="1983">
                  <c:v>541930.22100622847</c:v>
                </c:pt>
                <c:pt idx="1984">
                  <c:v>542254.28034705867</c:v>
                </c:pt>
                <c:pt idx="1985">
                  <c:v>542461.97774956992</c:v>
                </c:pt>
                <c:pt idx="1986">
                  <c:v>542470.81178909249</c:v>
                </c:pt>
                <c:pt idx="1987">
                  <c:v>542569.60975415353</c:v>
                </c:pt>
                <c:pt idx="1988">
                  <c:v>542587.6175425807</c:v>
                </c:pt>
                <c:pt idx="1989">
                  <c:v>542624.9433243844</c:v>
                </c:pt>
                <c:pt idx="1990">
                  <c:v>542665.68439496227</c:v>
                </c:pt>
                <c:pt idx="1991">
                  <c:v>542847.83934945008</c:v>
                </c:pt>
                <c:pt idx="1992">
                  <c:v>543061.78263755259</c:v>
                </c:pt>
                <c:pt idx="1993">
                  <c:v>543148.57041438995</c:v>
                </c:pt>
                <c:pt idx="1994">
                  <c:v>543227.35683365795</c:v>
                </c:pt>
                <c:pt idx="1995">
                  <c:v>543255.95554424298</c:v>
                </c:pt>
                <c:pt idx="1996">
                  <c:v>543344.18108840776</c:v>
                </c:pt>
                <c:pt idx="1997">
                  <c:v>543552.14132933738</c:v>
                </c:pt>
                <c:pt idx="1998">
                  <c:v>543759.83379197284</c:v>
                </c:pt>
                <c:pt idx="1999">
                  <c:v>543788.23835061269</c:v>
                </c:pt>
                <c:pt idx="2000">
                  <c:v>543918.22640840884</c:v>
                </c:pt>
                <c:pt idx="2001">
                  <c:v>544193.9966312981</c:v>
                </c:pt>
                <c:pt idx="2002">
                  <c:v>544238.52620702633</c:v>
                </c:pt>
                <c:pt idx="2003">
                  <c:v>544437.24406351382</c:v>
                </c:pt>
                <c:pt idx="2004">
                  <c:v>544460.45311923395</c:v>
                </c:pt>
                <c:pt idx="2005">
                  <c:v>544709.92688044766</c:v>
                </c:pt>
                <c:pt idx="2006">
                  <c:v>544795.0062106438</c:v>
                </c:pt>
                <c:pt idx="2007">
                  <c:v>544803.0127032866</c:v>
                </c:pt>
                <c:pt idx="2008">
                  <c:v>544876.71333629917</c:v>
                </c:pt>
                <c:pt idx="2009">
                  <c:v>544900.99995118706</c:v>
                </c:pt>
                <c:pt idx="2010">
                  <c:v>545086.09228660527</c:v>
                </c:pt>
                <c:pt idx="2011">
                  <c:v>545292.49253505154</c:v>
                </c:pt>
                <c:pt idx="2012">
                  <c:v>545531.55883647525</c:v>
                </c:pt>
                <c:pt idx="2013">
                  <c:v>545810.52503227792</c:v>
                </c:pt>
                <c:pt idx="2014">
                  <c:v>545858.04820037307</c:v>
                </c:pt>
                <c:pt idx="2015">
                  <c:v>545969.68348698795</c:v>
                </c:pt>
                <c:pt idx="2016">
                  <c:v>546004.57177043019</c:v>
                </c:pt>
                <c:pt idx="2017">
                  <c:v>546176.28843786963</c:v>
                </c:pt>
                <c:pt idx="2018">
                  <c:v>546182.6267782175</c:v>
                </c:pt>
                <c:pt idx="2019">
                  <c:v>546391.00437285029</c:v>
                </c:pt>
                <c:pt idx="2020">
                  <c:v>546430.20857104647</c:v>
                </c:pt>
                <c:pt idx="2021">
                  <c:v>546711.77152672457</c:v>
                </c:pt>
                <c:pt idx="2022">
                  <c:v>546882.5478725984</c:v>
                </c:pt>
                <c:pt idx="2023">
                  <c:v>546974.79746436852</c:v>
                </c:pt>
                <c:pt idx="2024">
                  <c:v>547017.77965604363</c:v>
                </c:pt>
                <c:pt idx="2025">
                  <c:v>547379.51032738772</c:v>
                </c:pt>
                <c:pt idx="2026">
                  <c:v>547622.55390500161</c:v>
                </c:pt>
                <c:pt idx="2027">
                  <c:v>547723.79108058126</c:v>
                </c:pt>
                <c:pt idx="2028">
                  <c:v>547882.49997082038</c:v>
                </c:pt>
                <c:pt idx="2029">
                  <c:v>547914.40477994375</c:v>
                </c:pt>
                <c:pt idx="2030">
                  <c:v>547944.5688706768</c:v>
                </c:pt>
                <c:pt idx="2031">
                  <c:v>548169.01231964747</c:v>
                </c:pt>
                <c:pt idx="2032">
                  <c:v>548787.98865561001</c:v>
                </c:pt>
                <c:pt idx="2033">
                  <c:v>549188.75962876959</c:v>
                </c:pt>
                <c:pt idx="2034">
                  <c:v>549281.5726373574</c:v>
                </c:pt>
                <c:pt idx="2035">
                  <c:v>549317.20464807004</c:v>
                </c:pt>
                <c:pt idx="2036">
                  <c:v>549454.21189011133</c:v>
                </c:pt>
                <c:pt idx="2037">
                  <c:v>549509.71975820046</c:v>
                </c:pt>
                <c:pt idx="2038">
                  <c:v>549564.88734371716</c:v>
                </c:pt>
                <c:pt idx="2039">
                  <c:v>549686.66226931987</c:v>
                </c:pt>
                <c:pt idx="2040">
                  <c:v>550099.38508015929</c:v>
                </c:pt>
                <c:pt idx="2041">
                  <c:v>550128.56170465401</c:v>
                </c:pt>
                <c:pt idx="2042">
                  <c:v>550260.04415279755</c:v>
                </c:pt>
                <c:pt idx="2043">
                  <c:v>550319.92477919871</c:v>
                </c:pt>
                <c:pt idx="2044">
                  <c:v>550443.85786162072</c:v>
                </c:pt>
                <c:pt idx="2045">
                  <c:v>550517.05490209372</c:v>
                </c:pt>
                <c:pt idx="2046">
                  <c:v>550682.22466378147</c:v>
                </c:pt>
                <c:pt idx="2047">
                  <c:v>550690.9007283299</c:v>
                </c:pt>
                <c:pt idx="2048">
                  <c:v>550955.02705137432</c:v>
                </c:pt>
                <c:pt idx="2049">
                  <c:v>551005.10916845838</c:v>
                </c:pt>
                <c:pt idx="2050">
                  <c:v>551506.13950166095</c:v>
                </c:pt>
                <c:pt idx="2051">
                  <c:v>551590.24431585055</c:v>
                </c:pt>
                <c:pt idx="2052">
                  <c:v>551711.18441963464</c:v>
                </c:pt>
                <c:pt idx="2053">
                  <c:v>551792.08522116509</c:v>
                </c:pt>
                <c:pt idx="2054">
                  <c:v>551811.83132482064</c:v>
                </c:pt>
                <c:pt idx="2055">
                  <c:v>551895.23388765194</c:v>
                </c:pt>
                <c:pt idx="2056">
                  <c:v>552089.40460797714</c:v>
                </c:pt>
                <c:pt idx="2057">
                  <c:v>552881.48285087314</c:v>
                </c:pt>
                <c:pt idx="2058">
                  <c:v>552983.4555904693</c:v>
                </c:pt>
                <c:pt idx="2059">
                  <c:v>553183.80618544202</c:v>
                </c:pt>
                <c:pt idx="2060">
                  <c:v>553193.58405496704</c:v>
                </c:pt>
                <c:pt idx="2061">
                  <c:v>554112.57635782321</c:v>
                </c:pt>
                <c:pt idx="2062">
                  <c:v>554166.76398341905</c:v>
                </c:pt>
                <c:pt idx="2063">
                  <c:v>554846.62106490566</c:v>
                </c:pt>
                <c:pt idx="2064">
                  <c:v>555047.36076120706</c:v>
                </c:pt>
                <c:pt idx="2065">
                  <c:v>555300.73398213682</c:v>
                </c:pt>
                <c:pt idx="2066">
                  <c:v>555543.08915383939</c:v>
                </c:pt>
                <c:pt idx="2067">
                  <c:v>555576.24319007958</c:v>
                </c:pt>
                <c:pt idx="2068">
                  <c:v>555885.69803603645</c:v>
                </c:pt>
                <c:pt idx="2069">
                  <c:v>556002.67336752673</c:v>
                </c:pt>
                <c:pt idx="2070">
                  <c:v>556029.05208521767</c:v>
                </c:pt>
                <c:pt idx="2071">
                  <c:v>556267.16271735099</c:v>
                </c:pt>
                <c:pt idx="2072">
                  <c:v>556971.4117749125</c:v>
                </c:pt>
                <c:pt idx="2073">
                  <c:v>557027.63266842859</c:v>
                </c:pt>
                <c:pt idx="2074">
                  <c:v>557054.48516592255</c:v>
                </c:pt>
                <c:pt idx="2075">
                  <c:v>557155.61261456634</c:v>
                </c:pt>
                <c:pt idx="2076">
                  <c:v>557256.67396543513</c:v>
                </c:pt>
                <c:pt idx="2077">
                  <c:v>557499.87907512358</c:v>
                </c:pt>
                <c:pt idx="2078">
                  <c:v>557589.72288870369</c:v>
                </c:pt>
                <c:pt idx="2079">
                  <c:v>557957.31032637507</c:v>
                </c:pt>
                <c:pt idx="2080">
                  <c:v>558032.73160874762</c:v>
                </c:pt>
                <c:pt idx="2081">
                  <c:v>558366.82585033483</c:v>
                </c:pt>
                <c:pt idx="2082">
                  <c:v>558520.84708708001</c:v>
                </c:pt>
                <c:pt idx="2083">
                  <c:v>558579.62658788671</c:v>
                </c:pt>
                <c:pt idx="2084">
                  <c:v>558619.91748698778</c:v>
                </c:pt>
                <c:pt idx="2085">
                  <c:v>558985.16832336329</c:v>
                </c:pt>
                <c:pt idx="2086">
                  <c:v>559034.30537448265</c:v>
                </c:pt>
                <c:pt idx="2087">
                  <c:v>559344.19104061951</c:v>
                </c:pt>
                <c:pt idx="2088">
                  <c:v>559462.40496807196</c:v>
                </c:pt>
                <c:pt idx="2089">
                  <c:v>559603.38334245153</c:v>
                </c:pt>
                <c:pt idx="2090">
                  <c:v>559907.33079564327</c:v>
                </c:pt>
                <c:pt idx="2091">
                  <c:v>560068.90223250585</c:v>
                </c:pt>
                <c:pt idx="2092">
                  <c:v>560082.34204432392</c:v>
                </c:pt>
                <c:pt idx="2093">
                  <c:v>560204.43464090058</c:v>
                </c:pt>
                <c:pt idx="2094">
                  <c:v>560221.19760483352</c:v>
                </c:pt>
                <c:pt idx="2095">
                  <c:v>560256.46114140854</c:v>
                </c:pt>
                <c:pt idx="2096">
                  <c:v>560486.28633438889</c:v>
                </c:pt>
                <c:pt idx="2097">
                  <c:v>560643.48477350501</c:v>
                </c:pt>
                <c:pt idx="2098">
                  <c:v>560917.55504841637</c:v>
                </c:pt>
                <c:pt idx="2099">
                  <c:v>561041.26804592321</c:v>
                </c:pt>
                <c:pt idx="2100">
                  <c:v>561125.10778243723</c:v>
                </c:pt>
                <c:pt idx="2101">
                  <c:v>561261.30683632032</c:v>
                </c:pt>
                <c:pt idx="2102">
                  <c:v>561295.05650182045</c:v>
                </c:pt>
                <c:pt idx="2103">
                  <c:v>561565.17794421641</c:v>
                </c:pt>
                <c:pt idx="2104">
                  <c:v>562538.42166516965</c:v>
                </c:pt>
                <c:pt idx="2105">
                  <c:v>562632.21802151389</c:v>
                </c:pt>
                <c:pt idx="2106">
                  <c:v>562960.17526646575</c:v>
                </c:pt>
                <c:pt idx="2107">
                  <c:v>563172.11939109035</c:v>
                </c:pt>
                <c:pt idx="2108">
                  <c:v>563710.01540509914</c:v>
                </c:pt>
                <c:pt idx="2109">
                  <c:v>563776.63632021053</c:v>
                </c:pt>
                <c:pt idx="2110">
                  <c:v>564247.6269299488</c:v>
                </c:pt>
                <c:pt idx="2111">
                  <c:v>564964.80713933834</c:v>
                </c:pt>
                <c:pt idx="2112">
                  <c:v>565490.22834677715</c:v>
                </c:pt>
                <c:pt idx="2113">
                  <c:v>565610.72506902635</c:v>
                </c:pt>
                <c:pt idx="2114">
                  <c:v>565963.34463087306</c:v>
                </c:pt>
                <c:pt idx="2115">
                  <c:v>566118.44627511979</c:v>
                </c:pt>
                <c:pt idx="2116">
                  <c:v>567962.98718603561</c:v>
                </c:pt>
                <c:pt idx="2117">
                  <c:v>569148.31043463061</c:v>
                </c:pt>
                <c:pt idx="2118">
                  <c:v>569318.69975389063</c:v>
                </c:pt>
                <c:pt idx="2119">
                  <c:v>569631.78147921967</c:v>
                </c:pt>
                <c:pt idx="2120">
                  <c:v>569907.75064475893</c:v>
                </c:pt>
                <c:pt idx="2121">
                  <c:v>570680.80528205622</c:v>
                </c:pt>
                <c:pt idx="2122">
                  <c:v>571551.16309249424</c:v>
                </c:pt>
                <c:pt idx="2123">
                  <c:v>571574.22358722147</c:v>
                </c:pt>
                <c:pt idx="2124">
                  <c:v>571924.17196028423</c:v>
                </c:pt>
                <c:pt idx="2125">
                  <c:v>572375.2826027358</c:v>
                </c:pt>
                <c:pt idx="2126">
                  <c:v>573311.92592764983</c:v>
                </c:pt>
                <c:pt idx="2127">
                  <c:v>573540.49561312271</c:v>
                </c:pt>
                <c:pt idx="2128">
                  <c:v>573573.85771787912</c:v>
                </c:pt>
                <c:pt idx="2129">
                  <c:v>574256.17456129799</c:v>
                </c:pt>
                <c:pt idx="2130">
                  <c:v>575093.72248727118</c:v>
                </c:pt>
                <c:pt idx="2131">
                  <c:v>575200.1842210883</c:v>
                </c:pt>
                <c:pt idx="2132">
                  <c:v>575445.98132498062</c:v>
                </c:pt>
                <c:pt idx="2133">
                  <c:v>575565.31838704157</c:v>
                </c:pt>
                <c:pt idx="2134">
                  <c:v>575962.26657307893</c:v>
                </c:pt>
                <c:pt idx="2135">
                  <c:v>577665.83896358684</c:v>
                </c:pt>
                <c:pt idx="2136">
                  <c:v>578197.57559164311</c:v>
                </c:pt>
                <c:pt idx="2137">
                  <c:v>579137.31283419486</c:v>
                </c:pt>
                <c:pt idx="2138">
                  <c:v>580058.05494725611</c:v>
                </c:pt>
                <c:pt idx="2139">
                  <c:v>581773.19257545529</c:v>
                </c:pt>
                <c:pt idx="2140">
                  <c:v>582064.62452317809</c:v>
                </c:pt>
                <c:pt idx="2141">
                  <c:v>582214.46617082367</c:v>
                </c:pt>
                <c:pt idx="2142">
                  <c:v>582268.53100710188</c:v>
                </c:pt>
                <c:pt idx="2143">
                  <c:v>582541.34059730405</c:v>
                </c:pt>
                <c:pt idx="2144">
                  <c:v>582796.07222333213</c:v>
                </c:pt>
                <c:pt idx="2145">
                  <c:v>583745.86781915545</c:v>
                </c:pt>
                <c:pt idx="2146">
                  <c:v>583977.97625594505</c:v>
                </c:pt>
                <c:pt idx="2147">
                  <c:v>584432.00584489864</c:v>
                </c:pt>
                <c:pt idx="2148">
                  <c:v>585341.09185436403</c:v>
                </c:pt>
                <c:pt idx="2149">
                  <c:v>585632.73985045019</c:v>
                </c:pt>
                <c:pt idx="2150">
                  <c:v>586421.12620545051</c:v>
                </c:pt>
                <c:pt idx="2151">
                  <c:v>588141.70461870823</c:v>
                </c:pt>
                <c:pt idx="2152">
                  <c:v>589806.36541396403</c:v>
                </c:pt>
                <c:pt idx="2153">
                  <c:v>590067.05186032492</c:v>
                </c:pt>
                <c:pt idx="2154">
                  <c:v>590312.50529161887</c:v>
                </c:pt>
                <c:pt idx="2155">
                  <c:v>590662.97094413626</c:v>
                </c:pt>
                <c:pt idx="2156">
                  <c:v>592263.92524338013</c:v>
                </c:pt>
                <c:pt idx="2157">
                  <c:v>592820.16666233155</c:v>
                </c:pt>
                <c:pt idx="2158">
                  <c:v>592984.31088717189</c:v>
                </c:pt>
                <c:pt idx="2159">
                  <c:v>593384.37813595857</c:v>
                </c:pt>
                <c:pt idx="2160">
                  <c:v>594055.79774932039</c:v>
                </c:pt>
                <c:pt idx="2161">
                  <c:v>594600.52087029011</c:v>
                </c:pt>
                <c:pt idx="2162">
                  <c:v>595690.01698056504</c:v>
                </c:pt>
                <c:pt idx="2163">
                  <c:v>598044.20141930936</c:v>
                </c:pt>
                <c:pt idx="2164">
                  <c:v>598665.20712505805</c:v>
                </c:pt>
                <c:pt idx="2165">
                  <c:v>599123.17730433459</c:v>
                </c:pt>
                <c:pt idx="2166">
                  <c:v>600952.3065557247</c:v>
                </c:pt>
                <c:pt idx="2167">
                  <c:v>601453.40264778433</c:v>
                </c:pt>
                <c:pt idx="2168">
                  <c:v>601863.56148853293</c:v>
                </c:pt>
                <c:pt idx="2169">
                  <c:v>602718.6762589704</c:v>
                </c:pt>
                <c:pt idx="2170">
                  <c:v>603461.48125217773</c:v>
                </c:pt>
                <c:pt idx="2171">
                  <c:v>603586.25646825752</c:v>
                </c:pt>
                <c:pt idx="2172">
                  <c:v>604722.99244041496</c:v>
                </c:pt>
                <c:pt idx="2173">
                  <c:v>604883.53001004679</c:v>
                </c:pt>
                <c:pt idx="2174">
                  <c:v>604913.79321411857</c:v>
                </c:pt>
                <c:pt idx="2175">
                  <c:v>605037.62529935851</c:v>
                </c:pt>
                <c:pt idx="2176">
                  <c:v>605396.41162925435</c:v>
                </c:pt>
                <c:pt idx="2177">
                  <c:v>605521.72728253633</c:v>
                </c:pt>
                <c:pt idx="2178">
                  <c:v>606037.1358158919</c:v>
                </c:pt>
                <c:pt idx="2179">
                  <c:v>606087.58080743777</c:v>
                </c:pt>
                <c:pt idx="2180">
                  <c:v>606696.95801436051</c:v>
                </c:pt>
                <c:pt idx="2181">
                  <c:v>607057.25633442891</c:v>
                </c:pt>
                <c:pt idx="2182">
                  <c:v>607163.82216498489</c:v>
                </c:pt>
                <c:pt idx="2183">
                  <c:v>607412.60565597331</c:v>
                </c:pt>
                <c:pt idx="2184">
                  <c:v>607439.522053616</c:v>
                </c:pt>
                <c:pt idx="2185">
                  <c:v>607741.55740106665</c:v>
                </c:pt>
                <c:pt idx="2186">
                  <c:v>607741.68586822157</c:v>
                </c:pt>
                <c:pt idx="2187">
                  <c:v>607907.24564491201</c:v>
                </c:pt>
                <c:pt idx="2188">
                  <c:v>607955.08937435155</c:v>
                </c:pt>
                <c:pt idx="2189">
                  <c:v>607973.48827149929</c:v>
                </c:pt>
                <c:pt idx="2190">
                  <c:v>608133.03655773157</c:v>
                </c:pt>
                <c:pt idx="2191">
                  <c:v>608345.79046546982</c:v>
                </c:pt>
                <c:pt idx="2192">
                  <c:v>608545.70410912868</c:v>
                </c:pt>
                <c:pt idx="2193">
                  <c:v>608551.56113596645</c:v>
                </c:pt>
                <c:pt idx="2194">
                  <c:v>608573.02203297254</c:v>
                </c:pt>
                <c:pt idx="2195">
                  <c:v>608586.21542549343</c:v>
                </c:pt>
                <c:pt idx="2196">
                  <c:v>608684.71038818511</c:v>
                </c:pt>
                <c:pt idx="2197">
                  <c:v>609388.57237359614</c:v>
                </c:pt>
                <c:pt idx="2198">
                  <c:v>609721.49015956826</c:v>
                </c:pt>
                <c:pt idx="2199">
                  <c:v>609816.11447828414</c:v>
                </c:pt>
                <c:pt idx="2200">
                  <c:v>609848.4908199443</c:v>
                </c:pt>
                <c:pt idx="2201">
                  <c:v>610040.87699473882</c:v>
                </c:pt>
                <c:pt idx="2202">
                  <c:v>610403.40035520785</c:v>
                </c:pt>
                <c:pt idx="2203">
                  <c:v>610690.93088784849</c:v>
                </c:pt>
                <c:pt idx="2204">
                  <c:v>611029.94831827853</c:v>
                </c:pt>
                <c:pt idx="2205">
                  <c:v>611121.63682322949</c:v>
                </c:pt>
                <c:pt idx="2206">
                  <c:v>611723.52749234776</c:v>
                </c:pt>
                <c:pt idx="2207">
                  <c:v>611750.00095702731</c:v>
                </c:pt>
                <c:pt idx="2208">
                  <c:v>611984.71535469801</c:v>
                </c:pt>
                <c:pt idx="2209">
                  <c:v>611992.40049973805</c:v>
                </c:pt>
                <c:pt idx="2210">
                  <c:v>612043.77236786543</c:v>
                </c:pt>
                <c:pt idx="2211">
                  <c:v>612133.38402404147</c:v>
                </c:pt>
                <c:pt idx="2212">
                  <c:v>612165.01353530423</c:v>
                </c:pt>
                <c:pt idx="2213">
                  <c:v>612172.67865613778</c:v>
                </c:pt>
                <c:pt idx="2214">
                  <c:v>612462.75593446498</c:v>
                </c:pt>
                <c:pt idx="2215">
                  <c:v>612549.90163648117</c:v>
                </c:pt>
                <c:pt idx="2216">
                  <c:v>612771.07270817668</c:v>
                </c:pt>
                <c:pt idx="2217">
                  <c:v>612914.26366809651</c:v>
                </c:pt>
                <c:pt idx="2218">
                  <c:v>612923.21525870508</c:v>
                </c:pt>
                <c:pt idx="2219">
                  <c:v>612965.85958822968</c:v>
                </c:pt>
                <c:pt idx="2220">
                  <c:v>613023.45021358237</c:v>
                </c:pt>
                <c:pt idx="2221">
                  <c:v>613042.21117244579</c:v>
                </c:pt>
                <c:pt idx="2222">
                  <c:v>613199.10615833662</c:v>
                </c:pt>
                <c:pt idx="2223">
                  <c:v>613455.58155426756</c:v>
                </c:pt>
                <c:pt idx="2224">
                  <c:v>613644.23198989301</c:v>
                </c:pt>
                <c:pt idx="2225">
                  <c:v>613662.39355907845</c:v>
                </c:pt>
                <c:pt idx="2226">
                  <c:v>613754.9260255734</c:v>
                </c:pt>
                <c:pt idx="2227">
                  <c:v>613765.77816675953</c:v>
                </c:pt>
                <c:pt idx="2228">
                  <c:v>613926.03593494557</c:v>
                </c:pt>
                <c:pt idx="2229">
                  <c:v>614021.16033450188</c:v>
                </c:pt>
                <c:pt idx="2230">
                  <c:v>614168.45217002474</c:v>
                </c:pt>
                <c:pt idx="2231">
                  <c:v>614178.34443851723</c:v>
                </c:pt>
                <c:pt idx="2232">
                  <c:v>614527.4459070561</c:v>
                </c:pt>
                <c:pt idx="2233">
                  <c:v>614549.65806049213</c:v>
                </c:pt>
                <c:pt idx="2234">
                  <c:v>614743.61073956743</c:v>
                </c:pt>
                <c:pt idx="2235">
                  <c:v>614761.87711969542</c:v>
                </c:pt>
                <c:pt idx="2236">
                  <c:v>614840.38032276754</c:v>
                </c:pt>
                <c:pt idx="2237">
                  <c:v>614908.01587579458</c:v>
                </c:pt>
                <c:pt idx="2238">
                  <c:v>615395.90411511075</c:v>
                </c:pt>
                <c:pt idx="2239">
                  <c:v>615663.10917487089</c:v>
                </c:pt>
                <c:pt idx="2240">
                  <c:v>615707.72945713496</c:v>
                </c:pt>
                <c:pt idx="2241">
                  <c:v>615895.86282027059</c:v>
                </c:pt>
                <c:pt idx="2242">
                  <c:v>615910.60364883125</c:v>
                </c:pt>
                <c:pt idx="2243">
                  <c:v>616006.33405727381</c:v>
                </c:pt>
                <c:pt idx="2244">
                  <c:v>616278.3710245234</c:v>
                </c:pt>
                <c:pt idx="2245">
                  <c:v>616283.69420203031</c:v>
                </c:pt>
                <c:pt idx="2246">
                  <c:v>616333.64597157575</c:v>
                </c:pt>
                <c:pt idx="2247">
                  <c:v>616597.4344613133</c:v>
                </c:pt>
                <c:pt idx="2248">
                  <c:v>616677.76690430532</c:v>
                </c:pt>
                <c:pt idx="2249">
                  <c:v>616704.94415288791</c:v>
                </c:pt>
                <c:pt idx="2250">
                  <c:v>616723.15743838204</c:v>
                </c:pt>
                <c:pt idx="2251">
                  <c:v>616880.40695295506</c:v>
                </c:pt>
                <c:pt idx="2252">
                  <c:v>616993.14865975699</c:v>
                </c:pt>
                <c:pt idx="2253">
                  <c:v>617103.94764591742</c:v>
                </c:pt>
                <c:pt idx="2254">
                  <c:v>617456.06541141786</c:v>
                </c:pt>
                <c:pt idx="2255">
                  <c:v>617662.84629376174</c:v>
                </c:pt>
                <c:pt idx="2256">
                  <c:v>618125.33431637113</c:v>
                </c:pt>
                <c:pt idx="2257">
                  <c:v>618188.87287885207</c:v>
                </c:pt>
                <c:pt idx="2258">
                  <c:v>618392.04800750164</c:v>
                </c:pt>
                <c:pt idx="2259">
                  <c:v>618496.42799144948</c:v>
                </c:pt>
                <c:pt idx="2260">
                  <c:v>618569.10105258785</c:v>
                </c:pt>
                <c:pt idx="2261">
                  <c:v>618952.69410486415</c:v>
                </c:pt>
                <c:pt idx="2262">
                  <c:v>619259.4556618334</c:v>
                </c:pt>
                <c:pt idx="2263">
                  <c:v>619295.60567306238</c:v>
                </c:pt>
                <c:pt idx="2264">
                  <c:v>619490.49068129307</c:v>
                </c:pt>
                <c:pt idx="2265">
                  <c:v>619746.37752618431</c:v>
                </c:pt>
                <c:pt idx="2266">
                  <c:v>619896.51351101743</c:v>
                </c:pt>
                <c:pt idx="2267">
                  <c:v>619897.39796328219</c:v>
                </c:pt>
                <c:pt idx="2268">
                  <c:v>619965.45663591649</c:v>
                </c:pt>
                <c:pt idx="2269">
                  <c:v>620585.20441636874</c:v>
                </c:pt>
                <c:pt idx="2270">
                  <c:v>620847.58256846538</c:v>
                </c:pt>
                <c:pt idx="2271">
                  <c:v>620946.00824623159</c:v>
                </c:pt>
                <c:pt idx="2272">
                  <c:v>621090.19792297739</c:v>
                </c:pt>
                <c:pt idx="2273">
                  <c:v>621441.77869460906</c:v>
                </c:pt>
                <c:pt idx="2274">
                  <c:v>622489.01219826983</c:v>
                </c:pt>
                <c:pt idx="2275">
                  <c:v>622529.24007611955</c:v>
                </c:pt>
                <c:pt idx="2276">
                  <c:v>622925.5320172644</c:v>
                </c:pt>
                <c:pt idx="2277">
                  <c:v>622942.61117573013</c:v>
                </c:pt>
                <c:pt idx="2278">
                  <c:v>623149.47380462254</c:v>
                </c:pt>
                <c:pt idx="2279">
                  <c:v>623321.32612925989</c:v>
                </c:pt>
                <c:pt idx="2280">
                  <c:v>623448.75482773455</c:v>
                </c:pt>
                <c:pt idx="2281">
                  <c:v>623515.72245658701</c:v>
                </c:pt>
                <c:pt idx="2282">
                  <c:v>623542.9109600943</c:v>
                </c:pt>
                <c:pt idx="2283">
                  <c:v>623683.42142822535</c:v>
                </c:pt>
                <c:pt idx="2284">
                  <c:v>623722.73767021962</c:v>
                </c:pt>
                <c:pt idx="2285">
                  <c:v>623730.48626674397</c:v>
                </c:pt>
                <c:pt idx="2286">
                  <c:v>623750.02692894544</c:v>
                </c:pt>
                <c:pt idx="2287">
                  <c:v>623767.6087830927</c:v>
                </c:pt>
                <c:pt idx="2288">
                  <c:v>623952.65098530694</c:v>
                </c:pt>
                <c:pt idx="2289">
                  <c:v>624334.03543006047</c:v>
                </c:pt>
                <c:pt idx="2290">
                  <c:v>624408.71742810821</c:v>
                </c:pt>
                <c:pt idx="2291">
                  <c:v>624478.70560533111</c:v>
                </c:pt>
                <c:pt idx="2292">
                  <c:v>624483.11296535889</c:v>
                </c:pt>
                <c:pt idx="2293">
                  <c:v>624860.48252998572</c:v>
                </c:pt>
                <c:pt idx="2294">
                  <c:v>624865.41722498916</c:v>
                </c:pt>
                <c:pt idx="2295">
                  <c:v>624910.66804665187</c:v>
                </c:pt>
                <c:pt idx="2296">
                  <c:v>624931.57378097344</c:v>
                </c:pt>
                <c:pt idx="2297">
                  <c:v>625208.80225739127</c:v>
                </c:pt>
                <c:pt idx="2298">
                  <c:v>625372.59283167194</c:v>
                </c:pt>
                <c:pt idx="2299">
                  <c:v>625408.67230999819</c:v>
                </c:pt>
                <c:pt idx="2300">
                  <c:v>626129.23132342577</c:v>
                </c:pt>
                <c:pt idx="2301">
                  <c:v>626524.2002413288</c:v>
                </c:pt>
                <c:pt idx="2302">
                  <c:v>626586.7768420839</c:v>
                </c:pt>
                <c:pt idx="2303">
                  <c:v>626598.62045116525</c:v>
                </c:pt>
                <c:pt idx="2304">
                  <c:v>626902.54964842426</c:v>
                </c:pt>
                <c:pt idx="2305">
                  <c:v>626992.58932928508</c:v>
                </c:pt>
                <c:pt idx="2306">
                  <c:v>627090.94366553403</c:v>
                </c:pt>
                <c:pt idx="2307">
                  <c:v>627757.09227490798</c:v>
                </c:pt>
                <c:pt idx="2308">
                  <c:v>628308.67948569753</c:v>
                </c:pt>
                <c:pt idx="2309">
                  <c:v>628339.8955731669</c:v>
                </c:pt>
                <c:pt idx="2310">
                  <c:v>628531.71268422238</c:v>
                </c:pt>
                <c:pt idx="2311">
                  <c:v>628540.78516779118</c:v>
                </c:pt>
                <c:pt idx="2312">
                  <c:v>628566.31056365615</c:v>
                </c:pt>
                <c:pt idx="2313">
                  <c:v>628704.35453474778</c:v>
                </c:pt>
                <c:pt idx="2314">
                  <c:v>628774.12508233392</c:v>
                </c:pt>
                <c:pt idx="2315">
                  <c:v>628926.2128335702</c:v>
                </c:pt>
                <c:pt idx="2316">
                  <c:v>628973.91984575382</c:v>
                </c:pt>
                <c:pt idx="2317">
                  <c:v>629401.41429645289</c:v>
                </c:pt>
                <c:pt idx="2318">
                  <c:v>629472.11742001248</c:v>
                </c:pt>
                <c:pt idx="2319">
                  <c:v>629710.05115654576</c:v>
                </c:pt>
                <c:pt idx="2320">
                  <c:v>629716.43314037204</c:v>
                </c:pt>
                <c:pt idx="2321">
                  <c:v>629755.49112768774</c:v>
                </c:pt>
                <c:pt idx="2322">
                  <c:v>629820.57922784088</c:v>
                </c:pt>
                <c:pt idx="2323">
                  <c:v>629946.37472585856</c:v>
                </c:pt>
                <c:pt idx="2324">
                  <c:v>630015.54877347767</c:v>
                </c:pt>
                <c:pt idx="2325">
                  <c:v>630035.63461435505</c:v>
                </c:pt>
                <c:pt idx="2326">
                  <c:v>630111.48323315615</c:v>
                </c:pt>
                <c:pt idx="2327">
                  <c:v>630184.23906559357</c:v>
                </c:pt>
                <c:pt idx="2328">
                  <c:v>630302.38978351373</c:v>
                </c:pt>
                <c:pt idx="2329">
                  <c:v>630321.25926168181</c:v>
                </c:pt>
                <c:pt idx="2330">
                  <c:v>630515.65968134021</c:v>
                </c:pt>
                <c:pt idx="2331">
                  <c:v>630881.67639838089</c:v>
                </c:pt>
                <c:pt idx="2332">
                  <c:v>630903.81202087272</c:v>
                </c:pt>
                <c:pt idx="2333">
                  <c:v>630931.66347599949</c:v>
                </c:pt>
                <c:pt idx="2334">
                  <c:v>630999.68471760477</c:v>
                </c:pt>
                <c:pt idx="2335">
                  <c:v>631458.73259945936</c:v>
                </c:pt>
                <c:pt idx="2336">
                  <c:v>631513.92490880471</c:v>
                </c:pt>
                <c:pt idx="2337">
                  <c:v>631756.54995012889</c:v>
                </c:pt>
                <c:pt idx="2338">
                  <c:v>631853.24386371521</c:v>
                </c:pt>
                <c:pt idx="2339">
                  <c:v>632212.53002053732</c:v>
                </c:pt>
                <c:pt idx="2340">
                  <c:v>632258.34619381872</c:v>
                </c:pt>
                <c:pt idx="2341">
                  <c:v>632610.22905871796</c:v>
                </c:pt>
                <c:pt idx="2342">
                  <c:v>632636.62520221411</c:v>
                </c:pt>
                <c:pt idx="2343">
                  <c:v>632637.49851401476</c:v>
                </c:pt>
                <c:pt idx="2344">
                  <c:v>633302.04053416476</c:v>
                </c:pt>
                <c:pt idx="2345">
                  <c:v>633551.28252270282</c:v>
                </c:pt>
                <c:pt idx="2346">
                  <c:v>634003.89203402912</c:v>
                </c:pt>
                <c:pt idx="2347">
                  <c:v>634089.62566708331</c:v>
                </c:pt>
                <c:pt idx="2348">
                  <c:v>634118.91322470829</c:v>
                </c:pt>
                <c:pt idx="2349">
                  <c:v>634143.2158124689</c:v>
                </c:pt>
                <c:pt idx="2350">
                  <c:v>634157.06671031227</c:v>
                </c:pt>
                <c:pt idx="2351">
                  <c:v>634211.24007131497</c:v>
                </c:pt>
                <c:pt idx="2352">
                  <c:v>634223.04485870805</c:v>
                </c:pt>
                <c:pt idx="2353">
                  <c:v>634225.3914099118</c:v>
                </c:pt>
                <c:pt idx="2354">
                  <c:v>634414.78360653447</c:v>
                </c:pt>
                <c:pt idx="2355">
                  <c:v>634496.13670375338</c:v>
                </c:pt>
                <c:pt idx="2356">
                  <c:v>634518.11453201948</c:v>
                </c:pt>
                <c:pt idx="2357">
                  <c:v>634650.63628449198</c:v>
                </c:pt>
                <c:pt idx="2358">
                  <c:v>634658.31704153901</c:v>
                </c:pt>
                <c:pt idx="2359">
                  <c:v>634848.99675514246</c:v>
                </c:pt>
                <c:pt idx="2360">
                  <c:v>634967.62382078741</c:v>
                </c:pt>
                <c:pt idx="2361">
                  <c:v>635067.45252484654</c:v>
                </c:pt>
                <c:pt idx="2362">
                  <c:v>635249.9973672335</c:v>
                </c:pt>
                <c:pt idx="2363">
                  <c:v>635523.91392207693</c:v>
                </c:pt>
                <c:pt idx="2364">
                  <c:v>636129.38504361326</c:v>
                </c:pt>
                <c:pt idx="2365">
                  <c:v>636145.69523124234</c:v>
                </c:pt>
                <c:pt idx="2366">
                  <c:v>636184.7442022363</c:v>
                </c:pt>
                <c:pt idx="2367">
                  <c:v>636190.00934223202</c:v>
                </c:pt>
                <c:pt idx="2368">
                  <c:v>636468.37518728746</c:v>
                </c:pt>
                <c:pt idx="2369">
                  <c:v>636735.24648093095</c:v>
                </c:pt>
                <c:pt idx="2370">
                  <c:v>636881.72097408585</c:v>
                </c:pt>
                <c:pt idx="2371">
                  <c:v>636971.54554938036</c:v>
                </c:pt>
                <c:pt idx="2372">
                  <c:v>636991.83306418848</c:v>
                </c:pt>
                <c:pt idx="2373">
                  <c:v>637499.79939088156</c:v>
                </c:pt>
                <c:pt idx="2374">
                  <c:v>637537.44869581005</c:v>
                </c:pt>
                <c:pt idx="2375">
                  <c:v>637855.9643111336</c:v>
                </c:pt>
                <c:pt idx="2376">
                  <c:v>637883.5040515532</c:v>
                </c:pt>
                <c:pt idx="2377">
                  <c:v>638041.64207427984</c:v>
                </c:pt>
                <c:pt idx="2378">
                  <c:v>638138.55946923676</c:v>
                </c:pt>
                <c:pt idx="2379">
                  <c:v>638441.65968908183</c:v>
                </c:pt>
                <c:pt idx="2380">
                  <c:v>638828.76280841324</c:v>
                </c:pt>
                <c:pt idx="2381">
                  <c:v>638920.13361390005</c:v>
                </c:pt>
                <c:pt idx="2382">
                  <c:v>639163.98015205003</c:v>
                </c:pt>
                <c:pt idx="2383">
                  <c:v>639289.04930695053</c:v>
                </c:pt>
                <c:pt idx="2384">
                  <c:v>639294.60774425708</c:v>
                </c:pt>
                <c:pt idx="2385">
                  <c:v>639557.61214779329</c:v>
                </c:pt>
                <c:pt idx="2386">
                  <c:v>639662.43592295179</c:v>
                </c:pt>
                <c:pt idx="2387">
                  <c:v>639684.52344699588</c:v>
                </c:pt>
                <c:pt idx="2388">
                  <c:v>640084.74409787066</c:v>
                </c:pt>
                <c:pt idx="2389">
                  <c:v>640170.67595408461</c:v>
                </c:pt>
                <c:pt idx="2390">
                  <c:v>640634.12798416475</c:v>
                </c:pt>
                <c:pt idx="2391">
                  <c:v>640764.69751202571</c:v>
                </c:pt>
                <c:pt idx="2392">
                  <c:v>640799.16385209118</c:v>
                </c:pt>
                <c:pt idx="2393">
                  <c:v>641122.43762727326</c:v>
                </c:pt>
                <c:pt idx="2394">
                  <c:v>641321.86568670243</c:v>
                </c:pt>
                <c:pt idx="2395">
                  <c:v>641369.36471821694</c:v>
                </c:pt>
                <c:pt idx="2396">
                  <c:v>641703.54748653946</c:v>
                </c:pt>
                <c:pt idx="2397">
                  <c:v>641729.80029797379</c:v>
                </c:pt>
                <c:pt idx="2398">
                  <c:v>641869.86668085773</c:v>
                </c:pt>
                <c:pt idx="2399">
                  <c:v>642060.26798787829</c:v>
                </c:pt>
                <c:pt idx="2400">
                  <c:v>642172.25840470043</c:v>
                </c:pt>
                <c:pt idx="2401">
                  <c:v>642276.31991537707</c:v>
                </c:pt>
                <c:pt idx="2402">
                  <c:v>642286.35319048713</c:v>
                </c:pt>
                <c:pt idx="2403">
                  <c:v>642415.22503578453</c:v>
                </c:pt>
                <c:pt idx="2404">
                  <c:v>642597.23972613085</c:v>
                </c:pt>
                <c:pt idx="2405">
                  <c:v>642628.06978473195</c:v>
                </c:pt>
                <c:pt idx="2406">
                  <c:v>642797.1321833994</c:v>
                </c:pt>
                <c:pt idx="2407">
                  <c:v>643066.40515322657</c:v>
                </c:pt>
                <c:pt idx="2408">
                  <c:v>643333.94574080408</c:v>
                </c:pt>
                <c:pt idx="2409">
                  <c:v>643502.3027200537</c:v>
                </c:pt>
                <c:pt idx="2410">
                  <c:v>643687.53965605923</c:v>
                </c:pt>
                <c:pt idx="2411">
                  <c:v>643865.54594930552</c:v>
                </c:pt>
                <c:pt idx="2412">
                  <c:v>644211.9237181046</c:v>
                </c:pt>
                <c:pt idx="2413">
                  <c:v>644262.57212238456</c:v>
                </c:pt>
                <c:pt idx="2414">
                  <c:v>644498.04221791204</c:v>
                </c:pt>
                <c:pt idx="2415">
                  <c:v>644643.11146138771</c:v>
                </c:pt>
                <c:pt idx="2416">
                  <c:v>644657.65015932266</c:v>
                </c:pt>
                <c:pt idx="2417">
                  <c:v>644899.64680943848</c:v>
                </c:pt>
                <c:pt idx="2418">
                  <c:v>645230.71885250672</c:v>
                </c:pt>
                <c:pt idx="2419">
                  <c:v>645335.05543662107</c:v>
                </c:pt>
                <c:pt idx="2420">
                  <c:v>645473.50383571384</c:v>
                </c:pt>
                <c:pt idx="2421">
                  <c:v>645668.01618637366</c:v>
                </c:pt>
                <c:pt idx="2422">
                  <c:v>645730.62832524697</c:v>
                </c:pt>
                <c:pt idx="2423">
                  <c:v>645877.28465850255</c:v>
                </c:pt>
                <c:pt idx="2424">
                  <c:v>645961.72611761757</c:v>
                </c:pt>
                <c:pt idx="2425">
                  <c:v>646787.6404861639</c:v>
                </c:pt>
                <c:pt idx="2426">
                  <c:v>647346.54883552319</c:v>
                </c:pt>
                <c:pt idx="2427">
                  <c:v>647347.0010404021</c:v>
                </c:pt>
                <c:pt idx="2428">
                  <c:v>647383.37011385767</c:v>
                </c:pt>
                <c:pt idx="2429">
                  <c:v>647741.10840586643</c:v>
                </c:pt>
                <c:pt idx="2430">
                  <c:v>648007.28022826405</c:v>
                </c:pt>
                <c:pt idx="2431">
                  <c:v>648627.83078459883</c:v>
                </c:pt>
                <c:pt idx="2432">
                  <c:v>649989.33075759397</c:v>
                </c:pt>
                <c:pt idx="2433">
                  <c:v>650659.75041723542</c:v>
                </c:pt>
                <c:pt idx="2434">
                  <c:v>651291.17664362059</c:v>
                </c:pt>
                <c:pt idx="2435">
                  <c:v>651301.32970482728</c:v>
                </c:pt>
                <c:pt idx="2436">
                  <c:v>651611.75555012398</c:v>
                </c:pt>
                <c:pt idx="2437">
                  <c:v>652027.9465844091</c:v>
                </c:pt>
                <c:pt idx="2438">
                  <c:v>652353.43188065744</c:v>
                </c:pt>
                <c:pt idx="2439">
                  <c:v>652797.04186047998</c:v>
                </c:pt>
                <c:pt idx="2440">
                  <c:v>652816.24025187781</c:v>
                </c:pt>
                <c:pt idx="2441">
                  <c:v>652900.23995032266</c:v>
                </c:pt>
                <c:pt idx="2442">
                  <c:v>652993.04928928905</c:v>
                </c:pt>
                <c:pt idx="2443">
                  <c:v>653235.01617377007</c:v>
                </c:pt>
                <c:pt idx="2444">
                  <c:v>653505.71737891715</c:v>
                </c:pt>
                <c:pt idx="2445">
                  <c:v>655847.19256088347</c:v>
                </c:pt>
                <c:pt idx="2446">
                  <c:v>656203.22203710978</c:v>
                </c:pt>
                <c:pt idx="2447">
                  <c:v>656301.19139534293</c:v>
                </c:pt>
                <c:pt idx="2448">
                  <c:v>657598.76177514764</c:v>
                </c:pt>
                <c:pt idx="2449">
                  <c:v>658672.95911976497</c:v>
                </c:pt>
                <c:pt idx="2450">
                  <c:v>660659.4161228505</c:v>
                </c:pt>
                <c:pt idx="2451">
                  <c:v>661185.02161098132</c:v>
                </c:pt>
                <c:pt idx="2452">
                  <c:v>661812.2654880326</c:v>
                </c:pt>
                <c:pt idx="2453">
                  <c:v>662446.92816723161</c:v>
                </c:pt>
                <c:pt idx="2454">
                  <c:v>662614.22858264332</c:v>
                </c:pt>
                <c:pt idx="2455">
                  <c:v>663285.86846205185</c:v>
                </c:pt>
                <c:pt idx="2456">
                  <c:v>663789.31868432509</c:v>
                </c:pt>
                <c:pt idx="2457">
                  <c:v>663939.92356305814</c:v>
                </c:pt>
                <c:pt idx="2458">
                  <c:v>664453.55940559355</c:v>
                </c:pt>
                <c:pt idx="2459">
                  <c:v>667314.90708714351</c:v>
                </c:pt>
                <c:pt idx="2460">
                  <c:v>670433.12494037068</c:v>
                </c:pt>
                <c:pt idx="2461">
                  <c:v>670797.24617627612</c:v>
                </c:pt>
                <c:pt idx="2462">
                  <c:v>672244.95456800377</c:v>
                </c:pt>
                <c:pt idx="2463">
                  <c:v>673051.75434727152</c:v>
                </c:pt>
                <c:pt idx="2464">
                  <c:v>673274.98079607007</c:v>
                </c:pt>
                <c:pt idx="2465">
                  <c:v>673936.96766713273</c:v>
                </c:pt>
                <c:pt idx="2466">
                  <c:v>674098.97590000683</c:v>
                </c:pt>
                <c:pt idx="2467">
                  <c:v>674559.46624246461</c:v>
                </c:pt>
                <c:pt idx="2468">
                  <c:v>675351.92202294222</c:v>
                </c:pt>
                <c:pt idx="2469">
                  <c:v>675551.67686249816</c:v>
                </c:pt>
                <c:pt idx="2470">
                  <c:v>675709.69932452356</c:v>
                </c:pt>
                <c:pt idx="2471">
                  <c:v>676338.74143362895</c:v>
                </c:pt>
                <c:pt idx="2472">
                  <c:v>676757.77202497469</c:v>
                </c:pt>
                <c:pt idx="2473">
                  <c:v>676882.91160968493</c:v>
                </c:pt>
                <c:pt idx="2474">
                  <c:v>677139.49320203671</c:v>
                </c:pt>
                <c:pt idx="2475">
                  <c:v>677721.32713546394</c:v>
                </c:pt>
                <c:pt idx="2476">
                  <c:v>677878.7389240734</c:v>
                </c:pt>
                <c:pt idx="2477">
                  <c:v>677886.3068981329</c:v>
                </c:pt>
                <c:pt idx="2478">
                  <c:v>678202.03017124161</c:v>
                </c:pt>
                <c:pt idx="2479">
                  <c:v>679033.44423509762</c:v>
                </c:pt>
                <c:pt idx="2480">
                  <c:v>681147.37696532451</c:v>
                </c:pt>
                <c:pt idx="2481">
                  <c:v>681726.7106823877</c:v>
                </c:pt>
                <c:pt idx="2482">
                  <c:v>682141.83643515036</c:v>
                </c:pt>
                <c:pt idx="2483">
                  <c:v>682922.75066404545</c:v>
                </c:pt>
                <c:pt idx="2484">
                  <c:v>684954.23522094369</c:v>
                </c:pt>
                <c:pt idx="2485">
                  <c:v>687317.52354189707</c:v>
                </c:pt>
                <c:pt idx="2486">
                  <c:v>687357.23295905569</c:v>
                </c:pt>
                <c:pt idx="2487">
                  <c:v>687815.9293023271</c:v>
                </c:pt>
                <c:pt idx="2488">
                  <c:v>688521.27787660796</c:v>
                </c:pt>
                <c:pt idx="2489">
                  <c:v>689578.03573586477</c:v>
                </c:pt>
                <c:pt idx="2490">
                  <c:v>690048.10680222732</c:v>
                </c:pt>
                <c:pt idx="2491">
                  <c:v>690498.90182374464</c:v>
                </c:pt>
                <c:pt idx="2492">
                  <c:v>690641.72667820205</c:v>
                </c:pt>
                <c:pt idx="2493">
                  <c:v>691623.01357174281</c:v>
                </c:pt>
                <c:pt idx="2494">
                  <c:v>692194.8904587971</c:v>
                </c:pt>
                <c:pt idx="2495">
                  <c:v>692441.49494866282</c:v>
                </c:pt>
                <c:pt idx="2496">
                  <c:v>692547.46272339066</c:v>
                </c:pt>
                <c:pt idx="2497">
                  <c:v>692650.24877510709</c:v>
                </c:pt>
                <c:pt idx="2498">
                  <c:v>692749.00852880883</c:v>
                </c:pt>
                <c:pt idx="2499">
                  <c:v>692861.51165718434</c:v>
                </c:pt>
                <c:pt idx="2500">
                  <c:v>693051.1084907609</c:v>
                </c:pt>
                <c:pt idx="2501">
                  <c:v>693490.34047590347</c:v>
                </c:pt>
                <c:pt idx="2502">
                  <c:v>694026.14613295021</c:v>
                </c:pt>
                <c:pt idx="2503">
                  <c:v>694164.02816256345</c:v>
                </c:pt>
                <c:pt idx="2504">
                  <c:v>694201.78711096779</c:v>
                </c:pt>
                <c:pt idx="2505">
                  <c:v>694438.53098889603</c:v>
                </c:pt>
                <c:pt idx="2506">
                  <c:v>694582.28240656829</c:v>
                </c:pt>
                <c:pt idx="2507">
                  <c:v>694695.29771499825</c:v>
                </c:pt>
                <c:pt idx="2508">
                  <c:v>695069.56240899896</c:v>
                </c:pt>
                <c:pt idx="2509">
                  <c:v>695337.11807067203</c:v>
                </c:pt>
                <c:pt idx="2510">
                  <c:v>695433.9116986919</c:v>
                </c:pt>
                <c:pt idx="2511">
                  <c:v>695841.25324032339</c:v>
                </c:pt>
                <c:pt idx="2512">
                  <c:v>696142.11708712019</c:v>
                </c:pt>
                <c:pt idx="2513">
                  <c:v>696337.04140728619</c:v>
                </c:pt>
                <c:pt idx="2514">
                  <c:v>696575.48275415949</c:v>
                </c:pt>
                <c:pt idx="2515">
                  <c:v>696759.18027681613</c:v>
                </c:pt>
                <c:pt idx="2516">
                  <c:v>696888.46428458323</c:v>
                </c:pt>
                <c:pt idx="2517">
                  <c:v>697260.44535936858</c:v>
                </c:pt>
                <c:pt idx="2518">
                  <c:v>697271.46778177493</c:v>
                </c:pt>
                <c:pt idx="2519">
                  <c:v>697294.54359757993</c:v>
                </c:pt>
                <c:pt idx="2520">
                  <c:v>697345.72332114144</c:v>
                </c:pt>
                <c:pt idx="2521">
                  <c:v>697670.25487422233</c:v>
                </c:pt>
                <c:pt idx="2522">
                  <c:v>697796.71348041133</c:v>
                </c:pt>
                <c:pt idx="2523">
                  <c:v>697814.55093283358</c:v>
                </c:pt>
                <c:pt idx="2524">
                  <c:v>697923.28094871121</c:v>
                </c:pt>
                <c:pt idx="2525">
                  <c:v>698539.77154212503</c:v>
                </c:pt>
                <c:pt idx="2526">
                  <c:v>698681.2675250856</c:v>
                </c:pt>
                <c:pt idx="2527">
                  <c:v>698854.44793052424</c:v>
                </c:pt>
                <c:pt idx="2528">
                  <c:v>699056.93774148577</c:v>
                </c:pt>
                <c:pt idx="2529">
                  <c:v>699346.58905370603</c:v>
                </c:pt>
                <c:pt idx="2530">
                  <c:v>700011.98431683821</c:v>
                </c:pt>
                <c:pt idx="2531">
                  <c:v>700100.56126756512</c:v>
                </c:pt>
                <c:pt idx="2532">
                  <c:v>700150.00500341516</c:v>
                </c:pt>
                <c:pt idx="2533">
                  <c:v>700263.09775750816</c:v>
                </c:pt>
                <c:pt idx="2534">
                  <c:v>700341.45954860176</c:v>
                </c:pt>
                <c:pt idx="2535">
                  <c:v>700569.45696270384</c:v>
                </c:pt>
                <c:pt idx="2536">
                  <c:v>700788.53559427371</c:v>
                </c:pt>
                <c:pt idx="2537">
                  <c:v>701075.15838419448</c:v>
                </c:pt>
                <c:pt idx="2538">
                  <c:v>701105.50041224575</c:v>
                </c:pt>
                <c:pt idx="2539">
                  <c:v>701129.46592088498</c:v>
                </c:pt>
                <c:pt idx="2540">
                  <c:v>701272.14913937717</c:v>
                </c:pt>
                <c:pt idx="2541">
                  <c:v>701502.16906191374</c:v>
                </c:pt>
                <c:pt idx="2542">
                  <c:v>701667.03996792587</c:v>
                </c:pt>
                <c:pt idx="2543">
                  <c:v>701707.70668865205</c:v>
                </c:pt>
                <c:pt idx="2544">
                  <c:v>701898.81473601796</c:v>
                </c:pt>
                <c:pt idx="2545">
                  <c:v>701912.46477180615</c:v>
                </c:pt>
                <c:pt idx="2546">
                  <c:v>702089.42074383434</c:v>
                </c:pt>
                <c:pt idx="2547">
                  <c:v>702127.39971414139</c:v>
                </c:pt>
                <c:pt idx="2548">
                  <c:v>702189.76096756267</c:v>
                </c:pt>
                <c:pt idx="2549">
                  <c:v>702286.49333260418</c:v>
                </c:pt>
                <c:pt idx="2550">
                  <c:v>702450.58968741214</c:v>
                </c:pt>
                <c:pt idx="2551">
                  <c:v>702630.41255587724</c:v>
                </c:pt>
                <c:pt idx="2552">
                  <c:v>702648.54861391475</c:v>
                </c:pt>
                <c:pt idx="2553">
                  <c:v>703052.97342644224</c:v>
                </c:pt>
                <c:pt idx="2554">
                  <c:v>703547.98301225621</c:v>
                </c:pt>
                <c:pt idx="2555">
                  <c:v>703561.30497450207</c:v>
                </c:pt>
                <c:pt idx="2556">
                  <c:v>703609.90255238523</c:v>
                </c:pt>
                <c:pt idx="2557">
                  <c:v>703610.69766593107</c:v>
                </c:pt>
                <c:pt idx="2558">
                  <c:v>703659.23500999506</c:v>
                </c:pt>
                <c:pt idx="2559">
                  <c:v>703690.38257921697</c:v>
                </c:pt>
                <c:pt idx="2560">
                  <c:v>703715.16235740611</c:v>
                </c:pt>
                <c:pt idx="2561">
                  <c:v>703734.93637811323</c:v>
                </c:pt>
                <c:pt idx="2562">
                  <c:v>703895.2141388841</c:v>
                </c:pt>
                <c:pt idx="2563">
                  <c:v>704199.07394293975</c:v>
                </c:pt>
                <c:pt idx="2564">
                  <c:v>704607.40986584418</c:v>
                </c:pt>
                <c:pt idx="2565">
                  <c:v>704712.40234651044</c:v>
                </c:pt>
                <c:pt idx="2566">
                  <c:v>704898.143337355</c:v>
                </c:pt>
                <c:pt idx="2567">
                  <c:v>705003.47938758449</c:v>
                </c:pt>
                <c:pt idx="2568">
                  <c:v>705034.67044439062</c:v>
                </c:pt>
                <c:pt idx="2569">
                  <c:v>705363.8435111841</c:v>
                </c:pt>
                <c:pt idx="2570">
                  <c:v>705444.58915347757</c:v>
                </c:pt>
                <c:pt idx="2571">
                  <c:v>705643.87487512059</c:v>
                </c:pt>
                <c:pt idx="2572">
                  <c:v>705665.90472040069</c:v>
                </c:pt>
                <c:pt idx="2573">
                  <c:v>705710.66660456534</c:v>
                </c:pt>
                <c:pt idx="2574">
                  <c:v>705779.66699744691</c:v>
                </c:pt>
                <c:pt idx="2575">
                  <c:v>706073.1387518344</c:v>
                </c:pt>
                <c:pt idx="2576">
                  <c:v>706190.33820665278</c:v>
                </c:pt>
                <c:pt idx="2577">
                  <c:v>707146.72267813014</c:v>
                </c:pt>
                <c:pt idx="2578">
                  <c:v>707286.99547413748</c:v>
                </c:pt>
                <c:pt idx="2579">
                  <c:v>707287.18122708914</c:v>
                </c:pt>
                <c:pt idx="2580">
                  <c:v>707610.76242346235</c:v>
                </c:pt>
                <c:pt idx="2581">
                  <c:v>707761.00016113406</c:v>
                </c:pt>
                <c:pt idx="2582">
                  <c:v>708261.07698941103</c:v>
                </c:pt>
                <c:pt idx="2583">
                  <c:v>708276.8353918147</c:v>
                </c:pt>
                <c:pt idx="2584">
                  <c:v>708460.14099639363</c:v>
                </c:pt>
                <c:pt idx="2585">
                  <c:v>708870.35144241678</c:v>
                </c:pt>
                <c:pt idx="2586">
                  <c:v>708913.94504669623</c:v>
                </c:pt>
                <c:pt idx="2587">
                  <c:v>709010.9848631887</c:v>
                </c:pt>
                <c:pt idx="2588">
                  <c:v>709020.5561475365</c:v>
                </c:pt>
                <c:pt idx="2589">
                  <c:v>709326.72256195499</c:v>
                </c:pt>
                <c:pt idx="2590">
                  <c:v>709751.87546169083</c:v>
                </c:pt>
                <c:pt idx="2591">
                  <c:v>709818.92234428949</c:v>
                </c:pt>
                <c:pt idx="2592">
                  <c:v>710044.87209065456</c:v>
                </c:pt>
                <c:pt idx="2593">
                  <c:v>710146.71951962053</c:v>
                </c:pt>
                <c:pt idx="2594">
                  <c:v>710153.15897262259</c:v>
                </c:pt>
                <c:pt idx="2595">
                  <c:v>710430.93144983111</c:v>
                </c:pt>
                <c:pt idx="2596">
                  <c:v>710535.30285581097</c:v>
                </c:pt>
                <c:pt idx="2597">
                  <c:v>710688.37001855613</c:v>
                </c:pt>
                <c:pt idx="2598">
                  <c:v>711068.61812555045</c:v>
                </c:pt>
                <c:pt idx="2599">
                  <c:v>711242.5978724279</c:v>
                </c:pt>
                <c:pt idx="2600">
                  <c:v>711372.56840973988</c:v>
                </c:pt>
                <c:pt idx="2601">
                  <c:v>711444.68195143854</c:v>
                </c:pt>
                <c:pt idx="2602">
                  <c:v>711520.84382082173</c:v>
                </c:pt>
                <c:pt idx="2603">
                  <c:v>711807.47896227555</c:v>
                </c:pt>
                <c:pt idx="2604">
                  <c:v>711938.15648040653</c:v>
                </c:pt>
                <c:pt idx="2605">
                  <c:v>712176.59280995943</c:v>
                </c:pt>
                <c:pt idx="2606">
                  <c:v>712329.92285566719</c:v>
                </c:pt>
                <c:pt idx="2607">
                  <c:v>712433.92552867951</c:v>
                </c:pt>
                <c:pt idx="2608">
                  <c:v>712495.05151365593</c:v>
                </c:pt>
                <c:pt idx="2609">
                  <c:v>712544.74640495307</c:v>
                </c:pt>
                <c:pt idx="2610">
                  <c:v>712741.74533880688</c:v>
                </c:pt>
                <c:pt idx="2611">
                  <c:v>712836.50384015904</c:v>
                </c:pt>
                <c:pt idx="2612">
                  <c:v>712881.42346483842</c:v>
                </c:pt>
                <c:pt idx="2613">
                  <c:v>712924.19801375305</c:v>
                </c:pt>
                <c:pt idx="2614">
                  <c:v>712938.06592602329</c:v>
                </c:pt>
                <c:pt idx="2615">
                  <c:v>713015.71698547539</c:v>
                </c:pt>
                <c:pt idx="2616">
                  <c:v>713181.57624535379</c:v>
                </c:pt>
                <c:pt idx="2617">
                  <c:v>713264.28927855147</c:v>
                </c:pt>
                <c:pt idx="2618">
                  <c:v>713338.83359159343</c:v>
                </c:pt>
                <c:pt idx="2619">
                  <c:v>713358.95954114397</c:v>
                </c:pt>
                <c:pt idx="2620">
                  <c:v>713609.69988020614</c:v>
                </c:pt>
                <c:pt idx="2621">
                  <c:v>713717.79527539841</c:v>
                </c:pt>
                <c:pt idx="2622">
                  <c:v>714152.55731425015</c:v>
                </c:pt>
                <c:pt idx="2623">
                  <c:v>714383.27941314515</c:v>
                </c:pt>
                <c:pt idx="2624">
                  <c:v>714537.39370053937</c:v>
                </c:pt>
                <c:pt idx="2625">
                  <c:v>714597.62427700439</c:v>
                </c:pt>
                <c:pt idx="2626">
                  <c:v>714827.71941580181</c:v>
                </c:pt>
                <c:pt idx="2627">
                  <c:v>714929.70423342078</c:v>
                </c:pt>
                <c:pt idx="2628">
                  <c:v>715424.44351010013</c:v>
                </c:pt>
                <c:pt idx="2629">
                  <c:v>715534.24116808898</c:v>
                </c:pt>
                <c:pt idx="2630">
                  <c:v>715749.85606438736</c:v>
                </c:pt>
                <c:pt idx="2631">
                  <c:v>715891.27373781626</c:v>
                </c:pt>
                <c:pt idx="2632">
                  <c:v>715902.33589492412</c:v>
                </c:pt>
                <c:pt idx="2633">
                  <c:v>716055.26555118128</c:v>
                </c:pt>
                <c:pt idx="2634">
                  <c:v>716057.44199536555</c:v>
                </c:pt>
                <c:pt idx="2635">
                  <c:v>716075.50605519337</c:v>
                </c:pt>
                <c:pt idx="2636">
                  <c:v>716140.01119111502</c:v>
                </c:pt>
                <c:pt idx="2637">
                  <c:v>716422.46102438786</c:v>
                </c:pt>
                <c:pt idx="2638">
                  <c:v>716730.04961592029</c:v>
                </c:pt>
                <c:pt idx="2639">
                  <c:v>716888.26995061408</c:v>
                </c:pt>
                <c:pt idx="2640">
                  <c:v>716889.98718516796</c:v>
                </c:pt>
                <c:pt idx="2641">
                  <c:v>716922.92337044957</c:v>
                </c:pt>
                <c:pt idx="2642">
                  <c:v>717073.72185578919</c:v>
                </c:pt>
                <c:pt idx="2643">
                  <c:v>717142.32213589491</c:v>
                </c:pt>
                <c:pt idx="2644">
                  <c:v>717142.64389888349</c:v>
                </c:pt>
                <c:pt idx="2645">
                  <c:v>717408.91928953014</c:v>
                </c:pt>
                <c:pt idx="2646">
                  <c:v>717513.47865940374</c:v>
                </c:pt>
                <c:pt idx="2647">
                  <c:v>717581.85922389</c:v>
                </c:pt>
                <c:pt idx="2648">
                  <c:v>717919.2020812463</c:v>
                </c:pt>
                <c:pt idx="2649">
                  <c:v>717978.96539913758</c:v>
                </c:pt>
                <c:pt idx="2650">
                  <c:v>718071.10510478774</c:v>
                </c:pt>
                <c:pt idx="2651">
                  <c:v>718230.074461777</c:v>
                </c:pt>
                <c:pt idx="2652">
                  <c:v>718231.53479919245</c:v>
                </c:pt>
                <c:pt idx="2653">
                  <c:v>718527.24268689426</c:v>
                </c:pt>
                <c:pt idx="2654">
                  <c:v>718575.66541372135</c:v>
                </c:pt>
                <c:pt idx="2655">
                  <c:v>719000.51789211587</c:v>
                </c:pt>
                <c:pt idx="2656">
                  <c:v>719007.44027050817</c:v>
                </c:pt>
                <c:pt idx="2657">
                  <c:v>719063.83618016145</c:v>
                </c:pt>
                <c:pt idx="2658">
                  <c:v>719660.16652841843</c:v>
                </c:pt>
                <c:pt idx="2659">
                  <c:v>719873.91299747222</c:v>
                </c:pt>
                <c:pt idx="2660">
                  <c:v>720028.73682919343</c:v>
                </c:pt>
                <c:pt idx="2661">
                  <c:v>720171.02412016026</c:v>
                </c:pt>
                <c:pt idx="2662">
                  <c:v>720269.54561433976</c:v>
                </c:pt>
                <c:pt idx="2663">
                  <c:v>720296.07401959226</c:v>
                </c:pt>
                <c:pt idx="2664">
                  <c:v>720330.20787424839</c:v>
                </c:pt>
                <c:pt idx="2665">
                  <c:v>720515.30972177826</c:v>
                </c:pt>
                <c:pt idx="2666">
                  <c:v>720527.44761373894</c:v>
                </c:pt>
                <c:pt idx="2667">
                  <c:v>721038.27233240078</c:v>
                </c:pt>
                <c:pt idx="2668">
                  <c:v>721166.52685941721</c:v>
                </c:pt>
                <c:pt idx="2669">
                  <c:v>721606.72005063808</c:v>
                </c:pt>
                <c:pt idx="2670">
                  <c:v>721802.36661589681</c:v>
                </c:pt>
                <c:pt idx="2671">
                  <c:v>721813.00485067011</c:v>
                </c:pt>
                <c:pt idx="2672">
                  <c:v>721983.96836078377</c:v>
                </c:pt>
                <c:pt idx="2673">
                  <c:v>722067.46774845384</c:v>
                </c:pt>
                <c:pt idx="2674">
                  <c:v>722207.01177165587</c:v>
                </c:pt>
                <c:pt idx="2675">
                  <c:v>722467.16339503299</c:v>
                </c:pt>
                <c:pt idx="2676">
                  <c:v>722579.25637898978</c:v>
                </c:pt>
                <c:pt idx="2677">
                  <c:v>722806.91545118054</c:v>
                </c:pt>
                <c:pt idx="2678">
                  <c:v>723063.89766347827</c:v>
                </c:pt>
                <c:pt idx="2679">
                  <c:v>723226.97893289826</c:v>
                </c:pt>
                <c:pt idx="2680">
                  <c:v>723432.98420746403</c:v>
                </c:pt>
                <c:pt idx="2681">
                  <c:v>723534.43018904782</c:v>
                </c:pt>
                <c:pt idx="2682">
                  <c:v>723617.6521856538</c:v>
                </c:pt>
                <c:pt idx="2683">
                  <c:v>723905.81570360763</c:v>
                </c:pt>
                <c:pt idx="2684">
                  <c:v>723992.1391498883</c:v>
                </c:pt>
                <c:pt idx="2685">
                  <c:v>724191.97119492118</c:v>
                </c:pt>
                <c:pt idx="2686">
                  <c:v>724272.80006539181</c:v>
                </c:pt>
                <c:pt idx="2687">
                  <c:v>724337.34320899099</c:v>
                </c:pt>
                <c:pt idx="2688">
                  <c:v>724402.48036594014</c:v>
                </c:pt>
                <c:pt idx="2689">
                  <c:v>724436.42681122012</c:v>
                </c:pt>
                <c:pt idx="2690">
                  <c:v>724517.51401996077</c:v>
                </c:pt>
                <c:pt idx="2691">
                  <c:v>724705.094822029</c:v>
                </c:pt>
                <c:pt idx="2692">
                  <c:v>724793.01816078881</c:v>
                </c:pt>
                <c:pt idx="2693">
                  <c:v>724932.38968147256</c:v>
                </c:pt>
                <c:pt idx="2694">
                  <c:v>724936.12809703674</c:v>
                </c:pt>
                <c:pt idx="2695">
                  <c:v>725059.42021154461</c:v>
                </c:pt>
                <c:pt idx="2696">
                  <c:v>726372.36667028768</c:v>
                </c:pt>
                <c:pt idx="2697">
                  <c:v>726384.90238703392</c:v>
                </c:pt>
                <c:pt idx="2698">
                  <c:v>726521.37218778243</c:v>
                </c:pt>
                <c:pt idx="2699">
                  <c:v>726533.16965381033</c:v>
                </c:pt>
                <c:pt idx="2700">
                  <c:v>726537.66596795293</c:v>
                </c:pt>
                <c:pt idx="2701">
                  <c:v>726619.40108952986</c:v>
                </c:pt>
                <c:pt idx="2702">
                  <c:v>726704.09358931275</c:v>
                </c:pt>
                <c:pt idx="2703">
                  <c:v>727017.00699950277</c:v>
                </c:pt>
                <c:pt idx="2704">
                  <c:v>727126.39108186041</c:v>
                </c:pt>
                <c:pt idx="2705">
                  <c:v>727171.80096822814</c:v>
                </c:pt>
                <c:pt idx="2706">
                  <c:v>727178.03315956425</c:v>
                </c:pt>
                <c:pt idx="2707">
                  <c:v>727870.64449574088</c:v>
                </c:pt>
                <c:pt idx="2708">
                  <c:v>728159.33872821496</c:v>
                </c:pt>
                <c:pt idx="2709">
                  <c:v>728709.47274105879</c:v>
                </c:pt>
                <c:pt idx="2710">
                  <c:v>728924.29606882599</c:v>
                </c:pt>
                <c:pt idx="2711">
                  <c:v>728947.6379043581</c:v>
                </c:pt>
                <c:pt idx="2712">
                  <c:v>728977.10351223149</c:v>
                </c:pt>
                <c:pt idx="2713">
                  <c:v>729016.75564525172</c:v>
                </c:pt>
                <c:pt idx="2714">
                  <c:v>729044.15468789591</c:v>
                </c:pt>
                <c:pt idx="2715">
                  <c:v>729086.84768299374</c:v>
                </c:pt>
                <c:pt idx="2716">
                  <c:v>729194.07695969124</c:v>
                </c:pt>
                <c:pt idx="2717">
                  <c:v>729207.45347109111</c:v>
                </c:pt>
                <c:pt idx="2718">
                  <c:v>729243.2921712253</c:v>
                </c:pt>
                <c:pt idx="2719">
                  <c:v>729254.96189152531</c:v>
                </c:pt>
                <c:pt idx="2720">
                  <c:v>729959.05543025187</c:v>
                </c:pt>
                <c:pt idx="2721">
                  <c:v>729997.46597290027</c:v>
                </c:pt>
                <c:pt idx="2722">
                  <c:v>730243.18923438946</c:v>
                </c:pt>
                <c:pt idx="2723">
                  <c:v>730339.46276003192</c:v>
                </c:pt>
                <c:pt idx="2724">
                  <c:v>730384.92432585289</c:v>
                </c:pt>
                <c:pt idx="2725">
                  <c:v>730632.82138120639</c:v>
                </c:pt>
                <c:pt idx="2726">
                  <c:v>731312.64738172526</c:v>
                </c:pt>
                <c:pt idx="2727">
                  <c:v>731437.70872611785</c:v>
                </c:pt>
                <c:pt idx="2728">
                  <c:v>731492.18710313784</c:v>
                </c:pt>
                <c:pt idx="2729">
                  <c:v>731733.74884517898</c:v>
                </c:pt>
                <c:pt idx="2730">
                  <c:v>731743.80270150665</c:v>
                </c:pt>
                <c:pt idx="2731">
                  <c:v>732120.06860797165</c:v>
                </c:pt>
                <c:pt idx="2732">
                  <c:v>732190.33991509408</c:v>
                </c:pt>
                <c:pt idx="2733">
                  <c:v>732287.16215714731</c:v>
                </c:pt>
                <c:pt idx="2734">
                  <c:v>732461.23325841757</c:v>
                </c:pt>
                <c:pt idx="2735">
                  <c:v>732749.19412144832</c:v>
                </c:pt>
                <c:pt idx="2736">
                  <c:v>733868.06982038193</c:v>
                </c:pt>
                <c:pt idx="2737">
                  <c:v>734238.14611064258</c:v>
                </c:pt>
                <c:pt idx="2738">
                  <c:v>734249.38333501294</c:v>
                </c:pt>
                <c:pt idx="2739">
                  <c:v>734260.11055859411</c:v>
                </c:pt>
                <c:pt idx="2740">
                  <c:v>734365.6488128705</c:v>
                </c:pt>
                <c:pt idx="2741">
                  <c:v>735179.1649764973</c:v>
                </c:pt>
                <c:pt idx="2742">
                  <c:v>736549.09640163241</c:v>
                </c:pt>
                <c:pt idx="2743">
                  <c:v>736960.23252991005</c:v>
                </c:pt>
                <c:pt idx="2744">
                  <c:v>737332.41726685152</c:v>
                </c:pt>
                <c:pt idx="2745">
                  <c:v>737404.44506592723</c:v>
                </c:pt>
                <c:pt idx="2746">
                  <c:v>738151.15052884142</c:v>
                </c:pt>
                <c:pt idx="2747">
                  <c:v>738447.27157574368</c:v>
                </c:pt>
                <c:pt idx="2748">
                  <c:v>738471.58287651197</c:v>
                </c:pt>
                <c:pt idx="2749">
                  <c:v>738944.93853855622</c:v>
                </c:pt>
                <c:pt idx="2750">
                  <c:v>738994.56401851831</c:v>
                </c:pt>
                <c:pt idx="2751">
                  <c:v>739581.46355389629</c:v>
                </c:pt>
                <c:pt idx="2752">
                  <c:v>740497.6167608723</c:v>
                </c:pt>
                <c:pt idx="2753">
                  <c:v>740740.11476169631</c:v>
                </c:pt>
                <c:pt idx="2754">
                  <c:v>741823.775674087</c:v>
                </c:pt>
                <c:pt idx="2755">
                  <c:v>742075.60096351919</c:v>
                </c:pt>
                <c:pt idx="2756">
                  <c:v>743078.76196722186</c:v>
                </c:pt>
                <c:pt idx="2757">
                  <c:v>744455.72086435696</c:v>
                </c:pt>
                <c:pt idx="2758">
                  <c:v>744765.77959955158</c:v>
                </c:pt>
                <c:pt idx="2759">
                  <c:v>745699.77819330792</c:v>
                </c:pt>
                <c:pt idx="2760">
                  <c:v>746138.95034204505</c:v>
                </c:pt>
                <c:pt idx="2761">
                  <c:v>746547.90086680418</c:v>
                </c:pt>
                <c:pt idx="2762">
                  <c:v>747099.29776708526</c:v>
                </c:pt>
                <c:pt idx="2763">
                  <c:v>747311.83378047077</c:v>
                </c:pt>
                <c:pt idx="2764">
                  <c:v>747558.84133029287</c:v>
                </c:pt>
                <c:pt idx="2765">
                  <c:v>747629.18634177954</c:v>
                </c:pt>
                <c:pt idx="2766">
                  <c:v>747874.30821436795</c:v>
                </c:pt>
                <c:pt idx="2767">
                  <c:v>748649.80986921513</c:v>
                </c:pt>
                <c:pt idx="2768">
                  <c:v>748981.06214966241</c:v>
                </c:pt>
                <c:pt idx="2769">
                  <c:v>749596.04788588907</c:v>
                </c:pt>
                <c:pt idx="2770">
                  <c:v>749816.15233379055</c:v>
                </c:pt>
                <c:pt idx="2771">
                  <c:v>751626.34383439308</c:v>
                </c:pt>
                <c:pt idx="2772">
                  <c:v>753209.62039933633</c:v>
                </c:pt>
                <c:pt idx="2773">
                  <c:v>753314.91251333512</c:v>
                </c:pt>
                <c:pt idx="2774">
                  <c:v>753838.30276734778</c:v>
                </c:pt>
                <c:pt idx="2775">
                  <c:v>754034.27389902808</c:v>
                </c:pt>
                <c:pt idx="2776">
                  <c:v>754622.72424288583</c:v>
                </c:pt>
                <c:pt idx="2777">
                  <c:v>755598.93656586308</c:v>
                </c:pt>
                <c:pt idx="2778">
                  <c:v>756500.2187207489</c:v>
                </c:pt>
                <c:pt idx="2779">
                  <c:v>757421.4189658555</c:v>
                </c:pt>
                <c:pt idx="2780">
                  <c:v>758275.27727092733</c:v>
                </c:pt>
                <c:pt idx="2781">
                  <c:v>758716.23981941934</c:v>
                </c:pt>
                <c:pt idx="2782">
                  <c:v>758823.70170679549</c:v>
                </c:pt>
                <c:pt idx="2783">
                  <c:v>759404.3589775596</c:v>
                </c:pt>
                <c:pt idx="2784">
                  <c:v>760009.60528406652</c:v>
                </c:pt>
                <c:pt idx="2785">
                  <c:v>762493.5714652891</c:v>
                </c:pt>
                <c:pt idx="2786">
                  <c:v>765406.82097873883</c:v>
                </c:pt>
                <c:pt idx="2787">
                  <c:v>766416.59232141916</c:v>
                </c:pt>
                <c:pt idx="2788">
                  <c:v>767261.1189998039</c:v>
                </c:pt>
                <c:pt idx="2789">
                  <c:v>768219.92347444082</c:v>
                </c:pt>
                <c:pt idx="2790">
                  <c:v>768550.74144744477</c:v>
                </c:pt>
                <c:pt idx="2791">
                  <c:v>770471.39657301561</c:v>
                </c:pt>
                <c:pt idx="2792">
                  <c:v>770570.02700927807</c:v>
                </c:pt>
                <c:pt idx="2793">
                  <c:v>770591.18189929344</c:v>
                </c:pt>
                <c:pt idx="2794">
                  <c:v>770850.50201230019</c:v>
                </c:pt>
                <c:pt idx="2795">
                  <c:v>770932.49106904131</c:v>
                </c:pt>
                <c:pt idx="2796">
                  <c:v>771073.93245522713</c:v>
                </c:pt>
                <c:pt idx="2797">
                  <c:v>771082.7447377569</c:v>
                </c:pt>
                <c:pt idx="2798">
                  <c:v>773841.02883509512</c:v>
                </c:pt>
                <c:pt idx="2799">
                  <c:v>774129.0627766602</c:v>
                </c:pt>
                <c:pt idx="2800">
                  <c:v>774385.13406518789</c:v>
                </c:pt>
                <c:pt idx="2801">
                  <c:v>774509.32184425986</c:v>
                </c:pt>
                <c:pt idx="2802">
                  <c:v>774829.2669826916</c:v>
                </c:pt>
                <c:pt idx="2803">
                  <c:v>775172.31699916557</c:v>
                </c:pt>
                <c:pt idx="2804">
                  <c:v>775212.61507096852</c:v>
                </c:pt>
                <c:pt idx="2805">
                  <c:v>775490.53996158624</c:v>
                </c:pt>
                <c:pt idx="2806">
                  <c:v>775695.52424180508</c:v>
                </c:pt>
                <c:pt idx="2807">
                  <c:v>777318.61413335707</c:v>
                </c:pt>
                <c:pt idx="2808">
                  <c:v>777632.03247750155</c:v>
                </c:pt>
                <c:pt idx="2809">
                  <c:v>777880.47645472107</c:v>
                </c:pt>
                <c:pt idx="2810">
                  <c:v>777925.17043883167</c:v>
                </c:pt>
                <c:pt idx="2811">
                  <c:v>778010.44956665637</c:v>
                </c:pt>
                <c:pt idx="2812">
                  <c:v>778220.21852356277</c:v>
                </c:pt>
                <c:pt idx="2813">
                  <c:v>778312.61334067641</c:v>
                </c:pt>
                <c:pt idx="2814">
                  <c:v>778438.96696546406</c:v>
                </c:pt>
                <c:pt idx="2815">
                  <c:v>778500.22965367674</c:v>
                </c:pt>
                <c:pt idx="2816">
                  <c:v>778579.63480094832</c:v>
                </c:pt>
                <c:pt idx="2817">
                  <c:v>778846.36122436495</c:v>
                </c:pt>
                <c:pt idx="2818">
                  <c:v>778917.57541240181</c:v>
                </c:pt>
                <c:pt idx="2819">
                  <c:v>779115.97367517103</c:v>
                </c:pt>
                <c:pt idx="2820">
                  <c:v>779221.69176668627</c:v>
                </c:pt>
                <c:pt idx="2821">
                  <c:v>779237.68516755092</c:v>
                </c:pt>
                <c:pt idx="2822">
                  <c:v>779478.13508666982</c:v>
                </c:pt>
                <c:pt idx="2823">
                  <c:v>779853.0246606078</c:v>
                </c:pt>
                <c:pt idx="2824">
                  <c:v>779913.58033976529</c:v>
                </c:pt>
                <c:pt idx="2825">
                  <c:v>780059.09069168544</c:v>
                </c:pt>
                <c:pt idx="2826">
                  <c:v>780712.73415170819</c:v>
                </c:pt>
                <c:pt idx="2827">
                  <c:v>780762.68145356409</c:v>
                </c:pt>
                <c:pt idx="2828">
                  <c:v>780926.23647472204</c:v>
                </c:pt>
                <c:pt idx="2829">
                  <c:v>781061.82778673281</c:v>
                </c:pt>
                <c:pt idx="2830">
                  <c:v>781667.61269336136</c:v>
                </c:pt>
                <c:pt idx="2831">
                  <c:v>782054.7550041948</c:v>
                </c:pt>
                <c:pt idx="2832">
                  <c:v>782079.66826761223</c:v>
                </c:pt>
                <c:pt idx="2833">
                  <c:v>782166.06011873565</c:v>
                </c:pt>
                <c:pt idx="2834">
                  <c:v>782232.98964993085</c:v>
                </c:pt>
                <c:pt idx="2835">
                  <c:v>782264.72668325144</c:v>
                </c:pt>
                <c:pt idx="2836">
                  <c:v>782408.48021144653</c:v>
                </c:pt>
                <c:pt idx="2837">
                  <c:v>782652.4469275584</c:v>
                </c:pt>
                <c:pt idx="2838">
                  <c:v>782691.36551861174</c:v>
                </c:pt>
                <c:pt idx="2839">
                  <c:v>782716.3111876006</c:v>
                </c:pt>
                <c:pt idx="2840">
                  <c:v>783129.30197440879</c:v>
                </c:pt>
                <c:pt idx="2841">
                  <c:v>783586.32721445861</c:v>
                </c:pt>
                <c:pt idx="2842">
                  <c:v>783669.77618931537</c:v>
                </c:pt>
                <c:pt idx="2843">
                  <c:v>783673.56346304726</c:v>
                </c:pt>
                <c:pt idx="2844">
                  <c:v>783695.68540182291</c:v>
                </c:pt>
                <c:pt idx="2845">
                  <c:v>783891.84285409434</c:v>
                </c:pt>
                <c:pt idx="2846">
                  <c:v>783971.22996833967</c:v>
                </c:pt>
                <c:pt idx="2847">
                  <c:v>784548.2766128818</c:v>
                </c:pt>
                <c:pt idx="2848">
                  <c:v>784977.6535325665</c:v>
                </c:pt>
                <c:pt idx="2849">
                  <c:v>785215.40012077708</c:v>
                </c:pt>
                <c:pt idx="2850">
                  <c:v>785313.3306203346</c:v>
                </c:pt>
                <c:pt idx="2851">
                  <c:v>785347.13245683513</c:v>
                </c:pt>
                <c:pt idx="2852">
                  <c:v>785430.07971481199</c:v>
                </c:pt>
                <c:pt idx="2853">
                  <c:v>785437.34080962848</c:v>
                </c:pt>
                <c:pt idx="2854">
                  <c:v>785889.13435642456</c:v>
                </c:pt>
                <c:pt idx="2855">
                  <c:v>785975.93080888514</c:v>
                </c:pt>
                <c:pt idx="2856">
                  <c:v>786202.36400822224</c:v>
                </c:pt>
                <c:pt idx="2857">
                  <c:v>786516.7947833559</c:v>
                </c:pt>
                <c:pt idx="2858">
                  <c:v>786751.06545651774</c:v>
                </c:pt>
                <c:pt idx="2859">
                  <c:v>786920.70359979384</c:v>
                </c:pt>
                <c:pt idx="2860">
                  <c:v>786963.89371545298</c:v>
                </c:pt>
                <c:pt idx="2861">
                  <c:v>787245.70133357227</c:v>
                </c:pt>
                <c:pt idx="2862">
                  <c:v>787267.01630941604</c:v>
                </c:pt>
                <c:pt idx="2863">
                  <c:v>787806.21901648166</c:v>
                </c:pt>
                <c:pt idx="2864">
                  <c:v>788258.30413304572</c:v>
                </c:pt>
                <c:pt idx="2865">
                  <c:v>788636.22647660808</c:v>
                </c:pt>
                <c:pt idx="2866">
                  <c:v>788657.47672275035</c:v>
                </c:pt>
                <c:pt idx="2867">
                  <c:v>789140.82045803941</c:v>
                </c:pt>
                <c:pt idx="2868">
                  <c:v>789325.19922396867</c:v>
                </c:pt>
                <c:pt idx="2869">
                  <c:v>789354.03732551786</c:v>
                </c:pt>
                <c:pt idx="2870">
                  <c:v>789507.84101394913</c:v>
                </c:pt>
                <c:pt idx="2871">
                  <c:v>789598.32295751839</c:v>
                </c:pt>
                <c:pt idx="2872">
                  <c:v>789865.72782830754</c:v>
                </c:pt>
                <c:pt idx="2873">
                  <c:v>789966.63176966878</c:v>
                </c:pt>
                <c:pt idx="2874">
                  <c:v>790072.37333336798</c:v>
                </c:pt>
                <c:pt idx="2875">
                  <c:v>791011.59042412473</c:v>
                </c:pt>
                <c:pt idx="2876">
                  <c:v>791450.07437713747</c:v>
                </c:pt>
                <c:pt idx="2877">
                  <c:v>791703.90526873688</c:v>
                </c:pt>
                <c:pt idx="2878">
                  <c:v>791886.96441416733</c:v>
                </c:pt>
                <c:pt idx="2879">
                  <c:v>791911.82223656343</c:v>
                </c:pt>
                <c:pt idx="2880">
                  <c:v>792070.21186829312</c:v>
                </c:pt>
                <c:pt idx="2881">
                  <c:v>792094.71444348607</c:v>
                </c:pt>
                <c:pt idx="2882">
                  <c:v>792104.83556201775</c:v>
                </c:pt>
                <c:pt idx="2883">
                  <c:v>792237.52727655682</c:v>
                </c:pt>
                <c:pt idx="2884">
                  <c:v>792350.71590909979</c:v>
                </c:pt>
                <c:pt idx="2885">
                  <c:v>792740.02704733564</c:v>
                </c:pt>
                <c:pt idx="2886">
                  <c:v>792750.27200026764</c:v>
                </c:pt>
                <c:pt idx="2887">
                  <c:v>793053.79538605257</c:v>
                </c:pt>
                <c:pt idx="2888">
                  <c:v>793149.33795861469</c:v>
                </c:pt>
                <c:pt idx="2889">
                  <c:v>793529.21507035859</c:v>
                </c:pt>
                <c:pt idx="2890">
                  <c:v>793747.34983198962</c:v>
                </c:pt>
                <c:pt idx="2891">
                  <c:v>793917.72413210059</c:v>
                </c:pt>
                <c:pt idx="2892">
                  <c:v>793966.44796199247</c:v>
                </c:pt>
                <c:pt idx="2893">
                  <c:v>794014.0960242583</c:v>
                </c:pt>
                <c:pt idx="2894">
                  <c:v>794103.93295796518</c:v>
                </c:pt>
                <c:pt idx="2895">
                  <c:v>794118.10863573407</c:v>
                </c:pt>
                <c:pt idx="2896">
                  <c:v>794556.90299005783</c:v>
                </c:pt>
                <c:pt idx="2897">
                  <c:v>794706.91119943594</c:v>
                </c:pt>
                <c:pt idx="2898">
                  <c:v>794744.72668797371</c:v>
                </c:pt>
                <c:pt idx="2899">
                  <c:v>794776.19787984528</c:v>
                </c:pt>
                <c:pt idx="2900">
                  <c:v>795045.84976028744</c:v>
                </c:pt>
                <c:pt idx="2901">
                  <c:v>795393.76823839708</c:v>
                </c:pt>
                <c:pt idx="2902">
                  <c:v>795581.21179778292</c:v>
                </c:pt>
                <c:pt idx="2903">
                  <c:v>796180.97873145319</c:v>
                </c:pt>
                <c:pt idx="2904">
                  <c:v>796320.50221377541</c:v>
                </c:pt>
                <c:pt idx="2905">
                  <c:v>796466.70818889816</c:v>
                </c:pt>
                <c:pt idx="2906">
                  <c:v>796579.86454164865</c:v>
                </c:pt>
                <c:pt idx="2907">
                  <c:v>796637.05409601459</c:v>
                </c:pt>
                <c:pt idx="2908">
                  <c:v>796656.68216836057</c:v>
                </c:pt>
                <c:pt idx="2909">
                  <c:v>796732.3692059404</c:v>
                </c:pt>
                <c:pt idx="2910">
                  <c:v>796929.63702107372</c:v>
                </c:pt>
                <c:pt idx="2911">
                  <c:v>797030.54786382534</c:v>
                </c:pt>
                <c:pt idx="2912">
                  <c:v>797382.41069265117</c:v>
                </c:pt>
                <c:pt idx="2913">
                  <c:v>797512.16501609841</c:v>
                </c:pt>
                <c:pt idx="2914">
                  <c:v>797533.20200503489</c:v>
                </c:pt>
                <c:pt idx="2915">
                  <c:v>797731.56207905884</c:v>
                </c:pt>
                <c:pt idx="2916">
                  <c:v>797782.46304517053</c:v>
                </c:pt>
                <c:pt idx="2917">
                  <c:v>798537.31065484206</c:v>
                </c:pt>
                <c:pt idx="2918">
                  <c:v>798862.8946794488</c:v>
                </c:pt>
                <c:pt idx="2919">
                  <c:v>799173.19548955921</c:v>
                </c:pt>
                <c:pt idx="2920">
                  <c:v>799239.40183714521</c:v>
                </c:pt>
                <c:pt idx="2921">
                  <c:v>799591.69489993236</c:v>
                </c:pt>
                <c:pt idx="2922">
                  <c:v>799895.99077467795</c:v>
                </c:pt>
                <c:pt idx="2923">
                  <c:v>799918.24581087206</c:v>
                </c:pt>
                <c:pt idx="2924">
                  <c:v>799988.4152374171</c:v>
                </c:pt>
                <c:pt idx="2925">
                  <c:v>800071.58694332617</c:v>
                </c:pt>
                <c:pt idx="2926">
                  <c:v>800912.34533006314</c:v>
                </c:pt>
                <c:pt idx="2927">
                  <c:v>801494.68031731737</c:v>
                </c:pt>
                <c:pt idx="2928">
                  <c:v>801497.49163811596</c:v>
                </c:pt>
                <c:pt idx="2929">
                  <c:v>801586.13413782243</c:v>
                </c:pt>
                <c:pt idx="2930">
                  <c:v>801669.49411676673</c:v>
                </c:pt>
                <c:pt idx="2931">
                  <c:v>801728.18070056778</c:v>
                </c:pt>
                <c:pt idx="2932">
                  <c:v>801768.45833753108</c:v>
                </c:pt>
                <c:pt idx="2933">
                  <c:v>801888.05825183133</c:v>
                </c:pt>
                <c:pt idx="2934">
                  <c:v>802411.52872418996</c:v>
                </c:pt>
                <c:pt idx="2935">
                  <c:v>802706.9312320553</c:v>
                </c:pt>
                <c:pt idx="2936">
                  <c:v>802774.30346313829</c:v>
                </c:pt>
                <c:pt idx="2937">
                  <c:v>802899.87962474395</c:v>
                </c:pt>
                <c:pt idx="2938">
                  <c:v>803169.76669884613</c:v>
                </c:pt>
                <c:pt idx="2939">
                  <c:v>803171.34808361856</c:v>
                </c:pt>
                <c:pt idx="2940">
                  <c:v>803196.14123115211</c:v>
                </c:pt>
                <c:pt idx="2941">
                  <c:v>803532.44659593981</c:v>
                </c:pt>
                <c:pt idx="2942">
                  <c:v>803678.10676093656</c:v>
                </c:pt>
                <c:pt idx="2943">
                  <c:v>803728.97505606362</c:v>
                </c:pt>
                <c:pt idx="2944">
                  <c:v>804222.84350432199</c:v>
                </c:pt>
                <c:pt idx="2945">
                  <c:v>804292.0863024611</c:v>
                </c:pt>
                <c:pt idx="2946">
                  <c:v>804395.26362050173</c:v>
                </c:pt>
                <c:pt idx="2947">
                  <c:v>804699.83059334359</c:v>
                </c:pt>
                <c:pt idx="2948">
                  <c:v>805008.29831470991</c:v>
                </c:pt>
                <c:pt idx="2949">
                  <c:v>805078.44889835222</c:v>
                </c:pt>
                <c:pt idx="2950">
                  <c:v>805098.19213309675</c:v>
                </c:pt>
                <c:pt idx="2951">
                  <c:v>805214.87637934275</c:v>
                </c:pt>
                <c:pt idx="2952">
                  <c:v>805251.76613956108</c:v>
                </c:pt>
                <c:pt idx="2953">
                  <c:v>805263.81273966993</c:v>
                </c:pt>
                <c:pt idx="2954">
                  <c:v>805289.01756742736</c:v>
                </c:pt>
                <c:pt idx="2955">
                  <c:v>805320.37877413328</c:v>
                </c:pt>
                <c:pt idx="2956">
                  <c:v>805356.03248611779</c:v>
                </c:pt>
                <c:pt idx="2957">
                  <c:v>805549.10820524523</c:v>
                </c:pt>
                <c:pt idx="2958">
                  <c:v>805636.1856824134</c:v>
                </c:pt>
                <c:pt idx="2959">
                  <c:v>805925.63143720885</c:v>
                </c:pt>
                <c:pt idx="2960">
                  <c:v>806176.46729780349</c:v>
                </c:pt>
                <c:pt idx="2961">
                  <c:v>806385.42805377848</c:v>
                </c:pt>
                <c:pt idx="2962">
                  <c:v>806454.64437736536</c:v>
                </c:pt>
                <c:pt idx="2963">
                  <c:v>806459.17639969022</c:v>
                </c:pt>
                <c:pt idx="2964">
                  <c:v>806530.21256856946</c:v>
                </c:pt>
                <c:pt idx="2965">
                  <c:v>807418.38263204345</c:v>
                </c:pt>
                <c:pt idx="2966">
                  <c:v>807980.60679667443</c:v>
                </c:pt>
                <c:pt idx="2967">
                  <c:v>808116.49155108596</c:v>
                </c:pt>
                <c:pt idx="2968">
                  <c:v>808128.92060331081</c:v>
                </c:pt>
                <c:pt idx="2969">
                  <c:v>808497.61063917482</c:v>
                </c:pt>
                <c:pt idx="2970">
                  <c:v>808516.13747216039</c:v>
                </c:pt>
                <c:pt idx="2971">
                  <c:v>808564.08338848944</c:v>
                </c:pt>
                <c:pt idx="2972">
                  <c:v>808635.47345496842</c:v>
                </c:pt>
                <c:pt idx="2973">
                  <c:v>808668.54791607265</c:v>
                </c:pt>
                <c:pt idx="2974">
                  <c:v>808860.46337937587</c:v>
                </c:pt>
                <c:pt idx="2975">
                  <c:v>808876.92178310279</c:v>
                </c:pt>
                <c:pt idx="2976">
                  <c:v>809025.15709275135</c:v>
                </c:pt>
                <c:pt idx="2977">
                  <c:v>809273.20997309219</c:v>
                </c:pt>
                <c:pt idx="2978">
                  <c:v>809676.9968981042</c:v>
                </c:pt>
                <c:pt idx="2979">
                  <c:v>809685.31702727685</c:v>
                </c:pt>
                <c:pt idx="2980">
                  <c:v>809848.71200123499</c:v>
                </c:pt>
                <c:pt idx="2981">
                  <c:v>810145.67605380353</c:v>
                </c:pt>
                <c:pt idx="2982">
                  <c:v>810193.15470302291</c:v>
                </c:pt>
                <c:pt idx="2983">
                  <c:v>810290.02798818098</c:v>
                </c:pt>
                <c:pt idx="2984">
                  <c:v>810313.32827625307</c:v>
                </c:pt>
                <c:pt idx="2985">
                  <c:v>810599.20601936453</c:v>
                </c:pt>
                <c:pt idx="2986">
                  <c:v>810613.88080778462</c:v>
                </c:pt>
                <c:pt idx="2987">
                  <c:v>810742.76687565725</c:v>
                </c:pt>
                <c:pt idx="2988">
                  <c:v>810777.31836202706</c:v>
                </c:pt>
                <c:pt idx="2989">
                  <c:v>811101.87693998287</c:v>
                </c:pt>
                <c:pt idx="2990">
                  <c:v>811127.88141776284</c:v>
                </c:pt>
                <c:pt idx="2991">
                  <c:v>811238.38205676014</c:v>
                </c:pt>
                <c:pt idx="2992">
                  <c:v>811421.57482865744</c:v>
                </c:pt>
                <c:pt idx="2993">
                  <c:v>811439.75064852065</c:v>
                </c:pt>
                <c:pt idx="2994">
                  <c:v>811461.71242695779</c:v>
                </c:pt>
                <c:pt idx="2995">
                  <c:v>811504.32443321531</c:v>
                </c:pt>
                <c:pt idx="2996">
                  <c:v>811779.60690613906</c:v>
                </c:pt>
                <c:pt idx="2997">
                  <c:v>811926.89077264664</c:v>
                </c:pt>
                <c:pt idx="2998">
                  <c:v>811999.84077620355</c:v>
                </c:pt>
                <c:pt idx="2999">
                  <c:v>812121.80521464266</c:v>
                </c:pt>
                <c:pt idx="3000">
                  <c:v>812512.42636579066</c:v>
                </c:pt>
                <c:pt idx="3001">
                  <c:v>812522.9823881773</c:v>
                </c:pt>
                <c:pt idx="3002">
                  <c:v>812805.36988708819</c:v>
                </c:pt>
                <c:pt idx="3003">
                  <c:v>813489.00197805127</c:v>
                </c:pt>
                <c:pt idx="3004">
                  <c:v>813514.0365802102</c:v>
                </c:pt>
                <c:pt idx="3005">
                  <c:v>813585.9037684811</c:v>
                </c:pt>
                <c:pt idx="3006">
                  <c:v>813691.42614714522</c:v>
                </c:pt>
                <c:pt idx="3007">
                  <c:v>813774.09349698666</c:v>
                </c:pt>
                <c:pt idx="3008">
                  <c:v>813892.73650369886</c:v>
                </c:pt>
                <c:pt idx="3009">
                  <c:v>813979.32022877561</c:v>
                </c:pt>
                <c:pt idx="3010">
                  <c:v>814469.94849022746</c:v>
                </c:pt>
                <c:pt idx="3011">
                  <c:v>814567.28227929329</c:v>
                </c:pt>
                <c:pt idx="3012">
                  <c:v>814607.12583535514</c:v>
                </c:pt>
                <c:pt idx="3013">
                  <c:v>814652.76176822453</c:v>
                </c:pt>
                <c:pt idx="3014">
                  <c:v>815152.22596281278</c:v>
                </c:pt>
                <c:pt idx="3015">
                  <c:v>815360.6016762018</c:v>
                </c:pt>
                <c:pt idx="3016">
                  <c:v>815963.30657107371</c:v>
                </c:pt>
                <c:pt idx="3017">
                  <c:v>815978.92912695522</c:v>
                </c:pt>
                <c:pt idx="3018">
                  <c:v>816238.70411584107</c:v>
                </c:pt>
                <c:pt idx="3019">
                  <c:v>816286.5876542097</c:v>
                </c:pt>
                <c:pt idx="3020">
                  <c:v>816629.05210155144</c:v>
                </c:pt>
                <c:pt idx="3021">
                  <c:v>816821.26895241346</c:v>
                </c:pt>
                <c:pt idx="3022">
                  <c:v>816988.58641701133</c:v>
                </c:pt>
                <c:pt idx="3023">
                  <c:v>817024.99448942288</c:v>
                </c:pt>
                <c:pt idx="3024">
                  <c:v>817283.33605265478</c:v>
                </c:pt>
                <c:pt idx="3025">
                  <c:v>817565.35781524784</c:v>
                </c:pt>
                <c:pt idx="3026">
                  <c:v>817703.30873068084</c:v>
                </c:pt>
                <c:pt idx="3027">
                  <c:v>818041.35228440829</c:v>
                </c:pt>
                <c:pt idx="3028">
                  <c:v>818305.78509617143</c:v>
                </c:pt>
                <c:pt idx="3029">
                  <c:v>818338.88397515798</c:v>
                </c:pt>
                <c:pt idx="3030">
                  <c:v>818522.98288083018</c:v>
                </c:pt>
                <c:pt idx="3031">
                  <c:v>818818.93341408507</c:v>
                </c:pt>
                <c:pt idx="3032">
                  <c:v>819004.94348485174</c:v>
                </c:pt>
                <c:pt idx="3033">
                  <c:v>819054.73479577515</c:v>
                </c:pt>
                <c:pt idx="3034">
                  <c:v>819199.77334510337</c:v>
                </c:pt>
                <c:pt idx="3035">
                  <c:v>819253.06955406268</c:v>
                </c:pt>
                <c:pt idx="3036">
                  <c:v>819342.76123047702</c:v>
                </c:pt>
                <c:pt idx="3037">
                  <c:v>819398.7113638689</c:v>
                </c:pt>
                <c:pt idx="3038">
                  <c:v>819788.62911722937</c:v>
                </c:pt>
                <c:pt idx="3039">
                  <c:v>820076.18373219576</c:v>
                </c:pt>
                <c:pt idx="3040">
                  <c:v>820265.91172164434</c:v>
                </c:pt>
                <c:pt idx="3041">
                  <c:v>820274.81417980837</c:v>
                </c:pt>
                <c:pt idx="3042">
                  <c:v>820315.36432267609</c:v>
                </c:pt>
                <c:pt idx="3043">
                  <c:v>820755.28287931473</c:v>
                </c:pt>
                <c:pt idx="3044">
                  <c:v>821462.82539221016</c:v>
                </c:pt>
                <c:pt idx="3045">
                  <c:v>821783.16606248275</c:v>
                </c:pt>
                <c:pt idx="3046">
                  <c:v>823102.32051970786</c:v>
                </c:pt>
                <c:pt idx="3047">
                  <c:v>824030.26379730226</c:v>
                </c:pt>
                <c:pt idx="3048">
                  <c:v>826563.20533303684</c:v>
                </c:pt>
                <c:pt idx="3049">
                  <c:v>827629.91789902188</c:v>
                </c:pt>
                <c:pt idx="3050">
                  <c:v>827693.76699684293</c:v>
                </c:pt>
                <c:pt idx="3051">
                  <c:v>828447.79956353805</c:v>
                </c:pt>
                <c:pt idx="3052">
                  <c:v>828607.06551605719</c:v>
                </c:pt>
                <c:pt idx="3053">
                  <c:v>828709.31401771121</c:v>
                </c:pt>
                <c:pt idx="3054">
                  <c:v>830252.72113717918</c:v>
                </c:pt>
                <c:pt idx="3055">
                  <c:v>830689.93922971142</c:v>
                </c:pt>
                <c:pt idx="3056">
                  <c:v>830721.54702625435</c:v>
                </c:pt>
                <c:pt idx="3057">
                  <c:v>830792.23684171843</c:v>
                </c:pt>
                <c:pt idx="3058">
                  <c:v>831421.84005377977</c:v>
                </c:pt>
                <c:pt idx="3059">
                  <c:v>831543.17184150487</c:v>
                </c:pt>
                <c:pt idx="3060">
                  <c:v>832042.47629029828</c:v>
                </c:pt>
                <c:pt idx="3061">
                  <c:v>833811.36196901742</c:v>
                </c:pt>
                <c:pt idx="3062">
                  <c:v>833861.48278860399</c:v>
                </c:pt>
                <c:pt idx="3063">
                  <c:v>835082.49355073855</c:v>
                </c:pt>
                <c:pt idx="3064">
                  <c:v>835560.37214860227</c:v>
                </c:pt>
                <c:pt idx="3065">
                  <c:v>837181.06938076892</c:v>
                </c:pt>
                <c:pt idx="3066">
                  <c:v>837812.18149564357</c:v>
                </c:pt>
                <c:pt idx="3067">
                  <c:v>838901.21963220683</c:v>
                </c:pt>
                <c:pt idx="3068">
                  <c:v>840085.92873498925</c:v>
                </c:pt>
                <c:pt idx="3069">
                  <c:v>840132.49516577693</c:v>
                </c:pt>
                <c:pt idx="3070">
                  <c:v>841528.20229403267</c:v>
                </c:pt>
                <c:pt idx="3071">
                  <c:v>841921.02946109581</c:v>
                </c:pt>
                <c:pt idx="3072">
                  <c:v>842160.10343813745</c:v>
                </c:pt>
                <c:pt idx="3073">
                  <c:v>843431.64035980159</c:v>
                </c:pt>
                <c:pt idx="3074">
                  <c:v>844151.98172212485</c:v>
                </c:pt>
                <c:pt idx="3075">
                  <c:v>845567.44153404073</c:v>
                </c:pt>
                <c:pt idx="3076">
                  <c:v>845908.18677413091</c:v>
                </c:pt>
                <c:pt idx="3077">
                  <c:v>847378.32244513056</c:v>
                </c:pt>
                <c:pt idx="3078">
                  <c:v>847423.86501996336</c:v>
                </c:pt>
                <c:pt idx="3079">
                  <c:v>848741.22209169308</c:v>
                </c:pt>
                <c:pt idx="3080">
                  <c:v>848792.58280152106</c:v>
                </c:pt>
                <c:pt idx="3081">
                  <c:v>849585.30508587905</c:v>
                </c:pt>
                <c:pt idx="3082">
                  <c:v>850310.46287683467</c:v>
                </c:pt>
                <c:pt idx="3083">
                  <c:v>850458.26772403053</c:v>
                </c:pt>
                <c:pt idx="3084">
                  <c:v>850492.9348890119</c:v>
                </c:pt>
                <c:pt idx="3085">
                  <c:v>850680.35725081456</c:v>
                </c:pt>
                <c:pt idx="3086">
                  <c:v>850771.45185950235</c:v>
                </c:pt>
                <c:pt idx="3087">
                  <c:v>851589.70493309386</c:v>
                </c:pt>
                <c:pt idx="3088">
                  <c:v>851610.89074673632</c:v>
                </c:pt>
                <c:pt idx="3089">
                  <c:v>852120.99607860309</c:v>
                </c:pt>
                <c:pt idx="3090">
                  <c:v>853226.40564088395</c:v>
                </c:pt>
                <c:pt idx="3091">
                  <c:v>853643.18274309032</c:v>
                </c:pt>
                <c:pt idx="3092">
                  <c:v>853803.62348291359</c:v>
                </c:pt>
                <c:pt idx="3093">
                  <c:v>854042.88100120914</c:v>
                </c:pt>
                <c:pt idx="3094">
                  <c:v>854715.68094865466</c:v>
                </c:pt>
                <c:pt idx="3095">
                  <c:v>854723.11500204832</c:v>
                </c:pt>
                <c:pt idx="3096">
                  <c:v>855293.58324758441</c:v>
                </c:pt>
                <c:pt idx="3097">
                  <c:v>855463.3760631507</c:v>
                </c:pt>
                <c:pt idx="3098">
                  <c:v>855468.3646909938</c:v>
                </c:pt>
                <c:pt idx="3099">
                  <c:v>857522.09295723354</c:v>
                </c:pt>
                <c:pt idx="3100">
                  <c:v>859531.06749080948</c:v>
                </c:pt>
                <c:pt idx="3101">
                  <c:v>859621.622979715</c:v>
                </c:pt>
                <c:pt idx="3102">
                  <c:v>860770.34287531022</c:v>
                </c:pt>
                <c:pt idx="3103">
                  <c:v>861021.26479669299</c:v>
                </c:pt>
                <c:pt idx="3104">
                  <c:v>861304.31999883242</c:v>
                </c:pt>
                <c:pt idx="3105">
                  <c:v>861382.59055877326</c:v>
                </c:pt>
                <c:pt idx="3106">
                  <c:v>863130.54196568346</c:v>
                </c:pt>
                <c:pt idx="3107">
                  <c:v>863980.68377906689</c:v>
                </c:pt>
                <c:pt idx="3108">
                  <c:v>864119.78468392557</c:v>
                </c:pt>
              </c:numCache>
            </c:numRef>
          </c:xVal>
          <c:yVal>
            <c:numRef>
              <c:f>Sayfa7!$B$2:$B$3110</c:f>
              <c:numCache>
                <c:formatCode>General</c:formatCode>
                <c:ptCount val="3109"/>
                <c:pt idx="0">
                  <c:v>53.6716402323542</c:v>
                </c:pt>
                <c:pt idx="1">
                  <c:v>147.220860507569</c:v>
                </c:pt>
                <c:pt idx="2">
                  <c:v>627.28878335004299</c:v>
                </c:pt>
                <c:pt idx="3">
                  <c:v>36.598542316234699</c:v>
                </c:pt>
                <c:pt idx="4">
                  <c:v>460.05789610558401</c:v>
                </c:pt>
                <c:pt idx="5">
                  <c:v>1.8045362354557699</c:v>
                </c:pt>
                <c:pt idx="6">
                  <c:v>98.836564327132507</c:v>
                </c:pt>
                <c:pt idx="7">
                  <c:v>329.05534174408598</c:v>
                </c:pt>
                <c:pt idx="8">
                  <c:v>158.19255282851299</c:v>
                </c:pt>
                <c:pt idx="9">
                  <c:v>49.163070617543802</c:v>
                </c:pt>
                <c:pt idx="10">
                  <c:v>15.1502040774881</c:v>
                </c:pt>
                <c:pt idx="11">
                  <c:v>2.9515267801466498</c:v>
                </c:pt>
                <c:pt idx="12">
                  <c:v>133.30367292066001</c:v>
                </c:pt>
                <c:pt idx="13">
                  <c:v>60.621543569988297</c:v>
                </c:pt>
                <c:pt idx="14">
                  <c:v>224.31934120244799</c:v>
                </c:pt>
                <c:pt idx="15">
                  <c:v>145.072693587701</c:v>
                </c:pt>
                <c:pt idx="16">
                  <c:v>97.980351858346694</c:v>
                </c:pt>
                <c:pt idx="17">
                  <c:v>31.282198378536599</c:v>
                </c:pt>
                <c:pt idx="18">
                  <c:v>448.81439062761399</c:v>
                </c:pt>
                <c:pt idx="19">
                  <c:v>105.645833997338</c:v>
                </c:pt>
                <c:pt idx="20">
                  <c:v>152.195376155003</c:v>
                </c:pt>
                <c:pt idx="21">
                  <c:v>141.44272760969</c:v>
                </c:pt>
                <c:pt idx="22">
                  <c:v>46.453234923776101</c:v>
                </c:pt>
                <c:pt idx="23">
                  <c:v>611.38437789885404</c:v>
                </c:pt>
                <c:pt idx="24">
                  <c:v>298.17129167172601</c:v>
                </c:pt>
                <c:pt idx="25">
                  <c:v>44.003452383782999</c:v>
                </c:pt>
                <c:pt idx="26">
                  <c:v>5.48686739901314</c:v>
                </c:pt>
                <c:pt idx="27">
                  <c:v>98.620257302341997</c:v>
                </c:pt>
                <c:pt idx="28">
                  <c:v>155.548182052686</c:v>
                </c:pt>
                <c:pt idx="29">
                  <c:v>278.12333799476102</c:v>
                </c:pt>
                <c:pt idx="30">
                  <c:v>11.8552727122024</c:v>
                </c:pt>
                <c:pt idx="31">
                  <c:v>314.38719180266401</c:v>
                </c:pt>
                <c:pt idx="32">
                  <c:v>82.165517939276498</c:v>
                </c:pt>
                <c:pt idx="33">
                  <c:v>149.25823487034501</c:v>
                </c:pt>
                <c:pt idx="34">
                  <c:v>44.058987278928697</c:v>
                </c:pt>
                <c:pt idx="35">
                  <c:v>54.938741150883303</c:v>
                </c:pt>
                <c:pt idx="36">
                  <c:v>35.267320351912502</c:v>
                </c:pt>
                <c:pt idx="37">
                  <c:v>116.687280081304</c:v>
                </c:pt>
                <c:pt idx="38">
                  <c:v>112.261845799125</c:v>
                </c:pt>
                <c:pt idx="39">
                  <c:v>354.09823301913298</c:v>
                </c:pt>
                <c:pt idx="40">
                  <c:v>576.61119836832302</c:v>
                </c:pt>
                <c:pt idx="41">
                  <c:v>158.542582890174</c:v>
                </c:pt>
                <c:pt idx="42">
                  <c:v>166.789231877844</c:v>
                </c:pt>
                <c:pt idx="43">
                  <c:v>211.415043670567</c:v>
                </c:pt>
                <c:pt idx="44">
                  <c:v>37.2383109988914</c:v>
                </c:pt>
                <c:pt idx="45">
                  <c:v>71.896049788028904</c:v>
                </c:pt>
                <c:pt idx="46">
                  <c:v>132.82217054206399</c:v>
                </c:pt>
                <c:pt idx="47">
                  <c:v>510.79522032574198</c:v>
                </c:pt>
                <c:pt idx="48">
                  <c:v>3.5143774838343198</c:v>
                </c:pt>
                <c:pt idx="49">
                  <c:v>20.260587748107401</c:v>
                </c:pt>
                <c:pt idx="50">
                  <c:v>223.14086046099899</c:v>
                </c:pt>
                <c:pt idx="51">
                  <c:v>278.97433394913799</c:v>
                </c:pt>
                <c:pt idx="52">
                  <c:v>40.295700510587302</c:v>
                </c:pt>
                <c:pt idx="53">
                  <c:v>81.283846993119397</c:v>
                </c:pt>
                <c:pt idx="54">
                  <c:v>232.870871116704</c:v>
                </c:pt>
                <c:pt idx="55">
                  <c:v>540.47048242746996</c:v>
                </c:pt>
                <c:pt idx="56">
                  <c:v>149.93295851953599</c:v>
                </c:pt>
                <c:pt idx="57">
                  <c:v>654.15179613757402</c:v>
                </c:pt>
                <c:pt idx="58">
                  <c:v>128.034794498926</c:v>
                </c:pt>
                <c:pt idx="59">
                  <c:v>250.379552073951</c:v>
                </c:pt>
                <c:pt idx="60">
                  <c:v>147.73239260467199</c:v>
                </c:pt>
                <c:pt idx="61">
                  <c:v>83.137013007635701</c:v>
                </c:pt>
                <c:pt idx="62">
                  <c:v>85.906561635454594</c:v>
                </c:pt>
                <c:pt idx="63">
                  <c:v>62.855980006077502</c:v>
                </c:pt>
                <c:pt idx="64">
                  <c:v>149.018843490965</c:v>
                </c:pt>
                <c:pt idx="65">
                  <c:v>42.900154932021898</c:v>
                </c:pt>
                <c:pt idx="66">
                  <c:v>19.100204561656899</c:v>
                </c:pt>
                <c:pt idx="67">
                  <c:v>7.2288555702216399</c:v>
                </c:pt>
                <c:pt idx="68">
                  <c:v>294.69053107161</c:v>
                </c:pt>
                <c:pt idx="69">
                  <c:v>56.210168391633502</c:v>
                </c:pt>
                <c:pt idx="70">
                  <c:v>149.08504653093399</c:v>
                </c:pt>
                <c:pt idx="71">
                  <c:v>89.136452718636093</c:v>
                </c:pt>
                <c:pt idx="72">
                  <c:v>135.609832392496</c:v>
                </c:pt>
                <c:pt idx="73">
                  <c:v>358.373316073392</c:v>
                </c:pt>
                <c:pt idx="74">
                  <c:v>164.302897068226</c:v>
                </c:pt>
                <c:pt idx="75">
                  <c:v>217.329808247372</c:v>
                </c:pt>
                <c:pt idx="76">
                  <c:v>307.04899980436301</c:v>
                </c:pt>
                <c:pt idx="77">
                  <c:v>177.49805712437001</c:v>
                </c:pt>
                <c:pt idx="78">
                  <c:v>194.52364166778</c:v>
                </c:pt>
                <c:pt idx="79">
                  <c:v>25.44138286011</c:v>
                </c:pt>
                <c:pt idx="80">
                  <c:v>20.9281782922899</c:v>
                </c:pt>
                <c:pt idx="81">
                  <c:v>154.37693161732199</c:v>
                </c:pt>
                <c:pt idx="82">
                  <c:v>312.27416336327599</c:v>
                </c:pt>
                <c:pt idx="83">
                  <c:v>158.00378295684101</c:v>
                </c:pt>
                <c:pt idx="84">
                  <c:v>396.578985880429</c:v>
                </c:pt>
                <c:pt idx="85">
                  <c:v>147.2186679596</c:v>
                </c:pt>
                <c:pt idx="86">
                  <c:v>136.67356652797599</c:v>
                </c:pt>
                <c:pt idx="87">
                  <c:v>790.93295052153701</c:v>
                </c:pt>
                <c:pt idx="88">
                  <c:v>172.29973009810999</c:v>
                </c:pt>
                <c:pt idx="89">
                  <c:v>308.74440697218103</c:v>
                </c:pt>
                <c:pt idx="90">
                  <c:v>45.215392108004401</c:v>
                </c:pt>
                <c:pt idx="91">
                  <c:v>129.60073636305799</c:v>
                </c:pt>
                <c:pt idx="92">
                  <c:v>111.566851436764</c:v>
                </c:pt>
                <c:pt idx="93">
                  <c:v>329.12365931290702</c:v>
                </c:pt>
                <c:pt idx="94">
                  <c:v>82.749760172748196</c:v>
                </c:pt>
                <c:pt idx="95">
                  <c:v>325.89417498938201</c:v>
                </c:pt>
                <c:pt idx="96">
                  <c:v>179.33846044251601</c:v>
                </c:pt>
                <c:pt idx="97">
                  <c:v>30.105152247037001</c:v>
                </c:pt>
                <c:pt idx="98">
                  <c:v>38.1722163897903</c:v>
                </c:pt>
                <c:pt idx="99">
                  <c:v>6.0809094546966698</c:v>
                </c:pt>
                <c:pt idx="100">
                  <c:v>434.92493886837502</c:v>
                </c:pt>
                <c:pt idx="101">
                  <c:v>66.668875711718997</c:v>
                </c:pt>
                <c:pt idx="102">
                  <c:v>84.454379764865706</c:v>
                </c:pt>
                <c:pt idx="103">
                  <c:v>36.124271625747497</c:v>
                </c:pt>
                <c:pt idx="104">
                  <c:v>117.94019227346099</c:v>
                </c:pt>
                <c:pt idx="105">
                  <c:v>159.15672956615899</c:v>
                </c:pt>
                <c:pt idx="106">
                  <c:v>440.33166977570698</c:v>
                </c:pt>
                <c:pt idx="107">
                  <c:v>9.2191460315734695</c:v>
                </c:pt>
                <c:pt idx="108">
                  <c:v>75.647238905614401</c:v>
                </c:pt>
                <c:pt idx="109">
                  <c:v>43.106092128935401</c:v>
                </c:pt>
                <c:pt idx="110">
                  <c:v>396.910444951427</c:v>
                </c:pt>
                <c:pt idx="111">
                  <c:v>152.94020096889301</c:v>
                </c:pt>
                <c:pt idx="112">
                  <c:v>154.591760257885</c:v>
                </c:pt>
                <c:pt idx="113">
                  <c:v>9.6936955073761109</c:v>
                </c:pt>
                <c:pt idx="114">
                  <c:v>143.10313210493001</c:v>
                </c:pt>
                <c:pt idx="115">
                  <c:v>560.25344705199996</c:v>
                </c:pt>
                <c:pt idx="116">
                  <c:v>1.8479916789147</c:v>
                </c:pt>
                <c:pt idx="117">
                  <c:v>120.64684952906499</c:v>
                </c:pt>
                <c:pt idx="118">
                  <c:v>211.984522519862</c:v>
                </c:pt>
                <c:pt idx="119">
                  <c:v>79.835015413616901</c:v>
                </c:pt>
                <c:pt idx="120">
                  <c:v>176.166945142457</c:v>
                </c:pt>
                <c:pt idx="121">
                  <c:v>102.53485507072401</c:v>
                </c:pt>
                <c:pt idx="122">
                  <c:v>158.32587148042899</c:v>
                </c:pt>
                <c:pt idx="123">
                  <c:v>164.926860967793</c:v>
                </c:pt>
                <c:pt idx="124">
                  <c:v>368.270864722461</c:v>
                </c:pt>
                <c:pt idx="125">
                  <c:v>1.41488956775356</c:v>
                </c:pt>
                <c:pt idx="126">
                  <c:v>29.259050890108501</c:v>
                </c:pt>
                <c:pt idx="127">
                  <c:v>44.780361551409399</c:v>
                </c:pt>
                <c:pt idx="128">
                  <c:v>382.616924803882</c:v>
                </c:pt>
                <c:pt idx="129">
                  <c:v>4.1992616341631201</c:v>
                </c:pt>
                <c:pt idx="130">
                  <c:v>125.818795569568</c:v>
                </c:pt>
                <c:pt idx="131">
                  <c:v>734.06690865591702</c:v>
                </c:pt>
                <c:pt idx="132">
                  <c:v>44.995177773529598</c:v>
                </c:pt>
                <c:pt idx="133">
                  <c:v>220.267241733487</c:v>
                </c:pt>
                <c:pt idx="134">
                  <c:v>94.104635816969704</c:v>
                </c:pt>
                <c:pt idx="135">
                  <c:v>73.024934844372197</c:v>
                </c:pt>
                <c:pt idx="136">
                  <c:v>541.54971539365204</c:v>
                </c:pt>
                <c:pt idx="137">
                  <c:v>516.55154457016795</c:v>
                </c:pt>
                <c:pt idx="138">
                  <c:v>46.6421549590777</c:v>
                </c:pt>
                <c:pt idx="139">
                  <c:v>82.487031571781699</c:v>
                </c:pt>
                <c:pt idx="140">
                  <c:v>304.82593491975803</c:v>
                </c:pt>
                <c:pt idx="141">
                  <c:v>82.285580973508303</c:v>
                </c:pt>
                <c:pt idx="142">
                  <c:v>8.1319139148217801</c:v>
                </c:pt>
                <c:pt idx="143">
                  <c:v>139.136268682832</c:v>
                </c:pt>
                <c:pt idx="144">
                  <c:v>117.115018126347</c:v>
                </c:pt>
                <c:pt idx="145">
                  <c:v>86.977643503640095</c:v>
                </c:pt>
                <c:pt idx="146">
                  <c:v>150.54864544697199</c:v>
                </c:pt>
                <c:pt idx="147">
                  <c:v>77.489845556501706</c:v>
                </c:pt>
                <c:pt idx="148">
                  <c:v>63.335534478221199</c:v>
                </c:pt>
                <c:pt idx="149">
                  <c:v>86.506889403666705</c:v>
                </c:pt>
                <c:pt idx="150">
                  <c:v>24.499220677182201</c:v>
                </c:pt>
                <c:pt idx="151">
                  <c:v>27.595364884797199</c:v>
                </c:pt>
                <c:pt idx="152">
                  <c:v>265.15774521574002</c:v>
                </c:pt>
                <c:pt idx="153">
                  <c:v>111.30612383908399</c:v>
                </c:pt>
                <c:pt idx="154">
                  <c:v>28.364625086382102</c:v>
                </c:pt>
                <c:pt idx="155">
                  <c:v>16.429216906639301</c:v>
                </c:pt>
                <c:pt idx="156">
                  <c:v>538.20001423323595</c:v>
                </c:pt>
                <c:pt idx="157">
                  <c:v>67.286169908136799</c:v>
                </c:pt>
                <c:pt idx="158">
                  <c:v>58.901667180573</c:v>
                </c:pt>
                <c:pt idx="159">
                  <c:v>98.726115642202799</c:v>
                </c:pt>
                <c:pt idx="160">
                  <c:v>601.91546574786105</c:v>
                </c:pt>
                <c:pt idx="161">
                  <c:v>396.20230588856401</c:v>
                </c:pt>
                <c:pt idx="162">
                  <c:v>10.0970404636028</c:v>
                </c:pt>
                <c:pt idx="163">
                  <c:v>47.699546658881403</c:v>
                </c:pt>
                <c:pt idx="164">
                  <c:v>169.28498238317499</c:v>
                </c:pt>
                <c:pt idx="165">
                  <c:v>345.56428118646699</c:v>
                </c:pt>
                <c:pt idx="166">
                  <c:v>426.49055551926</c:v>
                </c:pt>
                <c:pt idx="167">
                  <c:v>114.88149460480101</c:v>
                </c:pt>
                <c:pt idx="168">
                  <c:v>48.795534559863903</c:v>
                </c:pt>
                <c:pt idx="169">
                  <c:v>340.83280806625402</c:v>
                </c:pt>
                <c:pt idx="170">
                  <c:v>151.58536655449601</c:v>
                </c:pt>
                <c:pt idx="171">
                  <c:v>297.67834497266801</c:v>
                </c:pt>
                <c:pt idx="172">
                  <c:v>138.223692417942</c:v>
                </c:pt>
                <c:pt idx="173">
                  <c:v>65.677561386579299</c:v>
                </c:pt>
                <c:pt idx="174">
                  <c:v>39.602014691696198</c:v>
                </c:pt>
                <c:pt idx="175">
                  <c:v>224.61076954523401</c:v>
                </c:pt>
                <c:pt idx="176">
                  <c:v>36.524477839266197</c:v>
                </c:pt>
                <c:pt idx="177">
                  <c:v>128.05293995164499</c:v>
                </c:pt>
                <c:pt idx="178">
                  <c:v>196.99045363155199</c:v>
                </c:pt>
                <c:pt idx="179">
                  <c:v>72.879870310502199</c:v>
                </c:pt>
                <c:pt idx="180">
                  <c:v>166.34766375191199</c:v>
                </c:pt>
                <c:pt idx="181">
                  <c:v>622.58885054756695</c:v>
                </c:pt>
                <c:pt idx="182">
                  <c:v>31.1779505751038</c:v>
                </c:pt>
                <c:pt idx="183">
                  <c:v>73.665733045851098</c:v>
                </c:pt>
                <c:pt idx="184">
                  <c:v>2.6467979510562101</c:v>
                </c:pt>
                <c:pt idx="185">
                  <c:v>342.54666558231099</c:v>
                </c:pt>
                <c:pt idx="186">
                  <c:v>525.533204430041</c:v>
                </c:pt>
                <c:pt idx="187">
                  <c:v>102.556066980414</c:v>
                </c:pt>
                <c:pt idx="188">
                  <c:v>129.967269049077</c:v>
                </c:pt>
                <c:pt idx="189">
                  <c:v>146.19453224215999</c:v>
                </c:pt>
                <c:pt idx="190">
                  <c:v>17.5462518445784</c:v>
                </c:pt>
                <c:pt idx="191">
                  <c:v>82.273491371910495</c:v>
                </c:pt>
                <c:pt idx="192">
                  <c:v>133.87557484922601</c:v>
                </c:pt>
                <c:pt idx="193">
                  <c:v>33.138718303765899</c:v>
                </c:pt>
                <c:pt idx="194">
                  <c:v>85.527071127107803</c:v>
                </c:pt>
                <c:pt idx="195">
                  <c:v>40.492189213873601</c:v>
                </c:pt>
                <c:pt idx="196">
                  <c:v>197.356209847727</c:v>
                </c:pt>
                <c:pt idx="197">
                  <c:v>778.96361971631302</c:v>
                </c:pt>
                <c:pt idx="198">
                  <c:v>87.478081890374597</c:v>
                </c:pt>
                <c:pt idx="199">
                  <c:v>261.40870376639202</c:v>
                </c:pt>
                <c:pt idx="200">
                  <c:v>5.47237009013043</c:v>
                </c:pt>
                <c:pt idx="201">
                  <c:v>21.626133816069299</c:v>
                </c:pt>
                <c:pt idx="202">
                  <c:v>337.00475976232002</c:v>
                </c:pt>
                <c:pt idx="203">
                  <c:v>21.138988459315399</c:v>
                </c:pt>
                <c:pt idx="204">
                  <c:v>143.085414601352</c:v>
                </c:pt>
                <c:pt idx="205">
                  <c:v>125.846762149231</c:v>
                </c:pt>
                <c:pt idx="206">
                  <c:v>14.561034748716301</c:v>
                </c:pt>
                <c:pt idx="207">
                  <c:v>305.08218125140399</c:v>
                </c:pt>
                <c:pt idx="208">
                  <c:v>0.79768700683052896</c:v>
                </c:pt>
                <c:pt idx="209">
                  <c:v>3.6583808606155799</c:v>
                </c:pt>
                <c:pt idx="210">
                  <c:v>10.087791889236501</c:v>
                </c:pt>
                <c:pt idx="211">
                  <c:v>192.026036876305</c:v>
                </c:pt>
                <c:pt idx="212">
                  <c:v>131.47276630634599</c:v>
                </c:pt>
                <c:pt idx="213">
                  <c:v>206.15995340397799</c:v>
                </c:pt>
                <c:pt idx="214">
                  <c:v>27.297743660201402</c:v>
                </c:pt>
                <c:pt idx="215">
                  <c:v>52.820553440869801</c:v>
                </c:pt>
                <c:pt idx="216">
                  <c:v>354.60738004429697</c:v>
                </c:pt>
                <c:pt idx="217">
                  <c:v>116.906895089334</c:v>
                </c:pt>
                <c:pt idx="218">
                  <c:v>123.328474097194</c:v>
                </c:pt>
                <c:pt idx="219">
                  <c:v>124.597977523081</c:v>
                </c:pt>
                <c:pt idx="220">
                  <c:v>161.64310652697199</c:v>
                </c:pt>
                <c:pt idx="221">
                  <c:v>34.867855409247603</c:v>
                </c:pt>
                <c:pt idx="222">
                  <c:v>202.90518728610201</c:v>
                </c:pt>
                <c:pt idx="223">
                  <c:v>23.244543770364501</c:v>
                </c:pt>
                <c:pt idx="224">
                  <c:v>44.527377770631603</c:v>
                </c:pt>
                <c:pt idx="225">
                  <c:v>0.42448303081619099</c:v>
                </c:pt>
                <c:pt idx="226">
                  <c:v>144.31633700639901</c:v>
                </c:pt>
                <c:pt idx="227">
                  <c:v>37.654250207822798</c:v>
                </c:pt>
                <c:pt idx="228">
                  <c:v>171.14647720565699</c:v>
                </c:pt>
                <c:pt idx="229">
                  <c:v>284.95150319551601</c:v>
                </c:pt>
                <c:pt idx="230">
                  <c:v>28.279380931373499</c:v>
                </c:pt>
                <c:pt idx="231">
                  <c:v>502.70738095628599</c:v>
                </c:pt>
                <c:pt idx="232">
                  <c:v>49.218065403540102</c:v>
                </c:pt>
                <c:pt idx="233">
                  <c:v>121.24493410252001</c:v>
                </c:pt>
                <c:pt idx="234">
                  <c:v>46.880037616938402</c:v>
                </c:pt>
                <c:pt idx="235">
                  <c:v>76.440429337060806</c:v>
                </c:pt>
                <c:pt idx="236">
                  <c:v>140.26493501039701</c:v>
                </c:pt>
                <c:pt idx="237">
                  <c:v>80.294629723059202</c:v>
                </c:pt>
                <c:pt idx="238">
                  <c:v>291.67771533804603</c:v>
                </c:pt>
                <c:pt idx="239">
                  <c:v>21.693558115272001</c:v>
                </c:pt>
                <c:pt idx="240">
                  <c:v>97.771691215813902</c:v>
                </c:pt>
                <c:pt idx="241">
                  <c:v>141.41448797235401</c:v>
                </c:pt>
                <c:pt idx="242">
                  <c:v>66.120238984469296</c:v>
                </c:pt>
                <c:pt idx="243">
                  <c:v>91.513087833314799</c:v>
                </c:pt>
                <c:pt idx="244">
                  <c:v>110.972635296937</c:v>
                </c:pt>
                <c:pt idx="245">
                  <c:v>80.733549858734506</c:v>
                </c:pt>
                <c:pt idx="246">
                  <c:v>48.878238771270802</c:v>
                </c:pt>
                <c:pt idx="247">
                  <c:v>93.719554394745501</c:v>
                </c:pt>
                <c:pt idx="248">
                  <c:v>50.732352779792599</c:v>
                </c:pt>
                <c:pt idx="249">
                  <c:v>194.21121502287099</c:v>
                </c:pt>
                <c:pt idx="250">
                  <c:v>76.1764413960627</c:v>
                </c:pt>
                <c:pt idx="251">
                  <c:v>277.032916234879</c:v>
                </c:pt>
                <c:pt idx="252">
                  <c:v>64.192439999111201</c:v>
                </c:pt>
                <c:pt idx="253">
                  <c:v>21.856125380349098</c:v>
                </c:pt>
                <c:pt idx="254">
                  <c:v>616.05251904980798</c:v>
                </c:pt>
                <c:pt idx="255">
                  <c:v>364.46619108234199</c:v>
                </c:pt>
                <c:pt idx="256">
                  <c:v>24.480695797552499</c:v>
                </c:pt>
                <c:pt idx="257">
                  <c:v>151.18816111333601</c:v>
                </c:pt>
                <c:pt idx="258">
                  <c:v>100.217078956252</c:v>
                </c:pt>
                <c:pt idx="259">
                  <c:v>58.544728432971198</c:v>
                </c:pt>
                <c:pt idx="260">
                  <c:v>609.68615001193405</c:v>
                </c:pt>
                <c:pt idx="261">
                  <c:v>190.54832070958901</c:v>
                </c:pt>
                <c:pt idx="262">
                  <c:v>27.712542515313501</c:v>
                </c:pt>
                <c:pt idx="263">
                  <c:v>1729.40937469353</c:v>
                </c:pt>
                <c:pt idx="264">
                  <c:v>625.64115140288095</c:v>
                </c:pt>
                <c:pt idx="265">
                  <c:v>385.43799435335001</c:v>
                </c:pt>
                <c:pt idx="266">
                  <c:v>181.95672186907899</c:v>
                </c:pt>
                <c:pt idx="267">
                  <c:v>939.26344205965904</c:v>
                </c:pt>
                <c:pt idx="268">
                  <c:v>725.37577500429302</c:v>
                </c:pt>
                <c:pt idx="269">
                  <c:v>1153.78986625782</c:v>
                </c:pt>
                <c:pt idx="270">
                  <c:v>452.87099162802798</c:v>
                </c:pt>
                <c:pt idx="271">
                  <c:v>751.41052216618903</c:v>
                </c:pt>
                <c:pt idx="272">
                  <c:v>162.714113497124</c:v>
                </c:pt>
                <c:pt idx="273">
                  <c:v>893.956098075927</c:v>
                </c:pt>
                <c:pt idx="274">
                  <c:v>40.563535600456802</c:v>
                </c:pt>
                <c:pt idx="275">
                  <c:v>193.06931741165999</c:v>
                </c:pt>
                <c:pt idx="276">
                  <c:v>98.969729357799196</c:v>
                </c:pt>
                <c:pt idx="277">
                  <c:v>185.75226300728499</c:v>
                </c:pt>
                <c:pt idx="278">
                  <c:v>1451.71956603901</c:v>
                </c:pt>
                <c:pt idx="279">
                  <c:v>746.42896823915396</c:v>
                </c:pt>
                <c:pt idx="280">
                  <c:v>5.4308092600476803</c:v>
                </c:pt>
                <c:pt idx="281">
                  <c:v>335.764063161048</c:v>
                </c:pt>
                <c:pt idx="282">
                  <c:v>2739.5101252057898</c:v>
                </c:pt>
                <c:pt idx="283">
                  <c:v>511.38059080848302</c:v>
                </c:pt>
                <c:pt idx="284">
                  <c:v>292.26302915372099</c:v>
                </c:pt>
                <c:pt idx="285">
                  <c:v>248.42278573944401</c:v>
                </c:pt>
                <c:pt idx="286">
                  <c:v>457.56086268785998</c:v>
                </c:pt>
                <c:pt idx="287">
                  <c:v>82.850344414095204</c:v>
                </c:pt>
                <c:pt idx="288">
                  <c:v>729.76788708526203</c:v>
                </c:pt>
                <c:pt idx="289">
                  <c:v>1271.59556417413</c:v>
                </c:pt>
                <c:pt idx="290">
                  <c:v>592.22819999431499</c:v>
                </c:pt>
                <c:pt idx="291">
                  <c:v>1021.98296156061</c:v>
                </c:pt>
                <c:pt idx="292">
                  <c:v>5.72130672584899</c:v>
                </c:pt>
                <c:pt idx="293">
                  <c:v>323.513886025619</c:v>
                </c:pt>
                <c:pt idx="294">
                  <c:v>487.48740492131799</c:v>
                </c:pt>
                <c:pt idx="295">
                  <c:v>986.33349505757405</c:v>
                </c:pt>
                <c:pt idx="296">
                  <c:v>1341.8016109083401</c:v>
                </c:pt>
                <c:pt idx="297">
                  <c:v>517.17589557856297</c:v>
                </c:pt>
                <c:pt idx="298">
                  <c:v>3137.7177554289701</c:v>
                </c:pt>
                <c:pt idx="299">
                  <c:v>47.411153942579404</c:v>
                </c:pt>
                <c:pt idx="300">
                  <c:v>356.47804695960099</c:v>
                </c:pt>
                <c:pt idx="301">
                  <c:v>367.02029908240399</c:v>
                </c:pt>
                <c:pt idx="302">
                  <c:v>67.294992385941399</c:v>
                </c:pt>
                <c:pt idx="303">
                  <c:v>332.85890272546402</c:v>
                </c:pt>
                <c:pt idx="304">
                  <c:v>182.836876371366</c:v>
                </c:pt>
                <c:pt idx="305">
                  <c:v>949.04256031446903</c:v>
                </c:pt>
                <c:pt idx="306">
                  <c:v>251.298256139562</c:v>
                </c:pt>
                <c:pt idx="307">
                  <c:v>130.45344513095901</c:v>
                </c:pt>
                <c:pt idx="308">
                  <c:v>493.77006134016801</c:v>
                </c:pt>
                <c:pt idx="309">
                  <c:v>389.02320079757197</c:v>
                </c:pt>
                <c:pt idx="310">
                  <c:v>180.383758916316</c:v>
                </c:pt>
                <c:pt idx="311">
                  <c:v>2815.7788718013198</c:v>
                </c:pt>
                <c:pt idx="312">
                  <c:v>1833.7420457488299</c:v>
                </c:pt>
                <c:pt idx="313">
                  <c:v>509.61592703152598</c:v>
                </c:pt>
                <c:pt idx="314">
                  <c:v>1557.9199178670101</c:v>
                </c:pt>
                <c:pt idx="315">
                  <c:v>376.20432736647501</c:v>
                </c:pt>
                <c:pt idx="316">
                  <c:v>869.711628791571</c:v>
                </c:pt>
                <c:pt idx="317">
                  <c:v>495.18098006816598</c:v>
                </c:pt>
                <c:pt idx="318">
                  <c:v>1505.20737859166</c:v>
                </c:pt>
                <c:pt idx="319">
                  <c:v>917.09790634561796</c:v>
                </c:pt>
                <c:pt idx="320">
                  <c:v>58.311573307408302</c:v>
                </c:pt>
                <c:pt idx="321">
                  <c:v>2013.2677992725201</c:v>
                </c:pt>
                <c:pt idx="322">
                  <c:v>371.69708057756401</c:v>
                </c:pt>
                <c:pt idx="323">
                  <c:v>493.18482003486099</c:v>
                </c:pt>
                <c:pt idx="324">
                  <c:v>4.1225490476645099</c:v>
                </c:pt>
                <c:pt idx="325">
                  <c:v>72.440191358255106</c:v>
                </c:pt>
                <c:pt idx="326">
                  <c:v>229.23607427532301</c:v>
                </c:pt>
                <c:pt idx="327">
                  <c:v>124.55042382015399</c:v>
                </c:pt>
                <c:pt idx="328">
                  <c:v>200.992465145013</c:v>
                </c:pt>
                <c:pt idx="329">
                  <c:v>335.32651052089898</c:v>
                </c:pt>
                <c:pt idx="330">
                  <c:v>218.45483304387</c:v>
                </c:pt>
                <c:pt idx="331">
                  <c:v>144.16096437053099</c:v>
                </c:pt>
                <c:pt idx="332">
                  <c:v>18.8067269044986</c:v>
                </c:pt>
                <c:pt idx="333">
                  <c:v>227.61926675206601</c:v>
                </c:pt>
                <c:pt idx="334">
                  <c:v>519.90675882193295</c:v>
                </c:pt>
                <c:pt idx="335">
                  <c:v>541.65527414873895</c:v>
                </c:pt>
                <c:pt idx="336">
                  <c:v>565.16809173968795</c:v>
                </c:pt>
                <c:pt idx="337">
                  <c:v>246.36670209102201</c:v>
                </c:pt>
                <c:pt idx="338">
                  <c:v>162.66940240812301</c:v>
                </c:pt>
                <c:pt idx="339">
                  <c:v>209.21170185267701</c:v>
                </c:pt>
                <c:pt idx="340">
                  <c:v>12.115735472965801</c:v>
                </c:pt>
                <c:pt idx="341">
                  <c:v>204.99413541142701</c:v>
                </c:pt>
                <c:pt idx="342">
                  <c:v>41.097215048081097</c:v>
                </c:pt>
                <c:pt idx="343">
                  <c:v>10.429994322112201</c:v>
                </c:pt>
                <c:pt idx="344">
                  <c:v>131.53620847067199</c:v>
                </c:pt>
                <c:pt idx="345">
                  <c:v>11.194773781229699</c:v>
                </c:pt>
                <c:pt idx="346">
                  <c:v>106.952713548191</c:v>
                </c:pt>
                <c:pt idx="347">
                  <c:v>45.765328664754598</c:v>
                </c:pt>
                <c:pt idx="348">
                  <c:v>56.365361068441402</c:v>
                </c:pt>
                <c:pt idx="349">
                  <c:v>3.0419136519485601</c:v>
                </c:pt>
                <c:pt idx="350">
                  <c:v>167.082174221694</c:v>
                </c:pt>
                <c:pt idx="351">
                  <c:v>133.489877723798</c:v>
                </c:pt>
                <c:pt idx="352">
                  <c:v>64.164442470791997</c:v>
                </c:pt>
                <c:pt idx="353">
                  <c:v>59.621889886970202</c:v>
                </c:pt>
                <c:pt idx="354">
                  <c:v>128.34401218025599</c:v>
                </c:pt>
                <c:pt idx="355">
                  <c:v>47.619733640996898</c:v>
                </c:pt>
                <c:pt idx="356">
                  <c:v>53.892489821824697</c:v>
                </c:pt>
                <c:pt idx="357">
                  <c:v>169.43977896517001</c:v>
                </c:pt>
                <c:pt idx="358">
                  <c:v>762.33845692999603</c:v>
                </c:pt>
                <c:pt idx="359">
                  <c:v>224.728257574607</c:v>
                </c:pt>
                <c:pt idx="360">
                  <c:v>287.53112310635299</c:v>
                </c:pt>
                <c:pt idx="361">
                  <c:v>78.624783732127995</c:v>
                </c:pt>
                <c:pt idx="362">
                  <c:v>155.81375175561701</c:v>
                </c:pt>
                <c:pt idx="363">
                  <c:v>1.70577143975243</c:v>
                </c:pt>
                <c:pt idx="364">
                  <c:v>355.059232527463</c:v>
                </c:pt>
                <c:pt idx="365">
                  <c:v>121.92087390282499</c:v>
                </c:pt>
                <c:pt idx="366">
                  <c:v>160.35526571460699</c:v>
                </c:pt>
                <c:pt idx="367">
                  <c:v>84.394055090393493</c:v>
                </c:pt>
                <c:pt idx="368">
                  <c:v>133.38235077018899</c:v>
                </c:pt>
                <c:pt idx="369">
                  <c:v>48.159632626018698</c:v>
                </c:pt>
                <c:pt idx="370">
                  <c:v>93.4461202356906</c:v>
                </c:pt>
                <c:pt idx="371">
                  <c:v>153.04694730660401</c:v>
                </c:pt>
                <c:pt idx="372">
                  <c:v>44.428298230137401</c:v>
                </c:pt>
                <c:pt idx="373">
                  <c:v>331.82760631808202</c:v>
                </c:pt>
                <c:pt idx="374">
                  <c:v>143.374121677814</c:v>
                </c:pt>
                <c:pt idx="375">
                  <c:v>54.1001777087222</c:v>
                </c:pt>
                <c:pt idx="376">
                  <c:v>249.71276713424601</c:v>
                </c:pt>
                <c:pt idx="377">
                  <c:v>220.39467141899499</c:v>
                </c:pt>
                <c:pt idx="378">
                  <c:v>134.18227470252901</c:v>
                </c:pt>
                <c:pt idx="379">
                  <c:v>284.97283112104901</c:v>
                </c:pt>
                <c:pt idx="380">
                  <c:v>290.57349011920502</c:v>
                </c:pt>
                <c:pt idx="381">
                  <c:v>55.920340622280499</c:v>
                </c:pt>
                <c:pt idx="382">
                  <c:v>133.68075804822701</c:v>
                </c:pt>
                <c:pt idx="383">
                  <c:v>573.22638626508694</c:v>
                </c:pt>
                <c:pt idx="384">
                  <c:v>189.12790058116701</c:v>
                </c:pt>
                <c:pt idx="385">
                  <c:v>157.39932732502299</c:v>
                </c:pt>
                <c:pt idx="386">
                  <c:v>327.45697448209103</c:v>
                </c:pt>
                <c:pt idx="387">
                  <c:v>86.223681741655994</c:v>
                </c:pt>
                <c:pt idx="388">
                  <c:v>980.32587398434396</c:v>
                </c:pt>
                <c:pt idx="389">
                  <c:v>61.647954592481298</c:v>
                </c:pt>
                <c:pt idx="390">
                  <c:v>7.7957372652745098</c:v>
                </c:pt>
                <c:pt idx="391">
                  <c:v>254.40885571368599</c:v>
                </c:pt>
                <c:pt idx="392">
                  <c:v>72.487945093060304</c:v>
                </c:pt>
                <c:pt idx="393">
                  <c:v>59.739714578507098</c:v>
                </c:pt>
                <c:pt idx="394">
                  <c:v>60.832731921531398</c:v>
                </c:pt>
                <c:pt idx="395">
                  <c:v>168.79328520163801</c:v>
                </c:pt>
                <c:pt idx="396">
                  <c:v>138.16403933989901</c:v>
                </c:pt>
                <c:pt idx="397">
                  <c:v>698.16868458132399</c:v>
                </c:pt>
                <c:pt idx="398">
                  <c:v>178.121790183912</c:v>
                </c:pt>
                <c:pt idx="399">
                  <c:v>50.7118586624565</c:v>
                </c:pt>
                <c:pt idx="400">
                  <c:v>116.377793640451</c:v>
                </c:pt>
                <c:pt idx="401">
                  <c:v>183.18046854199201</c:v>
                </c:pt>
                <c:pt idx="402">
                  <c:v>50.618634676531698</c:v>
                </c:pt>
                <c:pt idx="403">
                  <c:v>66.996984963916503</c:v>
                </c:pt>
                <c:pt idx="404">
                  <c:v>37.176972201908903</c:v>
                </c:pt>
                <c:pt idx="405">
                  <c:v>93.739593070859002</c:v>
                </c:pt>
                <c:pt idx="406">
                  <c:v>212.38506112717701</c:v>
                </c:pt>
                <c:pt idx="407">
                  <c:v>119.886502559777</c:v>
                </c:pt>
                <c:pt idx="408">
                  <c:v>42.464303429093</c:v>
                </c:pt>
                <c:pt idx="409">
                  <c:v>162.76206208711699</c:v>
                </c:pt>
                <c:pt idx="410">
                  <c:v>11.780175260122601</c:v>
                </c:pt>
                <c:pt idx="411">
                  <c:v>205.63492904831901</c:v>
                </c:pt>
                <c:pt idx="412">
                  <c:v>21.1735806565266</c:v>
                </c:pt>
                <c:pt idx="413">
                  <c:v>69.085739246729602</c:v>
                </c:pt>
                <c:pt idx="414">
                  <c:v>159.84781659650599</c:v>
                </c:pt>
                <c:pt idx="415">
                  <c:v>183.11294116185999</c:v>
                </c:pt>
                <c:pt idx="416">
                  <c:v>4.8953894667793101</c:v>
                </c:pt>
                <c:pt idx="417">
                  <c:v>76.230225447026896</c:v>
                </c:pt>
                <c:pt idx="418">
                  <c:v>45.335970421103397</c:v>
                </c:pt>
                <c:pt idx="419">
                  <c:v>178.88689270321601</c:v>
                </c:pt>
                <c:pt idx="420">
                  <c:v>18.780724035634201</c:v>
                </c:pt>
                <c:pt idx="421">
                  <c:v>468.70727875672998</c:v>
                </c:pt>
                <c:pt idx="422">
                  <c:v>213.70776938309399</c:v>
                </c:pt>
                <c:pt idx="423">
                  <c:v>147.404693799748</c:v>
                </c:pt>
                <c:pt idx="424">
                  <c:v>151.81555987311</c:v>
                </c:pt>
                <c:pt idx="425">
                  <c:v>312.24543703872803</c:v>
                </c:pt>
                <c:pt idx="426">
                  <c:v>341.183240591578</c:v>
                </c:pt>
                <c:pt idx="427">
                  <c:v>56.247967887640698</c:v>
                </c:pt>
                <c:pt idx="428">
                  <c:v>20.559214289125499</c:v>
                </c:pt>
                <c:pt idx="429">
                  <c:v>62.000253793303301</c:v>
                </c:pt>
                <c:pt idx="430">
                  <c:v>37.472386135385001</c:v>
                </c:pt>
                <c:pt idx="431">
                  <c:v>155.12111006033999</c:v>
                </c:pt>
                <c:pt idx="432">
                  <c:v>227.49078384511799</c:v>
                </c:pt>
                <c:pt idx="433">
                  <c:v>193.76779147800701</c:v>
                </c:pt>
                <c:pt idx="434">
                  <c:v>177.667343316847</c:v>
                </c:pt>
                <c:pt idx="435">
                  <c:v>121.70849585055799</c:v>
                </c:pt>
                <c:pt idx="436">
                  <c:v>105.533433970064</c:v>
                </c:pt>
                <c:pt idx="437">
                  <c:v>682.37708636940795</c:v>
                </c:pt>
                <c:pt idx="438">
                  <c:v>179.796925109054</c:v>
                </c:pt>
                <c:pt idx="439">
                  <c:v>3.6729620437836301</c:v>
                </c:pt>
                <c:pt idx="440">
                  <c:v>580.37717319554895</c:v>
                </c:pt>
                <c:pt idx="441">
                  <c:v>61.772996845102199</c:v>
                </c:pt>
                <c:pt idx="442">
                  <c:v>774.25328439186001</c:v>
                </c:pt>
                <c:pt idx="443">
                  <c:v>40.397630912251799</c:v>
                </c:pt>
                <c:pt idx="444">
                  <c:v>84.075064232456498</c:v>
                </c:pt>
                <c:pt idx="445">
                  <c:v>60.740065435835298</c:v>
                </c:pt>
                <c:pt idx="446">
                  <c:v>12.0812936835428</c:v>
                </c:pt>
                <c:pt idx="447">
                  <c:v>311.12309867127601</c:v>
                </c:pt>
                <c:pt idx="448">
                  <c:v>106.810695804204</c:v>
                </c:pt>
                <c:pt idx="449">
                  <c:v>235.32248961669401</c:v>
                </c:pt>
                <c:pt idx="450">
                  <c:v>205.62785128322099</c:v>
                </c:pt>
                <c:pt idx="451">
                  <c:v>213.20197163376699</c:v>
                </c:pt>
                <c:pt idx="452">
                  <c:v>10.063586970965799</c:v>
                </c:pt>
                <c:pt idx="453">
                  <c:v>351.01110246616003</c:v>
                </c:pt>
                <c:pt idx="454">
                  <c:v>298.15610475605399</c:v>
                </c:pt>
                <c:pt idx="455">
                  <c:v>227.06607964695999</c:v>
                </c:pt>
                <c:pt idx="456">
                  <c:v>37.8598023827508</c:v>
                </c:pt>
                <c:pt idx="457">
                  <c:v>63.795602828511598</c:v>
                </c:pt>
                <c:pt idx="458">
                  <c:v>181.36812400999801</c:v>
                </c:pt>
                <c:pt idx="459">
                  <c:v>81.372846772952499</c:v>
                </c:pt>
                <c:pt idx="460">
                  <c:v>87.227182980772298</c:v>
                </c:pt>
                <c:pt idx="461">
                  <c:v>508.806448323361</c:v>
                </c:pt>
                <c:pt idx="462">
                  <c:v>389.34483255953802</c:v>
                </c:pt>
                <c:pt idx="463">
                  <c:v>2.8938705828331899</c:v>
                </c:pt>
                <c:pt idx="464">
                  <c:v>222.476504024598</c:v>
                </c:pt>
                <c:pt idx="465">
                  <c:v>8.1390033445204608</c:v>
                </c:pt>
                <c:pt idx="466">
                  <c:v>175.74609494283499</c:v>
                </c:pt>
                <c:pt idx="467">
                  <c:v>580.273424878382</c:v>
                </c:pt>
                <c:pt idx="468">
                  <c:v>114.94336187907901</c:v>
                </c:pt>
                <c:pt idx="469">
                  <c:v>229.14394665090401</c:v>
                </c:pt>
                <c:pt idx="470">
                  <c:v>144.48898873444699</c:v>
                </c:pt>
                <c:pt idx="471">
                  <c:v>35.087760647103998</c:v>
                </c:pt>
                <c:pt idx="472">
                  <c:v>96.757233276191997</c:v>
                </c:pt>
                <c:pt idx="473">
                  <c:v>28.2112051625008</c:v>
                </c:pt>
                <c:pt idx="474">
                  <c:v>18.958448990626501</c:v>
                </c:pt>
                <c:pt idx="475">
                  <c:v>76.522817276811097</c:v>
                </c:pt>
                <c:pt idx="476">
                  <c:v>460.91444260826398</c:v>
                </c:pt>
                <c:pt idx="477">
                  <c:v>36.294701573700898</c:v>
                </c:pt>
                <c:pt idx="478">
                  <c:v>185.74964915869401</c:v>
                </c:pt>
                <c:pt idx="479">
                  <c:v>351.881223523757</c:v>
                </c:pt>
                <c:pt idx="480">
                  <c:v>325.88374049296499</c:v>
                </c:pt>
                <c:pt idx="481">
                  <c:v>159.21745885344001</c:v>
                </c:pt>
                <c:pt idx="482">
                  <c:v>194.949655781122</c:v>
                </c:pt>
                <c:pt idx="483">
                  <c:v>28.1988928749197</c:v>
                </c:pt>
                <c:pt idx="484">
                  <c:v>15.050141104074999</c:v>
                </c:pt>
                <c:pt idx="485">
                  <c:v>89.284145695506595</c:v>
                </c:pt>
                <c:pt idx="486">
                  <c:v>216.12835297563299</c:v>
                </c:pt>
                <c:pt idx="487">
                  <c:v>164.09169757529199</c:v>
                </c:pt>
                <c:pt idx="488">
                  <c:v>179.76371107659401</c:v>
                </c:pt>
                <c:pt idx="489">
                  <c:v>9.3647181356354903</c:v>
                </c:pt>
                <c:pt idx="490">
                  <c:v>131.108100977086</c:v>
                </c:pt>
                <c:pt idx="491">
                  <c:v>517.693803526941</c:v>
                </c:pt>
                <c:pt idx="492">
                  <c:v>129.02090537051799</c:v>
                </c:pt>
                <c:pt idx="493">
                  <c:v>50.523379551246798</c:v>
                </c:pt>
                <c:pt idx="494">
                  <c:v>59.710832132302997</c:v>
                </c:pt>
                <c:pt idx="495">
                  <c:v>29.051463009818701</c:v>
                </c:pt>
                <c:pt idx="496">
                  <c:v>108.33227758588301</c:v>
                </c:pt>
                <c:pt idx="497">
                  <c:v>313.548288887745</c:v>
                </c:pt>
                <c:pt idx="498">
                  <c:v>254.509835598146</c:v>
                </c:pt>
                <c:pt idx="499">
                  <c:v>48.419469962274903</c:v>
                </c:pt>
                <c:pt idx="500">
                  <c:v>244.040001760877</c:v>
                </c:pt>
                <c:pt idx="501">
                  <c:v>172.572981244506</c:v>
                </c:pt>
                <c:pt idx="502">
                  <c:v>482.11669619038003</c:v>
                </c:pt>
                <c:pt idx="503">
                  <c:v>34.359118657768697</c:v>
                </c:pt>
                <c:pt idx="504">
                  <c:v>474.90562472866401</c:v>
                </c:pt>
                <c:pt idx="505">
                  <c:v>20.953548244826401</c:v>
                </c:pt>
                <c:pt idx="506">
                  <c:v>88.063314089013204</c:v>
                </c:pt>
                <c:pt idx="507">
                  <c:v>75.723633155648699</c:v>
                </c:pt>
                <c:pt idx="508">
                  <c:v>15.5649603076308</c:v>
                </c:pt>
                <c:pt idx="509">
                  <c:v>257.40225963664102</c:v>
                </c:pt>
                <c:pt idx="510">
                  <c:v>171.72973581010601</c:v>
                </c:pt>
                <c:pt idx="511">
                  <c:v>194.328003553586</c:v>
                </c:pt>
                <c:pt idx="512">
                  <c:v>206.78313612782199</c:v>
                </c:pt>
                <c:pt idx="513">
                  <c:v>204.163134242306</c:v>
                </c:pt>
                <c:pt idx="514">
                  <c:v>20.335106522979899</c:v>
                </c:pt>
                <c:pt idx="515">
                  <c:v>105.253258152748</c:v>
                </c:pt>
                <c:pt idx="516">
                  <c:v>23.829822910018301</c:v>
                </c:pt>
                <c:pt idx="517">
                  <c:v>276.43208109983198</c:v>
                </c:pt>
                <c:pt idx="518">
                  <c:v>385.14222014385501</c:v>
                </c:pt>
                <c:pt idx="519">
                  <c:v>172.81828445459499</c:v>
                </c:pt>
                <c:pt idx="520">
                  <c:v>31.6570023765962</c:v>
                </c:pt>
                <c:pt idx="521">
                  <c:v>70.111540922080195</c:v>
                </c:pt>
                <c:pt idx="522">
                  <c:v>217.49857059113901</c:v>
                </c:pt>
                <c:pt idx="523">
                  <c:v>33.869157925844803</c:v>
                </c:pt>
                <c:pt idx="524">
                  <c:v>339.71674918072</c:v>
                </c:pt>
                <c:pt idx="525">
                  <c:v>325.20468154765001</c:v>
                </c:pt>
                <c:pt idx="526">
                  <c:v>142.431862760364</c:v>
                </c:pt>
                <c:pt idx="527">
                  <c:v>557.02625026536396</c:v>
                </c:pt>
                <c:pt idx="528">
                  <c:v>858.13322640224897</c:v>
                </c:pt>
                <c:pt idx="529">
                  <c:v>119.054298977149</c:v>
                </c:pt>
                <c:pt idx="530">
                  <c:v>188.871882279869</c:v>
                </c:pt>
                <c:pt idx="531">
                  <c:v>266.981993266134</c:v>
                </c:pt>
                <c:pt idx="532">
                  <c:v>31.7686013297789</c:v>
                </c:pt>
                <c:pt idx="533">
                  <c:v>463.067919206471</c:v>
                </c:pt>
                <c:pt idx="534">
                  <c:v>129.00368229784399</c:v>
                </c:pt>
                <c:pt idx="535">
                  <c:v>105.095312299352</c:v>
                </c:pt>
                <c:pt idx="536">
                  <c:v>373.00692538161798</c:v>
                </c:pt>
                <c:pt idx="537">
                  <c:v>288.156800227953</c:v>
                </c:pt>
                <c:pt idx="538">
                  <c:v>207.680344827299</c:v>
                </c:pt>
                <c:pt idx="539">
                  <c:v>157.63060112341199</c:v>
                </c:pt>
                <c:pt idx="540">
                  <c:v>22.4820898891921</c:v>
                </c:pt>
                <c:pt idx="541">
                  <c:v>405.155747901285</c:v>
                </c:pt>
                <c:pt idx="542">
                  <c:v>430.04678050208901</c:v>
                </c:pt>
                <c:pt idx="543">
                  <c:v>32.472098931059001</c:v>
                </c:pt>
                <c:pt idx="544">
                  <c:v>26.5701926926704</c:v>
                </c:pt>
                <c:pt idx="545">
                  <c:v>131.807247703895</c:v>
                </c:pt>
                <c:pt idx="546">
                  <c:v>70.4583458421112</c:v>
                </c:pt>
                <c:pt idx="547">
                  <c:v>168.385518482159</c:v>
                </c:pt>
                <c:pt idx="548">
                  <c:v>7.4659792154561702</c:v>
                </c:pt>
                <c:pt idx="549">
                  <c:v>61.326837673244903</c:v>
                </c:pt>
                <c:pt idx="550">
                  <c:v>192.98783280019401</c:v>
                </c:pt>
                <c:pt idx="551">
                  <c:v>113.23397245483601</c:v>
                </c:pt>
                <c:pt idx="552">
                  <c:v>214.67610167045501</c:v>
                </c:pt>
                <c:pt idx="553">
                  <c:v>224.031369406046</c:v>
                </c:pt>
                <c:pt idx="554">
                  <c:v>62.455032775120301</c:v>
                </c:pt>
                <c:pt idx="555">
                  <c:v>60.2821310768486</c:v>
                </c:pt>
                <c:pt idx="556">
                  <c:v>371.93904761745898</c:v>
                </c:pt>
                <c:pt idx="557">
                  <c:v>157.63853236820401</c:v>
                </c:pt>
                <c:pt idx="558">
                  <c:v>15.5322163170349</c:v>
                </c:pt>
                <c:pt idx="559">
                  <c:v>874.61287522602697</c:v>
                </c:pt>
                <c:pt idx="560">
                  <c:v>58.6919744623738</c:v>
                </c:pt>
                <c:pt idx="561">
                  <c:v>177.83771595897301</c:v>
                </c:pt>
                <c:pt idx="562">
                  <c:v>106.12789910454001</c:v>
                </c:pt>
                <c:pt idx="563">
                  <c:v>1488.6152595931901</c:v>
                </c:pt>
                <c:pt idx="564">
                  <c:v>1532.79793025703</c:v>
                </c:pt>
                <c:pt idx="565">
                  <c:v>240.949056250392</c:v>
                </c:pt>
                <c:pt idx="566">
                  <c:v>1306.2156243900199</c:v>
                </c:pt>
                <c:pt idx="567">
                  <c:v>482.844633960951</c:v>
                </c:pt>
                <c:pt idx="568">
                  <c:v>6.1807304142857902</c:v>
                </c:pt>
                <c:pt idx="569">
                  <c:v>109.989493178233</c:v>
                </c:pt>
                <c:pt idx="570">
                  <c:v>822.49730693391803</c:v>
                </c:pt>
                <c:pt idx="571">
                  <c:v>139.566223471455</c:v>
                </c:pt>
                <c:pt idx="572">
                  <c:v>367.18645259269402</c:v>
                </c:pt>
                <c:pt idx="573">
                  <c:v>1464.93833765879</c:v>
                </c:pt>
                <c:pt idx="574">
                  <c:v>47.7054558586387</c:v>
                </c:pt>
                <c:pt idx="575">
                  <c:v>827.28555492142902</c:v>
                </c:pt>
                <c:pt idx="576">
                  <c:v>479.32282195528398</c:v>
                </c:pt>
                <c:pt idx="577">
                  <c:v>179.959251548222</c:v>
                </c:pt>
                <c:pt idx="578">
                  <c:v>748.16905189194995</c:v>
                </c:pt>
                <c:pt idx="579">
                  <c:v>1233.69364634299</c:v>
                </c:pt>
                <c:pt idx="580">
                  <c:v>407.060835361714</c:v>
                </c:pt>
                <c:pt idx="581">
                  <c:v>432.73954460417701</c:v>
                </c:pt>
                <c:pt idx="582">
                  <c:v>214.86394126585199</c:v>
                </c:pt>
                <c:pt idx="583">
                  <c:v>30.538008468516601</c:v>
                </c:pt>
                <c:pt idx="584">
                  <c:v>243.00391227760699</c:v>
                </c:pt>
                <c:pt idx="585">
                  <c:v>669.76339124166395</c:v>
                </c:pt>
                <c:pt idx="586">
                  <c:v>564.22558916185505</c:v>
                </c:pt>
                <c:pt idx="587">
                  <c:v>35.9231380764395</c:v>
                </c:pt>
                <c:pt idx="588">
                  <c:v>624.1732080777</c:v>
                </c:pt>
                <c:pt idx="589">
                  <c:v>477.73196644242898</c:v>
                </c:pt>
                <c:pt idx="590">
                  <c:v>233.92529700387999</c:v>
                </c:pt>
                <c:pt idx="591">
                  <c:v>335.829929067026</c:v>
                </c:pt>
                <c:pt idx="592">
                  <c:v>416.20889131468698</c:v>
                </c:pt>
                <c:pt idx="593">
                  <c:v>447.59488294768403</c:v>
                </c:pt>
                <c:pt idx="594">
                  <c:v>790.59961771743804</c:v>
                </c:pt>
                <c:pt idx="595">
                  <c:v>140.666223809385</c:v>
                </c:pt>
                <c:pt idx="596">
                  <c:v>28.339076638600101</c:v>
                </c:pt>
                <c:pt idx="597">
                  <c:v>1514.2143218774299</c:v>
                </c:pt>
                <c:pt idx="598">
                  <c:v>545.15409387002001</c:v>
                </c:pt>
                <c:pt idx="599">
                  <c:v>498.21806413010898</c:v>
                </c:pt>
                <c:pt idx="600">
                  <c:v>1889.4803446236499</c:v>
                </c:pt>
                <c:pt idx="601">
                  <c:v>224.42265335461701</c:v>
                </c:pt>
                <c:pt idx="602">
                  <c:v>1151.9409498370701</c:v>
                </c:pt>
                <c:pt idx="603">
                  <c:v>600.20157665174304</c:v>
                </c:pt>
                <c:pt idx="604">
                  <c:v>916.18133623784502</c:v>
                </c:pt>
                <c:pt idx="605">
                  <c:v>41.205798581650001</c:v>
                </c:pt>
                <c:pt idx="606">
                  <c:v>95.746498921333099</c:v>
                </c:pt>
                <c:pt idx="607">
                  <c:v>938.74275915269402</c:v>
                </c:pt>
                <c:pt idx="608">
                  <c:v>771.76068256172596</c:v>
                </c:pt>
                <c:pt idx="609">
                  <c:v>303.507383353688</c:v>
                </c:pt>
                <c:pt idx="610">
                  <c:v>997.959293180553</c:v>
                </c:pt>
                <c:pt idx="611">
                  <c:v>659.51612711598898</c:v>
                </c:pt>
                <c:pt idx="612">
                  <c:v>541.55086417248799</c:v>
                </c:pt>
                <c:pt idx="613">
                  <c:v>793.29465624879197</c:v>
                </c:pt>
                <c:pt idx="614">
                  <c:v>108.26373052797901</c:v>
                </c:pt>
                <c:pt idx="615">
                  <c:v>445.78064526669903</c:v>
                </c:pt>
                <c:pt idx="616">
                  <c:v>235.66315589111801</c:v>
                </c:pt>
                <c:pt idx="617">
                  <c:v>723.99745770139305</c:v>
                </c:pt>
                <c:pt idx="618">
                  <c:v>223.650685549917</c:v>
                </c:pt>
                <c:pt idx="619">
                  <c:v>621.27517943482997</c:v>
                </c:pt>
                <c:pt idx="620">
                  <c:v>261.49654464595397</c:v>
                </c:pt>
                <c:pt idx="621">
                  <c:v>392.91478246482399</c:v>
                </c:pt>
                <c:pt idx="622">
                  <c:v>309.686411783361</c:v>
                </c:pt>
                <c:pt idx="623">
                  <c:v>10.676288520015101</c:v>
                </c:pt>
                <c:pt idx="624">
                  <c:v>727.63603967361303</c:v>
                </c:pt>
                <c:pt idx="625">
                  <c:v>741.746956436662</c:v>
                </c:pt>
                <c:pt idx="626">
                  <c:v>176.928303483641</c:v>
                </c:pt>
                <c:pt idx="627">
                  <c:v>1063.79003519751</c:v>
                </c:pt>
                <c:pt idx="628">
                  <c:v>224.74328247009501</c:v>
                </c:pt>
                <c:pt idx="629">
                  <c:v>661.01218560207099</c:v>
                </c:pt>
                <c:pt idx="630">
                  <c:v>745.75691436199099</c:v>
                </c:pt>
                <c:pt idx="631">
                  <c:v>780.29722340335104</c:v>
                </c:pt>
                <c:pt idx="632">
                  <c:v>2035.6613744869001</c:v>
                </c:pt>
                <c:pt idx="633">
                  <c:v>747.87819481635199</c:v>
                </c:pt>
                <c:pt idx="634">
                  <c:v>29.855280410498398</c:v>
                </c:pt>
                <c:pt idx="635">
                  <c:v>1835.65662899104</c:v>
                </c:pt>
                <c:pt idx="636">
                  <c:v>443.22094321085001</c:v>
                </c:pt>
                <c:pt idx="637">
                  <c:v>69.214993046974996</c:v>
                </c:pt>
                <c:pt idx="638">
                  <c:v>575.043129621714</c:v>
                </c:pt>
                <c:pt idx="639">
                  <c:v>577.28833492164301</c:v>
                </c:pt>
                <c:pt idx="640">
                  <c:v>478.960152686806</c:v>
                </c:pt>
                <c:pt idx="641">
                  <c:v>45.789299109368599</c:v>
                </c:pt>
                <c:pt idx="642">
                  <c:v>14.031781776080599</c:v>
                </c:pt>
                <c:pt idx="643">
                  <c:v>27.246240252570701</c:v>
                </c:pt>
                <c:pt idx="644">
                  <c:v>2.7889423630840602</c:v>
                </c:pt>
                <c:pt idx="645">
                  <c:v>57.795495527039797</c:v>
                </c:pt>
                <c:pt idx="646">
                  <c:v>103.74265036804699</c:v>
                </c:pt>
                <c:pt idx="647">
                  <c:v>369.56320044465201</c:v>
                </c:pt>
                <c:pt idx="648">
                  <c:v>273.64675678781401</c:v>
                </c:pt>
                <c:pt idx="649">
                  <c:v>16.005895521841001</c:v>
                </c:pt>
                <c:pt idx="650">
                  <c:v>200.09655211350801</c:v>
                </c:pt>
                <c:pt idx="651">
                  <c:v>111.943816811719</c:v>
                </c:pt>
                <c:pt idx="652">
                  <c:v>128.929295489856</c:v>
                </c:pt>
                <c:pt idx="653">
                  <c:v>61.704114017658902</c:v>
                </c:pt>
                <c:pt idx="654">
                  <c:v>621.12236832315102</c:v>
                </c:pt>
                <c:pt idx="655">
                  <c:v>19.823708361684101</c:v>
                </c:pt>
                <c:pt idx="656">
                  <c:v>128.096333509544</c:v>
                </c:pt>
                <c:pt idx="657">
                  <c:v>28.658795557741499</c:v>
                </c:pt>
                <c:pt idx="658">
                  <c:v>89.358745497243902</c:v>
                </c:pt>
                <c:pt idx="659">
                  <c:v>42.040570894023404</c:v>
                </c:pt>
                <c:pt idx="660">
                  <c:v>217.32984203210799</c:v>
                </c:pt>
                <c:pt idx="661">
                  <c:v>324.43987578616401</c:v>
                </c:pt>
                <c:pt idx="662">
                  <c:v>49.3129998508957</c:v>
                </c:pt>
                <c:pt idx="663">
                  <c:v>30.102462299400901</c:v>
                </c:pt>
                <c:pt idx="664">
                  <c:v>163.263998323208</c:v>
                </c:pt>
                <c:pt idx="665">
                  <c:v>14.6519167479419</c:v>
                </c:pt>
                <c:pt idx="666">
                  <c:v>365.19078677543399</c:v>
                </c:pt>
                <c:pt idx="667">
                  <c:v>156.945247734839</c:v>
                </c:pt>
                <c:pt idx="668">
                  <c:v>51.914743451518</c:v>
                </c:pt>
                <c:pt idx="669">
                  <c:v>874.918400361203</c:v>
                </c:pt>
                <c:pt idx="670">
                  <c:v>20.7495382978523</c:v>
                </c:pt>
                <c:pt idx="671">
                  <c:v>115.349180307298</c:v>
                </c:pt>
                <c:pt idx="672">
                  <c:v>524.08122352705698</c:v>
                </c:pt>
                <c:pt idx="673">
                  <c:v>249.80413006167501</c:v>
                </c:pt>
                <c:pt idx="674">
                  <c:v>607.41621497532503</c:v>
                </c:pt>
                <c:pt idx="675">
                  <c:v>477.00207969875203</c:v>
                </c:pt>
                <c:pt idx="676">
                  <c:v>26.963386665534902</c:v>
                </c:pt>
                <c:pt idx="677">
                  <c:v>145.88516753655901</c:v>
                </c:pt>
                <c:pt idx="678">
                  <c:v>32.684201877767897</c:v>
                </c:pt>
                <c:pt idx="679">
                  <c:v>192.028450790298</c:v>
                </c:pt>
                <c:pt idx="680">
                  <c:v>11.986295941605899</c:v>
                </c:pt>
                <c:pt idx="681">
                  <c:v>132.65882721461799</c:v>
                </c:pt>
                <c:pt idx="682">
                  <c:v>131.78248117768101</c:v>
                </c:pt>
                <c:pt idx="683">
                  <c:v>401.23308542140899</c:v>
                </c:pt>
                <c:pt idx="684">
                  <c:v>49.173419964296002</c:v>
                </c:pt>
                <c:pt idx="685">
                  <c:v>36.9247017436428</c:v>
                </c:pt>
                <c:pt idx="686">
                  <c:v>644.24717962750594</c:v>
                </c:pt>
                <c:pt idx="687">
                  <c:v>32.0591319533996</c:v>
                </c:pt>
                <c:pt idx="688">
                  <c:v>118.277118099155</c:v>
                </c:pt>
                <c:pt idx="689">
                  <c:v>19.063117514480801</c:v>
                </c:pt>
                <c:pt idx="690">
                  <c:v>534.73138404340705</c:v>
                </c:pt>
                <c:pt idx="691">
                  <c:v>221.01065494996101</c:v>
                </c:pt>
                <c:pt idx="692">
                  <c:v>213.42331008572401</c:v>
                </c:pt>
                <c:pt idx="693">
                  <c:v>183.09696616348799</c:v>
                </c:pt>
                <c:pt idx="694">
                  <c:v>19.573880967043799</c:v>
                </c:pt>
                <c:pt idx="695">
                  <c:v>550.55670695920696</c:v>
                </c:pt>
                <c:pt idx="696">
                  <c:v>69.555124174425202</c:v>
                </c:pt>
                <c:pt idx="697">
                  <c:v>529.92776513853505</c:v>
                </c:pt>
                <c:pt idx="698">
                  <c:v>123.653530378913</c:v>
                </c:pt>
                <c:pt idx="699">
                  <c:v>176.37417659652399</c:v>
                </c:pt>
                <c:pt idx="700">
                  <c:v>314.08714659759403</c:v>
                </c:pt>
                <c:pt idx="701">
                  <c:v>37.5116940088337</c:v>
                </c:pt>
                <c:pt idx="702">
                  <c:v>204.55767712613999</c:v>
                </c:pt>
                <c:pt idx="703">
                  <c:v>348.716009684955</c:v>
                </c:pt>
                <c:pt idx="704">
                  <c:v>225.827923544508</c:v>
                </c:pt>
                <c:pt idx="705">
                  <c:v>63.880635659646899</c:v>
                </c:pt>
                <c:pt idx="706">
                  <c:v>235.14607682696101</c:v>
                </c:pt>
                <c:pt idx="707">
                  <c:v>575.25646888650999</c:v>
                </c:pt>
                <c:pt idx="708">
                  <c:v>46.057577375700902</c:v>
                </c:pt>
                <c:pt idx="709">
                  <c:v>23.556092617305701</c:v>
                </c:pt>
                <c:pt idx="710">
                  <c:v>252.36278669975599</c:v>
                </c:pt>
                <c:pt idx="711">
                  <c:v>398.29439317784301</c:v>
                </c:pt>
                <c:pt idx="712">
                  <c:v>59.279636037885197</c:v>
                </c:pt>
                <c:pt idx="713">
                  <c:v>114.002655015065</c:v>
                </c:pt>
                <c:pt idx="714">
                  <c:v>428.162823467137</c:v>
                </c:pt>
                <c:pt idx="715">
                  <c:v>303.35376325435902</c:v>
                </c:pt>
                <c:pt idx="716">
                  <c:v>73.974127633264303</c:v>
                </c:pt>
                <c:pt idx="717">
                  <c:v>80.790512998792096</c:v>
                </c:pt>
                <c:pt idx="718">
                  <c:v>70.096161832887503</c:v>
                </c:pt>
                <c:pt idx="719">
                  <c:v>259.25491554324998</c:v>
                </c:pt>
                <c:pt idx="720">
                  <c:v>19.2874821432342</c:v>
                </c:pt>
                <c:pt idx="721">
                  <c:v>282.38110399662401</c:v>
                </c:pt>
                <c:pt idx="722">
                  <c:v>1061.0473153708399</c:v>
                </c:pt>
                <c:pt idx="723">
                  <c:v>313.985149525601</c:v>
                </c:pt>
                <c:pt idx="724">
                  <c:v>155.438640730776</c:v>
                </c:pt>
                <c:pt idx="725">
                  <c:v>311.43293074923002</c:v>
                </c:pt>
                <c:pt idx="726">
                  <c:v>230.06541986964299</c:v>
                </c:pt>
                <c:pt idx="727">
                  <c:v>177.50801499900999</c:v>
                </c:pt>
                <c:pt idx="728">
                  <c:v>18.391276065900499</c:v>
                </c:pt>
                <c:pt idx="729">
                  <c:v>42.060450939374299</c:v>
                </c:pt>
                <c:pt idx="730">
                  <c:v>344.04012337481299</c:v>
                </c:pt>
                <c:pt idx="731">
                  <c:v>72.619423192431</c:v>
                </c:pt>
                <c:pt idx="732">
                  <c:v>129.16050722033799</c:v>
                </c:pt>
                <c:pt idx="733">
                  <c:v>29.464157136069801</c:v>
                </c:pt>
                <c:pt idx="734">
                  <c:v>72.051925124105793</c:v>
                </c:pt>
                <c:pt idx="735">
                  <c:v>10.4632293227187</c:v>
                </c:pt>
                <c:pt idx="736">
                  <c:v>109.23661409484301</c:v>
                </c:pt>
                <c:pt idx="737">
                  <c:v>79.158132692566099</c:v>
                </c:pt>
                <c:pt idx="738">
                  <c:v>272.57589072702098</c:v>
                </c:pt>
                <c:pt idx="739">
                  <c:v>145.21240466431499</c:v>
                </c:pt>
                <c:pt idx="740">
                  <c:v>384.23488675171399</c:v>
                </c:pt>
                <c:pt idx="741">
                  <c:v>339.39139171107701</c:v>
                </c:pt>
                <c:pt idx="742">
                  <c:v>212.30370817033699</c:v>
                </c:pt>
                <c:pt idx="743">
                  <c:v>4.7527712317241804</c:v>
                </c:pt>
                <c:pt idx="744">
                  <c:v>119.260722021194</c:v>
                </c:pt>
                <c:pt idx="745">
                  <c:v>74.356416345486707</c:v>
                </c:pt>
                <c:pt idx="746">
                  <c:v>72.223702721181297</c:v>
                </c:pt>
                <c:pt idx="747">
                  <c:v>136.68944415225999</c:v>
                </c:pt>
                <c:pt idx="748">
                  <c:v>7.8564796518476196</c:v>
                </c:pt>
                <c:pt idx="749">
                  <c:v>22.298899685061802</c:v>
                </c:pt>
                <c:pt idx="750">
                  <c:v>693.885916514992</c:v>
                </c:pt>
                <c:pt idx="751">
                  <c:v>16.039236192446001</c:v>
                </c:pt>
                <c:pt idx="752">
                  <c:v>15.141889483289599</c:v>
                </c:pt>
                <c:pt idx="753">
                  <c:v>121.360525153315</c:v>
                </c:pt>
                <c:pt idx="754">
                  <c:v>356.92109745822398</c:v>
                </c:pt>
                <c:pt idx="755">
                  <c:v>230.30985619439201</c:v>
                </c:pt>
                <c:pt idx="756">
                  <c:v>378.797430831182</c:v>
                </c:pt>
                <c:pt idx="757">
                  <c:v>247.81221477701899</c:v>
                </c:pt>
                <c:pt idx="758">
                  <c:v>48.339143036835601</c:v>
                </c:pt>
                <c:pt idx="759">
                  <c:v>8.1715346997079905</c:v>
                </c:pt>
                <c:pt idx="760">
                  <c:v>2.2644006166956401</c:v>
                </c:pt>
                <c:pt idx="761">
                  <c:v>185.54695786506599</c:v>
                </c:pt>
                <c:pt idx="762">
                  <c:v>21.018910592945801</c:v>
                </c:pt>
                <c:pt idx="763">
                  <c:v>169.83476806839499</c:v>
                </c:pt>
                <c:pt idx="764">
                  <c:v>462.229539929162</c:v>
                </c:pt>
                <c:pt idx="765">
                  <c:v>57.636483016918604</c:v>
                </c:pt>
                <c:pt idx="766">
                  <c:v>52.427946460433297</c:v>
                </c:pt>
                <c:pt idx="767">
                  <c:v>97.697310282237595</c:v>
                </c:pt>
                <c:pt idx="768">
                  <c:v>126.40919003821899</c:v>
                </c:pt>
                <c:pt idx="769">
                  <c:v>56.884300017001799</c:v>
                </c:pt>
                <c:pt idx="770">
                  <c:v>248.28854010941001</c:v>
                </c:pt>
                <c:pt idx="771">
                  <c:v>615.20942488871503</c:v>
                </c:pt>
                <c:pt idx="772">
                  <c:v>375.11709712698899</c:v>
                </c:pt>
                <c:pt idx="773">
                  <c:v>25.4238808909722</c:v>
                </c:pt>
                <c:pt idx="774">
                  <c:v>32.380726668750903</c:v>
                </c:pt>
                <c:pt idx="775">
                  <c:v>176.26928399506099</c:v>
                </c:pt>
                <c:pt idx="776">
                  <c:v>52.507564665487699</c:v>
                </c:pt>
                <c:pt idx="777">
                  <c:v>449.33740578463801</c:v>
                </c:pt>
                <c:pt idx="778">
                  <c:v>463.91531379264802</c:v>
                </c:pt>
                <c:pt idx="779">
                  <c:v>140.90367608331101</c:v>
                </c:pt>
                <c:pt idx="780">
                  <c:v>17.5798961338587</c:v>
                </c:pt>
                <c:pt idx="781">
                  <c:v>153.99687063143901</c:v>
                </c:pt>
                <c:pt idx="782">
                  <c:v>22.830636508850102</c:v>
                </c:pt>
                <c:pt idx="783">
                  <c:v>230.31466716932499</c:v>
                </c:pt>
                <c:pt idx="784">
                  <c:v>60.126438833394801</c:v>
                </c:pt>
                <c:pt idx="785">
                  <c:v>331.13660485687399</c:v>
                </c:pt>
                <c:pt idx="786">
                  <c:v>212.09099459351299</c:v>
                </c:pt>
                <c:pt idx="787">
                  <c:v>62.8142791947757</c:v>
                </c:pt>
                <c:pt idx="788">
                  <c:v>243.105184811226</c:v>
                </c:pt>
                <c:pt idx="789">
                  <c:v>378.62726543293701</c:v>
                </c:pt>
                <c:pt idx="790">
                  <c:v>103.98698862918501</c:v>
                </c:pt>
                <c:pt idx="791">
                  <c:v>205.075520750019</c:v>
                </c:pt>
                <c:pt idx="792">
                  <c:v>51.1565171154216</c:v>
                </c:pt>
                <c:pt idx="793">
                  <c:v>222.682431222958</c:v>
                </c:pt>
                <c:pt idx="794">
                  <c:v>15.570745251956399</c:v>
                </c:pt>
                <c:pt idx="795">
                  <c:v>107.92673975491201</c:v>
                </c:pt>
                <c:pt idx="796">
                  <c:v>202.790586973861</c:v>
                </c:pt>
                <c:pt idx="797">
                  <c:v>147.04549454493099</c:v>
                </c:pt>
                <c:pt idx="798">
                  <c:v>102.998067402019</c:v>
                </c:pt>
                <c:pt idx="799">
                  <c:v>241.708437878551</c:v>
                </c:pt>
                <c:pt idx="800">
                  <c:v>72.977101785276304</c:v>
                </c:pt>
                <c:pt idx="801">
                  <c:v>52.669432284514201</c:v>
                </c:pt>
                <c:pt idx="802">
                  <c:v>93.095904529531296</c:v>
                </c:pt>
                <c:pt idx="803">
                  <c:v>100.838290559215</c:v>
                </c:pt>
                <c:pt idx="804">
                  <c:v>41.437389916973203</c:v>
                </c:pt>
                <c:pt idx="805">
                  <c:v>112.15483620556201</c:v>
                </c:pt>
                <c:pt idx="806">
                  <c:v>282.66777302458701</c:v>
                </c:pt>
                <c:pt idx="807">
                  <c:v>12.406900168687599</c:v>
                </c:pt>
                <c:pt idx="808">
                  <c:v>177.76360905487701</c:v>
                </c:pt>
                <c:pt idx="809">
                  <c:v>15.333614096744</c:v>
                </c:pt>
                <c:pt idx="810">
                  <c:v>111.48094906265</c:v>
                </c:pt>
                <c:pt idx="811">
                  <c:v>59.175486652617103</c:v>
                </c:pt>
                <c:pt idx="812">
                  <c:v>231.34943373769099</c:v>
                </c:pt>
                <c:pt idx="813">
                  <c:v>269.56418257858599</c:v>
                </c:pt>
                <c:pt idx="814">
                  <c:v>478.61446829166402</c:v>
                </c:pt>
                <c:pt idx="815">
                  <c:v>27.5420502644556</c:v>
                </c:pt>
                <c:pt idx="816">
                  <c:v>79.271533619612498</c:v>
                </c:pt>
                <c:pt idx="817">
                  <c:v>34.588669959164697</c:v>
                </c:pt>
                <c:pt idx="818">
                  <c:v>0.64242608690983605</c:v>
                </c:pt>
                <c:pt idx="819">
                  <c:v>43.403803773922803</c:v>
                </c:pt>
                <c:pt idx="820">
                  <c:v>144.87332042297899</c:v>
                </c:pt>
                <c:pt idx="821">
                  <c:v>210.34189797670101</c:v>
                </c:pt>
                <c:pt idx="822">
                  <c:v>649.11781249835599</c:v>
                </c:pt>
                <c:pt idx="823">
                  <c:v>23.773744784179101</c:v>
                </c:pt>
                <c:pt idx="824">
                  <c:v>59.469110823381897</c:v>
                </c:pt>
                <c:pt idx="825">
                  <c:v>54.258791559142999</c:v>
                </c:pt>
                <c:pt idx="826">
                  <c:v>32.726543980213997</c:v>
                </c:pt>
                <c:pt idx="827">
                  <c:v>83.376767357956894</c:v>
                </c:pt>
                <c:pt idx="828">
                  <c:v>182.438998948055</c:v>
                </c:pt>
                <c:pt idx="829">
                  <c:v>318.67820494712203</c:v>
                </c:pt>
                <c:pt idx="830">
                  <c:v>272.33565430020099</c:v>
                </c:pt>
                <c:pt idx="831">
                  <c:v>171.146444640559</c:v>
                </c:pt>
                <c:pt idx="832">
                  <c:v>337.75370092820998</c:v>
                </c:pt>
                <c:pt idx="833">
                  <c:v>7.73450038049487</c:v>
                </c:pt>
                <c:pt idx="834">
                  <c:v>223.25786529429001</c:v>
                </c:pt>
                <c:pt idx="835">
                  <c:v>75.499107647774494</c:v>
                </c:pt>
                <c:pt idx="836">
                  <c:v>282.51625767970103</c:v>
                </c:pt>
                <c:pt idx="837">
                  <c:v>209.24230474248199</c:v>
                </c:pt>
                <c:pt idx="838">
                  <c:v>208.62357139698</c:v>
                </c:pt>
                <c:pt idx="839">
                  <c:v>82.250988381565605</c:v>
                </c:pt>
                <c:pt idx="840">
                  <c:v>91.995149390801103</c:v>
                </c:pt>
                <c:pt idx="841">
                  <c:v>154.17655672229</c:v>
                </c:pt>
                <c:pt idx="842">
                  <c:v>406.462153374276</c:v>
                </c:pt>
                <c:pt idx="843">
                  <c:v>58.907863709318903</c:v>
                </c:pt>
                <c:pt idx="844">
                  <c:v>397.12215946242202</c:v>
                </c:pt>
                <c:pt idx="845">
                  <c:v>15.3253499930725</c:v>
                </c:pt>
                <c:pt idx="846">
                  <c:v>301.66815776596201</c:v>
                </c:pt>
                <c:pt idx="847">
                  <c:v>130.044388375914</c:v>
                </c:pt>
                <c:pt idx="848">
                  <c:v>20.610918596241401</c:v>
                </c:pt>
                <c:pt idx="849">
                  <c:v>284.69221051206102</c:v>
                </c:pt>
                <c:pt idx="850">
                  <c:v>465.668915076443</c:v>
                </c:pt>
                <c:pt idx="851">
                  <c:v>162.10144496068801</c:v>
                </c:pt>
                <c:pt idx="852">
                  <c:v>55.487339017854502</c:v>
                </c:pt>
                <c:pt idx="853">
                  <c:v>32.488274310540902</c:v>
                </c:pt>
                <c:pt idx="854">
                  <c:v>142.84449066987099</c:v>
                </c:pt>
                <c:pt idx="855">
                  <c:v>128.163223101787</c:v>
                </c:pt>
                <c:pt idx="856">
                  <c:v>74.676408643106697</c:v>
                </c:pt>
                <c:pt idx="857">
                  <c:v>204.52472370385701</c:v>
                </c:pt>
                <c:pt idx="858">
                  <c:v>67.733208229154101</c:v>
                </c:pt>
                <c:pt idx="859">
                  <c:v>193.19221949492899</c:v>
                </c:pt>
                <c:pt idx="860">
                  <c:v>311.29853767948202</c:v>
                </c:pt>
                <c:pt idx="861">
                  <c:v>300.74041683366499</c:v>
                </c:pt>
                <c:pt idx="862">
                  <c:v>153.45419442249101</c:v>
                </c:pt>
                <c:pt idx="863">
                  <c:v>77.498691583168707</c:v>
                </c:pt>
                <c:pt idx="864">
                  <c:v>32.793245133332697</c:v>
                </c:pt>
                <c:pt idx="865">
                  <c:v>344.80024947706301</c:v>
                </c:pt>
                <c:pt idx="866">
                  <c:v>774.16892517256201</c:v>
                </c:pt>
                <c:pt idx="867">
                  <c:v>658.14374767147797</c:v>
                </c:pt>
                <c:pt idx="868">
                  <c:v>297.99264840042503</c:v>
                </c:pt>
                <c:pt idx="869">
                  <c:v>1147.19627697635</c:v>
                </c:pt>
                <c:pt idx="870">
                  <c:v>191.495243984886</c:v>
                </c:pt>
                <c:pt idx="871">
                  <c:v>1878.81222209978</c:v>
                </c:pt>
                <c:pt idx="872">
                  <c:v>28.484023381228301</c:v>
                </c:pt>
                <c:pt idx="873">
                  <c:v>242.99111410346799</c:v>
                </c:pt>
                <c:pt idx="874">
                  <c:v>147.89892732788601</c:v>
                </c:pt>
                <c:pt idx="875">
                  <c:v>597.55421297781902</c:v>
                </c:pt>
                <c:pt idx="876">
                  <c:v>199.55315704870699</c:v>
                </c:pt>
                <c:pt idx="877">
                  <c:v>567.05870203513803</c:v>
                </c:pt>
                <c:pt idx="878">
                  <c:v>396.296699074039</c:v>
                </c:pt>
                <c:pt idx="879">
                  <c:v>127.16328990343</c:v>
                </c:pt>
                <c:pt idx="880">
                  <c:v>466.75894028111401</c:v>
                </c:pt>
                <c:pt idx="881">
                  <c:v>566.85691295409902</c:v>
                </c:pt>
                <c:pt idx="882">
                  <c:v>148.21196682020701</c:v>
                </c:pt>
                <c:pt idx="883">
                  <c:v>632.27162239822803</c:v>
                </c:pt>
                <c:pt idx="884">
                  <c:v>2713.62024647518</c:v>
                </c:pt>
                <c:pt idx="885">
                  <c:v>1572.0745853984599</c:v>
                </c:pt>
                <c:pt idx="886">
                  <c:v>1232.0814454147501</c:v>
                </c:pt>
                <c:pt idx="887">
                  <c:v>8.6681405492126906</c:v>
                </c:pt>
                <c:pt idx="888">
                  <c:v>730.12093519387395</c:v>
                </c:pt>
                <c:pt idx="889">
                  <c:v>138.85162848769701</c:v>
                </c:pt>
                <c:pt idx="890">
                  <c:v>1223.97291952826</c:v>
                </c:pt>
                <c:pt idx="891">
                  <c:v>816.48523152407097</c:v>
                </c:pt>
                <c:pt idx="892">
                  <c:v>528.87710662305506</c:v>
                </c:pt>
                <c:pt idx="893">
                  <c:v>811.23716865931101</c:v>
                </c:pt>
                <c:pt idx="894">
                  <c:v>268.42550632113102</c:v>
                </c:pt>
                <c:pt idx="895">
                  <c:v>560.48107973855804</c:v>
                </c:pt>
                <c:pt idx="896">
                  <c:v>897.11217288809701</c:v>
                </c:pt>
                <c:pt idx="897">
                  <c:v>1875.5677076862501</c:v>
                </c:pt>
                <c:pt idx="898">
                  <c:v>1244.7655897239699</c:v>
                </c:pt>
                <c:pt idx="899">
                  <c:v>399.22275824667298</c:v>
                </c:pt>
                <c:pt idx="900">
                  <c:v>774.17750297643897</c:v>
                </c:pt>
                <c:pt idx="901">
                  <c:v>4182.47340107951</c:v>
                </c:pt>
                <c:pt idx="902">
                  <c:v>787.93397402920505</c:v>
                </c:pt>
                <c:pt idx="903">
                  <c:v>78.064147217897698</c:v>
                </c:pt>
                <c:pt idx="904">
                  <c:v>31.748822024790599</c:v>
                </c:pt>
                <c:pt idx="905">
                  <c:v>1000.6345042116</c:v>
                </c:pt>
                <c:pt idx="906">
                  <c:v>713.16438202053496</c:v>
                </c:pt>
                <c:pt idx="907">
                  <c:v>197.94916607224201</c:v>
                </c:pt>
                <c:pt idx="908">
                  <c:v>917.02816235559305</c:v>
                </c:pt>
                <c:pt idx="909">
                  <c:v>89.957933337544105</c:v>
                </c:pt>
                <c:pt idx="910">
                  <c:v>1132.7545813974</c:v>
                </c:pt>
                <c:pt idx="911">
                  <c:v>1151.0244627002401</c:v>
                </c:pt>
                <c:pt idx="912">
                  <c:v>332.200854413532</c:v>
                </c:pt>
                <c:pt idx="913">
                  <c:v>1238.46431990579</c:v>
                </c:pt>
                <c:pt idx="914">
                  <c:v>9.4956451749312691</c:v>
                </c:pt>
                <c:pt idx="915">
                  <c:v>877.01942684198696</c:v>
                </c:pt>
                <c:pt idx="916">
                  <c:v>1045.1814031000299</c:v>
                </c:pt>
                <c:pt idx="917">
                  <c:v>483.48214734383498</c:v>
                </c:pt>
                <c:pt idx="918">
                  <c:v>583.05156222797802</c:v>
                </c:pt>
                <c:pt idx="919">
                  <c:v>749.03926236683003</c:v>
                </c:pt>
                <c:pt idx="920">
                  <c:v>786.77323610073699</c:v>
                </c:pt>
                <c:pt idx="921">
                  <c:v>1107.8608311442699</c:v>
                </c:pt>
                <c:pt idx="922">
                  <c:v>455.17107106430899</c:v>
                </c:pt>
                <c:pt idx="923">
                  <c:v>114.46724643849301</c:v>
                </c:pt>
                <c:pt idx="924">
                  <c:v>362.84503985886101</c:v>
                </c:pt>
                <c:pt idx="925">
                  <c:v>243.68953758198799</c:v>
                </c:pt>
                <c:pt idx="926">
                  <c:v>1024.58307695808</c:v>
                </c:pt>
                <c:pt idx="927">
                  <c:v>129.60404103601499</c:v>
                </c:pt>
                <c:pt idx="928">
                  <c:v>57.646151776978499</c:v>
                </c:pt>
                <c:pt idx="929">
                  <c:v>367.943243057845</c:v>
                </c:pt>
                <c:pt idx="930">
                  <c:v>91.020960996567695</c:v>
                </c:pt>
                <c:pt idx="931">
                  <c:v>304.06201654658099</c:v>
                </c:pt>
                <c:pt idx="932">
                  <c:v>116.848299589823</c:v>
                </c:pt>
                <c:pt idx="933">
                  <c:v>299.97039177201799</c:v>
                </c:pt>
                <c:pt idx="934">
                  <c:v>214.66050221587599</c:v>
                </c:pt>
                <c:pt idx="935">
                  <c:v>35.689926792168997</c:v>
                </c:pt>
                <c:pt idx="936">
                  <c:v>299.17984987192898</c:v>
                </c:pt>
                <c:pt idx="937">
                  <c:v>140.322935342119</c:v>
                </c:pt>
                <c:pt idx="938">
                  <c:v>115.576060460618</c:v>
                </c:pt>
                <c:pt idx="939">
                  <c:v>674.60895246340101</c:v>
                </c:pt>
                <c:pt idx="940">
                  <c:v>8.4061831540893799</c:v>
                </c:pt>
                <c:pt idx="941">
                  <c:v>35.109113530430498</c:v>
                </c:pt>
                <c:pt idx="942">
                  <c:v>354.902358361636</c:v>
                </c:pt>
                <c:pt idx="943">
                  <c:v>2.4092108423937999</c:v>
                </c:pt>
                <c:pt idx="944">
                  <c:v>88.707821097981693</c:v>
                </c:pt>
                <c:pt idx="945">
                  <c:v>76.542697189957806</c:v>
                </c:pt>
                <c:pt idx="946">
                  <c:v>103.845380691055</c:v>
                </c:pt>
                <c:pt idx="947">
                  <c:v>94.116430917172707</c:v>
                </c:pt>
                <c:pt idx="948">
                  <c:v>127.944806482818</c:v>
                </c:pt>
                <c:pt idx="949">
                  <c:v>44.013788815122098</c:v>
                </c:pt>
                <c:pt idx="950">
                  <c:v>56.993023379822297</c:v>
                </c:pt>
                <c:pt idx="951">
                  <c:v>180.386551291274</c:v>
                </c:pt>
                <c:pt idx="952">
                  <c:v>58.318269919138402</c:v>
                </c:pt>
                <c:pt idx="953">
                  <c:v>177.62373999901999</c:v>
                </c:pt>
                <c:pt idx="954">
                  <c:v>401.98647399654101</c:v>
                </c:pt>
                <c:pt idx="955">
                  <c:v>286.792663363158</c:v>
                </c:pt>
                <c:pt idx="956">
                  <c:v>213.59550071257399</c:v>
                </c:pt>
                <c:pt idx="957">
                  <c:v>1.04417279636255</c:v>
                </c:pt>
                <c:pt idx="958">
                  <c:v>200.07383446604899</c:v>
                </c:pt>
                <c:pt idx="959">
                  <c:v>169.736669413454</c:v>
                </c:pt>
                <c:pt idx="960">
                  <c:v>149.70786422333899</c:v>
                </c:pt>
                <c:pt idx="961">
                  <c:v>62.080611601937598</c:v>
                </c:pt>
                <c:pt idx="962">
                  <c:v>6.5201450329623203</c:v>
                </c:pt>
                <c:pt idx="963">
                  <c:v>8.7463960871682502</c:v>
                </c:pt>
                <c:pt idx="964">
                  <c:v>91.6713476824807</c:v>
                </c:pt>
                <c:pt idx="965">
                  <c:v>19.768548044492501</c:v>
                </c:pt>
                <c:pt idx="966">
                  <c:v>342.74631103139802</c:v>
                </c:pt>
                <c:pt idx="967">
                  <c:v>19.862967926776001</c:v>
                </c:pt>
                <c:pt idx="968">
                  <c:v>3.7637242738855998</c:v>
                </c:pt>
                <c:pt idx="969">
                  <c:v>75.356474991014693</c:v>
                </c:pt>
                <c:pt idx="970">
                  <c:v>21.5699050886906</c:v>
                </c:pt>
                <c:pt idx="971">
                  <c:v>43.64441924938</c:v>
                </c:pt>
                <c:pt idx="972">
                  <c:v>198.22288061404799</c:v>
                </c:pt>
                <c:pt idx="973">
                  <c:v>168.40822034660999</c:v>
                </c:pt>
                <c:pt idx="974">
                  <c:v>145.67784780217301</c:v>
                </c:pt>
                <c:pt idx="975">
                  <c:v>117.096158943139</c:v>
                </c:pt>
                <c:pt idx="976">
                  <c:v>484.40963737579301</c:v>
                </c:pt>
                <c:pt idx="977">
                  <c:v>131.09478681261001</c:v>
                </c:pt>
                <c:pt idx="978">
                  <c:v>11.945338061312199</c:v>
                </c:pt>
                <c:pt idx="979">
                  <c:v>148.916150854086</c:v>
                </c:pt>
                <c:pt idx="980">
                  <c:v>650.44808560184902</c:v>
                </c:pt>
                <c:pt idx="981">
                  <c:v>43.539733931829701</c:v>
                </c:pt>
                <c:pt idx="982">
                  <c:v>222.47290061105701</c:v>
                </c:pt>
                <c:pt idx="983">
                  <c:v>187.379725844832</c:v>
                </c:pt>
                <c:pt idx="984">
                  <c:v>112.882323524391</c:v>
                </c:pt>
                <c:pt idx="985">
                  <c:v>211.29036936856599</c:v>
                </c:pt>
                <c:pt idx="986">
                  <c:v>37.449819558823997</c:v>
                </c:pt>
                <c:pt idx="987">
                  <c:v>40.844305091304697</c:v>
                </c:pt>
                <c:pt idx="988">
                  <c:v>58.015067224216203</c:v>
                </c:pt>
                <c:pt idx="989">
                  <c:v>242.31792936974699</c:v>
                </c:pt>
                <c:pt idx="990">
                  <c:v>14.3813682403998</c:v>
                </c:pt>
                <c:pt idx="991">
                  <c:v>102.014032885258</c:v>
                </c:pt>
                <c:pt idx="992">
                  <c:v>34.460951596673098</c:v>
                </c:pt>
                <c:pt idx="993">
                  <c:v>35.100303956773097</c:v>
                </c:pt>
                <c:pt idx="994">
                  <c:v>176.782016005309</c:v>
                </c:pt>
                <c:pt idx="995">
                  <c:v>127.08000327221799</c:v>
                </c:pt>
                <c:pt idx="996">
                  <c:v>23.501588531886199</c:v>
                </c:pt>
                <c:pt idx="997">
                  <c:v>127.66158141725499</c:v>
                </c:pt>
                <c:pt idx="998">
                  <c:v>186.40214575483699</c:v>
                </c:pt>
                <c:pt idx="999">
                  <c:v>110.823393696395</c:v>
                </c:pt>
                <c:pt idx="1000">
                  <c:v>6.8432682169368499</c:v>
                </c:pt>
                <c:pt idx="1001">
                  <c:v>103.009415420005</c:v>
                </c:pt>
                <c:pt idx="1002">
                  <c:v>238.43375838932101</c:v>
                </c:pt>
                <c:pt idx="1003">
                  <c:v>13.412414134305401</c:v>
                </c:pt>
                <c:pt idx="1004">
                  <c:v>18.098909217631402</c:v>
                </c:pt>
                <c:pt idx="1005">
                  <c:v>33.726657479826798</c:v>
                </c:pt>
                <c:pt idx="1006">
                  <c:v>227.33367245807301</c:v>
                </c:pt>
                <c:pt idx="1007">
                  <c:v>8.8097295626066607</c:v>
                </c:pt>
                <c:pt idx="1008">
                  <c:v>247.53991109976801</c:v>
                </c:pt>
                <c:pt idx="1009">
                  <c:v>17.5041253319941</c:v>
                </c:pt>
                <c:pt idx="1010">
                  <c:v>33.790596633392902</c:v>
                </c:pt>
                <c:pt idx="1011">
                  <c:v>35.3338159145787</c:v>
                </c:pt>
                <c:pt idx="1012">
                  <c:v>18.752509012876502</c:v>
                </c:pt>
                <c:pt idx="1013">
                  <c:v>209.80488283676101</c:v>
                </c:pt>
                <c:pt idx="1014">
                  <c:v>224.42007699620399</c:v>
                </c:pt>
                <c:pt idx="1015">
                  <c:v>83.008295502280802</c:v>
                </c:pt>
                <c:pt idx="1016">
                  <c:v>77.897979494766304</c:v>
                </c:pt>
                <c:pt idx="1017">
                  <c:v>6.44404470629524</c:v>
                </c:pt>
                <c:pt idx="1018">
                  <c:v>480.81529861414998</c:v>
                </c:pt>
                <c:pt idx="1019">
                  <c:v>0.79947727906983401</c:v>
                </c:pt>
                <c:pt idx="1020">
                  <c:v>6.0926651502959404</c:v>
                </c:pt>
                <c:pt idx="1021">
                  <c:v>9.3878195760189609</c:v>
                </c:pt>
                <c:pt idx="1022">
                  <c:v>451.53310427488799</c:v>
                </c:pt>
                <c:pt idx="1023">
                  <c:v>341.247205973777</c:v>
                </c:pt>
                <c:pt idx="1024">
                  <c:v>141.323103402508</c:v>
                </c:pt>
                <c:pt idx="1025">
                  <c:v>122.457744274696</c:v>
                </c:pt>
                <c:pt idx="1026">
                  <c:v>131.268486705783</c:v>
                </c:pt>
                <c:pt idx="1027">
                  <c:v>76.890471691615005</c:v>
                </c:pt>
                <c:pt idx="1028">
                  <c:v>15.607464028988</c:v>
                </c:pt>
                <c:pt idx="1029">
                  <c:v>285.99120496440401</c:v>
                </c:pt>
                <c:pt idx="1030">
                  <c:v>207.70876061258599</c:v>
                </c:pt>
                <c:pt idx="1031">
                  <c:v>79.117836912861094</c:v>
                </c:pt>
                <c:pt idx="1032">
                  <c:v>357.80242508609098</c:v>
                </c:pt>
                <c:pt idx="1033">
                  <c:v>69.097851074882797</c:v>
                </c:pt>
                <c:pt idx="1034">
                  <c:v>115.437196063809</c:v>
                </c:pt>
                <c:pt idx="1035">
                  <c:v>147.73315344099001</c:v>
                </c:pt>
                <c:pt idx="1036">
                  <c:v>231.81244991463601</c:v>
                </c:pt>
                <c:pt idx="1037">
                  <c:v>824.02214136195801</c:v>
                </c:pt>
                <c:pt idx="1038">
                  <c:v>314.60225767275602</c:v>
                </c:pt>
                <c:pt idx="1039">
                  <c:v>5.7780427118414099</c:v>
                </c:pt>
                <c:pt idx="1040">
                  <c:v>191.724074376049</c:v>
                </c:pt>
                <c:pt idx="1041">
                  <c:v>82.827539410209297</c:v>
                </c:pt>
                <c:pt idx="1042">
                  <c:v>64.996657175011904</c:v>
                </c:pt>
                <c:pt idx="1043">
                  <c:v>106.152773680922</c:v>
                </c:pt>
                <c:pt idx="1044">
                  <c:v>39.653652259206901</c:v>
                </c:pt>
                <c:pt idx="1045">
                  <c:v>251.71938555291899</c:v>
                </c:pt>
                <c:pt idx="1046">
                  <c:v>350.52405952249001</c:v>
                </c:pt>
                <c:pt idx="1047">
                  <c:v>15.211285671161001</c:v>
                </c:pt>
                <c:pt idx="1048">
                  <c:v>143.87321748613601</c:v>
                </c:pt>
                <c:pt idx="1049">
                  <c:v>168.61770079494499</c:v>
                </c:pt>
                <c:pt idx="1050">
                  <c:v>13.1655284294393</c:v>
                </c:pt>
                <c:pt idx="1051">
                  <c:v>82.922314542462104</c:v>
                </c:pt>
                <c:pt idx="1052">
                  <c:v>111.51280516158999</c:v>
                </c:pt>
                <c:pt idx="1053">
                  <c:v>162.57173822045999</c:v>
                </c:pt>
                <c:pt idx="1054">
                  <c:v>71.336706695379704</c:v>
                </c:pt>
                <c:pt idx="1055">
                  <c:v>154.08799053425901</c:v>
                </c:pt>
                <c:pt idx="1056">
                  <c:v>110.45895052200601</c:v>
                </c:pt>
                <c:pt idx="1057">
                  <c:v>184.710051230912</c:v>
                </c:pt>
                <c:pt idx="1058">
                  <c:v>284.56507418403601</c:v>
                </c:pt>
                <c:pt idx="1059">
                  <c:v>123.839512057428</c:v>
                </c:pt>
                <c:pt idx="1060">
                  <c:v>59.697919494006797</c:v>
                </c:pt>
                <c:pt idx="1061">
                  <c:v>56.770762278873001</c:v>
                </c:pt>
                <c:pt idx="1062">
                  <c:v>98.759395793837001</c:v>
                </c:pt>
                <c:pt idx="1063">
                  <c:v>97.597384313470698</c:v>
                </c:pt>
                <c:pt idx="1064">
                  <c:v>110.547529527685</c:v>
                </c:pt>
                <c:pt idx="1065">
                  <c:v>34.014774083800198</c:v>
                </c:pt>
                <c:pt idx="1066">
                  <c:v>266.33154822699697</c:v>
                </c:pt>
                <c:pt idx="1067">
                  <c:v>45.925176511635101</c:v>
                </c:pt>
                <c:pt idx="1068">
                  <c:v>152.64020779891899</c:v>
                </c:pt>
                <c:pt idx="1069">
                  <c:v>299.81452451349497</c:v>
                </c:pt>
                <c:pt idx="1070">
                  <c:v>74.802427199319894</c:v>
                </c:pt>
                <c:pt idx="1071">
                  <c:v>247.14993942697799</c:v>
                </c:pt>
                <c:pt idx="1072">
                  <c:v>70.028299839934306</c:v>
                </c:pt>
                <c:pt idx="1073">
                  <c:v>0.33147751702927097</c:v>
                </c:pt>
                <c:pt idx="1074">
                  <c:v>73.498647978994995</c:v>
                </c:pt>
                <c:pt idx="1075">
                  <c:v>759.78558672685199</c:v>
                </c:pt>
                <c:pt idx="1076">
                  <c:v>82.114213359891394</c:v>
                </c:pt>
                <c:pt idx="1077">
                  <c:v>4.1493630921468103</c:v>
                </c:pt>
                <c:pt idx="1078">
                  <c:v>110.63196221250099</c:v>
                </c:pt>
                <c:pt idx="1079">
                  <c:v>34.329389125981798</c:v>
                </c:pt>
                <c:pt idx="1080">
                  <c:v>72.584477181197101</c:v>
                </c:pt>
                <c:pt idx="1081">
                  <c:v>76.559553779370603</c:v>
                </c:pt>
                <c:pt idx="1082">
                  <c:v>57.6346756713465</c:v>
                </c:pt>
                <c:pt idx="1083">
                  <c:v>146.323671866674</c:v>
                </c:pt>
                <c:pt idx="1084">
                  <c:v>263.25047887460101</c:v>
                </c:pt>
                <c:pt idx="1085">
                  <c:v>111.00447571155399</c:v>
                </c:pt>
                <c:pt idx="1086">
                  <c:v>88.960872149327798</c:v>
                </c:pt>
                <c:pt idx="1087">
                  <c:v>318.78757595206798</c:v>
                </c:pt>
                <c:pt idx="1088">
                  <c:v>80.591217434092002</c:v>
                </c:pt>
                <c:pt idx="1089">
                  <c:v>30.682195895351501</c:v>
                </c:pt>
                <c:pt idx="1090">
                  <c:v>69.8366382554523</c:v>
                </c:pt>
                <c:pt idx="1091">
                  <c:v>136.133701698214</c:v>
                </c:pt>
                <c:pt idx="1092">
                  <c:v>33.247922296053702</c:v>
                </c:pt>
                <c:pt idx="1093">
                  <c:v>181.29100076487501</c:v>
                </c:pt>
                <c:pt idx="1094">
                  <c:v>351.59872674196998</c:v>
                </c:pt>
                <c:pt idx="1095">
                  <c:v>722.19253033999098</c:v>
                </c:pt>
                <c:pt idx="1096">
                  <c:v>219.37919139058801</c:v>
                </c:pt>
                <c:pt idx="1097">
                  <c:v>50.938700576487498</c:v>
                </c:pt>
                <c:pt idx="1098">
                  <c:v>72.305941494414597</c:v>
                </c:pt>
                <c:pt idx="1099">
                  <c:v>294.58065149281202</c:v>
                </c:pt>
                <c:pt idx="1100">
                  <c:v>94.965263562102294</c:v>
                </c:pt>
                <c:pt idx="1101">
                  <c:v>55.085089293832397</c:v>
                </c:pt>
                <c:pt idx="1102">
                  <c:v>0.54073242400772903</c:v>
                </c:pt>
                <c:pt idx="1103">
                  <c:v>23.355598875088599</c:v>
                </c:pt>
                <c:pt idx="1104">
                  <c:v>77.000477733439794</c:v>
                </c:pt>
                <c:pt idx="1105">
                  <c:v>155.221158874629</c:v>
                </c:pt>
                <c:pt idx="1106">
                  <c:v>499.67022938816802</c:v>
                </c:pt>
                <c:pt idx="1107">
                  <c:v>577.49256198346905</c:v>
                </c:pt>
                <c:pt idx="1108">
                  <c:v>160.831999938178</c:v>
                </c:pt>
                <c:pt idx="1109">
                  <c:v>51.974635608319701</c:v>
                </c:pt>
                <c:pt idx="1110">
                  <c:v>228.20096708124001</c:v>
                </c:pt>
                <c:pt idx="1111">
                  <c:v>29.143136623548301</c:v>
                </c:pt>
                <c:pt idx="1112">
                  <c:v>43.744975733803599</c:v>
                </c:pt>
                <c:pt idx="1113">
                  <c:v>68.257741599401896</c:v>
                </c:pt>
                <c:pt idx="1114">
                  <c:v>354.54279314435598</c:v>
                </c:pt>
                <c:pt idx="1115">
                  <c:v>532.51761132187698</c:v>
                </c:pt>
                <c:pt idx="1116">
                  <c:v>1171.46991742041</c:v>
                </c:pt>
                <c:pt idx="1117">
                  <c:v>60.657784514594802</c:v>
                </c:pt>
                <c:pt idx="1118">
                  <c:v>2.4480112213059302</c:v>
                </c:pt>
                <c:pt idx="1119">
                  <c:v>543.88773887453101</c:v>
                </c:pt>
                <c:pt idx="1120">
                  <c:v>385.96297050226701</c:v>
                </c:pt>
                <c:pt idx="1121">
                  <c:v>173.66750119009501</c:v>
                </c:pt>
                <c:pt idx="1122">
                  <c:v>147.503719285247</c:v>
                </c:pt>
                <c:pt idx="1123">
                  <c:v>41.608948606881299</c:v>
                </c:pt>
                <c:pt idx="1124">
                  <c:v>238.50239145208599</c:v>
                </c:pt>
                <c:pt idx="1125">
                  <c:v>169.451062486973</c:v>
                </c:pt>
                <c:pt idx="1126">
                  <c:v>267.754706000385</c:v>
                </c:pt>
                <c:pt idx="1127">
                  <c:v>383.94116298976599</c:v>
                </c:pt>
                <c:pt idx="1128">
                  <c:v>217.83428617345601</c:v>
                </c:pt>
                <c:pt idx="1129">
                  <c:v>0.95885923836613096</c:v>
                </c:pt>
                <c:pt idx="1130">
                  <c:v>205.32984723278801</c:v>
                </c:pt>
                <c:pt idx="1131">
                  <c:v>16.308202444051901</c:v>
                </c:pt>
                <c:pt idx="1132">
                  <c:v>41.228452759911299</c:v>
                </c:pt>
                <c:pt idx="1133">
                  <c:v>41.128365397686103</c:v>
                </c:pt>
                <c:pt idx="1134">
                  <c:v>111.00995514297399</c:v>
                </c:pt>
                <c:pt idx="1135">
                  <c:v>238.259890241607</c:v>
                </c:pt>
                <c:pt idx="1136">
                  <c:v>66.767261552682598</c:v>
                </c:pt>
                <c:pt idx="1137">
                  <c:v>45.050514125439797</c:v>
                </c:pt>
                <c:pt idx="1138">
                  <c:v>194.66389888810201</c:v>
                </c:pt>
                <c:pt idx="1139">
                  <c:v>244.513454040803</c:v>
                </c:pt>
                <c:pt idx="1140">
                  <c:v>305.455787623883</c:v>
                </c:pt>
                <c:pt idx="1141">
                  <c:v>77.070457699650404</c:v>
                </c:pt>
                <c:pt idx="1142">
                  <c:v>27.283069339115201</c:v>
                </c:pt>
                <c:pt idx="1143">
                  <c:v>5.4804432305391</c:v>
                </c:pt>
                <c:pt idx="1144">
                  <c:v>47.3273636669037</c:v>
                </c:pt>
                <c:pt idx="1145">
                  <c:v>178.69108645705299</c:v>
                </c:pt>
                <c:pt idx="1146">
                  <c:v>368.810542222636</c:v>
                </c:pt>
                <c:pt idx="1147">
                  <c:v>22.966283208690601</c:v>
                </c:pt>
                <c:pt idx="1148">
                  <c:v>502.35364247945802</c:v>
                </c:pt>
                <c:pt idx="1149">
                  <c:v>107.045614232018</c:v>
                </c:pt>
                <c:pt idx="1150">
                  <c:v>10.892914099677</c:v>
                </c:pt>
                <c:pt idx="1151">
                  <c:v>0.35601610236335501</c:v>
                </c:pt>
                <c:pt idx="1152">
                  <c:v>1009.05814243329</c:v>
                </c:pt>
                <c:pt idx="1153">
                  <c:v>374.87169179436802</c:v>
                </c:pt>
                <c:pt idx="1154">
                  <c:v>506.606252829195</c:v>
                </c:pt>
                <c:pt idx="1155">
                  <c:v>215.52853173419101</c:v>
                </c:pt>
                <c:pt idx="1156">
                  <c:v>469.04645595117501</c:v>
                </c:pt>
                <c:pt idx="1157">
                  <c:v>24.452171998214901</c:v>
                </c:pt>
                <c:pt idx="1158">
                  <c:v>384.29741614463302</c:v>
                </c:pt>
                <c:pt idx="1159">
                  <c:v>267.07279399246897</c:v>
                </c:pt>
                <c:pt idx="1160">
                  <c:v>236.71243705484099</c:v>
                </c:pt>
                <c:pt idx="1161">
                  <c:v>84.152570374426404</c:v>
                </c:pt>
                <c:pt idx="1162">
                  <c:v>100.961448679795</c:v>
                </c:pt>
                <c:pt idx="1163">
                  <c:v>70.184162654914005</c:v>
                </c:pt>
                <c:pt idx="1164">
                  <c:v>59.405853657401202</c:v>
                </c:pt>
                <c:pt idx="1165">
                  <c:v>5.0238636766443996</c:v>
                </c:pt>
                <c:pt idx="1166">
                  <c:v>204.456843632914</c:v>
                </c:pt>
                <c:pt idx="1167">
                  <c:v>16.712344860367001</c:v>
                </c:pt>
                <c:pt idx="1168">
                  <c:v>599.61474452132802</c:v>
                </c:pt>
                <c:pt idx="1169">
                  <c:v>33.984018978895598</c:v>
                </c:pt>
                <c:pt idx="1170">
                  <c:v>7.9309500597300904</c:v>
                </c:pt>
                <c:pt idx="1171">
                  <c:v>123.130120780144</c:v>
                </c:pt>
                <c:pt idx="1172">
                  <c:v>115.703686536348</c:v>
                </c:pt>
                <c:pt idx="1173">
                  <c:v>344.20461112709</c:v>
                </c:pt>
                <c:pt idx="1174">
                  <c:v>323.93869560438901</c:v>
                </c:pt>
                <c:pt idx="1175">
                  <c:v>60.630412362166702</c:v>
                </c:pt>
                <c:pt idx="1176">
                  <c:v>414.25701590196701</c:v>
                </c:pt>
                <c:pt idx="1177">
                  <c:v>29.716439051786399</c:v>
                </c:pt>
                <c:pt idx="1178">
                  <c:v>299.50972003786597</c:v>
                </c:pt>
                <c:pt idx="1179">
                  <c:v>6.4811104903346903</c:v>
                </c:pt>
                <c:pt idx="1180">
                  <c:v>29.675914577266699</c:v>
                </c:pt>
                <c:pt idx="1181">
                  <c:v>58.0896153908107</c:v>
                </c:pt>
                <c:pt idx="1182">
                  <c:v>275.939313720504</c:v>
                </c:pt>
                <c:pt idx="1183">
                  <c:v>363.18281912244902</c:v>
                </c:pt>
                <c:pt idx="1184">
                  <c:v>292.66215653222798</c:v>
                </c:pt>
                <c:pt idx="1185">
                  <c:v>64.639449191221502</c:v>
                </c:pt>
                <c:pt idx="1186">
                  <c:v>283.63256205734803</c:v>
                </c:pt>
                <c:pt idx="1187">
                  <c:v>141.763068537577</c:v>
                </c:pt>
                <c:pt idx="1188">
                  <c:v>209.867103338416</c:v>
                </c:pt>
                <c:pt idx="1189">
                  <c:v>724.597311412625</c:v>
                </c:pt>
                <c:pt idx="1190">
                  <c:v>580.76549486507395</c:v>
                </c:pt>
                <c:pt idx="1191">
                  <c:v>54.176103026897202</c:v>
                </c:pt>
                <c:pt idx="1192">
                  <c:v>76.522633050684803</c:v>
                </c:pt>
                <c:pt idx="1193">
                  <c:v>47.863739185268102</c:v>
                </c:pt>
                <c:pt idx="1194">
                  <c:v>84.882980077061802</c:v>
                </c:pt>
                <c:pt idx="1195">
                  <c:v>986.608767742233</c:v>
                </c:pt>
                <c:pt idx="1196">
                  <c:v>1853.2546218728501</c:v>
                </c:pt>
                <c:pt idx="1197">
                  <c:v>301.57385666767402</c:v>
                </c:pt>
                <c:pt idx="1198">
                  <c:v>410.870956232597</c:v>
                </c:pt>
                <c:pt idx="1199">
                  <c:v>443.98522994504299</c:v>
                </c:pt>
                <c:pt idx="1200">
                  <c:v>213.75364319048799</c:v>
                </c:pt>
                <c:pt idx="1201">
                  <c:v>67.668219157669199</c:v>
                </c:pt>
                <c:pt idx="1202">
                  <c:v>425.49644099699799</c:v>
                </c:pt>
                <c:pt idx="1203">
                  <c:v>115.279216852679</c:v>
                </c:pt>
                <c:pt idx="1204">
                  <c:v>839.16447382682202</c:v>
                </c:pt>
                <c:pt idx="1205">
                  <c:v>11.8331025277148</c:v>
                </c:pt>
                <c:pt idx="1206">
                  <c:v>220.474892060505</c:v>
                </c:pt>
                <c:pt idx="1207">
                  <c:v>514.21158435894199</c:v>
                </c:pt>
                <c:pt idx="1208">
                  <c:v>170.564369491185</c:v>
                </c:pt>
                <c:pt idx="1209">
                  <c:v>806.53456107812201</c:v>
                </c:pt>
                <c:pt idx="1210">
                  <c:v>990.08135132264601</c:v>
                </c:pt>
                <c:pt idx="1211">
                  <c:v>82.576307944138506</c:v>
                </c:pt>
                <c:pt idx="1212">
                  <c:v>391.73784392757801</c:v>
                </c:pt>
                <c:pt idx="1213">
                  <c:v>1072.3714306291699</c:v>
                </c:pt>
                <c:pt idx="1214">
                  <c:v>41.974215785565299</c:v>
                </c:pt>
                <c:pt idx="1215">
                  <c:v>1257.86379205651</c:v>
                </c:pt>
                <c:pt idx="1216">
                  <c:v>151.700377980887</c:v>
                </c:pt>
                <c:pt idx="1217">
                  <c:v>542.09519866027404</c:v>
                </c:pt>
                <c:pt idx="1218">
                  <c:v>60.039020708063603</c:v>
                </c:pt>
                <c:pt idx="1219">
                  <c:v>186.98356308677501</c:v>
                </c:pt>
                <c:pt idx="1220">
                  <c:v>71.924196609994397</c:v>
                </c:pt>
                <c:pt idx="1221">
                  <c:v>3016.5064640964301</c:v>
                </c:pt>
                <c:pt idx="1222">
                  <c:v>473.84700780868297</c:v>
                </c:pt>
                <c:pt idx="1223">
                  <c:v>393.078763737401</c:v>
                </c:pt>
                <c:pt idx="1224">
                  <c:v>508.30810208292701</c:v>
                </c:pt>
                <c:pt idx="1225">
                  <c:v>354.962358402147</c:v>
                </c:pt>
                <c:pt idx="1226">
                  <c:v>229.80632090580201</c:v>
                </c:pt>
                <c:pt idx="1227">
                  <c:v>1014.09848374949</c:v>
                </c:pt>
                <c:pt idx="1228">
                  <c:v>1691.7169869193499</c:v>
                </c:pt>
                <c:pt idx="1229">
                  <c:v>113.792428879242</c:v>
                </c:pt>
                <c:pt idx="1230">
                  <c:v>196.12585373775801</c:v>
                </c:pt>
                <c:pt idx="1231">
                  <c:v>280.90664228383702</c:v>
                </c:pt>
                <c:pt idx="1232">
                  <c:v>330.994252597215</c:v>
                </c:pt>
                <c:pt idx="1233">
                  <c:v>767.37252678052801</c:v>
                </c:pt>
                <c:pt idx="1234">
                  <c:v>342.29337479313801</c:v>
                </c:pt>
                <c:pt idx="1235">
                  <c:v>446.827226880181</c:v>
                </c:pt>
                <c:pt idx="1236">
                  <c:v>1148.23876503151</c:v>
                </c:pt>
                <c:pt idx="1237">
                  <c:v>378.07753791869601</c:v>
                </c:pt>
                <c:pt idx="1238">
                  <c:v>369.82392241334298</c:v>
                </c:pt>
                <c:pt idx="1239">
                  <c:v>1360.77551969973</c:v>
                </c:pt>
                <c:pt idx="1240">
                  <c:v>146.938391188975</c:v>
                </c:pt>
                <c:pt idx="1241">
                  <c:v>234.390825511597</c:v>
                </c:pt>
                <c:pt idx="1242">
                  <c:v>483.976437385427</c:v>
                </c:pt>
                <c:pt idx="1243">
                  <c:v>242.33963706455</c:v>
                </c:pt>
                <c:pt idx="1244">
                  <c:v>329.114055382088</c:v>
                </c:pt>
                <c:pt idx="1245">
                  <c:v>2005.7556968543799</c:v>
                </c:pt>
                <c:pt idx="1246">
                  <c:v>1293.89998923911</c:v>
                </c:pt>
                <c:pt idx="1247">
                  <c:v>1051.6575339429</c:v>
                </c:pt>
                <c:pt idx="1248">
                  <c:v>1696.0138679827801</c:v>
                </c:pt>
                <c:pt idx="1249">
                  <c:v>267.88250949646999</c:v>
                </c:pt>
                <c:pt idx="1250">
                  <c:v>1099.8482385012301</c:v>
                </c:pt>
                <c:pt idx="1251">
                  <c:v>856.44587831600802</c:v>
                </c:pt>
                <c:pt idx="1252">
                  <c:v>557.75572833645901</c:v>
                </c:pt>
                <c:pt idx="1253">
                  <c:v>589.32926925842196</c:v>
                </c:pt>
                <c:pt idx="1254">
                  <c:v>688.084761335282</c:v>
                </c:pt>
                <c:pt idx="1255">
                  <c:v>138.253804687003</c:v>
                </c:pt>
                <c:pt idx="1256">
                  <c:v>105.192975052458</c:v>
                </c:pt>
                <c:pt idx="1257">
                  <c:v>522.30490684183303</c:v>
                </c:pt>
                <c:pt idx="1258">
                  <c:v>981.16268401977095</c:v>
                </c:pt>
                <c:pt idx="1259">
                  <c:v>151.06296233809601</c:v>
                </c:pt>
                <c:pt idx="1260">
                  <c:v>1221.24337667436</c:v>
                </c:pt>
                <c:pt idx="1261">
                  <c:v>214.589341163461</c:v>
                </c:pt>
                <c:pt idx="1262">
                  <c:v>268.18885771126997</c:v>
                </c:pt>
                <c:pt idx="1263">
                  <c:v>718.74072923400695</c:v>
                </c:pt>
                <c:pt idx="1264">
                  <c:v>27.521606015623501</c:v>
                </c:pt>
                <c:pt idx="1265">
                  <c:v>308.41898220160499</c:v>
                </c:pt>
                <c:pt idx="1266">
                  <c:v>34.652029892022298</c:v>
                </c:pt>
                <c:pt idx="1267">
                  <c:v>1547.2945672984399</c:v>
                </c:pt>
                <c:pt idx="1268">
                  <c:v>176.51973523554599</c:v>
                </c:pt>
                <c:pt idx="1269">
                  <c:v>369.22161991393699</c:v>
                </c:pt>
                <c:pt idx="1270">
                  <c:v>215.709623625793</c:v>
                </c:pt>
                <c:pt idx="1271">
                  <c:v>85.353920789319105</c:v>
                </c:pt>
                <c:pt idx="1272">
                  <c:v>32.0739600951201</c:v>
                </c:pt>
                <c:pt idx="1273">
                  <c:v>460.19619989651301</c:v>
                </c:pt>
                <c:pt idx="1274">
                  <c:v>28.868234289518998</c:v>
                </c:pt>
                <c:pt idx="1275">
                  <c:v>235.68885417218601</c:v>
                </c:pt>
                <c:pt idx="1276">
                  <c:v>150.30650492932199</c:v>
                </c:pt>
                <c:pt idx="1277">
                  <c:v>730.70392327493801</c:v>
                </c:pt>
                <c:pt idx="1278">
                  <c:v>623.76813623349904</c:v>
                </c:pt>
                <c:pt idx="1279">
                  <c:v>57.390156130364602</c:v>
                </c:pt>
                <c:pt idx="1280">
                  <c:v>9.4838746178429592</c:v>
                </c:pt>
                <c:pt idx="1281">
                  <c:v>115.58047705364901</c:v>
                </c:pt>
                <c:pt idx="1282">
                  <c:v>353.39245824736997</c:v>
                </c:pt>
                <c:pt idx="1283">
                  <c:v>9.5691604574676603</c:v>
                </c:pt>
                <c:pt idx="1284">
                  <c:v>127.778885674081</c:v>
                </c:pt>
                <c:pt idx="1285">
                  <c:v>212.46615241951099</c:v>
                </c:pt>
                <c:pt idx="1286">
                  <c:v>210.13453184638601</c:v>
                </c:pt>
                <c:pt idx="1287">
                  <c:v>255.351788046537</c:v>
                </c:pt>
                <c:pt idx="1288">
                  <c:v>205.21863222494699</c:v>
                </c:pt>
                <c:pt idx="1289">
                  <c:v>146.639690970304</c:v>
                </c:pt>
                <c:pt idx="1290">
                  <c:v>406.02645385573902</c:v>
                </c:pt>
                <c:pt idx="1291">
                  <c:v>30.368998325779099</c:v>
                </c:pt>
                <c:pt idx="1292">
                  <c:v>164.045135906897</c:v>
                </c:pt>
                <c:pt idx="1293">
                  <c:v>51.006437732139602</c:v>
                </c:pt>
                <c:pt idx="1294">
                  <c:v>74.063799378927797</c:v>
                </c:pt>
                <c:pt idx="1295">
                  <c:v>4.0684852268313998</c:v>
                </c:pt>
                <c:pt idx="1296">
                  <c:v>62.870471219997903</c:v>
                </c:pt>
                <c:pt idx="1297">
                  <c:v>138.09382560371901</c:v>
                </c:pt>
                <c:pt idx="1298">
                  <c:v>600.30432562495105</c:v>
                </c:pt>
                <c:pt idx="1299">
                  <c:v>4.2837922401377</c:v>
                </c:pt>
                <c:pt idx="1300">
                  <c:v>185.090833554917</c:v>
                </c:pt>
                <c:pt idx="1301">
                  <c:v>76.205816416302696</c:v>
                </c:pt>
                <c:pt idx="1302">
                  <c:v>58.655224310001401</c:v>
                </c:pt>
                <c:pt idx="1303">
                  <c:v>560.39200742327398</c:v>
                </c:pt>
                <c:pt idx="1304">
                  <c:v>573.17247403843805</c:v>
                </c:pt>
                <c:pt idx="1305">
                  <c:v>346.58519104262803</c:v>
                </c:pt>
                <c:pt idx="1306">
                  <c:v>230.624182351108</c:v>
                </c:pt>
                <c:pt idx="1307">
                  <c:v>200.77148049953399</c:v>
                </c:pt>
                <c:pt idx="1308">
                  <c:v>376.39007628191001</c:v>
                </c:pt>
                <c:pt idx="1309">
                  <c:v>1018.71246430377</c:v>
                </c:pt>
                <c:pt idx="1310">
                  <c:v>58.238915565249002</c:v>
                </c:pt>
                <c:pt idx="1311">
                  <c:v>45.364937220932902</c:v>
                </c:pt>
                <c:pt idx="1312">
                  <c:v>710.28437046823103</c:v>
                </c:pt>
                <c:pt idx="1313">
                  <c:v>49.434955250646503</c:v>
                </c:pt>
                <c:pt idx="1314">
                  <c:v>141.616726844921</c:v>
                </c:pt>
                <c:pt idx="1315">
                  <c:v>102.54960497276601</c:v>
                </c:pt>
                <c:pt idx="1316">
                  <c:v>23.515247111849</c:v>
                </c:pt>
                <c:pt idx="1317">
                  <c:v>11.238610245170999</c:v>
                </c:pt>
                <c:pt idx="1318">
                  <c:v>331.23197541869001</c:v>
                </c:pt>
                <c:pt idx="1319">
                  <c:v>91.620628025906598</c:v>
                </c:pt>
                <c:pt idx="1320">
                  <c:v>145.98782036895901</c:v>
                </c:pt>
                <c:pt idx="1321">
                  <c:v>78.095995905459901</c:v>
                </c:pt>
                <c:pt idx="1322">
                  <c:v>69.462434964720202</c:v>
                </c:pt>
                <c:pt idx="1323">
                  <c:v>262.73516561952403</c:v>
                </c:pt>
                <c:pt idx="1324">
                  <c:v>777.84703294292603</c:v>
                </c:pt>
                <c:pt idx="1325">
                  <c:v>282.76753111620201</c:v>
                </c:pt>
                <c:pt idx="1326">
                  <c:v>168.70036660251199</c:v>
                </c:pt>
                <c:pt idx="1327">
                  <c:v>27.436739133438099</c:v>
                </c:pt>
                <c:pt idx="1328">
                  <c:v>5.2577226709690903</c:v>
                </c:pt>
                <c:pt idx="1329">
                  <c:v>116.39322346151999</c:v>
                </c:pt>
                <c:pt idx="1330">
                  <c:v>9.9453458327916504</c:v>
                </c:pt>
                <c:pt idx="1331">
                  <c:v>182.21468856732801</c:v>
                </c:pt>
                <c:pt idx="1332">
                  <c:v>106.427199612488</c:v>
                </c:pt>
                <c:pt idx="1333">
                  <c:v>41.8475798394647</c:v>
                </c:pt>
                <c:pt idx="1334">
                  <c:v>67.592300023709001</c:v>
                </c:pt>
                <c:pt idx="1335">
                  <c:v>54.532539954699999</c:v>
                </c:pt>
                <c:pt idx="1336">
                  <c:v>48.1420950138709</c:v>
                </c:pt>
                <c:pt idx="1337">
                  <c:v>18.735679668025099</c:v>
                </c:pt>
                <c:pt idx="1338">
                  <c:v>546.34676608472398</c:v>
                </c:pt>
                <c:pt idx="1339">
                  <c:v>60.2313485660707</c:v>
                </c:pt>
                <c:pt idx="1340">
                  <c:v>20.702463888097601</c:v>
                </c:pt>
                <c:pt idx="1341">
                  <c:v>52.1741701397696</c:v>
                </c:pt>
                <c:pt idx="1342">
                  <c:v>0.26077022770186897</c:v>
                </c:pt>
                <c:pt idx="1343">
                  <c:v>692.36605315271299</c:v>
                </c:pt>
                <c:pt idx="1344">
                  <c:v>64.632070754887494</c:v>
                </c:pt>
                <c:pt idx="1345">
                  <c:v>218.35834309062901</c:v>
                </c:pt>
                <c:pt idx="1346">
                  <c:v>477.58058628177997</c:v>
                </c:pt>
                <c:pt idx="1347">
                  <c:v>395.13217949989502</c:v>
                </c:pt>
                <c:pt idx="1348">
                  <c:v>246.996829364798</c:v>
                </c:pt>
                <c:pt idx="1349">
                  <c:v>78.967579106974895</c:v>
                </c:pt>
                <c:pt idx="1350">
                  <c:v>473.678374343901</c:v>
                </c:pt>
                <c:pt idx="1351">
                  <c:v>223.04925954551399</c:v>
                </c:pt>
                <c:pt idx="1352">
                  <c:v>401.047318612749</c:v>
                </c:pt>
                <c:pt idx="1353">
                  <c:v>60.632873030845097</c:v>
                </c:pt>
                <c:pt idx="1354">
                  <c:v>30.9199169023777</c:v>
                </c:pt>
                <c:pt idx="1355">
                  <c:v>773.21163733111496</c:v>
                </c:pt>
                <c:pt idx="1356">
                  <c:v>309.13975064054802</c:v>
                </c:pt>
                <c:pt idx="1357">
                  <c:v>62.070429169165401</c:v>
                </c:pt>
                <c:pt idx="1358">
                  <c:v>33.784832618490299</c:v>
                </c:pt>
                <c:pt idx="1359">
                  <c:v>19.9534478540882</c:v>
                </c:pt>
                <c:pt idx="1360">
                  <c:v>29.016269448795398</c:v>
                </c:pt>
                <c:pt idx="1361">
                  <c:v>192.42519615805901</c:v>
                </c:pt>
                <c:pt idx="1362">
                  <c:v>141.07918393559501</c:v>
                </c:pt>
                <c:pt idx="1363">
                  <c:v>785.37893911864398</c:v>
                </c:pt>
                <c:pt idx="1364">
                  <c:v>48.404802443750697</c:v>
                </c:pt>
                <c:pt idx="1365">
                  <c:v>65.587005974550294</c:v>
                </c:pt>
                <c:pt idx="1366">
                  <c:v>29.8033805802697</c:v>
                </c:pt>
                <c:pt idx="1367">
                  <c:v>476.75651077606</c:v>
                </c:pt>
                <c:pt idx="1368">
                  <c:v>15.9588408505078</c:v>
                </c:pt>
                <c:pt idx="1369">
                  <c:v>142.15460087929401</c:v>
                </c:pt>
                <c:pt idx="1370">
                  <c:v>76.109860272728795</c:v>
                </c:pt>
                <c:pt idx="1371">
                  <c:v>99.433216351200798</c:v>
                </c:pt>
                <c:pt idx="1372">
                  <c:v>1432.5607032666401</c:v>
                </c:pt>
                <c:pt idx="1373">
                  <c:v>44.967801476828797</c:v>
                </c:pt>
                <c:pt idx="1374">
                  <c:v>212.84070720983399</c:v>
                </c:pt>
                <c:pt idx="1375">
                  <c:v>153.48424865875899</c:v>
                </c:pt>
                <c:pt idx="1376">
                  <c:v>164.90251163241899</c:v>
                </c:pt>
                <c:pt idx="1377">
                  <c:v>77.346252066432498</c:v>
                </c:pt>
                <c:pt idx="1378">
                  <c:v>95.3803187229787</c:v>
                </c:pt>
                <c:pt idx="1379">
                  <c:v>31.653412280604201</c:v>
                </c:pt>
                <c:pt idx="1380">
                  <c:v>324.79147246183101</c:v>
                </c:pt>
                <c:pt idx="1381">
                  <c:v>146.187111144478</c:v>
                </c:pt>
                <c:pt idx="1382">
                  <c:v>10.4280274352641</c:v>
                </c:pt>
                <c:pt idx="1383">
                  <c:v>587.89838675205795</c:v>
                </c:pt>
                <c:pt idx="1384">
                  <c:v>180.16625405964399</c:v>
                </c:pt>
                <c:pt idx="1385">
                  <c:v>82.103108035924393</c:v>
                </c:pt>
                <c:pt idx="1386">
                  <c:v>768.00729884352802</c:v>
                </c:pt>
                <c:pt idx="1387">
                  <c:v>483.55044141056698</c:v>
                </c:pt>
                <c:pt idx="1388">
                  <c:v>170.15218934282899</c:v>
                </c:pt>
                <c:pt idx="1389">
                  <c:v>275.75957492034701</c:v>
                </c:pt>
                <c:pt idx="1390">
                  <c:v>566.96116748597694</c:v>
                </c:pt>
                <c:pt idx="1391">
                  <c:v>17.922196284111099</c:v>
                </c:pt>
                <c:pt idx="1392">
                  <c:v>10.6007884196588</c:v>
                </c:pt>
                <c:pt idx="1393">
                  <c:v>14.825681334827101</c:v>
                </c:pt>
                <c:pt idx="1394">
                  <c:v>73.8372035924112</c:v>
                </c:pt>
                <c:pt idx="1395">
                  <c:v>13.020876887254399</c:v>
                </c:pt>
                <c:pt idx="1396">
                  <c:v>10.360972776718</c:v>
                </c:pt>
                <c:pt idx="1397">
                  <c:v>695.43826602020999</c:v>
                </c:pt>
                <c:pt idx="1398">
                  <c:v>670.67689566459705</c:v>
                </c:pt>
                <c:pt idx="1399">
                  <c:v>64.2345140564139</c:v>
                </c:pt>
                <c:pt idx="1400">
                  <c:v>59.0666824575164</c:v>
                </c:pt>
                <c:pt idx="1401">
                  <c:v>147.08298171474601</c:v>
                </c:pt>
                <c:pt idx="1402">
                  <c:v>86.132679562491802</c:v>
                </c:pt>
                <c:pt idx="1403">
                  <c:v>308.056481811102</c:v>
                </c:pt>
                <c:pt idx="1404">
                  <c:v>126.08541952329701</c:v>
                </c:pt>
                <c:pt idx="1405">
                  <c:v>666.08967324544199</c:v>
                </c:pt>
                <c:pt idx="1406">
                  <c:v>363.27012129459803</c:v>
                </c:pt>
                <c:pt idx="1407">
                  <c:v>957.19061956857297</c:v>
                </c:pt>
                <c:pt idx="1408">
                  <c:v>4.0447021541767798</c:v>
                </c:pt>
                <c:pt idx="1409">
                  <c:v>109.25978637684599</c:v>
                </c:pt>
                <c:pt idx="1410">
                  <c:v>59.0039438617532</c:v>
                </c:pt>
                <c:pt idx="1411">
                  <c:v>71.079368163424107</c:v>
                </c:pt>
                <c:pt idx="1412">
                  <c:v>918.63588732102698</c:v>
                </c:pt>
                <c:pt idx="1413">
                  <c:v>124.988284934079</c:v>
                </c:pt>
                <c:pt idx="1414">
                  <c:v>3.2990258277859499</c:v>
                </c:pt>
                <c:pt idx="1415">
                  <c:v>101.136254957877</c:v>
                </c:pt>
                <c:pt idx="1416">
                  <c:v>25.244287412555401</c:v>
                </c:pt>
                <c:pt idx="1417">
                  <c:v>108.989059547195</c:v>
                </c:pt>
                <c:pt idx="1418">
                  <c:v>44.3012182543753</c:v>
                </c:pt>
                <c:pt idx="1419">
                  <c:v>65.638409999432</c:v>
                </c:pt>
                <c:pt idx="1420">
                  <c:v>280.23584323580098</c:v>
                </c:pt>
                <c:pt idx="1421">
                  <c:v>6.8389846640056904</c:v>
                </c:pt>
                <c:pt idx="1422">
                  <c:v>213.52428870246499</c:v>
                </c:pt>
                <c:pt idx="1423">
                  <c:v>94.887041079113303</c:v>
                </c:pt>
                <c:pt idx="1424">
                  <c:v>39.568235012935503</c:v>
                </c:pt>
                <c:pt idx="1425">
                  <c:v>434.56927715643502</c:v>
                </c:pt>
                <c:pt idx="1426">
                  <c:v>5.8343845132621901</c:v>
                </c:pt>
                <c:pt idx="1427">
                  <c:v>606.62331867561397</c:v>
                </c:pt>
                <c:pt idx="1428">
                  <c:v>1.38174914004048</c:v>
                </c:pt>
                <c:pt idx="1429">
                  <c:v>27.177723602741001</c:v>
                </c:pt>
                <c:pt idx="1430">
                  <c:v>107.758010921185</c:v>
                </c:pt>
                <c:pt idx="1431">
                  <c:v>59.626371082966202</c:v>
                </c:pt>
                <c:pt idx="1432">
                  <c:v>3.9562900977907698</c:v>
                </c:pt>
                <c:pt idx="1433">
                  <c:v>719.00526869227201</c:v>
                </c:pt>
                <c:pt idx="1434">
                  <c:v>39.4881453549024</c:v>
                </c:pt>
                <c:pt idx="1435">
                  <c:v>218.873547507334</c:v>
                </c:pt>
                <c:pt idx="1436">
                  <c:v>203.99029283551499</c:v>
                </c:pt>
                <c:pt idx="1437">
                  <c:v>29.7068649488501</c:v>
                </c:pt>
                <c:pt idx="1438">
                  <c:v>431.23695488809602</c:v>
                </c:pt>
                <c:pt idx="1439">
                  <c:v>7.1277119090082097</c:v>
                </c:pt>
                <c:pt idx="1440">
                  <c:v>57.491192573157598</c:v>
                </c:pt>
                <c:pt idx="1441">
                  <c:v>165.23604654543999</c:v>
                </c:pt>
                <c:pt idx="1442">
                  <c:v>24.344889223109899</c:v>
                </c:pt>
                <c:pt idx="1443">
                  <c:v>278.92942388058901</c:v>
                </c:pt>
                <c:pt idx="1444">
                  <c:v>160.46374082769</c:v>
                </c:pt>
                <c:pt idx="1445">
                  <c:v>128.529411182215</c:v>
                </c:pt>
                <c:pt idx="1446">
                  <c:v>376.40276012657</c:v>
                </c:pt>
                <c:pt idx="1447">
                  <c:v>25.592187068134098</c:v>
                </c:pt>
                <c:pt idx="1448">
                  <c:v>226.570901147847</c:v>
                </c:pt>
                <c:pt idx="1449">
                  <c:v>337.99445624131499</c:v>
                </c:pt>
                <c:pt idx="1450">
                  <c:v>374.46673608344298</c:v>
                </c:pt>
                <c:pt idx="1451">
                  <c:v>279.04898919910198</c:v>
                </c:pt>
                <c:pt idx="1452">
                  <c:v>108.638751231309</c:v>
                </c:pt>
                <c:pt idx="1453">
                  <c:v>240.12986436049701</c:v>
                </c:pt>
                <c:pt idx="1454">
                  <c:v>212.61108677642201</c:v>
                </c:pt>
                <c:pt idx="1455">
                  <c:v>194.544052359532</c:v>
                </c:pt>
                <c:pt idx="1456">
                  <c:v>632.243359260901</c:v>
                </c:pt>
                <c:pt idx="1457">
                  <c:v>161.71762302093001</c:v>
                </c:pt>
                <c:pt idx="1458">
                  <c:v>243.15567442431299</c:v>
                </c:pt>
                <c:pt idx="1459">
                  <c:v>83.212989180698102</c:v>
                </c:pt>
                <c:pt idx="1460">
                  <c:v>8.5680955875432101</c:v>
                </c:pt>
                <c:pt idx="1461">
                  <c:v>52.751433623721802</c:v>
                </c:pt>
                <c:pt idx="1462">
                  <c:v>82.021639723039698</c:v>
                </c:pt>
                <c:pt idx="1463">
                  <c:v>10.8002124854829</c:v>
                </c:pt>
                <c:pt idx="1464">
                  <c:v>74.2157298420789</c:v>
                </c:pt>
                <c:pt idx="1465">
                  <c:v>5.41868745576358</c:v>
                </c:pt>
                <c:pt idx="1466">
                  <c:v>19.624976221413799</c:v>
                </c:pt>
                <c:pt idx="1467">
                  <c:v>16.491738563054199</c:v>
                </c:pt>
                <c:pt idx="1468">
                  <c:v>194.748325004592</c:v>
                </c:pt>
                <c:pt idx="1469">
                  <c:v>381.47355532320199</c:v>
                </c:pt>
                <c:pt idx="1470">
                  <c:v>412.15330329805101</c:v>
                </c:pt>
                <c:pt idx="1471">
                  <c:v>305.72435502882598</c:v>
                </c:pt>
                <c:pt idx="1472">
                  <c:v>340.69027125259203</c:v>
                </c:pt>
                <c:pt idx="1473">
                  <c:v>352.69500169984502</c:v>
                </c:pt>
                <c:pt idx="1474">
                  <c:v>373.08734192606101</c:v>
                </c:pt>
                <c:pt idx="1475">
                  <c:v>270.03540905576699</c:v>
                </c:pt>
                <c:pt idx="1476">
                  <c:v>75.615690865204698</c:v>
                </c:pt>
                <c:pt idx="1477">
                  <c:v>17.058813160460002</c:v>
                </c:pt>
                <c:pt idx="1478">
                  <c:v>1035.3958441703001</c:v>
                </c:pt>
                <c:pt idx="1479">
                  <c:v>113.365148793499</c:v>
                </c:pt>
                <c:pt idx="1480">
                  <c:v>540.96119146334195</c:v>
                </c:pt>
                <c:pt idx="1481">
                  <c:v>649.15320744499297</c:v>
                </c:pt>
                <c:pt idx="1482">
                  <c:v>884.51990169967803</c:v>
                </c:pt>
                <c:pt idx="1483">
                  <c:v>215.24955912580501</c:v>
                </c:pt>
                <c:pt idx="1484">
                  <c:v>412.429122900881</c:v>
                </c:pt>
                <c:pt idx="1485">
                  <c:v>397.46795652387698</c:v>
                </c:pt>
                <c:pt idx="1486">
                  <c:v>1215.2797466449599</c:v>
                </c:pt>
                <c:pt idx="1487">
                  <c:v>177.57367587526099</c:v>
                </c:pt>
                <c:pt idx="1488">
                  <c:v>895.50796465692099</c:v>
                </c:pt>
                <c:pt idx="1489">
                  <c:v>649.84698410454405</c:v>
                </c:pt>
                <c:pt idx="1490">
                  <c:v>68.949347924499307</c:v>
                </c:pt>
                <c:pt idx="1491">
                  <c:v>481.95448478183198</c:v>
                </c:pt>
                <c:pt idx="1492">
                  <c:v>1011.7785181033</c:v>
                </c:pt>
                <c:pt idx="1493">
                  <c:v>583.06134995870502</c:v>
                </c:pt>
                <c:pt idx="1494">
                  <c:v>271.913895229518</c:v>
                </c:pt>
                <c:pt idx="1495">
                  <c:v>37.624877549882498</c:v>
                </c:pt>
                <c:pt idx="1496">
                  <c:v>48.9129152186797</c:v>
                </c:pt>
                <c:pt idx="1497">
                  <c:v>893.55008932185603</c:v>
                </c:pt>
                <c:pt idx="1498">
                  <c:v>76.317369549651602</c:v>
                </c:pt>
                <c:pt idx="1499">
                  <c:v>961.98798130580701</c:v>
                </c:pt>
                <c:pt idx="1500">
                  <c:v>445.24354198621597</c:v>
                </c:pt>
                <c:pt idx="1501">
                  <c:v>1768.5700882014901</c:v>
                </c:pt>
                <c:pt idx="1502">
                  <c:v>355.10622867301601</c:v>
                </c:pt>
                <c:pt idx="1503">
                  <c:v>934.82283730065706</c:v>
                </c:pt>
                <c:pt idx="1504">
                  <c:v>108.65057739161399</c:v>
                </c:pt>
                <c:pt idx="1505">
                  <c:v>730.24215567356396</c:v>
                </c:pt>
                <c:pt idx="1506">
                  <c:v>263.655223025358</c:v>
                </c:pt>
                <c:pt idx="1507">
                  <c:v>310.33419007749802</c:v>
                </c:pt>
                <c:pt idx="1508">
                  <c:v>1044.3487743291801</c:v>
                </c:pt>
                <c:pt idx="1509">
                  <c:v>330.13404227478901</c:v>
                </c:pt>
                <c:pt idx="1510">
                  <c:v>453.583117476665</c:v>
                </c:pt>
                <c:pt idx="1511">
                  <c:v>320.26897759846202</c:v>
                </c:pt>
                <c:pt idx="1512">
                  <c:v>800.25339181843503</c:v>
                </c:pt>
                <c:pt idx="1513">
                  <c:v>13.646960823331</c:v>
                </c:pt>
                <c:pt idx="1514">
                  <c:v>380.98782897432102</c:v>
                </c:pt>
                <c:pt idx="1515">
                  <c:v>130.535039011214</c:v>
                </c:pt>
                <c:pt idx="1516">
                  <c:v>1499.3436493448701</c:v>
                </c:pt>
                <c:pt idx="1517">
                  <c:v>511.10772505187202</c:v>
                </c:pt>
                <c:pt idx="1518">
                  <c:v>1244.34251486365</c:v>
                </c:pt>
                <c:pt idx="1519">
                  <c:v>1239.5320074057699</c:v>
                </c:pt>
                <c:pt idx="1520">
                  <c:v>324.37440341932199</c:v>
                </c:pt>
                <c:pt idx="1521">
                  <c:v>1035.5385144098</c:v>
                </c:pt>
                <c:pt idx="1522">
                  <c:v>637.50145008321897</c:v>
                </c:pt>
                <c:pt idx="1523">
                  <c:v>134.892117282317</c:v>
                </c:pt>
                <c:pt idx="1524">
                  <c:v>380.488384378376</c:v>
                </c:pt>
                <c:pt idx="1525">
                  <c:v>3.33586490951711</c:v>
                </c:pt>
                <c:pt idx="1526">
                  <c:v>391.40295999735798</c:v>
                </c:pt>
                <c:pt idx="1527">
                  <c:v>1998.45905126655</c:v>
                </c:pt>
                <c:pt idx="1528">
                  <c:v>1701.4480362811601</c:v>
                </c:pt>
                <c:pt idx="1529">
                  <c:v>403.32256934914</c:v>
                </c:pt>
                <c:pt idx="1530">
                  <c:v>485.67628168227401</c:v>
                </c:pt>
                <c:pt idx="1531">
                  <c:v>213.006401738036</c:v>
                </c:pt>
                <c:pt idx="1532">
                  <c:v>2406.6442851545899</c:v>
                </c:pt>
                <c:pt idx="1533">
                  <c:v>733.01399202749599</c:v>
                </c:pt>
                <c:pt idx="1534">
                  <c:v>35.9873401475488</c:v>
                </c:pt>
                <c:pt idx="1535">
                  <c:v>1744.9225849900999</c:v>
                </c:pt>
                <c:pt idx="1536">
                  <c:v>347.18149372935301</c:v>
                </c:pt>
                <c:pt idx="1537">
                  <c:v>880.805662440427</c:v>
                </c:pt>
                <c:pt idx="1538">
                  <c:v>2452.3358930904101</c:v>
                </c:pt>
                <c:pt idx="1539">
                  <c:v>63.216440314659899</c:v>
                </c:pt>
                <c:pt idx="1540">
                  <c:v>27.6963469648617</c:v>
                </c:pt>
                <c:pt idx="1541">
                  <c:v>56.915564697701498</c:v>
                </c:pt>
                <c:pt idx="1542">
                  <c:v>45.6440383757581</c:v>
                </c:pt>
                <c:pt idx="1543">
                  <c:v>6.07188246544683</c:v>
                </c:pt>
                <c:pt idx="1544">
                  <c:v>9.9144314357545199E-2</c:v>
                </c:pt>
                <c:pt idx="1545">
                  <c:v>317.16749267774901</c:v>
                </c:pt>
                <c:pt idx="1546">
                  <c:v>173.00181614235001</c:v>
                </c:pt>
                <c:pt idx="1547">
                  <c:v>359.49086075701098</c:v>
                </c:pt>
                <c:pt idx="1548">
                  <c:v>13.405667607206899</c:v>
                </c:pt>
                <c:pt idx="1549">
                  <c:v>563.30376766162203</c:v>
                </c:pt>
                <c:pt idx="1550">
                  <c:v>198.29162086331101</c:v>
                </c:pt>
                <c:pt idx="1551">
                  <c:v>181.48927243158701</c:v>
                </c:pt>
                <c:pt idx="1552">
                  <c:v>403.489845383621</c:v>
                </c:pt>
                <c:pt idx="1553">
                  <c:v>115.80021158116899</c:v>
                </c:pt>
                <c:pt idx="1554">
                  <c:v>44.979543510417002</c:v>
                </c:pt>
                <c:pt idx="1555">
                  <c:v>5.5083555190940396</c:v>
                </c:pt>
                <c:pt idx="1556">
                  <c:v>230.17944414424699</c:v>
                </c:pt>
                <c:pt idx="1557">
                  <c:v>289.034140049364</c:v>
                </c:pt>
                <c:pt idx="1558">
                  <c:v>270.81590285617898</c:v>
                </c:pt>
                <c:pt idx="1559">
                  <c:v>322.09736075310502</c:v>
                </c:pt>
                <c:pt idx="1560">
                  <c:v>109.50390215741901</c:v>
                </c:pt>
                <c:pt idx="1561">
                  <c:v>20.333910095912898</c:v>
                </c:pt>
                <c:pt idx="1562">
                  <c:v>100.193721766002</c:v>
                </c:pt>
                <c:pt idx="1563">
                  <c:v>441.74952109786699</c:v>
                </c:pt>
                <c:pt idx="1564">
                  <c:v>33.821569456020399</c:v>
                </c:pt>
                <c:pt idx="1565">
                  <c:v>41.02938812715</c:v>
                </c:pt>
                <c:pt idx="1566">
                  <c:v>152.26652799604901</c:v>
                </c:pt>
                <c:pt idx="1567">
                  <c:v>34.3013227680349</c:v>
                </c:pt>
                <c:pt idx="1568">
                  <c:v>52.473776384431403</c:v>
                </c:pt>
                <c:pt idx="1569">
                  <c:v>9.3209502890822495</c:v>
                </c:pt>
                <c:pt idx="1570">
                  <c:v>31.1500268622767</c:v>
                </c:pt>
                <c:pt idx="1571">
                  <c:v>321.56462741637398</c:v>
                </c:pt>
                <c:pt idx="1572">
                  <c:v>18.0379010579782</c:v>
                </c:pt>
                <c:pt idx="1573">
                  <c:v>500.52912783878901</c:v>
                </c:pt>
                <c:pt idx="1574">
                  <c:v>432.18973777047398</c:v>
                </c:pt>
                <c:pt idx="1575">
                  <c:v>8.0050192252383603</c:v>
                </c:pt>
                <c:pt idx="1576">
                  <c:v>123.546353696613</c:v>
                </c:pt>
                <c:pt idx="1577">
                  <c:v>16.373361692880302</c:v>
                </c:pt>
                <c:pt idx="1578">
                  <c:v>323.21106216864399</c:v>
                </c:pt>
                <c:pt idx="1579">
                  <c:v>187.35864629608099</c:v>
                </c:pt>
                <c:pt idx="1580">
                  <c:v>18.6691974526038</c:v>
                </c:pt>
                <c:pt idx="1581">
                  <c:v>338.11226237431401</c:v>
                </c:pt>
                <c:pt idx="1582">
                  <c:v>95.865033666894305</c:v>
                </c:pt>
                <c:pt idx="1583">
                  <c:v>163.83308004791601</c:v>
                </c:pt>
                <c:pt idx="1584">
                  <c:v>149.270467628376</c:v>
                </c:pt>
                <c:pt idx="1585">
                  <c:v>247.084252517496</c:v>
                </c:pt>
                <c:pt idx="1586">
                  <c:v>324.02884534763899</c:v>
                </c:pt>
                <c:pt idx="1587">
                  <c:v>131.66114347742399</c:v>
                </c:pt>
                <c:pt idx="1588">
                  <c:v>48.719136604922802</c:v>
                </c:pt>
                <c:pt idx="1589">
                  <c:v>32.256874003796803</c:v>
                </c:pt>
                <c:pt idx="1590">
                  <c:v>966.07763084163901</c:v>
                </c:pt>
                <c:pt idx="1591">
                  <c:v>29.3192886433098</c:v>
                </c:pt>
                <c:pt idx="1592">
                  <c:v>299.17935119807998</c:v>
                </c:pt>
                <c:pt idx="1593">
                  <c:v>30.998851948883399</c:v>
                </c:pt>
                <c:pt idx="1594">
                  <c:v>104.513055339747</c:v>
                </c:pt>
                <c:pt idx="1595">
                  <c:v>103.171869209327</c:v>
                </c:pt>
                <c:pt idx="1596">
                  <c:v>434.99198166711699</c:v>
                </c:pt>
                <c:pt idx="1597">
                  <c:v>23.0127064924454</c:v>
                </c:pt>
                <c:pt idx="1598">
                  <c:v>24.298333087703199</c:v>
                </c:pt>
                <c:pt idx="1599">
                  <c:v>9.6890125219360907</c:v>
                </c:pt>
                <c:pt idx="1600">
                  <c:v>244.4370316891</c:v>
                </c:pt>
                <c:pt idx="1601">
                  <c:v>79.383096183941205</c:v>
                </c:pt>
                <c:pt idx="1602">
                  <c:v>274.68814091617202</c:v>
                </c:pt>
                <c:pt idx="1603">
                  <c:v>71.647003499965706</c:v>
                </c:pt>
                <c:pt idx="1604">
                  <c:v>20.8681144809816</c:v>
                </c:pt>
                <c:pt idx="1605">
                  <c:v>307.37805056513798</c:v>
                </c:pt>
                <c:pt idx="1606">
                  <c:v>22.525660903775101</c:v>
                </c:pt>
                <c:pt idx="1607">
                  <c:v>261.17925520363502</c:v>
                </c:pt>
                <c:pt idx="1608">
                  <c:v>19.216879613755701</c:v>
                </c:pt>
                <c:pt idx="1609">
                  <c:v>200.722084598208</c:v>
                </c:pt>
                <c:pt idx="1610">
                  <c:v>194.617001663428</c:v>
                </c:pt>
                <c:pt idx="1611">
                  <c:v>142.91260112752201</c:v>
                </c:pt>
                <c:pt idx="1612">
                  <c:v>11.636903409380499</c:v>
                </c:pt>
                <c:pt idx="1613">
                  <c:v>404.49930318427499</c:v>
                </c:pt>
                <c:pt idx="1614">
                  <c:v>5.4576309222029504</c:v>
                </c:pt>
                <c:pt idx="1615">
                  <c:v>421.13639997574501</c:v>
                </c:pt>
                <c:pt idx="1616">
                  <c:v>251.07343834638601</c:v>
                </c:pt>
                <c:pt idx="1617">
                  <c:v>103.74493611307101</c:v>
                </c:pt>
                <c:pt idx="1618">
                  <c:v>723.78794557577896</c:v>
                </c:pt>
                <c:pt idx="1619">
                  <c:v>645.336735793098</c:v>
                </c:pt>
                <c:pt idx="1620">
                  <c:v>227.15658788575101</c:v>
                </c:pt>
                <c:pt idx="1621">
                  <c:v>361.366911776888</c:v>
                </c:pt>
                <c:pt idx="1622">
                  <c:v>49.912109688972102</c:v>
                </c:pt>
                <c:pt idx="1623">
                  <c:v>31.4586961271707</c:v>
                </c:pt>
                <c:pt idx="1624">
                  <c:v>341.39603577548399</c:v>
                </c:pt>
                <c:pt idx="1625">
                  <c:v>10.101068332965999</c:v>
                </c:pt>
                <c:pt idx="1626">
                  <c:v>19.087084031605599</c:v>
                </c:pt>
                <c:pt idx="1627">
                  <c:v>153.298109803523</c:v>
                </c:pt>
                <c:pt idx="1628">
                  <c:v>101.009492862504</c:v>
                </c:pt>
                <c:pt idx="1629">
                  <c:v>76.719461177359307</c:v>
                </c:pt>
                <c:pt idx="1630">
                  <c:v>105.98774272220901</c:v>
                </c:pt>
                <c:pt idx="1631">
                  <c:v>207.47959628567301</c:v>
                </c:pt>
                <c:pt idx="1632">
                  <c:v>37.119782910973299</c:v>
                </c:pt>
                <c:pt idx="1633">
                  <c:v>24.871536596037899</c:v>
                </c:pt>
                <c:pt idx="1634">
                  <c:v>371.52716437401301</c:v>
                </c:pt>
                <c:pt idx="1635">
                  <c:v>48.908726743829902</c:v>
                </c:pt>
                <c:pt idx="1636">
                  <c:v>13.981858171871901</c:v>
                </c:pt>
                <c:pt idx="1637">
                  <c:v>90.549303141015102</c:v>
                </c:pt>
                <c:pt idx="1638">
                  <c:v>99.451549657038399</c:v>
                </c:pt>
                <c:pt idx="1639">
                  <c:v>39.980102589645</c:v>
                </c:pt>
                <c:pt idx="1640">
                  <c:v>28.869666126032801</c:v>
                </c:pt>
                <c:pt idx="1641">
                  <c:v>39.3884450133191</c:v>
                </c:pt>
                <c:pt idx="1642">
                  <c:v>162.78947874123699</c:v>
                </c:pt>
                <c:pt idx="1643">
                  <c:v>369.209995850979</c:v>
                </c:pt>
                <c:pt idx="1644">
                  <c:v>327.69882854371099</c:v>
                </c:pt>
                <c:pt idx="1645">
                  <c:v>138.34186749096301</c:v>
                </c:pt>
                <c:pt idx="1646">
                  <c:v>191.299702602439</c:v>
                </c:pt>
                <c:pt idx="1647">
                  <c:v>134.497817865922</c:v>
                </c:pt>
                <c:pt idx="1648">
                  <c:v>83.398022337059999</c:v>
                </c:pt>
                <c:pt idx="1649">
                  <c:v>12.0725139559945</c:v>
                </c:pt>
                <c:pt idx="1650">
                  <c:v>48.353543002507699</c:v>
                </c:pt>
                <c:pt idx="1651">
                  <c:v>46.425378471787603</c:v>
                </c:pt>
                <c:pt idx="1652">
                  <c:v>104.39740873710301</c:v>
                </c:pt>
                <c:pt idx="1653">
                  <c:v>259.55103906482702</c:v>
                </c:pt>
                <c:pt idx="1654">
                  <c:v>88.670824935892597</c:v>
                </c:pt>
                <c:pt idx="1655">
                  <c:v>36.021204830380199</c:v>
                </c:pt>
                <c:pt idx="1656">
                  <c:v>149.28912397014199</c:v>
                </c:pt>
                <c:pt idx="1657">
                  <c:v>305.785498915007</c:v>
                </c:pt>
                <c:pt idx="1658">
                  <c:v>504.00409201148398</c:v>
                </c:pt>
                <c:pt idx="1659">
                  <c:v>187.807240278053</c:v>
                </c:pt>
                <c:pt idx="1660">
                  <c:v>25.307715231203499</c:v>
                </c:pt>
                <c:pt idx="1661">
                  <c:v>48.017735230969301</c:v>
                </c:pt>
                <c:pt idx="1662">
                  <c:v>136.34986341791199</c:v>
                </c:pt>
                <c:pt idx="1663">
                  <c:v>542.49943311832601</c:v>
                </c:pt>
                <c:pt idx="1664">
                  <c:v>154.16038538364199</c:v>
                </c:pt>
                <c:pt idx="1665">
                  <c:v>397.61197174503502</c:v>
                </c:pt>
                <c:pt idx="1666">
                  <c:v>88.424759904271895</c:v>
                </c:pt>
                <c:pt idx="1667">
                  <c:v>189.67163268313701</c:v>
                </c:pt>
                <c:pt idx="1668">
                  <c:v>380.937424674223</c:v>
                </c:pt>
                <c:pt idx="1669">
                  <c:v>110.80857149854999</c:v>
                </c:pt>
                <c:pt idx="1670">
                  <c:v>76.847604804032002</c:v>
                </c:pt>
                <c:pt idx="1671">
                  <c:v>274.867569228984</c:v>
                </c:pt>
                <c:pt idx="1672">
                  <c:v>22.847809934348302</c:v>
                </c:pt>
                <c:pt idx="1673">
                  <c:v>24.570329158508699</c:v>
                </c:pt>
                <c:pt idx="1674">
                  <c:v>205.63399962114599</c:v>
                </c:pt>
                <c:pt idx="1675">
                  <c:v>319.59422118862898</c:v>
                </c:pt>
                <c:pt idx="1676">
                  <c:v>53.5881762746722</c:v>
                </c:pt>
                <c:pt idx="1677">
                  <c:v>350.80541749269503</c:v>
                </c:pt>
                <c:pt idx="1678">
                  <c:v>13.886434154643201</c:v>
                </c:pt>
                <c:pt idx="1679">
                  <c:v>52.0359353982494</c:v>
                </c:pt>
                <c:pt idx="1680">
                  <c:v>260.11600607284299</c:v>
                </c:pt>
                <c:pt idx="1681">
                  <c:v>24.0591886579641</c:v>
                </c:pt>
                <c:pt idx="1682">
                  <c:v>2.3017636091099098</c:v>
                </c:pt>
                <c:pt idx="1683">
                  <c:v>28.6234855054063</c:v>
                </c:pt>
                <c:pt idx="1684">
                  <c:v>430.05353378329897</c:v>
                </c:pt>
                <c:pt idx="1685">
                  <c:v>200.27342571521899</c:v>
                </c:pt>
                <c:pt idx="1686">
                  <c:v>77.459087581548403</c:v>
                </c:pt>
                <c:pt idx="1687">
                  <c:v>76.5017233099788</c:v>
                </c:pt>
                <c:pt idx="1688">
                  <c:v>118.021758097573</c:v>
                </c:pt>
                <c:pt idx="1689">
                  <c:v>353.60419266432302</c:v>
                </c:pt>
                <c:pt idx="1690">
                  <c:v>152.659207406337</c:v>
                </c:pt>
                <c:pt idx="1691">
                  <c:v>65.801240808970803</c:v>
                </c:pt>
                <c:pt idx="1692">
                  <c:v>461.02532638219401</c:v>
                </c:pt>
                <c:pt idx="1693">
                  <c:v>8.2004778517293708</c:v>
                </c:pt>
                <c:pt idx="1694">
                  <c:v>59.405863858759403</c:v>
                </c:pt>
                <c:pt idx="1695">
                  <c:v>57.8749464294524</c:v>
                </c:pt>
                <c:pt idx="1696">
                  <c:v>154.351945833652</c:v>
                </c:pt>
                <c:pt idx="1697">
                  <c:v>295.15242619824102</c:v>
                </c:pt>
                <c:pt idx="1698">
                  <c:v>42.334220782155199</c:v>
                </c:pt>
                <c:pt idx="1699">
                  <c:v>63.034182912320802</c:v>
                </c:pt>
                <c:pt idx="1700">
                  <c:v>93.902045614668197</c:v>
                </c:pt>
                <c:pt idx="1701">
                  <c:v>128.61759677558399</c:v>
                </c:pt>
                <c:pt idx="1702">
                  <c:v>58.197094900475399</c:v>
                </c:pt>
                <c:pt idx="1703">
                  <c:v>68.361170259246094</c:v>
                </c:pt>
                <c:pt idx="1704">
                  <c:v>90.989113564195605</c:v>
                </c:pt>
                <c:pt idx="1705">
                  <c:v>67.010575023596203</c:v>
                </c:pt>
                <c:pt idx="1706">
                  <c:v>208.95519076753399</c:v>
                </c:pt>
                <c:pt idx="1707">
                  <c:v>187.560405359312</c:v>
                </c:pt>
                <c:pt idx="1708">
                  <c:v>209.77746074157801</c:v>
                </c:pt>
                <c:pt idx="1709">
                  <c:v>5.3151656025438596</c:v>
                </c:pt>
                <c:pt idx="1710">
                  <c:v>119.11809942004</c:v>
                </c:pt>
                <c:pt idx="1711">
                  <c:v>93.266149788396405</c:v>
                </c:pt>
                <c:pt idx="1712">
                  <c:v>35.781869995640598</c:v>
                </c:pt>
                <c:pt idx="1713">
                  <c:v>81.9205063345144</c:v>
                </c:pt>
                <c:pt idx="1714">
                  <c:v>44.584796911687597</c:v>
                </c:pt>
                <c:pt idx="1715">
                  <c:v>226.16988336370599</c:v>
                </c:pt>
                <c:pt idx="1716">
                  <c:v>256.32722028897803</c:v>
                </c:pt>
                <c:pt idx="1717">
                  <c:v>425.09722698328602</c:v>
                </c:pt>
                <c:pt idx="1718">
                  <c:v>58.105683955945999</c:v>
                </c:pt>
                <c:pt idx="1719">
                  <c:v>642.77234939718596</c:v>
                </c:pt>
                <c:pt idx="1720">
                  <c:v>5.0567678443039803</c:v>
                </c:pt>
                <c:pt idx="1721">
                  <c:v>93.979243705282002</c:v>
                </c:pt>
                <c:pt idx="1722">
                  <c:v>388.99079387279897</c:v>
                </c:pt>
                <c:pt idx="1723">
                  <c:v>37.0424918883364</c:v>
                </c:pt>
                <c:pt idx="1724">
                  <c:v>362.09554300730798</c:v>
                </c:pt>
                <c:pt idx="1725">
                  <c:v>82.613043580262499</c:v>
                </c:pt>
                <c:pt idx="1726">
                  <c:v>203.84181415493401</c:v>
                </c:pt>
                <c:pt idx="1727">
                  <c:v>159.10626285540599</c:v>
                </c:pt>
                <c:pt idx="1728">
                  <c:v>151.16227532731099</c:v>
                </c:pt>
                <c:pt idx="1729">
                  <c:v>50.770512143499197</c:v>
                </c:pt>
                <c:pt idx="1730">
                  <c:v>81.570302621053997</c:v>
                </c:pt>
                <c:pt idx="1731">
                  <c:v>8.3588653264450805</c:v>
                </c:pt>
                <c:pt idx="1732">
                  <c:v>72.547538881655797</c:v>
                </c:pt>
                <c:pt idx="1733">
                  <c:v>175.111723490874</c:v>
                </c:pt>
                <c:pt idx="1734">
                  <c:v>55.435022448713397</c:v>
                </c:pt>
                <c:pt idx="1735">
                  <c:v>12.318922352220399</c:v>
                </c:pt>
                <c:pt idx="1736">
                  <c:v>130.62653912976401</c:v>
                </c:pt>
                <c:pt idx="1737">
                  <c:v>191.51396316575099</c:v>
                </c:pt>
                <c:pt idx="1738">
                  <c:v>2.8853568659978901</c:v>
                </c:pt>
                <c:pt idx="1739">
                  <c:v>45.960608767694801</c:v>
                </c:pt>
                <c:pt idx="1740">
                  <c:v>90.186777072318407</c:v>
                </c:pt>
                <c:pt idx="1741">
                  <c:v>332.93334877007902</c:v>
                </c:pt>
                <c:pt idx="1742">
                  <c:v>56.671712520939799</c:v>
                </c:pt>
                <c:pt idx="1743">
                  <c:v>170.32283157599201</c:v>
                </c:pt>
                <c:pt idx="1744">
                  <c:v>27.5983159836615</c:v>
                </c:pt>
                <c:pt idx="1745">
                  <c:v>282.94083206553501</c:v>
                </c:pt>
                <c:pt idx="1746">
                  <c:v>604.419265781646</c:v>
                </c:pt>
                <c:pt idx="1747">
                  <c:v>19.9292546480428</c:v>
                </c:pt>
                <c:pt idx="1748">
                  <c:v>144.347437424818</c:v>
                </c:pt>
                <c:pt idx="1749">
                  <c:v>21.807129721506499</c:v>
                </c:pt>
                <c:pt idx="1750">
                  <c:v>179.536084449443</c:v>
                </c:pt>
                <c:pt idx="1751">
                  <c:v>626.73770739272004</c:v>
                </c:pt>
                <c:pt idx="1752">
                  <c:v>287.426544301852</c:v>
                </c:pt>
                <c:pt idx="1753">
                  <c:v>21.881332425691699</c:v>
                </c:pt>
                <c:pt idx="1754">
                  <c:v>1300.9385617747901</c:v>
                </c:pt>
                <c:pt idx="1755">
                  <c:v>439.299130419618</c:v>
                </c:pt>
                <c:pt idx="1756">
                  <c:v>15.360944218817201</c:v>
                </c:pt>
                <c:pt idx="1757">
                  <c:v>399.959037179186</c:v>
                </c:pt>
                <c:pt idx="1758">
                  <c:v>90.940217891009496</c:v>
                </c:pt>
                <c:pt idx="1759">
                  <c:v>61.932738229399597</c:v>
                </c:pt>
                <c:pt idx="1760">
                  <c:v>319.02630199835397</c:v>
                </c:pt>
                <c:pt idx="1761">
                  <c:v>86.902788939012694</c:v>
                </c:pt>
                <c:pt idx="1762">
                  <c:v>58.731070095149299</c:v>
                </c:pt>
                <c:pt idx="1763">
                  <c:v>3.2692154480609998</c:v>
                </c:pt>
                <c:pt idx="1764">
                  <c:v>132.083743366937</c:v>
                </c:pt>
                <c:pt idx="1765">
                  <c:v>157.075005711464</c:v>
                </c:pt>
                <c:pt idx="1766">
                  <c:v>384.94777961360501</c:v>
                </c:pt>
                <c:pt idx="1767">
                  <c:v>40.4091524760006</c:v>
                </c:pt>
                <c:pt idx="1768">
                  <c:v>104.290077626298</c:v>
                </c:pt>
                <c:pt idx="1769">
                  <c:v>247.55124177993301</c:v>
                </c:pt>
                <c:pt idx="1770">
                  <c:v>184.62454770755701</c:v>
                </c:pt>
                <c:pt idx="1771">
                  <c:v>173.38643688388399</c:v>
                </c:pt>
                <c:pt idx="1772">
                  <c:v>15.556805342668699</c:v>
                </c:pt>
                <c:pt idx="1773">
                  <c:v>288.05300664703799</c:v>
                </c:pt>
                <c:pt idx="1774">
                  <c:v>157.60686470166499</c:v>
                </c:pt>
                <c:pt idx="1775">
                  <c:v>10.9682630018215</c:v>
                </c:pt>
                <c:pt idx="1776">
                  <c:v>11.860338767874101</c:v>
                </c:pt>
                <c:pt idx="1777">
                  <c:v>119.282145050762</c:v>
                </c:pt>
                <c:pt idx="1778">
                  <c:v>6.0354965663864304</c:v>
                </c:pt>
                <c:pt idx="1779">
                  <c:v>382.46547881141299</c:v>
                </c:pt>
                <c:pt idx="1780">
                  <c:v>33.977646234794499</c:v>
                </c:pt>
                <c:pt idx="1781">
                  <c:v>146.75457421416701</c:v>
                </c:pt>
                <c:pt idx="1782">
                  <c:v>130.33906098129199</c:v>
                </c:pt>
                <c:pt idx="1783">
                  <c:v>292.10059054865297</c:v>
                </c:pt>
                <c:pt idx="1784">
                  <c:v>254.81403869018001</c:v>
                </c:pt>
                <c:pt idx="1785">
                  <c:v>92.979620958794797</c:v>
                </c:pt>
                <c:pt idx="1786">
                  <c:v>78.639461078157197</c:v>
                </c:pt>
                <c:pt idx="1787">
                  <c:v>163.86460801883399</c:v>
                </c:pt>
                <c:pt idx="1788">
                  <c:v>93.664238022814999</c:v>
                </c:pt>
                <c:pt idx="1789">
                  <c:v>62.787760250736</c:v>
                </c:pt>
                <c:pt idx="1790">
                  <c:v>258.61439544329198</c:v>
                </c:pt>
                <c:pt idx="1791">
                  <c:v>131.1686886393</c:v>
                </c:pt>
                <c:pt idx="1792">
                  <c:v>6.4929762289975796</c:v>
                </c:pt>
                <c:pt idx="1793">
                  <c:v>85.552944549359395</c:v>
                </c:pt>
                <c:pt idx="1794">
                  <c:v>360.617688313418</c:v>
                </c:pt>
                <c:pt idx="1795">
                  <c:v>154.58804829203299</c:v>
                </c:pt>
                <c:pt idx="1796">
                  <c:v>46.295013280003303</c:v>
                </c:pt>
                <c:pt idx="1797">
                  <c:v>524.24198689556204</c:v>
                </c:pt>
                <c:pt idx="1798">
                  <c:v>318.60601910023303</c:v>
                </c:pt>
                <c:pt idx="1799">
                  <c:v>1040.6904805127999</c:v>
                </c:pt>
                <c:pt idx="1800">
                  <c:v>947.54903263651101</c:v>
                </c:pt>
                <c:pt idx="1801">
                  <c:v>820.13834627415099</c:v>
                </c:pt>
                <c:pt idx="1802">
                  <c:v>642.57815662107896</c:v>
                </c:pt>
                <c:pt idx="1803">
                  <c:v>1022.31271719892</c:v>
                </c:pt>
                <c:pt idx="1804">
                  <c:v>165.64292026171501</c:v>
                </c:pt>
                <c:pt idx="1805">
                  <c:v>40.272842804784901</c:v>
                </c:pt>
                <c:pt idx="1806">
                  <c:v>294.33232856012199</c:v>
                </c:pt>
                <c:pt idx="1807">
                  <c:v>665.08168060530397</c:v>
                </c:pt>
                <c:pt idx="1808">
                  <c:v>1094.6032168418201</c:v>
                </c:pt>
                <c:pt idx="1809">
                  <c:v>727.05150649248401</c:v>
                </c:pt>
                <c:pt idx="1810">
                  <c:v>704.87250054255105</c:v>
                </c:pt>
                <c:pt idx="1811">
                  <c:v>282.23712314374302</c:v>
                </c:pt>
                <c:pt idx="1812">
                  <c:v>14.1803113014321</c:v>
                </c:pt>
                <c:pt idx="1813">
                  <c:v>193.38125220040101</c:v>
                </c:pt>
                <c:pt idx="1814">
                  <c:v>54.5493843248696</c:v>
                </c:pt>
                <c:pt idx="1815">
                  <c:v>1237.1484326843599</c:v>
                </c:pt>
                <c:pt idx="1816">
                  <c:v>502.54934063635301</c:v>
                </c:pt>
                <c:pt idx="1817">
                  <c:v>873.007373848523</c:v>
                </c:pt>
                <c:pt idx="1818">
                  <c:v>437.88527085928899</c:v>
                </c:pt>
                <c:pt idx="1819">
                  <c:v>233.524042805308</c:v>
                </c:pt>
                <c:pt idx="1820">
                  <c:v>2141.0255345014202</c:v>
                </c:pt>
                <c:pt idx="1821">
                  <c:v>836.57812759693502</c:v>
                </c:pt>
                <c:pt idx="1822">
                  <c:v>1036.9172531280799</c:v>
                </c:pt>
                <c:pt idx="1823">
                  <c:v>1038.80848361942</c:v>
                </c:pt>
                <c:pt idx="1824">
                  <c:v>677.39145293081003</c:v>
                </c:pt>
                <c:pt idx="1825">
                  <c:v>717.72664831019904</c:v>
                </c:pt>
                <c:pt idx="1826">
                  <c:v>1317.8929269621699</c:v>
                </c:pt>
                <c:pt idx="1827">
                  <c:v>1481.69288468634</c:v>
                </c:pt>
                <c:pt idx="1828">
                  <c:v>169.56750200782</c:v>
                </c:pt>
                <c:pt idx="1829">
                  <c:v>982.58546110562804</c:v>
                </c:pt>
                <c:pt idx="1830">
                  <c:v>308.61452715838101</c:v>
                </c:pt>
                <c:pt idx="1831">
                  <c:v>1258.03908663365</c:v>
                </c:pt>
                <c:pt idx="1832">
                  <c:v>113.613359895535</c:v>
                </c:pt>
                <c:pt idx="1833">
                  <c:v>190.77369767648599</c:v>
                </c:pt>
                <c:pt idx="1834">
                  <c:v>1253.0231896661601</c:v>
                </c:pt>
                <c:pt idx="1835">
                  <c:v>24.5359850752284</c:v>
                </c:pt>
                <c:pt idx="1836">
                  <c:v>78.696357911860105</c:v>
                </c:pt>
                <c:pt idx="1837">
                  <c:v>188.774915589427</c:v>
                </c:pt>
                <c:pt idx="1838">
                  <c:v>392.66754219453998</c:v>
                </c:pt>
                <c:pt idx="1839">
                  <c:v>1.68006551021244</c:v>
                </c:pt>
                <c:pt idx="1840">
                  <c:v>636.45556408894504</c:v>
                </c:pt>
                <c:pt idx="1841">
                  <c:v>451.946667173354</c:v>
                </c:pt>
                <c:pt idx="1842">
                  <c:v>1712.4237490963999</c:v>
                </c:pt>
                <c:pt idx="1843">
                  <c:v>103.589993750677</c:v>
                </c:pt>
                <c:pt idx="1844">
                  <c:v>193.09768354555101</c:v>
                </c:pt>
                <c:pt idx="1845">
                  <c:v>965.29137575539096</c:v>
                </c:pt>
                <c:pt idx="1846">
                  <c:v>448.41757114021999</c:v>
                </c:pt>
                <c:pt idx="1847">
                  <c:v>208.74750903178901</c:v>
                </c:pt>
                <c:pt idx="1848">
                  <c:v>703.75757178029698</c:v>
                </c:pt>
                <c:pt idx="1849">
                  <c:v>4260.8009425697401</c:v>
                </c:pt>
                <c:pt idx="1850">
                  <c:v>46.943626257125302</c:v>
                </c:pt>
                <c:pt idx="1851">
                  <c:v>727.17477728129597</c:v>
                </c:pt>
                <c:pt idx="1852">
                  <c:v>746.88843689055705</c:v>
                </c:pt>
                <c:pt idx="1853">
                  <c:v>772.69116339029301</c:v>
                </c:pt>
                <c:pt idx="1854">
                  <c:v>1543.3957938505901</c:v>
                </c:pt>
                <c:pt idx="1855">
                  <c:v>958.80469261866494</c:v>
                </c:pt>
                <c:pt idx="1856">
                  <c:v>892.21132299839496</c:v>
                </c:pt>
                <c:pt idx="1857">
                  <c:v>1673.1273543846301</c:v>
                </c:pt>
                <c:pt idx="1858">
                  <c:v>304.35322266834601</c:v>
                </c:pt>
                <c:pt idx="1859">
                  <c:v>95.061908037925605</c:v>
                </c:pt>
                <c:pt idx="1860">
                  <c:v>177.64993502374301</c:v>
                </c:pt>
                <c:pt idx="1861">
                  <c:v>52.029220422555198</c:v>
                </c:pt>
                <c:pt idx="1862">
                  <c:v>586.45625154732295</c:v>
                </c:pt>
                <c:pt idx="1863">
                  <c:v>251.02346884901601</c:v>
                </c:pt>
                <c:pt idx="1864">
                  <c:v>286.85902560065699</c:v>
                </c:pt>
                <c:pt idx="1865">
                  <c:v>56.741254596272498</c:v>
                </c:pt>
                <c:pt idx="1866">
                  <c:v>2.6634079022915098</c:v>
                </c:pt>
                <c:pt idx="1867">
                  <c:v>330.122928983939</c:v>
                </c:pt>
                <c:pt idx="1868">
                  <c:v>697.29875360807603</c:v>
                </c:pt>
                <c:pt idx="1869">
                  <c:v>160.04468775965501</c:v>
                </c:pt>
                <c:pt idx="1870">
                  <c:v>341.75321757077501</c:v>
                </c:pt>
                <c:pt idx="1871">
                  <c:v>222.418687388476</c:v>
                </c:pt>
                <c:pt idx="1872">
                  <c:v>76.206955545407297</c:v>
                </c:pt>
                <c:pt idx="1873">
                  <c:v>20.667583260627001</c:v>
                </c:pt>
                <c:pt idx="1874">
                  <c:v>580.76647753192799</c:v>
                </c:pt>
                <c:pt idx="1875">
                  <c:v>135.92108505585901</c:v>
                </c:pt>
                <c:pt idx="1876">
                  <c:v>128.822284494527</c:v>
                </c:pt>
                <c:pt idx="1877">
                  <c:v>336.37901940953498</c:v>
                </c:pt>
                <c:pt idx="1878">
                  <c:v>327.19491931976501</c:v>
                </c:pt>
                <c:pt idx="1879">
                  <c:v>259.17138207843499</c:v>
                </c:pt>
                <c:pt idx="1880">
                  <c:v>1003.04163533536</c:v>
                </c:pt>
                <c:pt idx="1881">
                  <c:v>345.171732456889</c:v>
                </c:pt>
                <c:pt idx="1882">
                  <c:v>264.80341213569</c:v>
                </c:pt>
                <c:pt idx="1883">
                  <c:v>64.876456705504097</c:v>
                </c:pt>
                <c:pt idx="1884">
                  <c:v>307.67633683374203</c:v>
                </c:pt>
                <c:pt idx="1885">
                  <c:v>199.17961748188799</c:v>
                </c:pt>
                <c:pt idx="1886">
                  <c:v>32.371357383439303</c:v>
                </c:pt>
                <c:pt idx="1887">
                  <c:v>6.9136654165340596</c:v>
                </c:pt>
                <c:pt idx="1888">
                  <c:v>213.612910754746</c:v>
                </c:pt>
                <c:pt idx="1889">
                  <c:v>824.96170951088402</c:v>
                </c:pt>
                <c:pt idx="1890">
                  <c:v>531.61098813696299</c:v>
                </c:pt>
                <c:pt idx="1891">
                  <c:v>49.063164863735402</c:v>
                </c:pt>
                <c:pt idx="1892">
                  <c:v>4.8757343959296104</c:v>
                </c:pt>
                <c:pt idx="1893">
                  <c:v>258.60976130806398</c:v>
                </c:pt>
                <c:pt idx="1894">
                  <c:v>19.794327303068702</c:v>
                </c:pt>
                <c:pt idx="1895">
                  <c:v>317.78858553350398</c:v>
                </c:pt>
                <c:pt idx="1896">
                  <c:v>97.689612741116406</c:v>
                </c:pt>
                <c:pt idx="1897">
                  <c:v>214.52758643729601</c:v>
                </c:pt>
                <c:pt idx="1898">
                  <c:v>206.78935686056499</c:v>
                </c:pt>
                <c:pt idx="1899">
                  <c:v>389.41777743643598</c:v>
                </c:pt>
                <c:pt idx="1900">
                  <c:v>232.77674715022999</c:v>
                </c:pt>
                <c:pt idx="1901">
                  <c:v>604.51224481151405</c:v>
                </c:pt>
                <c:pt idx="1902">
                  <c:v>482.186164270039</c:v>
                </c:pt>
                <c:pt idx="1903">
                  <c:v>37.628523751860499</c:v>
                </c:pt>
                <c:pt idx="1904">
                  <c:v>79.241663698921897</c:v>
                </c:pt>
                <c:pt idx="1905">
                  <c:v>285.23090466612501</c:v>
                </c:pt>
                <c:pt idx="1906">
                  <c:v>29.278324239887301</c:v>
                </c:pt>
                <c:pt idx="1907">
                  <c:v>377.29823725903401</c:v>
                </c:pt>
                <c:pt idx="1908">
                  <c:v>7.5159445757744798</c:v>
                </c:pt>
                <c:pt idx="1909">
                  <c:v>203.145923168981</c:v>
                </c:pt>
                <c:pt idx="1910">
                  <c:v>8.8036498832516408</c:v>
                </c:pt>
                <c:pt idx="1911">
                  <c:v>607.83499622438103</c:v>
                </c:pt>
                <c:pt idx="1912">
                  <c:v>99.919704725383795</c:v>
                </c:pt>
                <c:pt idx="1913">
                  <c:v>40.857596519519603</c:v>
                </c:pt>
                <c:pt idx="1914">
                  <c:v>58.508545789052697</c:v>
                </c:pt>
                <c:pt idx="1915">
                  <c:v>18.723790218471599</c:v>
                </c:pt>
                <c:pt idx="1916">
                  <c:v>132.15236324141699</c:v>
                </c:pt>
                <c:pt idx="1917">
                  <c:v>0.72099074220750503</c:v>
                </c:pt>
                <c:pt idx="1918">
                  <c:v>11.2523904708214</c:v>
                </c:pt>
                <c:pt idx="1919">
                  <c:v>158.162124870112</c:v>
                </c:pt>
                <c:pt idx="1920">
                  <c:v>207.48189744225201</c:v>
                </c:pt>
                <c:pt idx="1921">
                  <c:v>334.76108618651102</c:v>
                </c:pt>
                <c:pt idx="1922">
                  <c:v>285.76676466932997</c:v>
                </c:pt>
                <c:pt idx="1923">
                  <c:v>181.01486164005499</c:v>
                </c:pt>
                <c:pt idx="1924">
                  <c:v>119.252164071077</c:v>
                </c:pt>
                <c:pt idx="1925">
                  <c:v>16.297527446062301</c:v>
                </c:pt>
                <c:pt idx="1926">
                  <c:v>100.73808457190199</c:v>
                </c:pt>
                <c:pt idx="1927">
                  <c:v>36.080357312108397</c:v>
                </c:pt>
                <c:pt idx="1928">
                  <c:v>168.00034028827201</c:v>
                </c:pt>
                <c:pt idx="1929">
                  <c:v>22.509097822592601</c:v>
                </c:pt>
                <c:pt idx="1930">
                  <c:v>34.533691125223399</c:v>
                </c:pt>
                <c:pt idx="1931">
                  <c:v>47.167288145283202</c:v>
                </c:pt>
                <c:pt idx="1932">
                  <c:v>350.52692055364599</c:v>
                </c:pt>
                <c:pt idx="1933">
                  <c:v>73.813052474521101</c:v>
                </c:pt>
                <c:pt idx="1934">
                  <c:v>12.170955403591501</c:v>
                </c:pt>
                <c:pt idx="1935">
                  <c:v>141.89201989071401</c:v>
                </c:pt>
                <c:pt idx="1936">
                  <c:v>221.054868184263</c:v>
                </c:pt>
                <c:pt idx="1937">
                  <c:v>368.85588014021101</c:v>
                </c:pt>
                <c:pt idx="1938">
                  <c:v>5.1820479393936703</c:v>
                </c:pt>
                <c:pt idx="1939">
                  <c:v>87.110852152225604</c:v>
                </c:pt>
                <c:pt idx="1940">
                  <c:v>155.39993214327799</c:v>
                </c:pt>
                <c:pt idx="1941">
                  <c:v>24.893274407717399</c:v>
                </c:pt>
                <c:pt idx="1942">
                  <c:v>195.658586709877</c:v>
                </c:pt>
                <c:pt idx="1943">
                  <c:v>151.27317723678399</c:v>
                </c:pt>
                <c:pt idx="1944">
                  <c:v>289.76996587775699</c:v>
                </c:pt>
                <c:pt idx="1945">
                  <c:v>186.68084222741899</c:v>
                </c:pt>
                <c:pt idx="1946">
                  <c:v>33.736873181653202</c:v>
                </c:pt>
                <c:pt idx="1947">
                  <c:v>281.88385319046199</c:v>
                </c:pt>
                <c:pt idx="1948">
                  <c:v>148.582102470449</c:v>
                </c:pt>
                <c:pt idx="1949">
                  <c:v>43.5884439942893</c:v>
                </c:pt>
                <c:pt idx="1950">
                  <c:v>132.865381109179</c:v>
                </c:pt>
                <c:pt idx="1951">
                  <c:v>421.20578255911801</c:v>
                </c:pt>
                <c:pt idx="1952">
                  <c:v>2.3085036666598202</c:v>
                </c:pt>
                <c:pt idx="1953">
                  <c:v>7.6869128359248897</c:v>
                </c:pt>
                <c:pt idx="1954">
                  <c:v>149.21731924463501</c:v>
                </c:pt>
                <c:pt idx="1955">
                  <c:v>185.69990825734601</c:v>
                </c:pt>
                <c:pt idx="1956">
                  <c:v>137.30423753824999</c:v>
                </c:pt>
                <c:pt idx="1957">
                  <c:v>36.3870548121631</c:v>
                </c:pt>
                <c:pt idx="1958">
                  <c:v>58.5638472364517</c:v>
                </c:pt>
                <c:pt idx="1959">
                  <c:v>59.032055458519601</c:v>
                </c:pt>
                <c:pt idx="1960">
                  <c:v>14.259782272740299</c:v>
                </c:pt>
                <c:pt idx="1961">
                  <c:v>171.990226015914</c:v>
                </c:pt>
                <c:pt idx="1962">
                  <c:v>77.183388251462006</c:v>
                </c:pt>
                <c:pt idx="1963">
                  <c:v>18.8359956692439</c:v>
                </c:pt>
                <c:pt idx="1964">
                  <c:v>353.49100790440599</c:v>
                </c:pt>
                <c:pt idx="1965">
                  <c:v>341.28360742167598</c:v>
                </c:pt>
                <c:pt idx="1966">
                  <c:v>280.70150922169</c:v>
                </c:pt>
                <c:pt idx="1967">
                  <c:v>59.339594850665897</c:v>
                </c:pt>
                <c:pt idx="1968">
                  <c:v>219.26484412828</c:v>
                </c:pt>
                <c:pt idx="1969">
                  <c:v>114.31649968307499</c:v>
                </c:pt>
                <c:pt idx="1970">
                  <c:v>44.624408178729901</c:v>
                </c:pt>
                <c:pt idx="1971">
                  <c:v>76.960552629781901</c:v>
                </c:pt>
                <c:pt idx="1972">
                  <c:v>10.812054225010799</c:v>
                </c:pt>
                <c:pt idx="1973">
                  <c:v>71.247088217292898</c:v>
                </c:pt>
                <c:pt idx="1974">
                  <c:v>157.979767616256</c:v>
                </c:pt>
                <c:pt idx="1975">
                  <c:v>4.18435870017856</c:v>
                </c:pt>
                <c:pt idx="1976">
                  <c:v>11.134125308366499</c:v>
                </c:pt>
                <c:pt idx="1977">
                  <c:v>176.91909603832801</c:v>
                </c:pt>
                <c:pt idx="1978">
                  <c:v>111.65736652247099</c:v>
                </c:pt>
                <c:pt idx="1979">
                  <c:v>171.24506488489001</c:v>
                </c:pt>
                <c:pt idx="1980">
                  <c:v>330.27428850950702</c:v>
                </c:pt>
                <c:pt idx="1981">
                  <c:v>365.18711888999701</c:v>
                </c:pt>
                <c:pt idx="1982">
                  <c:v>109.618278005975</c:v>
                </c:pt>
                <c:pt idx="1983">
                  <c:v>174.10990939172899</c:v>
                </c:pt>
                <c:pt idx="1984">
                  <c:v>324.059340830194</c:v>
                </c:pt>
                <c:pt idx="1985">
                  <c:v>207.69740251125799</c:v>
                </c:pt>
                <c:pt idx="1986">
                  <c:v>8.8340395225677604</c:v>
                </c:pt>
                <c:pt idx="1987">
                  <c:v>98.797965061035896</c:v>
                </c:pt>
                <c:pt idx="1988">
                  <c:v>18.007788427174098</c:v>
                </c:pt>
                <c:pt idx="1989">
                  <c:v>37.325781803694603</c:v>
                </c:pt>
                <c:pt idx="1990">
                  <c:v>40.741070577874801</c:v>
                </c:pt>
                <c:pt idx="1991">
                  <c:v>182.154954487807</c:v>
                </c:pt>
                <c:pt idx="1992">
                  <c:v>213.94328810251301</c:v>
                </c:pt>
                <c:pt idx="1993">
                  <c:v>86.787776837358294</c:v>
                </c:pt>
                <c:pt idx="1994">
                  <c:v>78.786419267998994</c:v>
                </c:pt>
                <c:pt idx="1995">
                  <c:v>28.598710585036301</c:v>
                </c:pt>
                <c:pt idx="1996">
                  <c:v>88.225544164772202</c:v>
                </c:pt>
                <c:pt idx="1997">
                  <c:v>207.96024092962</c:v>
                </c:pt>
                <c:pt idx="1998">
                  <c:v>207.69246263545901</c:v>
                </c:pt>
                <c:pt idx="1999">
                  <c:v>28.404558639857001</c:v>
                </c:pt>
                <c:pt idx="2000">
                  <c:v>129.988057796145</c:v>
                </c:pt>
                <c:pt idx="2001">
                  <c:v>275.770222889259</c:v>
                </c:pt>
                <c:pt idx="2002">
                  <c:v>44.529575728229297</c:v>
                </c:pt>
                <c:pt idx="2003">
                  <c:v>198.71785648749201</c:v>
                </c:pt>
                <c:pt idx="2004">
                  <c:v>23.209055720129999</c:v>
                </c:pt>
                <c:pt idx="2005">
                  <c:v>249.47376121371099</c:v>
                </c:pt>
                <c:pt idx="2006">
                  <c:v>85.0793301961385</c:v>
                </c:pt>
                <c:pt idx="2007">
                  <c:v>8.0064926428021899</c:v>
                </c:pt>
                <c:pt idx="2008">
                  <c:v>73.700633012573206</c:v>
                </c:pt>
                <c:pt idx="2009">
                  <c:v>24.286614887881999</c:v>
                </c:pt>
                <c:pt idx="2010">
                  <c:v>185.09233541821601</c:v>
                </c:pt>
                <c:pt idx="2011">
                  <c:v>206.40024844626899</c:v>
                </c:pt>
                <c:pt idx="2012">
                  <c:v>239.06630142370699</c:v>
                </c:pt>
                <c:pt idx="2013">
                  <c:v>278.96619580266997</c:v>
                </c:pt>
                <c:pt idx="2014">
                  <c:v>47.523168095154702</c:v>
                </c:pt>
                <c:pt idx="2015">
                  <c:v>111.635286614881</c:v>
                </c:pt>
                <c:pt idx="2016">
                  <c:v>34.888283442240201</c:v>
                </c:pt>
                <c:pt idx="2017">
                  <c:v>171.71666743943899</c:v>
                </c:pt>
                <c:pt idx="2018">
                  <c:v>6.3383403478656</c:v>
                </c:pt>
                <c:pt idx="2019">
                  <c:v>208.377594632795</c:v>
                </c:pt>
                <c:pt idx="2020">
                  <c:v>39.204198196181103</c:v>
                </c:pt>
                <c:pt idx="2021">
                  <c:v>281.56295567809099</c:v>
                </c:pt>
                <c:pt idx="2022">
                  <c:v>170.776345873834</c:v>
                </c:pt>
                <c:pt idx="2023">
                  <c:v>92.249591770116197</c:v>
                </c:pt>
                <c:pt idx="2024">
                  <c:v>42.982191675109803</c:v>
                </c:pt>
                <c:pt idx="2025">
                  <c:v>361.730671344092</c:v>
                </c:pt>
                <c:pt idx="2026">
                  <c:v>243.04357761389099</c:v>
                </c:pt>
                <c:pt idx="2027">
                  <c:v>101.237175579648</c:v>
                </c:pt>
                <c:pt idx="2028">
                  <c:v>158.70889023912599</c:v>
                </c:pt>
                <c:pt idx="2029">
                  <c:v>31.9048091233708</c:v>
                </c:pt>
                <c:pt idx="2030">
                  <c:v>30.164090733043899</c:v>
                </c:pt>
                <c:pt idx="2031">
                  <c:v>224.443448970676</c:v>
                </c:pt>
                <c:pt idx="2032">
                  <c:v>618.97633596253604</c:v>
                </c:pt>
                <c:pt idx="2033">
                  <c:v>400.77097315958201</c:v>
                </c:pt>
                <c:pt idx="2034">
                  <c:v>92.813008587807403</c:v>
                </c:pt>
                <c:pt idx="2035">
                  <c:v>35.632010712637602</c:v>
                </c:pt>
                <c:pt idx="2036">
                  <c:v>137.00724204129099</c:v>
                </c:pt>
                <c:pt idx="2037">
                  <c:v>55.507868089131101</c:v>
                </c:pt>
                <c:pt idx="2038">
                  <c:v>55.167585516697699</c:v>
                </c:pt>
                <c:pt idx="2039">
                  <c:v>121.774925602716</c:v>
                </c:pt>
                <c:pt idx="2040">
                  <c:v>412.72281083941903</c:v>
                </c:pt>
                <c:pt idx="2041">
                  <c:v>29.176624494721199</c:v>
                </c:pt>
                <c:pt idx="2042">
                  <c:v>131.48244814353501</c:v>
                </c:pt>
                <c:pt idx="2043">
                  <c:v>59.8806264011655</c:v>
                </c:pt>
                <c:pt idx="2044">
                  <c:v>123.93308242200899</c:v>
                </c:pt>
                <c:pt idx="2045">
                  <c:v>73.197040472994601</c:v>
                </c:pt>
                <c:pt idx="2046">
                  <c:v>165.16976168775</c:v>
                </c:pt>
                <c:pt idx="2047">
                  <c:v>8.6760645484318992</c:v>
                </c:pt>
                <c:pt idx="2048">
                  <c:v>264.12632304441701</c:v>
                </c:pt>
                <c:pt idx="2049">
                  <c:v>50.0821170840645</c:v>
                </c:pt>
                <c:pt idx="2050">
                  <c:v>501.03033320256498</c:v>
                </c:pt>
                <c:pt idx="2051">
                  <c:v>84.104814189602607</c:v>
                </c:pt>
                <c:pt idx="2052">
                  <c:v>120.940103784087</c:v>
                </c:pt>
                <c:pt idx="2053">
                  <c:v>80.900801530457102</c:v>
                </c:pt>
                <c:pt idx="2054">
                  <c:v>19.7461036555469</c:v>
                </c:pt>
                <c:pt idx="2055">
                  <c:v>83.402562831295697</c:v>
                </c:pt>
                <c:pt idx="2056">
                  <c:v>194.17072032520099</c:v>
                </c:pt>
                <c:pt idx="2057">
                  <c:v>792.07824289600796</c:v>
                </c:pt>
                <c:pt idx="2058">
                  <c:v>101.972739596153</c:v>
                </c:pt>
                <c:pt idx="2059">
                  <c:v>200.35059497272599</c:v>
                </c:pt>
                <c:pt idx="2060">
                  <c:v>9.7778695250162908</c:v>
                </c:pt>
                <c:pt idx="2061">
                  <c:v>918.992302856175</c:v>
                </c:pt>
                <c:pt idx="2062">
                  <c:v>54.187625595834099</c:v>
                </c:pt>
                <c:pt idx="2063">
                  <c:v>679.85708148661104</c:v>
                </c:pt>
                <c:pt idx="2064">
                  <c:v>200.739696301403</c:v>
                </c:pt>
                <c:pt idx="2065">
                  <c:v>253.37322092976001</c:v>
                </c:pt>
                <c:pt idx="2066">
                  <c:v>242.35517170256901</c:v>
                </c:pt>
                <c:pt idx="2067">
                  <c:v>33.1540362401865</c:v>
                </c:pt>
                <c:pt idx="2068">
                  <c:v>309.454845956876</c:v>
                </c:pt>
                <c:pt idx="2069">
                  <c:v>116.975331490277</c:v>
                </c:pt>
                <c:pt idx="2070">
                  <c:v>26.378717690939101</c:v>
                </c:pt>
                <c:pt idx="2071">
                  <c:v>238.11063213332099</c:v>
                </c:pt>
                <c:pt idx="2072">
                  <c:v>704.24905756150804</c:v>
                </c:pt>
                <c:pt idx="2073">
                  <c:v>56.2208935160888</c:v>
                </c:pt>
                <c:pt idx="2074">
                  <c:v>26.852497493964599</c:v>
                </c:pt>
                <c:pt idx="2075">
                  <c:v>101.127448643791</c:v>
                </c:pt>
                <c:pt idx="2076">
                  <c:v>101.061350868782</c:v>
                </c:pt>
                <c:pt idx="2077">
                  <c:v>243.20510968845301</c:v>
                </c:pt>
                <c:pt idx="2078">
                  <c:v>89.8438135801116</c:v>
                </c:pt>
                <c:pt idx="2079">
                  <c:v>367.58743767137599</c:v>
                </c:pt>
                <c:pt idx="2080">
                  <c:v>75.421282372553804</c:v>
                </c:pt>
                <c:pt idx="2081">
                  <c:v>334.09424158721203</c:v>
                </c:pt>
                <c:pt idx="2082">
                  <c:v>154.021236745175</c:v>
                </c:pt>
                <c:pt idx="2083">
                  <c:v>58.779500806704199</c:v>
                </c:pt>
                <c:pt idx="2084">
                  <c:v>40.290899101062699</c:v>
                </c:pt>
                <c:pt idx="2085">
                  <c:v>365.25083637551899</c:v>
                </c:pt>
                <c:pt idx="2086">
                  <c:v>49.137051119352698</c:v>
                </c:pt>
                <c:pt idx="2087">
                  <c:v>309.88566613686299</c:v>
                </c:pt>
                <c:pt idx="2088">
                  <c:v>118.213927452452</c:v>
                </c:pt>
                <c:pt idx="2089">
                  <c:v>140.97837437957099</c:v>
                </c:pt>
                <c:pt idx="2090">
                  <c:v>303.947453191737</c:v>
                </c:pt>
                <c:pt idx="2091">
                  <c:v>161.571436862578</c:v>
                </c:pt>
                <c:pt idx="2092">
                  <c:v>13.439811818068801</c:v>
                </c:pt>
                <c:pt idx="2093">
                  <c:v>122.092596576666</c:v>
                </c:pt>
                <c:pt idx="2094">
                  <c:v>16.762963932938899</c:v>
                </c:pt>
                <c:pt idx="2095">
                  <c:v>35.263536575017497</c:v>
                </c:pt>
                <c:pt idx="2096">
                  <c:v>229.825192980352</c:v>
                </c:pt>
                <c:pt idx="2097">
                  <c:v>157.19843911612401</c:v>
                </c:pt>
                <c:pt idx="2098">
                  <c:v>274.070274911355</c:v>
                </c:pt>
                <c:pt idx="2099">
                  <c:v>123.71299750683799</c:v>
                </c:pt>
                <c:pt idx="2100">
                  <c:v>83.839736514026299</c:v>
                </c:pt>
                <c:pt idx="2101">
                  <c:v>136.199053883087</c:v>
                </c:pt>
                <c:pt idx="2102">
                  <c:v>33.749665500130497</c:v>
                </c:pt>
                <c:pt idx="2103">
                  <c:v>270.12144239596103</c:v>
                </c:pt>
                <c:pt idx="2104">
                  <c:v>973.24372095323599</c:v>
                </c:pt>
                <c:pt idx="2105">
                  <c:v>93.796356344246306</c:v>
                </c:pt>
                <c:pt idx="2106">
                  <c:v>327.95724495185999</c:v>
                </c:pt>
                <c:pt idx="2107">
                  <c:v>211.944124624599</c:v>
                </c:pt>
                <c:pt idx="2108">
                  <c:v>537.89601400878803</c:v>
                </c:pt>
                <c:pt idx="2109">
                  <c:v>66.620915111387205</c:v>
                </c:pt>
                <c:pt idx="2110">
                  <c:v>470.99060973827699</c:v>
                </c:pt>
                <c:pt idx="2111">
                  <c:v>717.18020938953896</c:v>
                </c:pt>
                <c:pt idx="2112">
                  <c:v>525.42120743880503</c:v>
                </c:pt>
                <c:pt idx="2113">
                  <c:v>120.496722249198</c:v>
                </c:pt>
                <c:pt idx="2114">
                  <c:v>352.61956184671698</c:v>
                </c:pt>
                <c:pt idx="2115">
                  <c:v>155.101644246723</c:v>
                </c:pt>
                <c:pt idx="2116">
                  <c:v>1844.5409109158199</c:v>
                </c:pt>
                <c:pt idx="2117">
                  <c:v>1185.323248595</c:v>
                </c:pt>
                <c:pt idx="2118">
                  <c:v>170.389319260023</c:v>
                </c:pt>
                <c:pt idx="2119">
                  <c:v>313.08172532904399</c:v>
                </c:pt>
                <c:pt idx="2120">
                  <c:v>275.96916553925303</c:v>
                </c:pt>
                <c:pt idx="2121">
                  <c:v>773.05463729728899</c:v>
                </c:pt>
                <c:pt idx="2122">
                  <c:v>870.35781043802899</c:v>
                </c:pt>
                <c:pt idx="2123">
                  <c:v>23.060494727222299</c:v>
                </c:pt>
                <c:pt idx="2124">
                  <c:v>349.94837306276901</c:v>
                </c:pt>
                <c:pt idx="2125">
                  <c:v>451.11064245156001</c:v>
                </c:pt>
                <c:pt idx="2126">
                  <c:v>936.643324914039</c:v>
                </c:pt>
                <c:pt idx="2127">
                  <c:v>228.569685472874</c:v>
                </c:pt>
                <c:pt idx="2128">
                  <c:v>33.362104756408399</c:v>
                </c:pt>
                <c:pt idx="2129">
                  <c:v>682.31684341887001</c:v>
                </c:pt>
                <c:pt idx="2130">
                  <c:v>837.54792597319499</c:v>
                </c:pt>
                <c:pt idx="2131">
                  <c:v>106.461733817123</c:v>
                </c:pt>
                <c:pt idx="2132">
                  <c:v>245.797103892313</c:v>
                </c:pt>
                <c:pt idx="2133">
                  <c:v>119.33706206094899</c:v>
                </c:pt>
                <c:pt idx="2134">
                  <c:v>396.948186037364</c:v>
                </c:pt>
                <c:pt idx="2135">
                  <c:v>1703.5723905079101</c:v>
                </c:pt>
                <c:pt idx="2136">
                  <c:v>531.736628056271</c:v>
                </c:pt>
                <c:pt idx="2137">
                  <c:v>939.73724255175296</c:v>
                </c:pt>
                <c:pt idx="2138">
                  <c:v>920.74211306124903</c:v>
                </c:pt>
                <c:pt idx="2139">
                  <c:v>1715.13762819918</c:v>
                </c:pt>
                <c:pt idx="2140">
                  <c:v>291.43194772279799</c:v>
                </c:pt>
                <c:pt idx="2141">
                  <c:v>149.84164764557499</c:v>
                </c:pt>
                <c:pt idx="2142">
                  <c:v>54.064836278208503</c:v>
                </c:pt>
                <c:pt idx="2143">
                  <c:v>272.80959020217398</c:v>
                </c:pt>
                <c:pt idx="2144">
                  <c:v>254.73162602807901</c:v>
                </c:pt>
                <c:pt idx="2145">
                  <c:v>949.79559582332195</c:v>
                </c:pt>
                <c:pt idx="2146">
                  <c:v>232.108436789596</c:v>
                </c:pt>
                <c:pt idx="2147">
                  <c:v>454.029588953592</c:v>
                </c:pt>
                <c:pt idx="2148">
                  <c:v>909.08600946539104</c:v>
                </c:pt>
                <c:pt idx="2149">
                  <c:v>291.64799608616198</c:v>
                </c:pt>
                <c:pt idx="2150">
                  <c:v>788.38635500031501</c:v>
                </c:pt>
                <c:pt idx="2151">
                  <c:v>1720.5784132577201</c:v>
                </c:pt>
                <c:pt idx="2152">
                  <c:v>1664.6607952557999</c:v>
                </c:pt>
                <c:pt idx="2153">
                  <c:v>260.68644636089499</c:v>
                </c:pt>
                <c:pt idx="2154">
                  <c:v>245.45343129394999</c:v>
                </c:pt>
                <c:pt idx="2155">
                  <c:v>350.46565251739202</c:v>
                </c:pt>
                <c:pt idx="2156">
                  <c:v>1600.9542992438701</c:v>
                </c:pt>
                <c:pt idx="2157">
                  <c:v>556.24141895142395</c:v>
                </c:pt>
                <c:pt idx="2158">
                  <c:v>164.14422484033301</c:v>
                </c:pt>
                <c:pt idx="2159">
                  <c:v>400.06724878668302</c:v>
                </c:pt>
                <c:pt idx="2160">
                  <c:v>671.41961336182396</c:v>
                </c:pt>
                <c:pt idx="2161">
                  <c:v>544.72312096971996</c:v>
                </c:pt>
                <c:pt idx="2162">
                  <c:v>1089.4961102749201</c:v>
                </c:pt>
                <c:pt idx="2163">
                  <c:v>2354.1844387443298</c:v>
                </c:pt>
                <c:pt idx="2164">
                  <c:v>621.00570574868505</c:v>
                </c:pt>
                <c:pt idx="2165">
                  <c:v>457.97017927654099</c:v>
                </c:pt>
                <c:pt idx="2166">
                  <c:v>1829.1292513901101</c:v>
                </c:pt>
                <c:pt idx="2167">
                  <c:v>501.09609205962602</c:v>
                </c:pt>
                <c:pt idx="2168">
                  <c:v>410.15884074859798</c:v>
                </c:pt>
                <c:pt idx="2169">
                  <c:v>855.11477043747402</c:v>
                </c:pt>
                <c:pt idx="2170">
                  <c:v>742.80499320733395</c:v>
                </c:pt>
                <c:pt idx="2171">
                  <c:v>124.77521607978299</c:v>
                </c:pt>
                <c:pt idx="2172">
                  <c:v>1136.7359721574501</c:v>
                </c:pt>
                <c:pt idx="2173">
                  <c:v>160.53756963182201</c:v>
                </c:pt>
                <c:pt idx="2174">
                  <c:v>30.2632040717872</c:v>
                </c:pt>
                <c:pt idx="2175">
                  <c:v>123.832085239934</c:v>
                </c:pt>
                <c:pt idx="2176">
                  <c:v>358.78632989584003</c:v>
                </c:pt>
                <c:pt idx="2177">
                  <c:v>125.31565328198501</c:v>
                </c:pt>
                <c:pt idx="2178">
                  <c:v>515.40853335556994</c:v>
                </c:pt>
                <c:pt idx="2179">
                  <c:v>50.444991545868099</c:v>
                </c:pt>
                <c:pt idx="2180">
                  <c:v>609.37720692274195</c:v>
                </c:pt>
                <c:pt idx="2181">
                  <c:v>360.29832006839598</c:v>
                </c:pt>
                <c:pt idx="2182">
                  <c:v>106.565830555977</c:v>
                </c:pt>
                <c:pt idx="2183">
                  <c:v>248.783490988426</c:v>
                </c:pt>
                <c:pt idx="2184">
                  <c:v>26.9163976426935</c:v>
                </c:pt>
                <c:pt idx="2185">
                  <c:v>302.03534745064098</c:v>
                </c:pt>
                <c:pt idx="2186">
                  <c:v>0.12846715492196401</c:v>
                </c:pt>
                <c:pt idx="2187">
                  <c:v>165.55977669043901</c:v>
                </c:pt>
                <c:pt idx="2188">
                  <c:v>47.843729439540802</c:v>
                </c:pt>
                <c:pt idx="2189">
                  <c:v>18.398897147737401</c:v>
                </c:pt>
                <c:pt idx="2190">
                  <c:v>159.54828623228201</c:v>
                </c:pt>
                <c:pt idx="2191">
                  <c:v>212.75390773825299</c:v>
                </c:pt>
                <c:pt idx="2192">
                  <c:v>199.91364365886</c:v>
                </c:pt>
                <c:pt idx="2193">
                  <c:v>5.8570268377661696</c:v>
                </c:pt>
                <c:pt idx="2194">
                  <c:v>21.460897006094498</c:v>
                </c:pt>
                <c:pt idx="2195">
                  <c:v>13.1933925208868</c:v>
                </c:pt>
                <c:pt idx="2196">
                  <c:v>98.494962691678694</c:v>
                </c:pt>
                <c:pt idx="2197">
                  <c:v>703.86198541102897</c:v>
                </c:pt>
                <c:pt idx="2198">
                  <c:v>332.91778597212402</c:v>
                </c:pt>
                <c:pt idx="2199">
                  <c:v>94.624318715883405</c:v>
                </c:pt>
                <c:pt idx="2200">
                  <c:v>32.376341660157799</c:v>
                </c:pt>
                <c:pt idx="2201">
                  <c:v>192.38617479451901</c:v>
                </c:pt>
                <c:pt idx="2202">
                  <c:v>362.523360469029</c:v>
                </c:pt>
                <c:pt idx="2203">
                  <c:v>287.530532640638</c:v>
                </c:pt>
                <c:pt idx="2204">
                  <c:v>339.01743043004501</c:v>
                </c:pt>
                <c:pt idx="2205">
                  <c:v>91.688504950958304</c:v>
                </c:pt>
                <c:pt idx="2206">
                  <c:v>601.89066911826399</c:v>
                </c:pt>
                <c:pt idx="2207">
                  <c:v>26.473464679555001</c:v>
                </c:pt>
                <c:pt idx="2208">
                  <c:v>234.714397670701</c:v>
                </c:pt>
                <c:pt idx="2209">
                  <c:v>7.6851450400427002</c:v>
                </c:pt>
                <c:pt idx="2210">
                  <c:v>51.371868127374903</c:v>
                </c:pt>
                <c:pt idx="2211">
                  <c:v>89.6116561760427</c:v>
                </c:pt>
                <c:pt idx="2212">
                  <c:v>31.629511262755798</c:v>
                </c:pt>
                <c:pt idx="2213">
                  <c:v>7.6651208335533703</c:v>
                </c:pt>
                <c:pt idx="2214">
                  <c:v>290.07727832719701</c:v>
                </c:pt>
                <c:pt idx="2215">
                  <c:v>87.145702016190597</c:v>
                </c:pt>
                <c:pt idx="2216">
                  <c:v>221.17107169551301</c:v>
                </c:pt>
                <c:pt idx="2217">
                  <c:v>143.19095991982601</c:v>
                </c:pt>
                <c:pt idx="2218">
                  <c:v>8.9515906085725891</c:v>
                </c:pt>
                <c:pt idx="2219">
                  <c:v>42.644329524599002</c:v>
                </c:pt>
                <c:pt idx="2220">
                  <c:v>57.590625352691902</c:v>
                </c:pt>
                <c:pt idx="2221">
                  <c:v>18.760958863422299</c:v>
                </c:pt>
                <c:pt idx="2222">
                  <c:v>156.89498589083101</c:v>
                </c:pt>
                <c:pt idx="2223">
                  <c:v>256.47539593093097</c:v>
                </c:pt>
                <c:pt idx="2224">
                  <c:v>188.65043562545901</c:v>
                </c:pt>
                <c:pt idx="2225">
                  <c:v>18.161569185438601</c:v>
                </c:pt>
                <c:pt idx="2226">
                  <c:v>92.532466494944003</c:v>
                </c:pt>
                <c:pt idx="2227">
                  <c:v>10.8521411861293</c:v>
                </c:pt>
                <c:pt idx="2228">
                  <c:v>160.257768186042</c:v>
                </c:pt>
                <c:pt idx="2229">
                  <c:v>95.124399556312696</c:v>
                </c:pt>
                <c:pt idx="2230">
                  <c:v>147.29183552286099</c:v>
                </c:pt>
                <c:pt idx="2231">
                  <c:v>9.8922684924909792</c:v>
                </c:pt>
                <c:pt idx="2232">
                  <c:v>349.10146853886499</c:v>
                </c:pt>
                <c:pt idx="2233">
                  <c:v>22.212153436034001</c:v>
                </c:pt>
                <c:pt idx="2234">
                  <c:v>193.95267907530101</c:v>
                </c:pt>
                <c:pt idx="2235">
                  <c:v>18.266380127984998</c:v>
                </c:pt>
                <c:pt idx="2236">
                  <c:v>78.503203072119504</c:v>
                </c:pt>
                <c:pt idx="2237">
                  <c:v>67.635553027037503</c:v>
                </c:pt>
                <c:pt idx="2238">
                  <c:v>487.88823931617702</c:v>
                </c:pt>
                <c:pt idx="2239">
                  <c:v>267.20505976013402</c:v>
                </c:pt>
                <c:pt idx="2240">
                  <c:v>44.620282264077098</c:v>
                </c:pt>
                <c:pt idx="2241">
                  <c:v>188.13336313562499</c:v>
                </c:pt>
                <c:pt idx="2242">
                  <c:v>14.7408285606653</c:v>
                </c:pt>
                <c:pt idx="2243">
                  <c:v>95.730408442555898</c:v>
                </c:pt>
                <c:pt idx="2244">
                  <c:v>272.03696724958701</c:v>
                </c:pt>
                <c:pt idx="2245">
                  <c:v>5.3231775069143596</c:v>
                </c:pt>
                <c:pt idx="2246">
                  <c:v>49.9517695454415</c:v>
                </c:pt>
                <c:pt idx="2247">
                  <c:v>263.78848973754799</c:v>
                </c:pt>
                <c:pt idx="2248">
                  <c:v>80.332442992017604</c:v>
                </c:pt>
                <c:pt idx="2249">
                  <c:v>27.177248582593201</c:v>
                </c:pt>
                <c:pt idx="2250">
                  <c:v>18.213285494130101</c:v>
                </c:pt>
                <c:pt idx="2251">
                  <c:v>157.249514573021</c:v>
                </c:pt>
                <c:pt idx="2252">
                  <c:v>112.741706801928</c:v>
                </c:pt>
                <c:pt idx="2253">
                  <c:v>110.798986160429</c:v>
                </c:pt>
                <c:pt idx="2254">
                  <c:v>352.117765500443</c:v>
                </c:pt>
                <c:pt idx="2255">
                  <c:v>206.78088234388301</c:v>
                </c:pt>
                <c:pt idx="2256">
                  <c:v>462.48802260938101</c:v>
                </c:pt>
                <c:pt idx="2257">
                  <c:v>63.538562480942304</c:v>
                </c:pt>
                <c:pt idx="2258">
                  <c:v>203.17512864957101</c:v>
                </c:pt>
                <c:pt idx="2259">
                  <c:v>104.37998394784501</c:v>
                </c:pt>
                <c:pt idx="2260">
                  <c:v>72.673061138368197</c:v>
                </c:pt>
                <c:pt idx="2261">
                  <c:v>383.59305227629397</c:v>
                </c:pt>
                <c:pt idx="2262">
                  <c:v>306.76155696925701</c:v>
                </c:pt>
                <c:pt idx="2263">
                  <c:v>36.150011228979601</c:v>
                </c:pt>
                <c:pt idx="2264">
                  <c:v>194.88500823068901</c:v>
                </c:pt>
                <c:pt idx="2265">
                  <c:v>255.88684489124</c:v>
                </c:pt>
                <c:pt idx="2266">
                  <c:v>150.13598483311901</c:v>
                </c:pt>
                <c:pt idx="2267">
                  <c:v>0.88445226475596395</c:v>
                </c:pt>
                <c:pt idx="2268">
                  <c:v>68.058672634302596</c:v>
                </c:pt>
                <c:pt idx="2269">
                  <c:v>619.74778045225003</c:v>
                </c:pt>
                <c:pt idx="2270">
                  <c:v>262.37815209664399</c:v>
                </c:pt>
                <c:pt idx="2271">
                  <c:v>98.425677766208494</c:v>
                </c:pt>
                <c:pt idx="2272">
                  <c:v>144.189676745795</c:v>
                </c:pt>
                <c:pt idx="2273">
                  <c:v>351.58077163167798</c:v>
                </c:pt>
                <c:pt idx="2274">
                  <c:v>1047.2335036607701</c:v>
                </c:pt>
                <c:pt idx="2275">
                  <c:v>40.227877849713003</c:v>
                </c:pt>
                <c:pt idx="2276">
                  <c:v>396.29194114485301</c:v>
                </c:pt>
                <c:pt idx="2277">
                  <c:v>17.0791584657272</c:v>
                </c:pt>
                <c:pt idx="2278">
                  <c:v>206.862628892413</c:v>
                </c:pt>
                <c:pt idx="2279">
                  <c:v>171.85232463735201</c:v>
                </c:pt>
                <c:pt idx="2280">
                  <c:v>127.42869847465801</c:v>
                </c:pt>
                <c:pt idx="2281">
                  <c:v>66.967628852464301</c:v>
                </c:pt>
                <c:pt idx="2282">
                  <c:v>27.188503507291902</c:v>
                </c:pt>
                <c:pt idx="2283">
                  <c:v>140.51046813104799</c:v>
                </c:pt>
                <c:pt idx="2284">
                  <c:v>39.316241994267301</c:v>
                </c:pt>
                <c:pt idx="2285">
                  <c:v>7.7485965243540704</c:v>
                </c:pt>
                <c:pt idx="2286">
                  <c:v>19.540662201470699</c:v>
                </c:pt>
                <c:pt idx="2287">
                  <c:v>17.5818541472545</c:v>
                </c:pt>
                <c:pt idx="2288">
                  <c:v>185.04220221424501</c:v>
                </c:pt>
                <c:pt idx="2289">
                  <c:v>381.38444475352298</c:v>
                </c:pt>
                <c:pt idx="2290">
                  <c:v>74.681998047744898</c:v>
                </c:pt>
                <c:pt idx="2291">
                  <c:v>69.988177222898202</c:v>
                </c:pt>
                <c:pt idx="2292">
                  <c:v>4.4073600277770302</c:v>
                </c:pt>
                <c:pt idx="2293">
                  <c:v>377.36956462683202</c:v>
                </c:pt>
                <c:pt idx="2294">
                  <c:v>4.9346950034378096</c:v>
                </c:pt>
                <c:pt idx="2295">
                  <c:v>45.250821662717499</c:v>
                </c:pt>
                <c:pt idx="2296">
                  <c:v>20.9057343215682</c:v>
                </c:pt>
                <c:pt idx="2297">
                  <c:v>277.22847641783301</c:v>
                </c:pt>
                <c:pt idx="2298">
                  <c:v>163.79057428066201</c:v>
                </c:pt>
                <c:pt idx="2299">
                  <c:v>36.0794783262536</c:v>
                </c:pt>
                <c:pt idx="2300">
                  <c:v>720.55901342758398</c:v>
                </c:pt>
                <c:pt idx="2301">
                  <c:v>394.96891790302499</c:v>
                </c:pt>
                <c:pt idx="2302">
                  <c:v>62.5766007550992</c:v>
                </c:pt>
                <c:pt idx="2303">
                  <c:v>11.843609081348401</c:v>
                </c:pt>
                <c:pt idx="2304">
                  <c:v>303.92919725901498</c:v>
                </c:pt>
                <c:pt idx="2305">
                  <c:v>90.039680860820198</c:v>
                </c:pt>
                <c:pt idx="2306">
                  <c:v>98.354336248943596</c:v>
                </c:pt>
                <c:pt idx="2307">
                  <c:v>666.14860937395099</c:v>
                </c:pt>
                <c:pt idx="2308">
                  <c:v>551.58721078955602</c:v>
                </c:pt>
                <c:pt idx="2309">
                  <c:v>31.216087469365402</c:v>
                </c:pt>
                <c:pt idx="2310">
                  <c:v>191.817111055483</c:v>
                </c:pt>
                <c:pt idx="2311">
                  <c:v>9.0724835688015499</c:v>
                </c:pt>
                <c:pt idx="2312">
                  <c:v>25.5253958649701</c:v>
                </c:pt>
                <c:pt idx="2313">
                  <c:v>138.043971091625</c:v>
                </c:pt>
                <c:pt idx="2314">
                  <c:v>69.770547586144005</c:v>
                </c:pt>
                <c:pt idx="2315">
                  <c:v>152.08775123627899</c:v>
                </c:pt>
                <c:pt idx="2316">
                  <c:v>47.707012183614999</c:v>
                </c:pt>
                <c:pt idx="2317">
                  <c:v>427.49445069907199</c:v>
                </c:pt>
                <c:pt idx="2318">
                  <c:v>70.703123559593195</c:v>
                </c:pt>
                <c:pt idx="2319">
                  <c:v>237.933736533276</c:v>
                </c:pt>
                <c:pt idx="2320">
                  <c:v>6.3819838262861603</c:v>
                </c:pt>
                <c:pt idx="2321">
                  <c:v>39.0579873156967</c:v>
                </c:pt>
                <c:pt idx="2322">
                  <c:v>65.088100153137901</c:v>
                </c:pt>
                <c:pt idx="2323">
                  <c:v>125.795498017687</c:v>
                </c:pt>
                <c:pt idx="2324">
                  <c:v>69.1740476191044</c:v>
                </c:pt>
                <c:pt idx="2325">
                  <c:v>20.085840877378399</c:v>
                </c:pt>
                <c:pt idx="2326">
                  <c:v>75.848618801101097</c:v>
                </c:pt>
                <c:pt idx="2327">
                  <c:v>72.755832437425894</c:v>
                </c:pt>
                <c:pt idx="2328">
                  <c:v>118.150717920158</c:v>
                </c:pt>
                <c:pt idx="2329">
                  <c:v>18.869478168082399</c:v>
                </c:pt>
                <c:pt idx="2330">
                  <c:v>194.40041965839899</c:v>
                </c:pt>
                <c:pt idx="2331">
                  <c:v>366.016717040679</c:v>
                </c:pt>
                <c:pt idx="2332">
                  <c:v>22.135622491827199</c:v>
                </c:pt>
                <c:pt idx="2333">
                  <c:v>27.851455126772599</c:v>
                </c:pt>
                <c:pt idx="2334">
                  <c:v>68.021241605281801</c:v>
                </c:pt>
                <c:pt idx="2335">
                  <c:v>459.04788185458199</c:v>
                </c:pt>
                <c:pt idx="2336">
                  <c:v>55.192309345351497</c:v>
                </c:pt>
                <c:pt idx="2337">
                  <c:v>242.62504132417999</c:v>
                </c:pt>
                <c:pt idx="2338">
                  <c:v>96.693913586321301</c:v>
                </c:pt>
                <c:pt idx="2339">
                  <c:v>359.28615682211199</c:v>
                </c:pt>
                <c:pt idx="2340">
                  <c:v>45.816173281404197</c:v>
                </c:pt>
                <c:pt idx="2341">
                  <c:v>351.88286489923502</c:v>
                </c:pt>
                <c:pt idx="2342">
                  <c:v>26.396143496152899</c:v>
                </c:pt>
                <c:pt idx="2343">
                  <c:v>0.87331180064938996</c:v>
                </c:pt>
                <c:pt idx="2344">
                  <c:v>664.54202014999498</c:v>
                </c:pt>
                <c:pt idx="2345">
                  <c:v>249.24198853806601</c:v>
                </c:pt>
                <c:pt idx="2346">
                  <c:v>452.60951132629998</c:v>
                </c:pt>
                <c:pt idx="2347">
                  <c:v>85.733633054187493</c:v>
                </c:pt>
                <c:pt idx="2348">
                  <c:v>29.287557624978898</c:v>
                </c:pt>
                <c:pt idx="2349">
                  <c:v>24.302587760612401</c:v>
                </c:pt>
                <c:pt idx="2350">
                  <c:v>13.850897843367401</c:v>
                </c:pt>
                <c:pt idx="2351">
                  <c:v>54.173361002700403</c:v>
                </c:pt>
                <c:pt idx="2352">
                  <c:v>11.8047873930773</c:v>
                </c:pt>
                <c:pt idx="2353">
                  <c:v>2.3465512037510101</c:v>
                </c:pt>
                <c:pt idx="2354">
                  <c:v>189.39219662267701</c:v>
                </c:pt>
                <c:pt idx="2355">
                  <c:v>81.353097218903699</c:v>
                </c:pt>
                <c:pt idx="2356">
                  <c:v>21.977828266099099</c:v>
                </c:pt>
                <c:pt idx="2357">
                  <c:v>132.52175247250099</c:v>
                </c:pt>
                <c:pt idx="2358">
                  <c:v>7.6807570470264199</c:v>
                </c:pt>
                <c:pt idx="2359">
                  <c:v>190.679713603458</c:v>
                </c:pt>
                <c:pt idx="2360">
                  <c:v>118.627065644949</c:v>
                </c:pt>
                <c:pt idx="2361">
                  <c:v>99.828704059123993</c:v>
                </c:pt>
                <c:pt idx="2362">
                  <c:v>182.54484238696801</c:v>
                </c:pt>
                <c:pt idx="2363">
                  <c:v>273.91655484342499</c:v>
                </c:pt>
                <c:pt idx="2364">
                  <c:v>605.47112153633498</c:v>
                </c:pt>
                <c:pt idx="2365">
                  <c:v>16.3101876290748</c:v>
                </c:pt>
                <c:pt idx="2366">
                  <c:v>39.048970993957496</c:v>
                </c:pt>
                <c:pt idx="2367">
                  <c:v>5.2651399957248897</c:v>
                </c:pt>
                <c:pt idx="2368">
                  <c:v>278.36584505543601</c:v>
                </c:pt>
                <c:pt idx="2369">
                  <c:v>266.87129364348999</c:v>
                </c:pt>
                <c:pt idx="2370">
                  <c:v>146.47449315490701</c:v>
                </c:pt>
                <c:pt idx="2371">
                  <c:v>89.824575294507696</c:v>
                </c:pt>
                <c:pt idx="2372">
                  <c:v>20.287514808122101</c:v>
                </c:pt>
                <c:pt idx="2373">
                  <c:v>507.96632669307297</c:v>
                </c:pt>
                <c:pt idx="2374">
                  <c:v>37.649304928490899</c:v>
                </c:pt>
                <c:pt idx="2375">
                  <c:v>318.51561532355799</c:v>
                </c:pt>
                <c:pt idx="2376">
                  <c:v>27.5397404195974</c:v>
                </c:pt>
                <c:pt idx="2377">
                  <c:v>158.138022726635</c:v>
                </c:pt>
                <c:pt idx="2378">
                  <c:v>96.917394956923104</c:v>
                </c:pt>
                <c:pt idx="2379">
                  <c:v>303.10021984507301</c:v>
                </c:pt>
                <c:pt idx="2380">
                  <c:v>387.10311933141202</c:v>
                </c:pt>
                <c:pt idx="2381">
                  <c:v>91.370805486803903</c:v>
                </c:pt>
                <c:pt idx="2382">
                  <c:v>243.84653814998501</c:v>
                </c:pt>
                <c:pt idx="2383">
                  <c:v>125.069154900499</c:v>
                </c:pt>
                <c:pt idx="2384">
                  <c:v>5.5584373065503296</c:v>
                </c:pt>
                <c:pt idx="2385">
                  <c:v>263.00440353620797</c:v>
                </c:pt>
                <c:pt idx="2386">
                  <c:v>104.823775158497</c:v>
                </c:pt>
                <c:pt idx="2387">
                  <c:v>22.0875240440946</c:v>
                </c:pt>
                <c:pt idx="2388">
                  <c:v>400.22065087477699</c:v>
                </c:pt>
                <c:pt idx="2389">
                  <c:v>85.9318562139524</c:v>
                </c:pt>
                <c:pt idx="2390">
                  <c:v>463.452030080138</c:v>
                </c:pt>
                <c:pt idx="2391">
                  <c:v>130.569527860964</c:v>
                </c:pt>
                <c:pt idx="2392">
                  <c:v>34.466340065468103</c:v>
                </c:pt>
                <c:pt idx="2393">
                  <c:v>323.27377518208198</c:v>
                </c:pt>
                <c:pt idx="2394">
                  <c:v>199.428059429163</c:v>
                </c:pt>
                <c:pt idx="2395">
                  <c:v>47.499031514511401</c:v>
                </c:pt>
                <c:pt idx="2396">
                  <c:v>334.18276832252701</c:v>
                </c:pt>
                <c:pt idx="2397">
                  <c:v>26.252811434329502</c:v>
                </c:pt>
                <c:pt idx="2398">
                  <c:v>140.06638288393199</c:v>
                </c:pt>
                <c:pt idx="2399">
                  <c:v>190.40130702056899</c:v>
                </c:pt>
                <c:pt idx="2400">
                  <c:v>111.99041682214001</c:v>
                </c:pt>
                <c:pt idx="2401">
                  <c:v>104.061510676635</c:v>
                </c:pt>
                <c:pt idx="2402">
                  <c:v>10.033275110065</c:v>
                </c:pt>
                <c:pt idx="2403">
                  <c:v>128.87184529739901</c:v>
                </c:pt>
                <c:pt idx="2404">
                  <c:v>182.014690346317</c:v>
                </c:pt>
                <c:pt idx="2405">
                  <c:v>30.830058601102799</c:v>
                </c:pt>
                <c:pt idx="2406">
                  <c:v>169.06239866744701</c:v>
                </c:pt>
                <c:pt idx="2407">
                  <c:v>269.27296982717201</c:v>
                </c:pt>
                <c:pt idx="2408">
                  <c:v>267.540587577503</c:v>
                </c:pt>
                <c:pt idx="2409">
                  <c:v>168.35697924962699</c:v>
                </c:pt>
                <c:pt idx="2410">
                  <c:v>185.23693600553099</c:v>
                </c:pt>
                <c:pt idx="2411">
                  <c:v>178.00629324629</c:v>
                </c:pt>
                <c:pt idx="2412">
                  <c:v>346.37776879908103</c:v>
                </c:pt>
                <c:pt idx="2413">
                  <c:v>50.648404279956601</c:v>
                </c:pt>
                <c:pt idx="2414">
                  <c:v>235.470095527475</c:v>
                </c:pt>
                <c:pt idx="2415">
                  <c:v>145.06924347567801</c:v>
                </c:pt>
                <c:pt idx="2416">
                  <c:v>14.5386979349423</c:v>
                </c:pt>
                <c:pt idx="2417">
                  <c:v>241.99665011581999</c:v>
                </c:pt>
                <c:pt idx="2418">
                  <c:v>331.07204306824099</c:v>
                </c:pt>
                <c:pt idx="2419">
                  <c:v>104.336584114353</c:v>
                </c:pt>
                <c:pt idx="2420">
                  <c:v>138.44839909276899</c:v>
                </c:pt>
                <c:pt idx="2421">
                  <c:v>194.512350659817</c:v>
                </c:pt>
                <c:pt idx="2422">
                  <c:v>62.612138873315402</c:v>
                </c:pt>
                <c:pt idx="2423">
                  <c:v>146.65633325558201</c:v>
                </c:pt>
                <c:pt idx="2424">
                  <c:v>84.441459115012606</c:v>
                </c:pt>
                <c:pt idx="2425">
                  <c:v>825.91436854633503</c:v>
                </c:pt>
                <c:pt idx="2426">
                  <c:v>558.90834935929195</c:v>
                </c:pt>
                <c:pt idx="2427">
                  <c:v>0.45220487890765099</c:v>
                </c:pt>
                <c:pt idx="2428">
                  <c:v>36.369073455571197</c:v>
                </c:pt>
                <c:pt idx="2429">
                  <c:v>357.73829200875502</c:v>
                </c:pt>
                <c:pt idx="2430">
                  <c:v>266.17182239762002</c:v>
                </c:pt>
                <c:pt idx="2431">
                  <c:v>620.55055633478298</c:v>
                </c:pt>
                <c:pt idx="2432">
                  <c:v>1361.4999729951401</c:v>
                </c:pt>
                <c:pt idx="2433">
                  <c:v>670.41965964145504</c:v>
                </c:pt>
                <c:pt idx="2434">
                  <c:v>631.42622638517105</c:v>
                </c:pt>
                <c:pt idx="2435">
                  <c:v>10.1530612066854</c:v>
                </c:pt>
                <c:pt idx="2436">
                  <c:v>310.42584529670398</c:v>
                </c:pt>
                <c:pt idx="2437">
                  <c:v>416.19103428511897</c:v>
                </c:pt>
                <c:pt idx="2438">
                  <c:v>325.48529624834202</c:v>
                </c:pt>
                <c:pt idx="2439">
                  <c:v>443.60997982253298</c:v>
                </c:pt>
                <c:pt idx="2440">
                  <c:v>19.1983913978329</c:v>
                </c:pt>
                <c:pt idx="2441">
                  <c:v>83.999698444851703</c:v>
                </c:pt>
                <c:pt idx="2442">
                  <c:v>92.809338966384502</c:v>
                </c:pt>
                <c:pt idx="2443">
                  <c:v>241.96688448102199</c:v>
                </c:pt>
                <c:pt idx="2444">
                  <c:v>270.701205147081</c:v>
                </c:pt>
                <c:pt idx="2445">
                  <c:v>2341.4751819663202</c:v>
                </c:pt>
                <c:pt idx="2446">
                  <c:v>356.029476226307</c:v>
                </c:pt>
                <c:pt idx="2447">
                  <c:v>97.969358233152903</c:v>
                </c:pt>
                <c:pt idx="2448">
                  <c:v>1297.5703798047</c:v>
                </c:pt>
                <c:pt idx="2449">
                  <c:v>1074.1973446173399</c:v>
                </c:pt>
                <c:pt idx="2450">
                  <c:v>1986.45700308552</c:v>
                </c:pt>
                <c:pt idx="2451">
                  <c:v>525.60548813082301</c:v>
                </c:pt>
                <c:pt idx="2452">
                  <c:v>627.24387705128197</c:v>
                </c:pt>
                <c:pt idx="2453">
                  <c:v>634.66267919901304</c:v>
                </c:pt>
                <c:pt idx="2454">
                  <c:v>167.300415411708</c:v>
                </c:pt>
                <c:pt idx="2455">
                  <c:v>671.63987940852496</c:v>
                </c:pt>
                <c:pt idx="2456">
                  <c:v>503.45022227324102</c:v>
                </c:pt>
                <c:pt idx="2457">
                  <c:v>150.60487873305101</c:v>
                </c:pt>
                <c:pt idx="2458">
                  <c:v>513.63584253541205</c:v>
                </c:pt>
                <c:pt idx="2459">
                  <c:v>2861.3476815499598</c:v>
                </c:pt>
                <c:pt idx="2460">
                  <c:v>3118.21785322716</c:v>
                </c:pt>
                <c:pt idx="2461">
                  <c:v>364.12123590544797</c:v>
                </c:pt>
                <c:pt idx="2462">
                  <c:v>1447.70839172765</c:v>
                </c:pt>
                <c:pt idx="2463">
                  <c:v>806.79977926774905</c:v>
                </c:pt>
                <c:pt idx="2464">
                  <c:v>223.22644879855201</c:v>
                </c:pt>
                <c:pt idx="2465">
                  <c:v>661.98687106266198</c:v>
                </c:pt>
                <c:pt idx="2466">
                  <c:v>162.00823287409699</c:v>
                </c:pt>
                <c:pt idx="2467">
                  <c:v>460.49034245777898</c:v>
                </c:pt>
                <c:pt idx="2468">
                  <c:v>792.45578047761205</c:v>
                </c:pt>
                <c:pt idx="2469">
                  <c:v>199.754839555942</c:v>
                </c:pt>
                <c:pt idx="2470">
                  <c:v>158.02246202540101</c:v>
                </c:pt>
                <c:pt idx="2471">
                  <c:v>629.042109105387</c:v>
                </c:pt>
                <c:pt idx="2472">
                  <c:v>419.03059134574102</c:v>
                </c:pt>
                <c:pt idx="2473">
                  <c:v>125.13958471023901</c:v>
                </c:pt>
                <c:pt idx="2474">
                  <c:v>256.58159235177999</c:v>
                </c:pt>
                <c:pt idx="2475">
                  <c:v>581.83393342723105</c:v>
                </c:pt>
                <c:pt idx="2476">
                  <c:v>157.41178860946101</c:v>
                </c:pt>
                <c:pt idx="2477">
                  <c:v>7.5679740594932801</c:v>
                </c:pt>
                <c:pt idx="2478">
                  <c:v>315.72327310871299</c:v>
                </c:pt>
                <c:pt idx="2479">
                  <c:v>831.41406385600601</c:v>
                </c:pt>
                <c:pt idx="2480">
                  <c:v>2113.9327302268898</c:v>
                </c:pt>
                <c:pt idx="2481">
                  <c:v>579.33371706318599</c:v>
                </c:pt>
                <c:pt idx="2482">
                  <c:v>415.12575276265898</c:v>
                </c:pt>
                <c:pt idx="2483">
                  <c:v>780.91422889509704</c:v>
                </c:pt>
                <c:pt idx="2484">
                  <c:v>2031.48455689824</c:v>
                </c:pt>
                <c:pt idx="2485">
                  <c:v>2363.2883209533802</c:v>
                </c:pt>
                <c:pt idx="2486">
                  <c:v>39.709417158621399</c:v>
                </c:pt>
                <c:pt idx="2487">
                  <c:v>458.69634327141102</c:v>
                </c:pt>
                <c:pt idx="2488">
                  <c:v>705.34857428085502</c:v>
                </c:pt>
                <c:pt idx="2489">
                  <c:v>1056.75785925682</c:v>
                </c:pt>
                <c:pt idx="2490">
                  <c:v>470.07106636255099</c:v>
                </c:pt>
                <c:pt idx="2491">
                  <c:v>450.79502151731901</c:v>
                </c:pt>
                <c:pt idx="2492">
                  <c:v>142.82485445740201</c:v>
                </c:pt>
                <c:pt idx="2493">
                  <c:v>981.28689354076096</c:v>
                </c:pt>
                <c:pt idx="2494">
                  <c:v>571.876887054299</c:v>
                </c:pt>
                <c:pt idx="2495">
                  <c:v>246.60448986571299</c:v>
                </c:pt>
                <c:pt idx="2496">
                  <c:v>105.967774727847</c:v>
                </c:pt>
                <c:pt idx="2497">
                  <c:v>102.786051716423</c:v>
                </c:pt>
                <c:pt idx="2498">
                  <c:v>98.759753701742696</c:v>
                </c:pt>
                <c:pt idx="2499">
                  <c:v>112.50312837550899</c:v>
                </c:pt>
                <c:pt idx="2500">
                  <c:v>189.59683357656499</c:v>
                </c:pt>
                <c:pt idx="2501">
                  <c:v>439.23198514257098</c:v>
                </c:pt>
                <c:pt idx="2502">
                  <c:v>535.80565704673097</c:v>
                </c:pt>
                <c:pt idx="2503">
                  <c:v>137.882029613247</c:v>
                </c:pt>
                <c:pt idx="2504">
                  <c:v>37.758948404341901</c:v>
                </c:pt>
                <c:pt idx="2505">
                  <c:v>236.74387792823799</c:v>
                </c:pt>
                <c:pt idx="2506">
                  <c:v>143.75141767226199</c:v>
                </c:pt>
                <c:pt idx="2507">
                  <c:v>113.015308429953</c:v>
                </c:pt>
                <c:pt idx="2508">
                  <c:v>374.26469400071102</c:v>
                </c:pt>
                <c:pt idx="2509">
                  <c:v>267.55566167307597</c:v>
                </c:pt>
                <c:pt idx="2510">
                  <c:v>96.793628019862794</c:v>
                </c:pt>
                <c:pt idx="2511">
                  <c:v>407.34154163149702</c:v>
                </c:pt>
                <c:pt idx="2512">
                  <c:v>300.86384679679799</c:v>
                </c:pt>
                <c:pt idx="2513">
                  <c:v>194.92432016599901</c:v>
                </c:pt>
                <c:pt idx="2514">
                  <c:v>238.441346873296</c:v>
                </c:pt>
                <c:pt idx="2515">
                  <c:v>183.697522656643</c:v>
                </c:pt>
                <c:pt idx="2516">
                  <c:v>129.28400776709901</c:v>
                </c:pt>
                <c:pt idx="2517">
                  <c:v>371.98107478534803</c:v>
                </c:pt>
                <c:pt idx="2518">
                  <c:v>11.022422406356799</c:v>
                </c:pt>
                <c:pt idx="2519">
                  <c:v>23.075815805001199</c:v>
                </c:pt>
                <c:pt idx="2520">
                  <c:v>51.179723561508602</c:v>
                </c:pt>
                <c:pt idx="2521">
                  <c:v>324.53155308088799</c:v>
                </c:pt>
                <c:pt idx="2522">
                  <c:v>126.45860618899999</c:v>
                </c:pt>
                <c:pt idx="2523">
                  <c:v>17.837452422245399</c:v>
                </c:pt>
                <c:pt idx="2524">
                  <c:v>108.730015877634</c:v>
                </c:pt>
                <c:pt idx="2525">
                  <c:v>616.49059341382201</c:v>
                </c:pt>
                <c:pt idx="2526">
                  <c:v>141.49598296056499</c:v>
                </c:pt>
                <c:pt idx="2527">
                  <c:v>173.18040543864501</c:v>
                </c:pt>
                <c:pt idx="2528">
                  <c:v>202.48981096153099</c:v>
                </c:pt>
                <c:pt idx="2529">
                  <c:v>289.65131222026002</c:v>
                </c:pt>
                <c:pt idx="2530">
                  <c:v>665.39526313217402</c:v>
                </c:pt>
                <c:pt idx="2531">
                  <c:v>88.576950726914205</c:v>
                </c:pt>
                <c:pt idx="2532">
                  <c:v>49.443735850043602</c:v>
                </c:pt>
                <c:pt idx="2533">
                  <c:v>113.092754092999</c:v>
                </c:pt>
                <c:pt idx="2534">
                  <c:v>78.3617910936009</c:v>
                </c:pt>
                <c:pt idx="2535">
                  <c:v>227.99741410207901</c:v>
                </c:pt>
                <c:pt idx="2536">
                  <c:v>219.078631569864</c:v>
                </c:pt>
                <c:pt idx="2537">
                  <c:v>286.62278992077302</c:v>
                </c:pt>
                <c:pt idx="2538">
                  <c:v>30.342028051265501</c:v>
                </c:pt>
                <c:pt idx="2539">
                  <c:v>23.9655086392304</c:v>
                </c:pt>
                <c:pt idx="2540">
                  <c:v>142.68321849219501</c:v>
                </c:pt>
                <c:pt idx="2541">
                  <c:v>230.01992253656499</c:v>
                </c:pt>
                <c:pt idx="2542">
                  <c:v>164.87090601213299</c:v>
                </c:pt>
                <c:pt idx="2543">
                  <c:v>40.666720726177999</c:v>
                </c:pt>
                <c:pt idx="2544">
                  <c:v>191.10804736590899</c:v>
                </c:pt>
                <c:pt idx="2545">
                  <c:v>13.650035788188699</c:v>
                </c:pt>
                <c:pt idx="2546">
                  <c:v>176.955972028198</c:v>
                </c:pt>
                <c:pt idx="2547">
                  <c:v>37.978970307041898</c:v>
                </c:pt>
                <c:pt idx="2548">
                  <c:v>62.361253421287998</c:v>
                </c:pt>
                <c:pt idx="2549">
                  <c:v>96.732365041505602</c:v>
                </c:pt>
                <c:pt idx="2550">
                  <c:v>164.09635480796001</c:v>
                </c:pt>
                <c:pt idx="2551">
                  <c:v>179.822868465097</c:v>
                </c:pt>
                <c:pt idx="2552">
                  <c:v>18.136058037518499</c:v>
                </c:pt>
                <c:pt idx="2553">
                  <c:v>404.42481252749002</c:v>
                </c:pt>
                <c:pt idx="2554">
                  <c:v>495.00958581396799</c:v>
                </c:pt>
                <c:pt idx="2555">
                  <c:v>13.321962245856399</c:v>
                </c:pt>
                <c:pt idx="2556">
                  <c:v>48.597577883163503</c:v>
                </c:pt>
                <c:pt idx="2557">
                  <c:v>0.79511354584246896</c:v>
                </c:pt>
                <c:pt idx="2558">
                  <c:v>48.537344063981401</c:v>
                </c:pt>
                <c:pt idx="2559">
                  <c:v>31.1475692219101</c:v>
                </c:pt>
                <c:pt idx="2560">
                  <c:v>24.779778189142199</c:v>
                </c:pt>
                <c:pt idx="2561">
                  <c:v>19.7740207071183</c:v>
                </c:pt>
                <c:pt idx="2562">
                  <c:v>160.27776077087</c:v>
                </c:pt>
                <c:pt idx="2563">
                  <c:v>303.85980405565402</c:v>
                </c:pt>
                <c:pt idx="2564">
                  <c:v>408.33592290442903</c:v>
                </c:pt>
                <c:pt idx="2565">
                  <c:v>104.99248066625999</c:v>
                </c:pt>
                <c:pt idx="2566">
                  <c:v>185.740990844555</c:v>
                </c:pt>
                <c:pt idx="2567">
                  <c:v>105.336050229496</c:v>
                </c:pt>
                <c:pt idx="2568">
                  <c:v>31.191056806128501</c:v>
                </c:pt>
                <c:pt idx="2569">
                  <c:v>329.17306679347502</c:v>
                </c:pt>
                <c:pt idx="2570">
                  <c:v>80.745642293477403</c:v>
                </c:pt>
                <c:pt idx="2571">
                  <c:v>199.28572164301301</c:v>
                </c:pt>
                <c:pt idx="2572">
                  <c:v>22.0298452801071</c:v>
                </c:pt>
                <c:pt idx="2573">
                  <c:v>44.761884164647199</c:v>
                </c:pt>
                <c:pt idx="2574">
                  <c:v>69.000392881571301</c:v>
                </c:pt>
                <c:pt idx="2575">
                  <c:v>293.47175438748701</c:v>
                </c:pt>
                <c:pt idx="2576">
                  <c:v>117.199454818387</c:v>
                </c:pt>
                <c:pt idx="2577">
                  <c:v>956.38447147735906</c:v>
                </c:pt>
                <c:pt idx="2578">
                  <c:v>140.272796007339</c:v>
                </c:pt>
                <c:pt idx="2579">
                  <c:v>0.18575295165646799</c:v>
                </c:pt>
                <c:pt idx="2580">
                  <c:v>323.58119637321198</c:v>
                </c:pt>
                <c:pt idx="2581">
                  <c:v>150.23773767170499</c:v>
                </c:pt>
                <c:pt idx="2582">
                  <c:v>500.07682827697101</c:v>
                </c:pt>
                <c:pt idx="2583">
                  <c:v>15.7584024036769</c:v>
                </c:pt>
                <c:pt idx="2584">
                  <c:v>183.30560457892699</c:v>
                </c:pt>
                <c:pt idx="2585">
                  <c:v>410.21044602314902</c:v>
                </c:pt>
                <c:pt idx="2586">
                  <c:v>43.593604279449202</c:v>
                </c:pt>
                <c:pt idx="2587">
                  <c:v>97.039816492469996</c:v>
                </c:pt>
                <c:pt idx="2588">
                  <c:v>9.5712843477958796</c:v>
                </c:pt>
                <c:pt idx="2589">
                  <c:v>306.166414418491</c:v>
                </c:pt>
                <c:pt idx="2590">
                  <c:v>425.15289973583998</c:v>
                </c:pt>
                <c:pt idx="2591">
                  <c:v>67.0468825986609</c:v>
                </c:pt>
                <c:pt idx="2592">
                  <c:v>225.949746365077</c:v>
                </c:pt>
                <c:pt idx="2593">
                  <c:v>101.847428965964</c:v>
                </c:pt>
                <c:pt idx="2594">
                  <c:v>6.4394530020654202</c:v>
                </c:pt>
                <c:pt idx="2595">
                  <c:v>277.77247720852</c:v>
                </c:pt>
                <c:pt idx="2596">
                  <c:v>104.371405979851</c:v>
                </c:pt>
                <c:pt idx="2597">
                  <c:v>153.067162745167</c:v>
                </c:pt>
                <c:pt idx="2598">
                  <c:v>380.24810699431703</c:v>
                </c:pt>
                <c:pt idx="2599">
                  <c:v>173.979746877449</c:v>
                </c:pt>
                <c:pt idx="2600">
                  <c:v>129.97053731198</c:v>
                </c:pt>
                <c:pt idx="2601">
                  <c:v>72.113541698665401</c:v>
                </c:pt>
                <c:pt idx="2602">
                  <c:v>76.161869383184197</c:v>
                </c:pt>
                <c:pt idx="2603">
                  <c:v>286.63514145382197</c:v>
                </c:pt>
                <c:pt idx="2604">
                  <c:v>130.677518130979</c:v>
                </c:pt>
                <c:pt idx="2605">
                  <c:v>238.436329552904</c:v>
                </c:pt>
                <c:pt idx="2606">
                  <c:v>153.33004570775699</c:v>
                </c:pt>
                <c:pt idx="2607">
                  <c:v>104.002673012321</c:v>
                </c:pt>
                <c:pt idx="2608">
                  <c:v>61.125984976417399</c:v>
                </c:pt>
                <c:pt idx="2609">
                  <c:v>49.694891297142</c:v>
                </c:pt>
                <c:pt idx="2610">
                  <c:v>196.99893385381401</c:v>
                </c:pt>
                <c:pt idx="2611">
                  <c:v>94.758501352160195</c:v>
                </c:pt>
                <c:pt idx="2612">
                  <c:v>44.919624679372603</c:v>
                </c:pt>
                <c:pt idx="2613">
                  <c:v>42.774548914632803</c:v>
                </c:pt>
                <c:pt idx="2614">
                  <c:v>13.8679122702451</c:v>
                </c:pt>
                <c:pt idx="2615">
                  <c:v>77.651059452095097</c:v>
                </c:pt>
                <c:pt idx="2616">
                  <c:v>165.85925987840201</c:v>
                </c:pt>
                <c:pt idx="2617">
                  <c:v>82.713033197680502</c:v>
                </c:pt>
                <c:pt idx="2618">
                  <c:v>74.544313041959001</c:v>
                </c:pt>
                <c:pt idx="2619">
                  <c:v>20.1259495505365</c:v>
                </c:pt>
                <c:pt idx="2620">
                  <c:v>250.74033906217699</c:v>
                </c:pt>
                <c:pt idx="2621">
                  <c:v>108.095395192271</c:v>
                </c:pt>
                <c:pt idx="2622">
                  <c:v>434.76203885173902</c:v>
                </c:pt>
                <c:pt idx="2623">
                  <c:v>230.72209889499899</c:v>
                </c:pt>
                <c:pt idx="2624">
                  <c:v>154.11428739421501</c:v>
                </c:pt>
                <c:pt idx="2625">
                  <c:v>60.2305764650228</c:v>
                </c:pt>
                <c:pt idx="2626">
                  <c:v>230.09513879741999</c:v>
                </c:pt>
                <c:pt idx="2627">
                  <c:v>101.98481761897</c:v>
                </c:pt>
                <c:pt idx="2628">
                  <c:v>494.73927667934902</c:v>
                </c:pt>
                <c:pt idx="2629">
                  <c:v>109.797657988849</c:v>
                </c:pt>
                <c:pt idx="2630">
                  <c:v>215.61489629838599</c:v>
                </c:pt>
                <c:pt idx="2631">
                  <c:v>141.41767342889199</c:v>
                </c:pt>
                <c:pt idx="2632">
                  <c:v>11.062157107866399</c:v>
                </c:pt>
                <c:pt idx="2633">
                  <c:v>152.92965625715399</c:v>
                </c:pt>
                <c:pt idx="2634">
                  <c:v>2.1764441842678899</c:v>
                </c:pt>
                <c:pt idx="2635">
                  <c:v>18.064059827826</c:v>
                </c:pt>
                <c:pt idx="2636">
                  <c:v>64.505135921645007</c:v>
                </c:pt>
                <c:pt idx="2637">
                  <c:v>282.44983327284001</c:v>
                </c:pt>
                <c:pt idx="2638">
                  <c:v>307.58859153243299</c:v>
                </c:pt>
                <c:pt idx="2639">
                  <c:v>158.220334693789</c:v>
                </c:pt>
                <c:pt idx="2640">
                  <c:v>1.7172345538856499</c:v>
                </c:pt>
                <c:pt idx="2641">
                  <c:v>32.936185281607301</c:v>
                </c:pt>
                <c:pt idx="2642">
                  <c:v>150.79848533961899</c:v>
                </c:pt>
                <c:pt idx="2643">
                  <c:v>68.600280105718397</c:v>
                </c:pt>
                <c:pt idx="2644">
                  <c:v>0.32176298857666602</c:v>
                </c:pt>
                <c:pt idx="2645">
                  <c:v>266.27539064665302</c:v>
                </c:pt>
                <c:pt idx="2646">
                  <c:v>104.55936987360499</c:v>
                </c:pt>
                <c:pt idx="2647">
                  <c:v>68.380564486258706</c:v>
                </c:pt>
                <c:pt idx="2648">
                  <c:v>337.34285735629999</c:v>
                </c:pt>
                <c:pt idx="2649">
                  <c:v>59.763317891280202</c:v>
                </c:pt>
                <c:pt idx="2650">
                  <c:v>92.1397056501592</c:v>
                </c:pt>
                <c:pt idx="2651">
                  <c:v>158.969356989255</c:v>
                </c:pt>
                <c:pt idx="2652">
                  <c:v>1.4603374154539801</c:v>
                </c:pt>
                <c:pt idx="2653">
                  <c:v>295.70788770180701</c:v>
                </c:pt>
                <c:pt idx="2654">
                  <c:v>48.422726827091502</c:v>
                </c:pt>
                <c:pt idx="2655">
                  <c:v>424.85247839451802</c:v>
                </c:pt>
                <c:pt idx="2656">
                  <c:v>6.92237839230802</c:v>
                </c:pt>
                <c:pt idx="2657">
                  <c:v>56.395909653278103</c:v>
                </c:pt>
                <c:pt idx="2658">
                  <c:v>596.33034825697496</c:v>
                </c:pt>
                <c:pt idx="2659">
                  <c:v>213.74646905378901</c:v>
                </c:pt>
                <c:pt idx="2660">
                  <c:v>154.82383172120899</c:v>
                </c:pt>
                <c:pt idx="2661">
                  <c:v>142.28729096683699</c:v>
                </c:pt>
                <c:pt idx="2662">
                  <c:v>98.521494179498404</c:v>
                </c:pt>
                <c:pt idx="2663">
                  <c:v>26.528405252494899</c:v>
                </c:pt>
                <c:pt idx="2664">
                  <c:v>34.133854656131</c:v>
                </c:pt>
                <c:pt idx="2665">
                  <c:v>185.10184752987701</c:v>
                </c:pt>
                <c:pt idx="2666">
                  <c:v>12.1378919606796</c:v>
                </c:pt>
                <c:pt idx="2667">
                  <c:v>510.82471866183897</c:v>
                </c:pt>
                <c:pt idx="2668">
                  <c:v>128.25452701642601</c:v>
                </c:pt>
                <c:pt idx="2669">
                  <c:v>440.19319122086699</c:v>
                </c:pt>
                <c:pt idx="2670">
                  <c:v>195.64656525873599</c:v>
                </c:pt>
                <c:pt idx="2671">
                  <c:v>10.6382347733015</c:v>
                </c:pt>
                <c:pt idx="2672">
                  <c:v>170.96351011365201</c:v>
                </c:pt>
                <c:pt idx="2673">
                  <c:v>83.499387670075507</c:v>
                </c:pt>
                <c:pt idx="2674">
                  <c:v>139.544023202034</c:v>
                </c:pt>
                <c:pt idx="2675">
                  <c:v>260.15162337711098</c:v>
                </c:pt>
                <c:pt idx="2676">
                  <c:v>112.09298395679799</c:v>
                </c:pt>
                <c:pt idx="2677">
                  <c:v>227.65907219075601</c:v>
                </c:pt>
                <c:pt idx="2678">
                  <c:v>256.98221229773497</c:v>
                </c:pt>
                <c:pt idx="2679">
                  <c:v>163.08126941998501</c:v>
                </c:pt>
                <c:pt idx="2680">
                  <c:v>206.00527456577399</c:v>
                </c:pt>
                <c:pt idx="2681">
                  <c:v>101.445981583791</c:v>
                </c:pt>
                <c:pt idx="2682">
                  <c:v>83.221996605978404</c:v>
                </c:pt>
                <c:pt idx="2683">
                  <c:v>288.16351795382798</c:v>
                </c:pt>
                <c:pt idx="2684">
                  <c:v>86.323446280672201</c:v>
                </c:pt>
                <c:pt idx="2685">
                  <c:v>199.83204503287601</c:v>
                </c:pt>
                <c:pt idx="2686">
                  <c:v>80.828870470635593</c:v>
                </c:pt>
                <c:pt idx="2687">
                  <c:v>64.543143599177697</c:v>
                </c:pt>
                <c:pt idx="2688">
                  <c:v>65.137156949145705</c:v>
                </c:pt>
                <c:pt idx="2689">
                  <c:v>33.9464452799875</c:v>
                </c:pt>
                <c:pt idx="2690">
                  <c:v>81.087208740646005</c:v>
                </c:pt>
                <c:pt idx="2691">
                  <c:v>187.58080206823101</c:v>
                </c:pt>
                <c:pt idx="2692">
                  <c:v>87.923338759806896</c:v>
                </c:pt>
                <c:pt idx="2693">
                  <c:v>139.37152068375099</c:v>
                </c:pt>
                <c:pt idx="2694">
                  <c:v>3.73841556417756</c:v>
                </c:pt>
                <c:pt idx="2695">
                  <c:v>123.29211450787299</c:v>
                </c:pt>
                <c:pt idx="2696">
                  <c:v>1312.94645874307</c:v>
                </c:pt>
                <c:pt idx="2697">
                  <c:v>12.5357167462353</c:v>
                </c:pt>
                <c:pt idx="2698">
                  <c:v>136.46980074851299</c:v>
                </c:pt>
                <c:pt idx="2699">
                  <c:v>11.797466027899601</c:v>
                </c:pt>
                <c:pt idx="2700">
                  <c:v>4.4963141425978401</c:v>
                </c:pt>
                <c:pt idx="2701">
                  <c:v>81.735121576930396</c:v>
                </c:pt>
                <c:pt idx="2702">
                  <c:v>84.692499782890096</c:v>
                </c:pt>
                <c:pt idx="2703">
                  <c:v>312.91341019002698</c:v>
                </c:pt>
                <c:pt idx="2704">
                  <c:v>109.384082357632</c:v>
                </c:pt>
                <c:pt idx="2705">
                  <c:v>45.409886367735503</c:v>
                </c:pt>
                <c:pt idx="2706">
                  <c:v>6.2321913361083698</c:v>
                </c:pt>
                <c:pt idx="2707">
                  <c:v>692.61133617663302</c:v>
                </c:pt>
                <c:pt idx="2708">
                  <c:v>288.69423247408099</c:v>
                </c:pt>
                <c:pt idx="2709">
                  <c:v>550.13401284383099</c:v>
                </c:pt>
                <c:pt idx="2710">
                  <c:v>214.82332776719699</c:v>
                </c:pt>
                <c:pt idx="2711">
                  <c:v>23.3418355321046</c:v>
                </c:pt>
                <c:pt idx="2712">
                  <c:v>29.465607873396898</c:v>
                </c:pt>
                <c:pt idx="2713">
                  <c:v>39.652133020223097</c:v>
                </c:pt>
                <c:pt idx="2714">
                  <c:v>27.3990426441887</c:v>
                </c:pt>
                <c:pt idx="2715">
                  <c:v>42.692995097837397</c:v>
                </c:pt>
                <c:pt idx="2716">
                  <c:v>107.22927669750101</c:v>
                </c:pt>
                <c:pt idx="2717">
                  <c:v>13.376511399867001</c:v>
                </c:pt>
                <c:pt idx="2718">
                  <c:v>35.838700134190702</c:v>
                </c:pt>
                <c:pt idx="2719">
                  <c:v>11.669720300007601</c:v>
                </c:pt>
                <c:pt idx="2720">
                  <c:v>704.09353872656402</c:v>
                </c:pt>
                <c:pt idx="2721">
                  <c:v>38.410542648402</c:v>
                </c:pt>
                <c:pt idx="2722">
                  <c:v>245.72326148918401</c:v>
                </c:pt>
                <c:pt idx="2723">
                  <c:v>96.273525642463895</c:v>
                </c:pt>
                <c:pt idx="2724">
                  <c:v>45.461565820965902</c:v>
                </c:pt>
                <c:pt idx="2725">
                  <c:v>247.89705535350399</c:v>
                </c:pt>
                <c:pt idx="2726">
                  <c:v>679.82600051886402</c:v>
                </c:pt>
                <c:pt idx="2727">
                  <c:v>125.061344392598</c:v>
                </c:pt>
                <c:pt idx="2728">
                  <c:v>54.478377019986503</c:v>
                </c:pt>
                <c:pt idx="2729">
                  <c:v>241.56174204114399</c:v>
                </c:pt>
                <c:pt idx="2730">
                  <c:v>10.0538563276641</c:v>
                </c:pt>
                <c:pt idx="2731">
                  <c:v>376.26590646500699</c:v>
                </c:pt>
                <c:pt idx="2732">
                  <c:v>70.271307122427999</c:v>
                </c:pt>
                <c:pt idx="2733">
                  <c:v>96.822242053225594</c:v>
                </c:pt>
                <c:pt idx="2734">
                  <c:v>174.07110127026701</c:v>
                </c:pt>
                <c:pt idx="2735">
                  <c:v>287.96086303074799</c:v>
                </c:pt>
                <c:pt idx="2736">
                  <c:v>1118.87569893361</c:v>
                </c:pt>
                <c:pt idx="2737">
                  <c:v>370.07629026065098</c:v>
                </c:pt>
                <c:pt idx="2738">
                  <c:v>11.2372243703576</c:v>
                </c:pt>
                <c:pt idx="2739">
                  <c:v>10.727223581168801</c:v>
                </c:pt>
                <c:pt idx="2740">
                  <c:v>105.538254276384</c:v>
                </c:pt>
                <c:pt idx="2741">
                  <c:v>813.51616362680204</c:v>
                </c:pt>
                <c:pt idx="2742">
                  <c:v>1369.93142513512</c:v>
                </c:pt>
                <c:pt idx="2743">
                  <c:v>411.13612827763399</c:v>
                </c:pt>
                <c:pt idx="2744">
                  <c:v>372.18473694147502</c:v>
                </c:pt>
                <c:pt idx="2745">
                  <c:v>72.027799075702205</c:v>
                </c:pt>
                <c:pt idx="2746">
                  <c:v>746.70546291419305</c:v>
                </c:pt>
                <c:pt idx="2747">
                  <c:v>296.121046902263</c:v>
                </c:pt>
                <c:pt idx="2748">
                  <c:v>24.311300768284099</c:v>
                </c:pt>
                <c:pt idx="2749">
                  <c:v>473.35566204425402</c:v>
                </c:pt>
                <c:pt idx="2750">
                  <c:v>49.625479962094701</c:v>
                </c:pt>
                <c:pt idx="2751">
                  <c:v>586.89953537797601</c:v>
                </c:pt>
                <c:pt idx="2752">
                  <c:v>916.15320697601396</c:v>
                </c:pt>
                <c:pt idx="2753">
                  <c:v>242.49800082400901</c:v>
                </c:pt>
                <c:pt idx="2754">
                  <c:v>1083.6609123906801</c:v>
                </c:pt>
                <c:pt idx="2755">
                  <c:v>251.82528943219199</c:v>
                </c:pt>
                <c:pt idx="2756">
                  <c:v>1003.16100370267</c:v>
                </c:pt>
                <c:pt idx="2757">
                  <c:v>1376.9588971351</c:v>
                </c:pt>
                <c:pt idx="2758">
                  <c:v>310.05873519461602</c:v>
                </c:pt>
                <c:pt idx="2759">
                  <c:v>933.99859375634696</c:v>
                </c:pt>
                <c:pt idx="2760">
                  <c:v>439.17214873712499</c:v>
                </c:pt>
                <c:pt idx="2761">
                  <c:v>408.95052475913002</c:v>
                </c:pt>
                <c:pt idx="2762">
                  <c:v>551.39690028107702</c:v>
                </c:pt>
                <c:pt idx="2763">
                  <c:v>212.536013385514</c:v>
                </c:pt>
                <c:pt idx="2764">
                  <c:v>247.00754982209801</c:v>
                </c:pt>
                <c:pt idx="2765">
                  <c:v>70.345011486671893</c:v>
                </c:pt>
                <c:pt idx="2766">
                  <c:v>245.12187258841001</c:v>
                </c:pt>
                <c:pt idx="2767">
                  <c:v>775.50165484717604</c:v>
                </c:pt>
                <c:pt idx="2768">
                  <c:v>331.252280447283</c:v>
                </c:pt>
                <c:pt idx="2769">
                  <c:v>614.98573622666299</c:v>
                </c:pt>
                <c:pt idx="2770">
                  <c:v>220.10444790148199</c:v>
                </c:pt>
                <c:pt idx="2771">
                  <c:v>1810.1915006025199</c:v>
                </c:pt>
                <c:pt idx="2772">
                  <c:v>1583.2765649432599</c:v>
                </c:pt>
                <c:pt idx="2773">
                  <c:v>105.292113998788</c:v>
                </c:pt>
                <c:pt idx="2774">
                  <c:v>523.39025401265803</c:v>
                </c:pt>
                <c:pt idx="2775">
                  <c:v>195.9711316803</c:v>
                </c:pt>
                <c:pt idx="2776">
                  <c:v>588.45034385775205</c:v>
                </c:pt>
                <c:pt idx="2777">
                  <c:v>976.21232297725498</c:v>
                </c:pt>
                <c:pt idx="2778">
                  <c:v>901.28215488581895</c:v>
                </c:pt>
                <c:pt idx="2779">
                  <c:v>921.200245106593</c:v>
                </c:pt>
                <c:pt idx="2780">
                  <c:v>853.85830507183005</c:v>
                </c:pt>
                <c:pt idx="2781">
                  <c:v>440.96254849201102</c:v>
                </c:pt>
                <c:pt idx="2782">
                  <c:v>107.46188737615</c:v>
                </c:pt>
                <c:pt idx="2783">
                  <c:v>580.65727076411702</c:v>
                </c:pt>
                <c:pt idx="2784">
                  <c:v>605.24630650691699</c:v>
                </c:pt>
                <c:pt idx="2785">
                  <c:v>2483.96618122258</c:v>
                </c:pt>
                <c:pt idx="2786">
                  <c:v>2913.2495134497299</c:v>
                </c:pt>
                <c:pt idx="2787">
                  <c:v>1009.77134268032</c:v>
                </c:pt>
                <c:pt idx="2788">
                  <c:v>844.52667838474702</c:v>
                </c:pt>
                <c:pt idx="2789">
                  <c:v>958.804474636912</c:v>
                </c:pt>
                <c:pt idx="2790">
                  <c:v>330.81797300395601</c:v>
                </c:pt>
                <c:pt idx="2791">
                  <c:v>1920.65512557083</c:v>
                </c:pt>
                <c:pt idx="2792">
                  <c:v>98.630436262465096</c:v>
                </c:pt>
                <c:pt idx="2793">
                  <c:v>21.1548900153721</c:v>
                </c:pt>
                <c:pt idx="2794">
                  <c:v>259.320113006746</c:v>
                </c:pt>
                <c:pt idx="2795">
                  <c:v>81.989056741120294</c:v>
                </c:pt>
                <c:pt idx="2796">
                  <c:v>141.441386185819</c:v>
                </c:pt>
                <c:pt idx="2797">
                  <c:v>8.8122825297759899</c:v>
                </c:pt>
                <c:pt idx="2798">
                  <c:v>2758.2840973382099</c:v>
                </c:pt>
                <c:pt idx="2799">
                  <c:v>288.03394156508199</c:v>
                </c:pt>
                <c:pt idx="2800">
                  <c:v>256.07128852768801</c:v>
                </c:pt>
                <c:pt idx="2801">
                  <c:v>124.18777907197401</c:v>
                </c:pt>
                <c:pt idx="2802">
                  <c:v>319.94513843173598</c:v>
                </c:pt>
                <c:pt idx="2803">
                  <c:v>343.05001647397899</c:v>
                </c:pt>
                <c:pt idx="2804">
                  <c:v>40.298071802942999</c:v>
                </c:pt>
                <c:pt idx="2805">
                  <c:v>277.92489061772397</c:v>
                </c:pt>
                <c:pt idx="2806">
                  <c:v>204.98428021883601</c:v>
                </c:pt>
                <c:pt idx="2807">
                  <c:v>1623.0898915519899</c:v>
                </c:pt>
                <c:pt idx="2808">
                  <c:v>313.41834414447698</c:v>
                </c:pt>
                <c:pt idx="2809">
                  <c:v>248.44397721951799</c:v>
                </c:pt>
                <c:pt idx="2810">
                  <c:v>44.693984110606799</c:v>
                </c:pt>
                <c:pt idx="2811">
                  <c:v>85.2791278247023</c:v>
                </c:pt>
                <c:pt idx="2812">
                  <c:v>209.768956906395</c:v>
                </c:pt>
                <c:pt idx="2813">
                  <c:v>92.394817113643498</c:v>
                </c:pt>
                <c:pt idx="2814">
                  <c:v>126.35362478764699</c:v>
                </c:pt>
                <c:pt idx="2815">
                  <c:v>61.262688212678803</c:v>
                </c:pt>
                <c:pt idx="2816">
                  <c:v>79.405147271580105</c:v>
                </c:pt>
                <c:pt idx="2817">
                  <c:v>266.72642341663601</c:v>
                </c:pt>
                <c:pt idx="2818">
                  <c:v>71.214188036858104</c:v>
                </c:pt>
                <c:pt idx="2819">
                  <c:v>198.39826276921701</c:v>
                </c:pt>
                <c:pt idx="2820">
                  <c:v>105.71809151524199</c:v>
                </c:pt>
                <c:pt idx="2821">
                  <c:v>15.993400864652401</c:v>
                </c:pt>
                <c:pt idx="2822">
                  <c:v>240.449919118895</c:v>
                </c:pt>
                <c:pt idx="2823">
                  <c:v>374.88957393798</c:v>
                </c:pt>
                <c:pt idx="2824">
                  <c:v>60.555679157492698</c:v>
                </c:pt>
                <c:pt idx="2825">
                  <c:v>145.51035192015101</c:v>
                </c:pt>
                <c:pt idx="2826">
                  <c:v>653.64346002275101</c:v>
                </c:pt>
                <c:pt idx="2827">
                  <c:v>49.947301855892903</c:v>
                </c:pt>
                <c:pt idx="2828">
                  <c:v>163.555021157954</c:v>
                </c:pt>
                <c:pt idx="2829">
                  <c:v>135.59131201077301</c:v>
                </c:pt>
                <c:pt idx="2830">
                  <c:v>605.78490662854199</c:v>
                </c:pt>
                <c:pt idx="2831">
                  <c:v>387.14231083344202</c:v>
                </c:pt>
                <c:pt idx="2832">
                  <c:v>24.9132634174312</c:v>
                </c:pt>
                <c:pt idx="2833">
                  <c:v>86.391851123422398</c:v>
                </c:pt>
                <c:pt idx="2834">
                  <c:v>66.929531195200994</c:v>
                </c:pt>
                <c:pt idx="2835">
                  <c:v>31.7370333205909</c:v>
                </c:pt>
                <c:pt idx="2836">
                  <c:v>143.75352819508399</c:v>
                </c:pt>
                <c:pt idx="2837">
                  <c:v>243.96671611187</c:v>
                </c:pt>
                <c:pt idx="2838">
                  <c:v>38.918591053341501</c:v>
                </c:pt>
                <c:pt idx="2839">
                  <c:v>24.945668988861101</c:v>
                </c:pt>
                <c:pt idx="2840">
                  <c:v>412.990786808194</c:v>
                </c:pt>
                <c:pt idx="2841">
                  <c:v>457.02524004981399</c:v>
                </c:pt>
                <c:pt idx="2842">
                  <c:v>83.448974856757602</c:v>
                </c:pt>
                <c:pt idx="2843">
                  <c:v>3.78727373189759</c:v>
                </c:pt>
                <c:pt idx="2844">
                  <c:v>22.1219387756428</c:v>
                </c:pt>
                <c:pt idx="2845">
                  <c:v>196.157452271436</c:v>
                </c:pt>
                <c:pt idx="2846">
                  <c:v>79.387114245328107</c:v>
                </c:pt>
                <c:pt idx="2847">
                  <c:v>577.04664454213298</c:v>
                </c:pt>
                <c:pt idx="2848">
                  <c:v>429.37691968469898</c:v>
                </c:pt>
                <c:pt idx="2849">
                  <c:v>237.746588210575</c:v>
                </c:pt>
                <c:pt idx="2850">
                  <c:v>97.930499557522097</c:v>
                </c:pt>
                <c:pt idx="2851">
                  <c:v>33.801836500526399</c:v>
                </c:pt>
                <c:pt idx="2852">
                  <c:v>82.947257976862602</c:v>
                </c:pt>
                <c:pt idx="2853">
                  <c:v>7.2610948164947304</c:v>
                </c:pt>
                <c:pt idx="2854">
                  <c:v>451.79354679607798</c:v>
                </c:pt>
                <c:pt idx="2855">
                  <c:v>86.796452460577697</c:v>
                </c:pt>
                <c:pt idx="2856">
                  <c:v>226.433199337102</c:v>
                </c:pt>
                <c:pt idx="2857">
                  <c:v>314.43077513366001</c:v>
                </c:pt>
                <c:pt idx="2858">
                  <c:v>234.270673161838</c:v>
                </c:pt>
                <c:pt idx="2859">
                  <c:v>169.638143276097</c:v>
                </c:pt>
                <c:pt idx="2860">
                  <c:v>43.190115659148397</c:v>
                </c:pt>
                <c:pt idx="2861">
                  <c:v>281.80761811928801</c:v>
                </c:pt>
                <c:pt idx="2862">
                  <c:v>21.314975843764799</c:v>
                </c:pt>
                <c:pt idx="2863">
                  <c:v>539.20270706561905</c:v>
                </c:pt>
                <c:pt idx="2864">
                  <c:v>452.08511656406301</c:v>
                </c:pt>
                <c:pt idx="2865">
                  <c:v>377.92234356235701</c:v>
                </c:pt>
                <c:pt idx="2866">
                  <c:v>21.250246142270001</c:v>
                </c:pt>
                <c:pt idx="2867">
                  <c:v>483.34373528906099</c:v>
                </c:pt>
                <c:pt idx="2868">
                  <c:v>184.37876592925801</c:v>
                </c:pt>
                <c:pt idx="2869">
                  <c:v>28.838101549190501</c:v>
                </c:pt>
                <c:pt idx="2870">
                  <c:v>153.80368843127499</c:v>
                </c:pt>
                <c:pt idx="2871">
                  <c:v>90.481943569262498</c:v>
                </c:pt>
                <c:pt idx="2872">
                  <c:v>267.40487078914902</c:v>
                </c:pt>
                <c:pt idx="2873">
                  <c:v>100.903941361234</c:v>
                </c:pt>
                <c:pt idx="2874">
                  <c:v>105.741563699208</c:v>
                </c:pt>
                <c:pt idx="2875">
                  <c:v>939.21709075674903</c:v>
                </c:pt>
                <c:pt idx="2876">
                  <c:v>438.48395301273598</c:v>
                </c:pt>
                <c:pt idx="2877">
                  <c:v>253.83089159941301</c:v>
                </c:pt>
                <c:pt idx="2878">
                  <c:v>183.05914543045199</c:v>
                </c:pt>
                <c:pt idx="2879">
                  <c:v>24.857822396094001</c:v>
                </c:pt>
                <c:pt idx="2880">
                  <c:v>158.389631729689</c:v>
                </c:pt>
                <c:pt idx="2881">
                  <c:v>24.502575192949699</c:v>
                </c:pt>
                <c:pt idx="2882">
                  <c:v>10.1211185316788</c:v>
                </c:pt>
                <c:pt idx="2883">
                  <c:v>132.691714539076</c:v>
                </c:pt>
                <c:pt idx="2884">
                  <c:v>113.188632542966</c:v>
                </c:pt>
                <c:pt idx="2885">
                  <c:v>389.31113823584701</c:v>
                </c:pt>
                <c:pt idx="2886">
                  <c:v>10.244952932000199</c:v>
                </c:pt>
                <c:pt idx="2887">
                  <c:v>303.523385784938</c:v>
                </c:pt>
                <c:pt idx="2888">
                  <c:v>95.542572562117101</c:v>
                </c:pt>
                <c:pt idx="2889">
                  <c:v>379.87711174390301</c:v>
                </c:pt>
                <c:pt idx="2890">
                  <c:v>218.134761631023</c:v>
                </c:pt>
                <c:pt idx="2891">
                  <c:v>170.37430011096899</c:v>
                </c:pt>
                <c:pt idx="2892">
                  <c:v>48.723829891881898</c:v>
                </c:pt>
                <c:pt idx="2893">
                  <c:v>47.648062265827299</c:v>
                </c:pt>
                <c:pt idx="2894">
                  <c:v>89.836933706887095</c:v>
                </c:pt>
                <c:pt idx="2895">
                  <c:v>14.1756777688861</c:v>
                </c:pt>
                <c:pt idx="2896">
                  <c:v>438.794354323763</c:v>
                </c:pt>
                <c:pt idx="2897">
                  <c:v>150.008209378109</c:v>
                </c:pt>
                <c:pt idx="2898">
                  <c:v>37.815488537773497</c:v>
                </c:pt>
                <c:pt idx="2899">
                  <c:v>31.471191871561999</c:v>
                </c:pt>
                <c:pt idx="2900">
                  <c:v>269.65188044216501</c:v>
                </c:pt>
                <c:pt idx="2901">
                  <c:v>347.918478109641</c:v>
                </c:pt>
                <c:pt idx="2902">
                  <c:v>187.44355938583601</c:v>
                </c:pt>
                <c:pt idx="2903">
                  <c:v>599.76693367026803</c:v>
                </c:pt>
                <c:pt idx="2904">
                  <c:v>139.52348232222701</c:v>
                </c:pt>
                <c:pt idx="2905">
                  <c:v>146.20597512275</c:v>
                </c:pt>
                <c:pt idx="2906">
                  <c:v>113.156352750491</c:v>
                </c:pt>
                <c:pt idx="2907">
                  <c:v>57.189554365933901</c:v>
                </c:pt>
                <c:pt idx="2908">
                  <c:v>19.628072345978602</c:v>
                </c:pt>
                <c:pt idx="2909">
                  <c:v>75.687037579831696</c:v>
                </c:pt>
                <c:pt idx="2910">
                  <c:v>197.26781513332401</c:v>
                </c:pt>
                <c:pt idx="2911">
                  <c:v>100.91084275161801</c:v>
                </c:pt>
                <c:pt idx="2912">
                  <c:v>351.86282882583299</c:v>
                </c:pt>
                <c:pt idx="2913">
                  <c:v>129.75432344724001</c:v>
                </c:pt>
                <c:pt idx="2914">
                  <c:v>21.036988936481102</c:v>
                </c:pt>
                <c:pt idx="2915">
                  <c:v>198.36007402394901</c:v>
                </c:pt>
                <c:pt idx="2916">
                  <c:v>50.900966111686998</c:v>
                </c:pt>
                <c:pt idx="2917">
                  <c:v>754.84760967153102</c:v>
                </c:pt>
                <c:pt idx="2918">
                  <c:v>325.58402460673801</c:v>
                </c:pt>
                <c:pt idx="2919">
                  <c:v>310.30081011040602</c:v>
                </c:pt>
                <c:pt idx="2920">
                  <c:v>66.206347586004995</c:v>
                </c:pt>
                <c:pt idx="2921">
                  <c:v>352.29306278715399</c:v>
                </c:pt>
                <c:pt idx="2922">
                  <c:v>304.29587474558502</c:v>
                </c:pt>
                <c:pt idx="2923">
                  <c:v>22.2550361941103</c:v>
                </c:pt>
                <c:pt idx="2924">
                  <c:v>70.169426545035094</c:v>
                </c:pt>
                <c:pt idx="2925">
                  <c:v>83.171705909073395</c:v>
                </c:pt>
                <c:pt idx="2926">
                  <c:v>840.75838673696899</c:v>
                </c:pt>
                <c:pt idx="2927">
                  <c:v>582.33498725423101</c:v>
                </c:pt>
                <c:pt idx="2928">
                  <c:v>2.8113207985879902</c:v>
                </c:pt>
                <c:pt idx="2929">
                  <c:v>88.642499706475107</c:v>
                </c:pt>
                <c:pt idx="2930">
                  <c:v>83.359978944296003</c:v>
                </c:pt>
                <c:pt idx="2931">
                  <c:v>58.686583801056301</c:v>
                </c:pt>
                <c:pt idx="2932">
                  <c:v>40.277636963291997</c:v>
                </c:pt>
                <c:pt idx="2933">
                  <c:v>119.59991430025499</c:v>
                </c:pt>
                <c:pt idx="2934">
                  <c:v>523.47047235863295</c:v>
                </c:pt>
                <c:pt idx="2935">
                  <c:v>295.40250786533602</c:v>
                </c:pt>
                <c:pt idx="2936">
                  <c:v>67.372231082990794</c:v>
                </c:pt>
                <c:pt idx="2937">
                  <c:v>125.576161605655</c:v>
                </c:pt>
                <c:pt idx="2938">
                  <c:v>269.887074102182</c:v>
                </c:pt>
                <c:pt idx="2939">
                  <c:v>1.58138477243483</c:v>
                </c:pt>
                <c:pt idx="2940">
                  <c:v>24.793147533549899</c:v>
                </c:pt>
                <c:pt idx="2941">
                  <c:v>336.305364787695</c:v>
                </c:pt>
                <c:pt idx="2942">
                  <c:v>145.66016499674899</c:v>
                </c:pt>
                <c:pt idx="2943">
                  <c:v>50.8682951270603</c:v>
                </c:pt>
                <c:pt idx="2944">
                  <c:v>493.86844825837801</c:v>
                </c:pt>
                <c:pt idx="2945">
                  <c:v>69.242798139108302</c:v>
                </c:pt>
                <c:pt idx="2946">
                  <c:v>103.17731804063099</c:v>
                </c:pt>
                <c:pt idx="2947">
                  <c:v>304.56697284185799</c:v>
                </c:pt>
                <c:pt idx="2948">
                  <c:v>308.46772136632399</c:v>
                </c:pt>
                <c:pt idx="2949">
                  <c:v>70.150583642302095</c:v>
                </c:pt>
                <c:pt idx="2950">
                  <c:v>19.743234744528301</c:v>
                </c:pt>
                <c:pt idx="2951">
                  <c:v>116.68424624600399</c:v>
                </c:pt>
                <c:pt idx="2952">
                  <c:v>36.889760218327901</c:v>
                </c:pt>
                <c:pt idx="2953">
                  <c:v>12.0466001088498</c:v>
                </c:pt>
                <c:pt idx="2954">
                  <c:v>25.204827757435901</c:v>
                </c:pt>
                <c:pt idx="2955">
                  <c:v>31.3612067059148</c:v>
                </c:pt>
                <c:pt idx="2956">
                  <c:v>35.6537119845161</c:v>
                </c:pt>
                <c:pt idx="2957">
                  <c:v>193.075719127432</c:v>
                </c:pt>
                <c:pt idx="2958">
                  <c:v>87.077477168175406</c:v>
                </c:pt>
                <c:pt idx="2959">
                  <c:v>289.44575479545199</c:v>
                </c:pt>
                <c:pt idx="2960">
                  <c:v>250.83586059464099</c:v>
                </c:pt>
                <c:pt idx="2961">
                  <c:v>208.960755974986</c:v>
                </c:pt>
                <c:pt idx="2962">
                  <c:v>69.216323586879298</c:v>
                </c:pt>
                <c:pt idx="2963">
                  <c:v>4.5320223248563698</c:v>
                </c:pt>
                <c:pt idx="2964">
                  <c:v>71.036168879247299</c:v>
                </c:pt>
                <c:pt idx="2965">
                  <c:v>888.17006347398296</c:v>
                </c:pt>
                <c:pt idx="2966">
                  <c:v>562.224164630985</c:v>
                </c:pt>
                <c:pt idx="2967">
                  <c:v>135.88475441152701</c:v>
                </c:pt>
                <c:pt idx="2968">
                  <c:v>12.4290522248484</c:v>
                </c:pt>
                <c:pt idx="2969">
                  <c:v>368.69003586401197</c:v>
                </c:pt>
                <c:pt idx="2970">
                  <c:v>18.5268329855753</c:v>
                </c:pt>
                <c:pt idx="2971">
                  <c:v>47.945916329044898</c:v>
                </c:pt>
                <c:pt idx="2972">
                  <c:v>71.390066478983499</c:v>
                </c:pt>
                <c:pt idx="2973">
                  <c:v>33.074461104231901</c:v>
                </c:pt>
                <c:pt idx="2974">
                  <c:v>191.915463303216</c:v>
                </c:pt>
                <c:pt idx="2975">
                  <c:v>16.458403726923301</c:v>
                </c:pt>
                <c:pt idx="2976">
                  <c:v>148.23530964855999</c:v>
                </c:pt>
                <c:pt idx="2977">
                  <c:v>248.05288034083799</c:v>
                </c:pt>
                <c:pt idx="2978">
                  <c:v>403.786925012013</c:v>
                </c:pt>
                <c:pt idx="2979">
                  <c:v>8.3201291726436502</c:v>
                </c:pt>
                <c:pt idx="2980">
                  <c:v>163.39497395814399</c:v>
                </c:pt>
                <c:pt idx="2981">
                  <c:v>296.96405256853899</c:v>
                </c:pt>
                <c:pt idx="2982">
                  <c:v>47.478649219381602</c:v>
                </c:pt>
                <c:pt idx="2983">
                  <c:v>96.873285158071695</c:v>
                </c:pt>
                <c:pt idx="2984">
                  <c:v>23.300288072088701</c:v>
                </c:pt>
                <c:pt idx="2985">
                  <c:v>285.87774311145802</c:v>
                </c:pt>
                <c:pt idx="2986">
                  <c:v>14.6747884200886</c:v>
                </c:pt>
                <c:pt idx="2987">
                  <c:v>128.88606787263399</c:v>
                </c:pt>
                <c:pt idx="2988">
                  <c:v>34.5514863698045</c:v>
                </c:pt>
                <c:pt idx="2989">
                  <c:v>324.55857795581699</c:v>
                </c:pt>
                <c:pt idx="2990">
                  <c:v>26.0044777799631</c:v>
                </c:pt>
                <c:pt idx="2991">
                  <c:v>110.50063899729901</c:v>
                </c:pt>
                <c:pt idx="2992">
                  <c:v>183.19277189730201</c:v>
                </c:pt>
                <c:pt idx="2993">
                  <c:v>18.175819863215999</c:v>
                </c:pt>
                <c:pt idx="2994">
                  <c:v>21.961778437136701</c:v>
                </c:pt>
                <c:pt idx="2995">
                  <c:v>42.612006257521003</c:v>
                </c:pt>
                <c:pt idx="2996">
                  <c:v>275.28247292374698</c:v>
                </c:pt>
                <c:pt idx="2997">
                  <c:v>147.28386650758301</c:v>
                </c:pt>
                <c:pt idx="2998">
                  <c:v>72.950003556907205</c:v>
                </c:pt>
                <c:pt idx="2999">
                  <c:v>121.96443843911401</c:v>
                </c:pt>
                <c:pt idx="3000">
                  <c:v>390.62115114799201</c:v>
                </c:pt>
                <c:pt idx="3001">
                  <c:v>10.556022386648699</c:v>
                </c:pt>
                <c:pt idx="3002">
                  <c:v>282.38749891088798</c:v>
                </c:pt>
                <c:pt idx="3003">
                  <c:v>683.63209096307401</c:v>
                </c:pt>
                <c:pt idx="3004">
                  <c:v>25.034602158935702</c:v>
                </c:pt>
                <c:pt idx="3005">
                  <c:v>71.867188270902304</c:v>
                </c:pt>
                <c:pt idx="3006">
                  <c:v>105.522378664115</c:v>
                </c:pt>
                <c:pt idx="3007">
                  <c:v>82.667349841445699</c:v>
                </c:pt>
                <c:pt idx="3008">
                  <c:v>118.643006712198</c:v>
                </c:pt>
                <c:pt idx="3009">
                  <c:v>86.583725076750895</c:v>
                </c:pt>
                <c:pt idx="3010">
                  <c:v>490.62826145184198</c:v>
                </c:pt>
                <c:pt idx="3011">
                  <c:v>97.333789065829507</c:v>
                </c:pt>
                <c:pt idx="3012">
                  <c:v>39.843556061852702</c:v>
                </c:pt>
                <c:pt idx="3013">
                  <c:v>45.635932869394303</c:v>
                </c:pt>
                <c:pt idx="3014">
                  <c:v>499.46419458824698</c:v>
                </c:pt>
                <c:pt idx="3015">
                  <c:v>208.37571338901799</c:v>
                </c:pt>
                <c:pt idx="3016">
                  <c:v>602.70489487191696</c:v>
                </c:pt>
                <c:pt idx="3017">
                  <c:v>15.6225558815058</c:v>
                </c:pt>
                <c:pt idx="3018">
                  <c:v>259.77498888585302</c:v>
                </c:pt>
                <c:pt idx="3019">
                  <c:v>47.883538368623697</c:v>
                </c:pt>
                <c:pt idx="3020">
                  <c:v>342.46444734174298</c:v>
                </c:pt>
                <c:pt idx="3021">
                  <c:v>192.21685086202299</c:v>
                </c:pt>
                <c:pt idx="3022">
                  <c:v>167.317464597872</c:v>
                </c:pt>
                <c:pt idx="3023">
                  <c:v>36.408072411548297</c:v>
                </c:pt>
                <c:pt idx="3024">
                  <c:v>258.34156323189399</c:v>
                </c:pt>
                <c:pt idx="3025">
                  <c:v>282.02176259306702</c:v>
                </c:pt>
                <c:pt idx="3026">
                  <c:v>137.950915433001</c:v>
                </c:pt>
                <c:pt idx="3027">
                  <c:v>338.04355372744601</c:v>
                </c:pt>
                <c:pt idx="3028">
                  <c:v>264.43281176313798</c:v>
                </c:pt>
                <c:pt idx="3029">
                  <c:v>33.098878986551398</c:v>
                </c:pt>
                <c:pt idx="3030">
                  <c:v>184.09890567220299</c:v>
                </c:pt>
                <c:pt idx="3031">
                  <c:v>295.95053325488698</c:v>
                </c:pt>
                <c:pt idx="3032">
                  <c:v>186.01007076667199</c:v>
                </c:pt>
                <c:pt idx="3033">
                  <c:v>49.791310923406897</c:v>
                </c:pt>
                <c:pt idx="3034">
                  <c:v>145.03854932822301</c:v>
                </c:pt>
                <c:pt idx="3035">
                  <c:v>53.296208959305702</c:v>
                </c:pt>
                <c:pt idx="3036">
                  <c:v>89.6916764143389</c:v>
                </c:pt>
                <c:pt idx="3037">
                  <c:v>55.950133391888798</c:v>
                </c:pt>
                <c:pt idx="3038">
                  <c:v>389.91775336046697</c:v>
                </c:pt>
                <c:pt idx="3039">
                  <c:v>287.554614966386</c:v>
                </c:pt>
                <c:pt idx="3040">
                  <c:v>189.727989448584</c:v>
                </c:pt>
                <c:pt idx="3041">
                  <c:v>8.9024581640260294</c:v>
                </c:pt>
                <c:pt idx="3042">
                  <c:v>40.550142867723501</c:v>
                </c:pt>
                <c:pt idx="3043">
                  <c:v>439.91855663864402</c:v>
                </c:pt>
                <c:pt idx="3044">
                  <c:v>707.54251289542299</c:v>
                </c:pt>
                <c:pt idx="3045">
                  <c:v>320.34067027259198</c:v>
                </c:pt>
                <c:pt idx="3046">
                  <c:v>1319.15445722512</c:v>
                </c:pt>
                <c:pt idx="3047">
                  <c:v>927.94327759440102</c:v>
                </c:pt>
                <c:pt idx="3048">
                  <c:v>2532.9415357345702</c:v>
                </c:pt>
                <c:pt idx="3049">
                  <c:v>1066.7125659850401</c:v>
                </c:pt>
                <c:pt idx="3050">
                  <c:v>63.849097821046598</c:v>
                </c:pt>
                <c:pt idx="3051">
                  <c:v>754.03256669512496</c:v>
                </c:pt>
                <c:pt idx="3052">
                  <c:v>159.265952519141</c:v>
                </c:pt>
                <c:pt idx="3053">
                  <c:v>102.248501654016</c:v>
                </c:pt>
                <c:pt idx="3054">
                  <c:v>1543.40711946797</c:v>
                </c:pt>
                <c:pt idx="3055">
                  <c:v>437.21809253224598</c:v>
                </c:pt>
                <c:pt idx="3056">
                  <c:v>31.6077965429286</c:v>
                </c:pt>
                <c:pt idx="3057">
                  <c:v>70.689815464080297</c:v>
                </c:pt>
                <c:pt idx="3058">
                  <c:v>629.60321206133801</c:v>
                </c:pt>
                <c:pt idx="3059">
                  <c:v>121.33178772509601</c:v>
                </c:pt>
                <c:pt idx="3060">
                  <c:v>499.30444879340899</c:v>
                </c:pt>
                <c:pt idx="3061">
                  <c:v>1768.8856787191501</c:v>
                </c:pt>
                <c:pt idx="3062">
                  <c:v>50.120819586562</c:v>
                </c:pt>
                <c:pt idx="3063">
                  <c:v>1221.0107621345701</c:v>
                </c:pt>
                <c:pt idx="3064">
                  <c:v>477.878597863717</c:v>
                </c:pt>
                <c:pt idx="3065">
                  <c:v>1620.6972321666501</c:v>
                </c:pt>
                <c:pt idx="3066">
                  <c:v>631.11211487464595</c:v>
                </c:pt>
                <c:pt idx="3067">
                  <c:v>1089.03813656326</c:v>
                </c:pt>
                <c:pt idx="3068">
                  <c:v>1184.7091027824199</c:v>
                </c:pt>
                <c:pt idx="3069">
                  <c:v>46.566430787672303</c:v>
                </c:pt>
                <c:pt idx="3070">
                  <c:v>1395.7071282557399</c:v>
                </c:pt>
                <c:pt idx="3071">
                  <c:v>392.82716706313698</c:v>
                </c:pt>
                <c:pt idx="3072">
                  <c:v>239.07397704164001</c:v>
                </c:pt>
                <c:pt idx="3073">
                  <c:v>1271.53692166414</c:v>
                </c:pt>
                <c:pt idx="3074">
                  <c:v>720.34136232326296</c:v>
                </c:pt>
                <c:pt idx="3075">
                  <c:v>1415.45981191588</c:v>
                </c:pt>
                <c:pt idx="3076">
                  <c:v>340.74524009018199</c:v>
                </c:pt>
                <c:pt idx="3077">
                  <c:v>1470.1356709996501</c:v>
                </c:pt>
                <c:pt idx="3078">
                  <c:v>45.542574832798003</c:v>
                </c:pt>
                <c:pt idx="3079">
                  <c:v>1317.35707172973</c:v>
                </c:pt>
                <c:pt idx="3080">
                  <c:v>51.360709827975398</c:v>
                </c:pt>
                <c:pt idx="3081">
                  <c:v>792.72228435799502</c:v>
                </c:pt>
                <c:pt idx="3082">
                  <c:v>725.15779095562198</c:v>
                </c:pt>
                <c:pt idx="3083">
                  <c:v>147.80484719586099</c:v>
                </c:pt>
                <c:pt idx="3084">
                  <c:v>34.667164981365197</c:v>
                </c:pt>
                <c:pt idx="3085">
                  <c:v>187.422361802659</c:v>
                </c:pt>
                <c:pt idx="3086">
                  <c:v>91.094608687795699</c:v>
                </c:pt>
                <c:pt idx="3087">
                  <c:v>818.25307359150599</c:v>
                </c:pt>
                <c:pt idx="3088">
                  <c:v>21.1858136424562</c:v>
                </c:pt>
                <c:pt idx="3089">
                  <c:v>510.10533186676901</c:v>
                </c:pt>
                <c:pt idx="3090">
                  <c:v>1105.40956228087</c:v>
                </c:pt>
                <c:pt idx="3091">
                  <c:v>416.777102206368</c:v>
                </c:pt>
                <c:pt idx="3092">
                  <c:v>160.440739823272</c:v>
                </c:pt>
                <c:pt idx="3093">
                  <c:v>239.25751829554801</c:v>
                </c:pt>
                <c:pt idx="3094">
                  <c:v>672.79994744551402</c:v>
                </c:pt>
                <c:pt idx="3095">
                  <c:v>7.4340533936629098</c:v>
                </c:pt>
                <c:pt idx="3096">
                  <c:v>570.46824553608894</c:v>
                </c:pt>
                <c:pt idx="3097">
                  <c:v>169.79281556629601</c:v>
                </c:pt>
                <c:pt idx="3098">
                  <c:v>4.9886278430931297</c:v>
                </c:pt>
                <c:pt idx="3099">
                  <c:v>2053.7282662397502</c:v>
                </c:pt>
                <c:pt idx="3100">
                  <c:v>2008.9745335759401</c:v>
                </c:pt>
                <c:pt idx="3101">
                  <c:v>90.555488905520207</c:v>
                </c:pt>
                <c:pt idx="3102">
                  <c:v>1148.7198955952199</c:v>
                </c:pt>
                <c:pt idx="3103">
                  <c:v>250.921921382775</c:v>
                </c:pt>
                <c:pt idx="3104">
                  <c:v>283.05520213942498</c:v>
                </c:pt>
                <c:pt idx="3105">
                  <c:v>78.270559940836407</c:v>
                </c:pt>
                <c:pt idx="3106">
                  <c:v>1747.9514069101999</c:v>
                </c:pt>
                <c:pt idx="3107">
                  <c:v>850.14181338343803</c:v>
                </c:pt>
                <c:pt idx="3108">
                  <c:v>139.10090485867099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1D-4ADC-9D0F-FDB47604E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715071"/>
        <c:axId val="1593728031"/>
      </c:scatterChart>
      <c:valAx>
        <c:axId val="159371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93728031"/>
        <c:crosses val="autoZero"/>
        <c:crossBetween val="midCat"/>
      </c:valAx>
      <c:valAx>
        <c:axId val="159372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9371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5 Interval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 Interval Histogram</a:t>
          </a:r>
        </a:p>
      </cx:txPr>
    </cx:title>
    <cx:plotArea>
      <cx:plotAreaRegion>
        <cx:series layoutId="clusteredColumn" uniqueId="{36DE2F04-7862-4E69-9E39-D68F1968485C}">
          <cx:tx>
            <cx:txData>
              <cx:f>_xlchart.v1.0</cx:f>
              <cx:v>Group 16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10 Interval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Interval Histogram</a:t>
          </a:r>
        </a:p>
      </cx:txPr>
    </cx:title>
    <cx:plotArea>
      <cx:plotAreaRegion>
        <cx:series layoutId="clusteredColumn" uniqueId="{36DE2F04-7862-4E69-9E39-D68F1968485C}">
          <cx:tx>
            <cx:txData>
              <cx:f>_xlchart.v1.4</cx:f>
              <cx:v>Group 16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25 Interval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25 Interval Histogram</a:t>
          </a:r>
        </a:p>
      </cx:txPr>
    </cx:title>
    <cx:plotArea>
      <cx:plotAreaRegion>
        <cx:series layoutId="clusteredColumn" uniqueId="{36DE2F04-7862-4E69-9E39-D68F1968485C}">
          <cx:tx>
            <cx:txData>
              <cx:f>_xlchart.v1.2</cx:f>
              <cx:v>Group 16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792480</xdr:colOff>
      <xdr:row>1</xdr:row>
      <xdr:rowOff>60960</xdr:rowOff>
    </xdr:from>
    <xdr:to>
      <xdr:col>16</xdr:col>
      <xdr:colOff>53340</xdr:colOff>
      <xdr:row>16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k 3">
              <a:extLst>
                <a:ext uri="{FF2B5EF4-FFF2-40B4-BE49-F238E27FC236}">
                  <a16:creationId xmlns:a16="http://schemas.microsoft.com/office/drawing/2014/main" id="{6FAEC30E-7601-5CD7-AECC-0D263A23BE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9280" y="243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  <xdr:twoCellAnchor>
    <xdr:from>
      <xdr:col>2</xdr:col>
      <xdr:colOff>236220</xdr:colOff>
      <xdr:row>0</xdr:row>
      <xdr:rowOff>175260</xdr:rowOff>
    </xdr:from>
    <xdr:to>
      <xdr:col>7</xdr:col>
      <xdr:colOff>152400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k 4">
              <a:extLst>
                <a:ext uri="{FF2B5EF4-FFF2-40B4-BE49-F238E27FC236}">
                  <a16:creationId xmlns:a16="http://schemas.microsoft.com/office/drawing/2014/main" id="{5528E582-23EA-4CF4-8A7A-AF53E2C031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0420" y="175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  <xdr:twoCellAnchor>
    <xdr:from>
      <xdr:col>4</xdr:col>
      <xdr:colOff>541020</xdr:colOff>
      <xdr:row>16</xdr:row>
      <xdr:rowOff>106680</xdr:rowOff>
    </xdr:from>
    <xdr:to>
      <xdr:col>10</xdr:col>
      <xdr:colOff>53340</xdr:colOff>
      <xdr:row>31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k 5">
              <a:extLst>
                <a:ext uri="{FF2B5EF4-FFF2-40B4-BE49-F238E27FC236}">
                  <a16:creationId xmlns:a16="http://schemas.microsoft.com/office/drawing/2014/main" id="{89244C86-52B7-4114-9243-5B1497592D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1680" y="3032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5</xdr:row>
      <xdr:rowOff>60960</xdr:rowOff>
    </xdr:from>
    <xdr:to>
      <xdr:col>11</xdr:col>
      <xdr:colOff>1394460</xdr:colOff>
      <xdr:row>20</xdr:row>
      <xdr:rowOff>60960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F1DBEF9A-1DCA-2882-9C7C-07665C23D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</xdr:row>
      <xdr:rowOff>144780</xdr:rowOff>
    </xdr:from>
    <xdr:to>
      <xdr:col>13</xdr:col>
      <xdr:colOff>114300</xdr:colOff>
      <xdr:row>16</xdr:row>
      <xdr:rowOff>144780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D6AEE504-085D-CC18-588F-7839FBB99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7</xdr:row>
      <xdr:rowOff>0</xdr:rowOff>
    </xdr:from>
    <xdr:to>
      <xdr:col>14</xdr:col>
      <xdr:colOff>472440</xdr:colOff>
      <xdr:row>22</xdr:row>
      <xdr:rowOff>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C3B9A3D5-C363-E51F-723F-432DAF574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2"/>
  <sheetViews>
    <sheetView tabSelected="1" zoomScaleNormal="100" workbookViewId="0">
      <selection activeCell="D13" sqref="D13"/>
    </sheetView>
  </sheetViews>
  <sheetFormatPr defaultRowHeight="14.4" x14ac:dyDescent="0.3"/>
  <cols>
    <col min="1" max="2" width="22.77734375" customWidth="1"/>
    <col min="3" max="3" width="26.109375" customWidth="1"/>
    <col min="4" max="4" width="34.21875" customWidth="1"/>
    <col min="5" max="5" width="22.44140625" customWidth="1"/>
    <col min="6" max="6" width="28.88671875" customWidth="1"/>
    <col min="7" max="7" width="19.33203125" customWidth="1"/>
    <col min="8" max="8" width="15.5546875" customWidth="1"/>
    <col min="9" max="9" width="20" customWidth="1"/>
  </cols>
  <sheetData>
    <row r="1" spans="1:9" ht="19.8" customHeight="1" x14ac:dyDescent="0.3">
      <c r="A1" s="1" t="s">
        <v>6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7</v>
      </c>
      <c r="G1" s="4" t="s">
        <v>8</v>
      </c>
    </row>
    <row r="2" spans="1:9" x14ac:dyDescent="0.3">
      <c r="A2">
        <v>1</v>
      </c>
      <c r="B2" s="2">
        <v>498.58362715304497</v>
      </c>
      <c r="C2" s="2">
        <v>8.9304522957989504E-2</v>
      </c>
      <c r="D2">
        <f t="shared" ref="D2:D65" si="0">NORMDIST(C2,200,50,TRUE)</f>
        <v>3.1911130500544832E-5</v>
      </c>
      <c r="E2">
        <f>(A2-1)/COUNT(B:B)</f>
        <v>0</v>
      </c>
      <c r="F2">
        <f>A2/COUNT(B:B)</f>
        <v>1.594896331738437E-3</v>
      </c>
      <c r="G2">
        <f t="shared" ref="G2:G65" si="1">MAX(ABS(E2-D2),ABS(F2-D2))</f>
        <v>1.5629852012378923E-3</v>
      </c>
    </row>
    <row r="3" spans="1:9" x14ac:dyDescent="0.3">
      <c r="A3">
        <v>2</v>
      </c>
      <c r="B3" s="3">
        <v>151.75309874231499</v>
      </c>
      <c r="C3" s="3">
        <v>0.100320252289039</v>
      </c>
      <c r="D3">
        <f t="shared" si="0"/>
        <v>3.1940839690776732E-5</v>
      </c>
      <c r="E3">
        <f t="shared" ref="E3" si="2">(A3-1)/COUNT(B:B)</f>
        <v>1.594896331738437E-3</v>
      </c>
      <c r="F3">
        <f t="shared" ref="F3:F66" si="3">A3/COUNT(B:B)</f>
        <v>3.189792663476874E-3</v>
      </c>
      <c r="G3">
        <f t="shared" si="1"/>
        <v>3.1578518237860972E-3</v>
      </c>
    </row>
    <row r="4" spans="1:9" x14ac:dyDescent="0.3">
      <c r="A4">
        <v>3</v>
      </c>
      <c r="B4" s="3">
        <v>91.651110210201793</v>
      </c>
      <c r="C4" s="3">
        <v>0.43963765133199501</v>
      </c>
      <c r="D4">
        <f t="shared" si="0"/>
        <v>3.2868900639804507E-5</v>
      </c>
      <c r="E4">
        <f>(A4-1)/COUNT(B:B)</f>
        <v>3.189792663476874E-3</v>
      </c>
      <c r="F4">
        <f t="shared" si="3"/>
        <v>4.7846889952153108E-3</v>
      </c>
      <c r="G4">
        <f t="shared" si="1"/>
        <v>4.7518200945755066E-3</v>
      </c>
      <c r="H4" t="s">
        <v>9</v>
      </c>
      <c r="I4">
        <f>MAX(G:G)</f>
        <v>0.37788015857066881</v>
      </c>
    </row>
    <row r="5" spans="1:9" x14ac:dyDescent="0.3">
      <c r="A5">
        <v>4</v>
      </c>
      <c r="B5" s="3">
        <v>83.384117024986907</v>
      </c>
      <c r="C5" s="3">
        <v>1.4859412467304001</v>
      </c>
      <c r="D5">
        <f t="shared" si="0"/>
        <v>3.5893931258470251E-5</v>
      </c>
      <c r="E5">
        <f t="shared" ref="E5:E68" si="4">(A5-1)/COUNT(B:B)</f>
        <v>4.7846889952153108E-3</v>
      </c>
      <c r="F5">
        <f t="shared" si="3"/>
        <v>6.379585326953748E-3</v>
      </c>
      <c r="G5">
        <f t="shared" si="1"/>
        <v>6.343691395695278E-3</v>
      </c>
      <c r="H5" t="s">
        <v>10</v>
      </c>
      <c r="I5">
        <f>1.3581/SQRT(COUNT(B:B))</f>
        <v>5.4237289649435347E-2</v>
      </c>
    </row>
    <row r="6" spans="1:9" x14ac:dyDescent="0.3">
      <c r="A6">
        <v>5</v>
      </c>
      <c r="B6" s="3">
        <v>204.91608446381099</v>
      </c>
      <c r="C6" s="3">
        <v>1.9779070313351299</v>
      </c>
      <c r="D6">
        <f t="shared" si="0"/>
        <v>3.7405603259104385E-5</v>
      </c>
      <c r="E6">
        <f t="shared" si="4"/>
        <v>6.379585326953748E-3</v>
      </c>
      <c r="F6">
        <f t="shared" si="3"/>
        <v>7.9744816586921844E-3</v>
      </c>
      <c r="G6">
        <f t="shared" si="1"/>
        <v>7.9370760554330795E-3</v>
      </c>
      <c r="H6" s="19" t="s">
        <v>11</v>
      </c>
      <c r="I6" s="19"/>
    </row>
    <row r="7" spans="1:9" x14ac:dyDescent="0.3">
      <c r="A7">
        <v>6</v>
      </c>
      <c r="B7" s="3">
        <v>113.09205939720199</v>
      </c>
      <c r="C7" s="3">
        <v>2.6841028547408401</v>
      </c>
      <c r="D7">
        <f t="shared" si="0"/>
        <v>3.968110729081803E-5</v>
      </c>
      <c r="E7">
        <f t="shared" si="4"/>
        <v>7.9744816586921844E-3</v>
      </c>
      <c r="F7">
        <f t="shared" si="3"/>
        <v>9.5693779904306216E-3</v>
      </c>
      <c r="G7">
        <f t="shared" si="1"/>
        <v>9.5296968831398033E-3</v>
      </c>
      <c r="H7" s="19"/>
      <c r="I7" s="19"/>
    </row>
    <row r="8" spans="1:9" x14ac:dyDescent="0.3">
      <c r="A8">
        <v>7</v>
      </c>
      <c r="B8" s="3">
        <v>170.68954522904701</v>
      </c>
      <c r="C8" s="3">
        <v>3.12500936042805</v>
      </c>
      <c r="D8">
        <f t="shared" si="0"/>
        <v>4.1167498079023332E-5</v>
      </c>
      <c r="E8">
        <f t="shared" si="4"/>
        <v>9.5693779904306216E-3</v>
      </c>
      <c r="F8">
        <f t="shared" si="3"/>
        <v>1.1164274322169059E-2</v>
      </c>
      <c r="G8">
        <f t="shared" si="1"/>
        <v>1.1123106824090035E-2</v>
      </c>
      <c r="H8" t="s">
        <v>1</v>
      </c>
      <c r="I8">
        <f>AVERAGE(B:B)</f>
        <v>275.59808612426315</v>
      </c>
    </row>
    <row r="9" spans="1:9" x14ac:dyDescent="0.3">
      <c r="A9">
        <v>8</v>
      </c>
      <c r="B9" s="3">
        <v>340.882160705986</v>
      </c>
      <c r="C9" s="3">
        <v>4.0967067635396797</v>
      </c>
      <c r="D9">
        <f t="shared" si="0"/>
        <v>4.4631159324734538E-5</v>
      </c>
      <c r="E9">
        <f t="shared" si="4"/>
        <v>1.1164274322169059E-2</v>
      </c>
      <c r="F9">
        <f t="shared" si="3"/>
        <v>1.2759170653907496E-2</v>
      </c>
      <c r="G9">
        <f t="shared" si="1"/>
        <v>1.2714539494582762E-2</v>
      </c>
      <c r="H9" t="s">
        <v>2</v>
      </c>
      <c r="I9">
        <f>_xlfn.STDEV.S(B:B)</f>
        <v>359.15457234308667</v>
      </c>
    </row>
    <row r="10" spans="1:9" x14ac:dyDescent="0.3">
      <c r="A10">
        <v>9</v>
      </c>
      <c r="B10" s="3">
        <v>605.64937712431595</v>
      </c>
      <c r="C10" s="3">
        <v>4.2007511064413299</v>
      </c>
      <c r="D10">
        <f t="shared" si="0"/>
        <v>4.5017927202446236E-5</v>
      </c>
      <c r="E10">
        <f t="shared" si="4"/>
        <v>1.2759170653907496E-2</v>
      </c>
      <c r="F10">
        <f t="shared" si="3"/>
        <v>1.4354066985645933E-2</v>
      </c>
      <c r="G10">
        <f t="shared" si="1"/>
        <v>1.4309049058443487E-2</v>
      </c>
      <c r="H10" t="s">
        <v>12</v>
      </c>
      <c r="I10">
        <f>I9^2</f>
        <v>128992.00683494548</v>
      </c>
    </row>
    <row r="11" spans="1:9" x14ac:dyDescent="0.3">
      <c r="A11">
        <v>10</v>
      </c>
      <c r="B11" s="3">
        <v>124.31108767506301</v>
      </c>
      <c r="C11" s="3">
        <v>4.4339225664054096</v>
      </c>
      <c r="D11">
        <f t="shared" si="0"/>
        <v>4.589623326401939E-5</v>
      </c>
      <c r="E11">
        <f t="shared" si="4"/>
        <v>1.4354066985645933E-2</v>
      </c>
      <c r="F11">
        <f t="shared" si="3"/>
        <v>1.5948963317384369E-2</v>
      </c>
      <c r="G11">
        <f t="shared" si="1"/>
        <v>1.5903067084120349E-2</v>
      </c>
      <c r="H11" t="s">
        <v>13</v>
      </c>
      <c r="I11" t="e">
        <f>_xlfn.MODE.SNGL(B:B)</f>
        <v>#N/A</v>
      </c>
    </row>
    <row r="12" spans="1:9" x14ac:dyDescent="0.3">
      <c r="A12">
        <v>11</v>
      </c>
      <c r="B12" s="3">
        <v>102.122878069461</v>
      </c>
      <c r="C12" s="3">
        <v>4.4850071831439697</v>
      </c>
      <c r="D12">
        <f t="shared" si="0"/>
        <v>4.6090807326634155E-5</v>
      </c>
      <c r="E12">
        <f t="shared" si="4"/>
        <v>1.5948963317384369E-2</v>
      </c>
      <c r="F12">
        <f t="shared" si="3"/>
        <v>1.7543859649122806E-2</v>
      </c>
      <c r="G12">
        <f t="shared" si="1"/>
        <v>1.7497768841796171E-2</v>
      </c>
      <c r="H12" t="s">
        <v>14</v>
      </c>
      <c r="I12">
        <f>MEDIAN(B:B)</f>
        <v>157.612281732318</v>
      </c>
    </row>
    <row r="13" spans="1:9" x14ac:dyDescent="0.3">
      <c r="A13">
        <v>12</v>
      </c>
      <c r="B13" s="3">
        <v>306.091536106891</v>
      </c>
      <c r="C13" s="3">
        <v>5.6896330565989102</v>
      </c>
      <c r="D13">
        <f t="shared" si="0"/>
        <v>5.0911274344986162E-5</v>
      </c>
      <c r="E13">
        <f t="shared" si="4"/>
        <v>1.7543859649122806E-2</v>
      </c>
      <c r="F13">
        <f t="shared" si="3"/>
        <v>1.9138755980861243E-2</v>
      </c>
      <c r="G13">
        <f t="shared" si="1"/>
        <v>1.9087844706516258E-2</v>
      </c>
      <c r="H13" t="s">
        <v>15</v>
      </c>
      <c r="I13">
        <f>MAX(B:B)</f>
        <v>3011.4853915265498</v>
      </c>
    </row>
    <row r="14" spans="1:9" x14ac:dyDescent="0.3">
      <c r="A14">
        <v>13</v>
      </c>
      <c r="B14" s="3">
        <v>448.413033065766</v>
      </c>
      <c r="C14" s="3">
        <v>6.0356374785019504</v>
      </c>
      <c r="D14">
        <f t="shared" si="0"/>
        <v>5.2381491484237245E-5</v>
      </c>
      <c r="E14">
        <f t="shared" si="4"/>
        <v>1.9138755980861243E-2</v>
      </c>
      <c r="F14">
        <f t="shared" si="3"/>
        <v>2.0733652312599681E-2</v>
      </c>
      <c r="G14">
        <f t="shared" si="1"/>
        <v>2.0681270821115445E-2</v>
      </c>
      <c r="H14" t="s">
        <v>16</v>
      </c>
      <c r="I14">
        <f>MIN(B:B)</f>
        <v>8.9304522957989504E-2</v>
      </c>
    </row>
    <row r="15" spans="1:9" x14ac:dyDescent="0.3">
      <c r="A15">
        <v>14</v>
      </c>
      <c r="B15" s="3">
        <v>250.222088611083</v>
      </c>
      <c r="C15" s="3">
        <v>6.1517903003694503</v>
      </c>
      <c r="D15">
        <f t="shared" si="0"/>
        <v>5.2883958185509982E-5</v>
      </c>
      <c r="E15">
        <f t="shared" si="4"/>
        <v>2.0733652312599681E-2</v>
      </c>
      <c r="F15">
        <f t="shared" si="3"/>
        <v>2.2328548644338118E-2</v>
      </c>
      <c r="G15">
        <f t="shared" si="1"/>
        <v>2.2275664686152608E-2</v>
      </c>
      <c r="H15" t="s">
        <v>17</v>
      </c>
      <c r="I15">
        <f>SUM(B:B)</f>
        <v>172799.99999991301</v>
      </c>
    </row>
    <row r="16" spans="1:9" x14ac:dyDescent="0.3">
      <c r="A16">
        <v>15</v>
      </c>
      <c r="B16" s="3">
        <v>243.734485695053</v>
      </c>
      <c r="C16" s="3">
        <v>6.9507342475522602</v>
      </c>
      <c r="D16">
        <f t="shared" si="0"/>
        <v>5.6465345728539895E-5</v>
      </c>
      <c r="E16">
        <f t="shared" si="4"/>
        <v>2.2328548644338118E-2</v>
      </c>
      <c r="F16">
        <f t="shared" si="3"/>
        <v>2.3923444976076555E-2</v>
      </c>
      <c r="G16">
        <f t="shared" si="1"/>
        <v>2.3866979630348013E-2</v>
      </c>
      <c r="H16" t="s">
        <v>18</v>
      </c>
      <c r="I16">
        <f>I13-I14</f>
        <v>3011.3960870035917</v>
      </c>
    </row>
    <row r="17" spans="1:9" x14ac:dyDescent="0.3">
      <c r="A17">
        <v>16</v>
      </c>
      <c r="B17" s="3">
        <v>345.56805984108098</v>
      </c>
      <c r="C17" s="3">
        <v>8.1402889122056497</v>
      </c>
      <c r="D17">
        <f t="shared" si="0"/>
        <v>6.2224022932652934E-5</v>
      </c>
      <c r="E17">
        <f t="shared" si="4"/>
        <v>2.3923444976076555E-2</v>
      </c>
      <c r="F17">
        <f t="shared" si="3"/>
        <v>2.5518341307814992E-2</v>
      </c>
      <c r="G17">
        <f t="shared" si="1"/>
        <v>2.545611728488234E-2</v>
      </c>
      <c r="H17" t="s">
        <v>19</v>
      </c>
      <c r="I17">
        <f>COUNT(B:B)</f>
        <v>627</v>
      </c>
    </row>
    <row r="18" spans="1:9" x14ac:dyDescent="0.3">
      <c r="A18">
        <v>17</v>
      </c>
      <c r="B18" s="3">
        <v>84.192334385178597</v>
      </c>
      <c r="C18" s="3">
        <v>8.7032088127783407</v>
      </c>
      <c r="D18">
        <f t="shared" si="0"/>
        <v>6.5138114340000886E-5</v>
      </c>
      <c r="E18">
        <f t="shared" si="4"/>
        <v>2.5518341307814992E-2</v>
      </c>
      <c r="F18">
        <f t="shared" si="3"/>
        <v>2.7113237639553429E-2</v>
      </c>
      <c r="G18">
        <f t="shared" si="1"/>
        <v>2.7048099525213427E-2</v>
      </c>
      <c r="H18" t="s">
        <v>20</v>
      </c>
      <c r="I18">
        <f>I9/SQRT(I17)</f>
        <v>14.343252020536832</v>
      </c>
    </row>
    <row r="19" spans="1:9" x14ac:dyDescent="0.3">
      <c r="A19">
        <v>18</v>
      </c>
      <c r="B19" s="3">
        <v>75.475652905432099</v>
      </c>
      <c r="C19" s="3">
        <v>9.8620855307385593</v>
      </c>
      <c r="D19">
        <f t="shared" si="0"/>
        <v>7.1546976365652657E-5</v>
      </c>
      <c r="E19">
        <f t="shared" si="4"/>
        <v>2.7113237639553429E-2</v>
      </c>
      <c r="F19">
        <f t="shared" si="3"/>
        <v>2.8708133971291867E-2</v>
      </c>
      <c r="G19">
        <f t="shared" si="1"/>
        <v>2.8636586994926213E-2</v>
      </c>
      <c r="H19" t="s">
        <v>21</v>
      </c>
      <c r="I19">
        <f>KURT(B:B)</f>
        <v>16.687358134513197</v>
      </c>
    </row>
    <row r="20" spans="1:9" x14ac:dyDescent="0.3">
      <c r="A20">
        <v>19</v>
      </c>
      <c r="B20" s="3">
        <v>455.09323202087501</v>
      </c>
      <c r="C20" s="3">
        <v>10.6769849124393</v>
      </c>
      <c r="D20">
        <f t="shared" si="0"/>
        <v>7.6404247693372021E-5</v>
      </c>
      <c r="E20">
        <f t="shared" si="4"/>
        <v>2.8708133971291867E-2</v>
      </c>
      <c r="F20">
        <f t="shared" si="3"/>
        <v>3.0303030303030304E-2</v>
      </c>
      <c r="G20">
        <f t="shared" si="1"/>
        <v>3.0226626055336932E-2</v>
      </c>
      <c r="H20" t="s">
        <v>22</v>
      </c>
      <c r="I20">
        <f>SKEW(B:B)</f>
        <v>3.4410392217409029</v>
      </c>
    </row>
    <row r="21" spans="1:9" x14ac:dyDescent="0.3">
      <c r="A21">
        <v>20</v>
      </c>
      <c r="B21" s="3">
        <v>178.73636315410101</v>
      </c>
      <c r="C21" s="3">
        <v>10.8399371257446</v>
      </c>
      <c r="D21">
        <f t="shared" si="0"/>
        <v>7.7412062682360005E-5</v>
      </c>
      <c r="E21">
        <f t="shared" si="4"/>
        <v>3.0303030303030304E-2</v>
      </c>
      <c r="F21">
        <f t="shared" si="3"/>
        <v>3.1897926634768738E-2</v>
      </c>
      <c r="G21">
        <f t="shared" si="1"/>
        <v>3.1820514572086379E-2</v>
      </c>
    </row>
    <row r="22" spans="1:9" x14ac:dyDescent="0.3">
      <c r="A22">
        <v>21</v>
      </c>
      <c r="B22" s="3">
        <v>363.30596665478998</v>
      </c>
      <c r="C22" s="3">
        <v>10.941417589542899</v>
      </c>
      <c r="D22">
        <f t="shared" si="0"/>
        <v>7.804600021839284E-5</v>
      </c>
      <c r="E22">
        <f t="shared" si="4"/>
        <v>3.1897926634768738E-2</v>
      </c>
      <c r="F22">
        <f t="shared" si="3"/>
        <v>3.3492822966507178E-2</v>
      </c>
      <c r="G22">
        <f t="shared" si="1"/>
        <v>3.3414776966288785E-2</v>
      </c>
    </row>
    <row r="23" spans="1:9" x14ac:dyDescent="0.3">
      <c r="A23">
        <v>22</v>
      </c>
      <c r="B23" s="3">
        <v>588.49211082325996</v>
      </c>
      <c r="C23" s="3">
        <v>11.096437145585901</v>
      </c>
      <c r="D23">
        <f t="shared" si="0"/>
        <v>7.9023830828500919E-5</v>
      </c>
      <c r="E23">
        <f t="shared" si="4"/>
        <v>3.3492822966507178E-2</v>
      </c>
      <c r="F23">
        <f t="shared" si="3"/>
        <v>3.5087719298245612E-2</v>
      </c>
      <c r="G23">
        <f t="shared" si="1"/>
        <v>3.5008695467417111E-2</v>
      </c>
    </row>
    <row r="24" spans="1:9" x14ac:dyDescent="0.3">
      <c r="A24">
        <v>23</v>
      </c>
      <c r="B24" s="3">
        <v>190.002497131431</v>
      </c>
      <c r="C24" s="3">
        <v>11.470422525181201</v>
      </c>
      <c r="D24">
        <f t="shared" si="0"/>
        <v>8.1430521287860179E-5</v>
      </c>
      <c r="E24">
        <f t="shared" si="4"/>
        <v>3.5087719298245612E-2</v>
      </c>
      <c r="F24">
        <f t="shared" si="3"/>
        <v>3.6682615629984053E-2</v>
      </c>
      <c r="G24">
        <f t="shared" si="1"/>
        <v>3.6601185108696192E-2</v>
      </c>
    </row>
    <row r="25" spans="1:9" x14ac:dyDescent="0.3">
      <c r="A25">
        <v>24</v>
      </c>
      <c r="B25" s="3">
        <v>296.55887923699203</v>
      </c>
      <c r="C25" s="3">
        <v>11.6393309195365</v>
      </c>
      <c r="D25">
        <f t="shared" si="0"/>
        <v>8.2539948264149702E-5</v>
      </c>
      <c r="E25">
        <f t="shared" si="4"/>
        <v>3.6682615629984053E-2</v>
      </c>
      <c r="F25">
        <f t="shared" si="3"/>
        <v>3.8277511961722487E-2</v>
      </c>
      <c r="G25">
        <f t="shared" si="1"/>
        <v>3.8194972013458339E-2</v>
      </c>
    </row>
    <row r="26" spans="1:9" x14ac:dyDescent="0.3">
      <c r="A26">
        <v>25</v>
      </c>
      <c r="B26" s="3">
        <v>58.317320842595599</v>
      </c>
      <c r="C26" s="3">
        <v>12.241791238850601</v>
      </c>
      <c r="D26">
        <f t="shared" si="0"/>
        <v>8.6613945159117047E-5</v>
      </c>
      <c r="E26">
        <f t="shared" si="4"/>
        <v>3.8277511961722487E-2</v>
      </c>
      <c r="F26">
        <f t="shared" si="3"/>
        <v>3.9872408293460927E-2</v>
      </c>
      <c r="G26">
        <f t="shared" si="1"/>
        <v>3.978579434830181E-2</v>
      </c>
    </row>
    <row r="27" spans="1:9" x14ac:dyDescent="0.3">
      <c r="A27">
        <v>26</v>
      </c>
      <c r="B27" s="3">
        <v>136.68996393865899</v>
      </c>
      <c r="C27" s="3">
        <v>12.437919843552301</v>
      </c>
      <c r="D27">
        <f t="shared" si="0"/>
        <v>8.7980518993995303E-5</v>
      </c>
      <c r="E27">
        <f t="shared" si="4"/>
        <v>3.9872408293460927E-2</v>
      </c>
      <c r="F27">
        <f t="shared" si="3"/>
        <v>4.1467304625199361E-2</v>
      </c>
      <c r="G27">
        <f t="shared" si="1"/>
        <v>4.1379324106205366E-2</v>
      </c>
    </row>
    <row r="28" spans="1:9" x14ac:dyDescent="0.3">
      <c r="A28">
        <v>27</v>
      </c>
      <c r="B28" s="3">
        <v>278.17362824109102</v>
      </c>
      <c r="C28" s="3">
        <v>12.5151218991404</v>
      </c>
      <c r="D28">
        <f t="shared" si="0"/>
        <v>8.8523984020492388E-5</v>
      </c>
      <c r="E28">
        <f t="shared" si="4"/>
        <v>4.1467304625199361E-2</v>
      </c>
      <c r="F28">
        <f t="shared" si="3"/>
        <v>4.3062200956937802E-2</v>
      </c>
      <c r="G28">
        <f t="shared" si="1"/>
        <v>4.2973676972917312E-2</v>
      </c>
    </row>
    <row r="29" spans="1:9" x14ac:dyDescent="0.3">
      <c r="A29">
        <v>28</v>
      </c>
      <c r="B29" s="3">
        <v>21.339927480289202</v>
      </c>
      <c r="C29" s="3">
        <v>12.578075479674</v>
      </c>
      <c r="D29">
        <f t="shared" si="0"/>
        <v>8.8969481677199599E-5</v>
      </c>
      <c r="E29">
        <f t="shared" si="4"/>
        <v>4.3062200956937802E-2</v>
      </c>
      <c r="F29">
        <f t="shared" si="3"/>
        <v>4.4657097288676235E-2</v>
      </c>
      <c r="G29">
        <f t="shared" si="1"/>
        <v>4.4568127806999036E-2</v>
      </c>
    </row>
    <row r="30" spans="1:9" x14ac:dyDescent="0.3">
      <c r="A30">
        <v>29</v>
      </c>
      <c r="B30" s="3">
        <v>371.37230029823701</v>
      </c>
      <c r="C30" s="3">
        <v>12.821262516985101</v>
      </c>
      <c r="D30">
        <f t="shared" si="0"/>
        <v>9.0710298837823686E-5</v>
      </c>
      <c r="E30">
        <f t="shared" si="4"/>
        <v>4.4657097288676235E-2</v>
      </c>
      <c r="F30">
        <f t="shared" si="3"/>
        <v>4.6251993620414676E-2</v>
      </c>
      <c r="G30">
        <f t="shared" si="1"/>
        <v>4.6161283321576853E-2</v>
      </c>
    </row>
    <row r="31" spans="1:9" x14ac:dyDescent="0.3">
      <c r="A31">
        <v>30</v>
      </c>
      <c r="B31" s="3">
        <v>37.574911578843697</v>
      </c>
      <c r="C31" s="3">
        <v>13.120819738024</v>
      </c>
      <c r="D31">
        <f t="shared" si="0"/>
        <v>9.2898658682339998E-5</v>
      </c>
      <c r="E31">
        <f t="shared" si="4"/>
        <v>4.6251993620414676E-2</v>
      </c>
      <c r="F31">
        <f t="shared" si="3"/>
        <v>4.784688995215311E-2</v>
      </c>
      <c r="G31">
        <f t="shared" si="1"/>
        <v>4.7753991293470771E-2</v>
      </c>
    </row>
    <row r="32" spans="1:9" x14ac:dyDescent="0.3">
      <c r="A32">
        <v>31</v>
      </c>
      <c r="B32" s="3">
        <v>14.3125880047563</v>
      </c>
      <c r="C32" s="3">
        <v>13.2626394332326</v>
      </c>
      <c r="D32">
        <f t="shared" si="0"/>
        <v>9.3951917089592278E-5</v>
      </c>
      <c r="E32">
        <f t="shared" si="4"/>
        <v>4.784688995215311E-2</v>
      </c>
      <c r="F32">
        <f t="shared" si="3"/>
        <v>4.9441786283891544E-2</v>
      </c>
      <c r="G32">
        <f t="shared" si="1"/>
        <v>4.934783436680195E-2</v>
      </c>
    </row>
    <row r="33" spans="1:7" x14ac:dyDescent="0.3">
      <c r="A33">
        <v>32</v>
      </c>
      <c r="B33" s="3">
        <v>263.69760129312101</v>
      </c>
      <c r="C33" s="3">
        <v>13.7055059058049</v>
      </c>
      <c r="D33">
        <f t="shared" si="0"/>
        <v>9.7313681763136771E-5</v>
      </c>
      <c r="E33">
        <f t="shared" si="4"/>
        <v>4.9441786283891544E-2</v>
      </c>
      <c r="F33">
        <f t="shared" si="3"/>
        <v>5.1036682615629984E-2</v>
      </c>
      <c r="G33">
        <f t="shared" si="1"/>
        <v>5.0939368933866851E-2</v>
      </c>
    </row>
    <row r="34" spans="1:7" x14ac:dyDescent="0.3">
      <c r="A34">
        <v>33</v>
      </c>
      <c r="B34" s="3">
        <v>179.85254663766199</v>
      </c>
      <c r="C34" s="3">
        <v>13.893530549926499</v>
      </c>
      <c r="D34">
        <f t="shared" si="0"/>
        <v>9.8774870751858218E-5</v>
      </c>
      <c r="E34">
        <f t="shared" si="4"/>
        <v>5.1036682615629984E-2</v>
      </c>
      <c r="F34">
        <f t="shared" si="3"/>
        <v>5.2631578947368418E-2</v>
      </c>
      <c r="G34">
        <f t="shared" si="1"/>
        <v>5.2532804076616563E-2</v>
      </c>
    </row>
    <row r="35" spans="1:7" x14ac:dyDescent="0.3">
      <c r="A35">
        <v>34</v>
      </c>
      <c r="B35" s="3">
        <v>151.91606363752101</v>
      </c>
      <c r="C35" s="3">
        <v>13.9432592376331</v>
      </c>
      <c r="D35">
        <f t="shared" si="0"/>
        <v>9.9164758464438663E-5</v>
      </c>
      <c r="E35">
        <f t="shared" si="4"/>
        <v>5.2631578947368418E-2</v>
      </c>
      <c r="F35">
        <f t="shared" si="3"/>
        <v>5.4226475279106859E-2</v>
      </c>
      <c r="G35">
        <f t="shared" si="1"/>
        <v>5.4127310520642423E-2</v>
      </c>
    </row>
    <row r="36" spans="1:7" x14ac:dyDescent="0.3">
      <c r="A36">
        <v>35</v>
      </c>
      <c r="B36" s="3">
        <v>347.98147988953099</v>
      </c>
      <c r="C36" s="3">
        <v>14.101086139494599</v>
      </c>
      <c r="D36">
        <f t="shared" si="0"/>
        <v>1.0041176697715777E-4</v>
      </c>
      <c r="E36">
        <f t="shared" si="4"/>
        <v>5.4226475279106859E-2</v>
      </c>
      <c r="F36">
        <f t="shared" si="3"/>
        <v>5.5821371610845293E-2</v>
      </c>
      <c r="G36">
        <f t="shared" si="1"/>
        <v>5.5720959843868136E-2</v>
      </c>
    </row>
    <row r="37" spans="1:7" x14ac:dyDescent="0.3">
      <c r="A37">
        <v>36</v>
      </c>
      <c r="B37" s="3">
        <v>70.512251161576401</v>
      </c>
      <c r="C37" s="3">
        <v>14.3125880047563</v>
      </c>
      <c r="D37">
        <f t="shared" si="0"/>
        <v>1.0210597811749778E-4</v>
      </c>
      <c r="E37">
        <f t="shared" si="4"/>
        <v>5.5821371610845293E-2</v>
      </c>
      <c r="F37">
        <f t="shared" si="3"/>
        <v>5.7416267942583733E-2</v>
      </c>
      <c r="G37">
        <f t="shared" si="1"/>
        <v>5.7314161964466238E-2</v>
      </c>
    </row>
    <row r="38" spans="1:7" x14ac:dyDescent="0.3">
      <c r="A38">
        <v>37</v>
      </c>
      <c r="B38" s="3">
        <v>25.912584443083599</v>
      </c>
      <c r="C38" s="3">
        <v>14.3674949689222</v>
      </c>
      <c r="D38">
        <f t="shared" si="0"/>
        <v>1.0255017407693901E-4</v>
      </c>
      <c r="E38">
        <f t="shared" si="4"/>
        <v>5.7416267942583733E-2</v>
      </c>
      <c r="F38">
        <f t="shared" si="3"/>
        <v>5.9011164274322167E-2</v>
      </c>
      <c r="G38">
        <f t="shared" si="1"/>
        <v>5.8908614100245227E-2</v>
      </c>
    </row>
    <row r="39" spans="1:7" x14ac:dyDescent="0.3">
      <c r="A39">
        <v>38</v>
      </c>
      <c r="B39" s="3">
        <v>81.134194853630007</v>
      </c>
      <c r="C39" s="3">
        <v>14.397093454798499</v>
      </c>
      <c r="D39">
        <f t="shared" si="0"/>
        <v>1.02790377430898E-4</v>
      </c>
      <c r="E39">
        <f t="shared" si="4"/>
        <v>5.9011164274322167E-2</v>
      </c>
      <c r="F39">
        <f t="shared" si="3"/>
        <v>6.0606060606060608E-2</v>
      </c>
      <c r="G39">
        <f t="shared" si="1"/>
        <v>6.050327022862971E-2</v>
      </c>
    </row>
    <row r="40" spans="1:7" x14ac:dyDescent="0.3">
      <c r="A40">
        <v>39</v>
      </c>
      <c r="B40" s="3">
        <v>99.343314929872903</v>
      </c>
      <c r="C40" s="3">
        <v>14.742982475729001</v>
      </c>
      <c r="D40">
        <f t="shared" si="0"/>
        <v>1.0563685697114249E-4</v>
      </c>
      <c r="E40">
        <f t="shared" si="4"/>
        <v>6.0606060606060608E-2</v>
      </c>
      <c r="F40">
        <f t="shared" si="3"/>
        <v>6.2200956937799042E-2</v>
      </c>
      <c r="G40">
        <f t="shared" si="1"/>
        <v>6.2095320080827902E-2</v>
      </c>
    </row>
    <row r="41" spans="1:7" x14ac:dyDescent="0.3">
      <c r="A41">
        <v>40</v>
      </c>
      <c r="B41" s="3">
        <v>75.627859107934299</v>
      </c>
      <c r="C41" s="3">
        <v>15.4864754035224</v>
      </c>
      <c r="D41">
        <f t="shared" si="0"/>
        <v>1.1200786087587127E-4</v>
      </c>
      <c r="E41">
        <f t="shared" si="4"/>
        <v>6.2200956937799042E-2</v>
      </c>
      <c r="F41">
        <f t="shared" si="3"/>
        <v>6.3795853269537475E-2</v>
      </c>
      <c r="G41">
        <f t="shared" si="1"/>
        <v>6.3683845408661607E-2</v>
      </c>
    </row>
    <row r="42" spans="1:7" x14ac:dyDescent="0.3">
      <c r="A42">
        <v>41</v>
      </c>
      <c r="B42" s="3">
        <v>142.96844808377699</v>
      </c>
      <c r="C42" s="3">
        <v>15.6687339716898</v>
      </c>
      <c r="D42">
        <f t="shared" si="0"/>
        <v>1.136237787255673E-4</v>
      </c>
      <c r="E42">
        <f t="shared" si="4"/>
        <v>6.3795853269537475E-2</v>
      </c>
      <c r="F42">
        <f t="shared" si="3"/>
        <v>6.5390749601275916E-2</v>
      </c>
      <c r="G42">
        <f t="shared" si="1"/>
        <v>6.5277125822550353E-2</v>
      </c>
    </row>
    <row r="43" spans="1:7" x14ac:dyDescent="0.3">
      <c r="A43">
        <v>42</v>
      </c>
      <c r="B43" s="3">
        <v>286.60767690773099</v>
      </c>
      <c r="C43" s="3">
        <v>16.025891173371701</v>
      </c>
      <c r="D43">
        <f t="shared" si="0"/>
        <v>1.1685401092073054E-4</v>
      </c>
      <c r="E43">
        <f t="shared" si="4"/>
        <v>6.5390749601275916E-2</v>
      </c>
      <c r="F43">
        <f t="shared" si="3"/>
        <v>6.6985645933014357E-2</v>
      </c>
      <c r="G43">
        <f t="shared" si="1"/>
        <v>6.6868791922093621E-2</v>
      </c>
    </row>
    <row r="44" spans="1:7" x14ac:dyDescent="0.3">
      <c r="A44">
        <v>43</v>
      </c>
      <c r="B44" s="3">
        <v>118.842630384179</v>
      </c>
      <c r="C44" s="3">
        <v>16.9906923201751</v>
      </c>
      <c r="D44">
        <f t="shared" si="0"/>
        <v>1.2601604090459358E-4</v>
      </c>
      <c r="E44">
        <f t="shared" si="4"/>
        <v>6.6985645933014357E-2</v>
      </c>
      <c r="F44">
        <f t="shared" si="3"/>
        <v>6.8580542264752797E-2</v>
      </c>
      <c r="G44">
        <f t="shared" si="1"/>
        <v>6.8454526223848206E-2</v>
      </c>
    </row>
    <row r="45" spans="1:7" x14ac:dyDescent="0.3">
      <c r="A45">
        <v>44</v>
      </c>
      <c r="B45" s="3">
        <v>691.13623863017995</v>
      </c>
      <c r="C45" s="3">
        <v>17.140192291887299</v>
      </c>
      <c r="D45">
        <f t="shared" si="0"/>
        <v>1.2749462372916009E-4</v>
      </c>
      <c r="E45">
        <f t="shared" si="4"/>
        <v>6.8580542264752797E-2</v>
      </c>
      <c r="F45">
        <f t="shared" si="3"/>
        <v>7.0175438596491224E-2</v>
      </c>
      <c r="G45">
        <f t="shared" si="1"/>
        <v>7.0047943972762067E-2</v>
      </c>
    </row>
    <row r="46" spans="1:7" x14ac:dyDescent="0.3">
      <c r="A46">
        <v>45</v>
      </c>
      <c r="B46" s="3">
        <v>436.28440495783701</v>
      </c>
      <c r="C46" s="3">
        <v>17.604170979477001</v>
      </c>
      <c r="D46">
        <f t="shared" si="0"/>
        <v>1.3218772037512663E-4</v>
      </c>
      <c r="E46">
        <f t="shared" si="4"/>
        <v>7.0175438596491224E-2</v>
      </c>
      <c r="F46">
        <f t="shared" si="3"/>
        <v>7.1770334928229665E-2</v>
      </c>
      <c r="G46">
        <f t="shared" si="1"/>
        <v>7.1638147207854538E-2</v>
      </c>
    </row>
    <row r="47" spans="1:7" x14ac:dyDescent="0.3">
      <c r="A47">
        <v>46</v>
      </c>
      <c r="B47" s="3">
        <v>41.972026632714702</v>
      </c>
      <c r="C47" s="3">
        <v>18.559388052494899</v>
      </c>
      <c r="D47">
        <f t="shared" si="0"/>
        <v>1.4236411371935644E-4</v>
      </c>
      <c r="E47">
        <f t="shared" si="4"/>
        <v>7.1770334928229665E-2</v>
      </c>
      <c r="F47">
        <f t="shared" si="3"/>
        <v>7.3365231259968106E-2</v>
      </c>
      <c r="G47">
        <f t="shared" si="1"/>
        <v>7.3222867146248746E-2</v>
      </c>
    </row>
    <row r="48" spans="1:7" x14ac:dyDescent="0.3">
      <c r="A48">
        <v>47</v>
      </c>
      <c r="B48" s="3">
        <v>427.026643084032</v>
      </c>
      <c r="C48" s="3">
        <v>19.189774687240501</v>
      </c>
      <c r="D48">
        <f t="shared" si="0"/>
        <v>1.4947711239764801E-4</v>
      </c>
      <c r="E48">
        <f t="shared" si="4"/>
        <v>7.3365231259968106E-2</v>
      </c>
      <c r="F48">
        <f t="shared" si="3"/>
        <v>7.4960127591706532E-2</v>
      </c>
      <c r="G48">
        <f t="shared" si="1"/>
        <v>7.4810650479308891E-2</v>
      </c>
    </row>
    <row r="49" spans="1:7" x14ac:dyDescent="0.3">
      <c r="A49">
        <v>48</v>
      </c>
      <c r="B49" s="3">
        <v>66.218851260434704</v>
      </c>
      <c r="C49" s="3">
        <v>20.068170322676099</v>
      </c>
      <c r="D49">
        <f t="shared" si="0"/>
        <v>1.5994491170334772E-4</v>
      </c>
      <c r="E49">
        <f t="shared" si="4"/>
        <v>7.4960127591706532E-2</v>
      </c>
      <c r="F49">
        <f t="shared" si="3"/>
        <v>7.6555023923444973E-2</v>
      </c>
      <c r="G49">
        <f t="shared" si="1"/>
        <v>7.6395079011741626E-2</v>
      </c>
    </row>
    <row r="50" spans="1:7" x14ac:dyDescent="0.3">
      <c r="A50">
        <v>49</v>
      </c>
      <c r="B50" s="3">
        <v>58.354299386306103</v>
      </c>
      <c r="C50" s="3">
        <v>20.694425284403302</v>
      </c>
      <c r="D50">
        <f t="shared" si="0"/>
        <v>1.6782274967471429E-4</v>
      </c>
      <c r="E50">
        <f t="shared" si="4"/>
        <v>7.6555023923444973E-2</v>
      </c>
      <c r="F50">
        <f t="shared" si="3"/>
        <v>7.8149920255183414E-2</v>
      </c>
      <c r="G50">
        <f t="shared" si="1"/>
        <v>7.7982097505508705E-2</v>
      </c>
    </row>
    <row r="51" spans="1:7" x14ac:dyDescent="0.3">
      <c r="A51">
        <v>50</v>
      </c>
      <c r="B51" s="3">
        <v>248.05251607291501</v>
      </c>
      <c r="C51" s="3">
        <v>21.202726705411902</v>
      </c>
      <c r="D51">
        <f t="shared" si="0"/>
        <v>1.7448219893268071E-4</v>
      </c>
      <c r="E51">
        <f t="shared" si="4"/>
        <v>7.8149920255183414E-2</v>
      </c>
      <c r="F51">
        <f t="shared" si="3"/>
        <v>7.9744816586921854E-2</v>
      </c>
      <c r="G51">
        <f t="shared" si="1"/>
        <v>7.9570334387989175E-2</v>
      </c>
    </row>
    <row r="52" spans="1:7" x14ac:dyDescent="0.3">
      <c r="A52">
        <v>51</v>
      </c>
      <c r="B52" s="3">
        <v>20.694425284403302</v>
      </c>
      <c r="C52" s="3">
        <v>21.339927480289202</v>
      </c>
      <c r="D52">
        <f t="shared" si="0"/>
        <v>1.7632162774366085E-4</v>
      </c>
      <c r="E52">
        <f t="shared" si="4"/>
        <v>7.9744816586921854E-2</v>
      </c>
      <c r="F52">
        <f t="shared" si="3"/>
        <v>8.1339712918660281E-2</v>
      </c>
      <c r="G52">
        <f t="shared" si="1"/>
        <v>8.1163391290916626E-2</v>
      </c>
    </row>
    <row r="53" spans="1:7" x14ac:dyDescent="0.3">
      <c r="A53">
        <v>52</v>
      </c>
      <c r="B53" s="3">
        <v>522.42045977674104</v>
      </c>
      <c r="C53" s="3">
        <v>21.785709655383599</v>
      </c>
      <c r="D53">
        <f t="shared" si="0"/>
        <v>1.8242412151253497E-4</v>
      </c>
      <c r="E53">
        <f t="shared" si="4"/>
        <v>8.1339712918660281E-2</v>
      </c>
      <c r="F53">
        <f t="shared" si="3"/>
        <v>8.2934609250398722E-2</v>
      </c>
      <c r="G53">
        <f t="shared" si="1"/>
        <v>8.2752185128886185E-2</v>
      </c>
    </row>
    <row r="54" spans="1:7" x14ac:dyDescent="0.3">
      <c r="A54">
        <v>53</v>
      </c>
      <c r="B54" s="3">
        <v>71.422269766013997</v>
      </c>
      <c r="C54" s="3">
        <v>22.674939541602502</v>
      </c>
      <c r="D54">
        <f t="shared" si="0"/>
        <v>1.9519147544403876E-4</v>
      </c>
      <c r="E54">
        <f t="shared" si="4"/>
        <v>8.2934609250398722E-2</v>
      </c>
      <c r="F54">
        <f t="shared" si="3"/>
        <v>8.4529505582137163E-2</v>
      </c>
      <c r="G54">
        <f t="shared" si="1"/>
        <v>8.433431410669312E-2</v>
      </c>
    </row>
    <row r="55" spans="1:7" x14ac:dyDescent="0.3">
      <c r="A55">
        <v>54</v>
      </c>
      <c r="B55" s="3">
        <v>266.28909662584499</v>
      </c>
      <c r="C55" s="3">
        <v>22.71223542741</v>
      </c>
      <c r="D55">
        <f t="shared" si="0"/>
        <v>1.9574478605336273E-4</v>
      </c>
      <c r="E55">
        <f t="shared" si="4"/>
        <v>8.4529505582137163E-2</v>
      </c>
      <c r="F55">
        <f t="shared" si="3"/>
        <v>8.6124401913875603E-2</v>
      </c>
      <c r="G55">
        <f t="shared" si="1"/>
        <v>8.5928657127822244E-2</v>
      </c>
    </row>
    <row r="56" spans="1:7" x14ac:dyDescent="0.3">
      <c r="A56">
        <v>55</v>
      </c>
      <c r="B56" s="3">
        <v>55.570678238064403</v>
      </c>
      <c r="C56" s="3">
        <v>22.7586685454845</v>
      </c>
      <c r="D56">
        <f t="shared" si="0"/>
        <v>1.9643570215104197E-4</v>
      </c>
      <c r="E56">
        <f t="shared" si="4"/>
        <v>8.6124401913875603E-2</v>
      </c>
      <c r="F56">
        <f t="shared" si="3"/>
        <v>8.771929824561403E-2</v>
      </c>
      <c r="G56">
        <f t="shared" si="1"/>
        <v>8.752286254346299E-2</v>
      </c>
    </row>
    <row r="57" spans="1:7" x14ac:dyDescent="0.3">
      <c r="A57">
        <v>56</v>
      </c>
      <c r="B57" s="3">
        <v>129.63284563491899</v>
      </c>
      <c r="C57" s="3">
        <v>23.2431812642333</v>
      </c>
      <c r="D57">
        <f t="shared" si="0"/>
        <v>2.0378237856555668E-4</v>
      </c>
      <c r="E57">
        <f t="shared" si="4"/>
        <v>8.771929824561403E-2</v>
      </c>
      <c r="F57">
        <f t="shared" si="3"/>
        <v>8.9314194577352471E-2</v>
      </c>
      <c r="G57">
        <f t="shared" si="1"/>
        <v>8.9110412198786917E-2</v>
      </c>
    </row>
    <row r="58" spans="1:7" x14ac:dyDescent="0.3">
      <c r="A58">
        <v>57</v>
      </c>
      <c r="B58" s="3">
        <v>723.67486837875504</v>
      </c>
      <c r="C58" s="3">
        <v>23.643994776246402</v>
      </c>
      <c r="D58">
        <f t="shared" si="0"/>
        <v>2.1005307478212827E-4</v>
      </c>
      <c r="E58">
        <f t="shared" si="4"/>
        <v>8.9314194577352471E-2</v>
      </c>
      <c r="F58">
        <f t="shared" si="3"/>
        <v>9.0909090909090912E-2</v>
      </c>
      <c r="G58">
        <f t="shared" si="1"/>
        <v>9.0699037834308785E-2</v>
      </c>
    </row>
    <row r="59" spans="1:7" x14ac:dyDescent="0.3">
      <c r="A59">
        <v>58</v>
      </c>
      <c r="B59" s="3">
        <v>301.58084818167299</v>
      </c>
      <c r="C59" s="3">
        <v>23.700575981178002</v>
      </c>
      <c r="D59">
        <f t="shared" si="0"/>
        <v>2.1095266010300062E-4</v>
      </c>
      <c r="E59">
        <f t="shared" si="4"/>
        <v>9.0909090909090912E-2</v>
      </c>
      <c r="F59">
        <f t="shared" si="3"/>
        <v>9.2503987240829352E-2</v>
      </c>
      <c r="G59">
        <f t="shared" si="1"/>
        <v>9.2293034580726352E-2</v>
      </c>
    </row>
    <row r="60" spans="1:7" x14ac:dyDescent="0.3">
      <c r="A60">
        <v>59</v>
      </c>
      <c r="B60" s="3">
        <v>26.603374555069902</v>
      </c>
      <c r="C60" s="3">
        <v>23.820634006728099</v>
      </c>
      <c r="D60">
        <f t="shared" si="0"/>
        <v>2.1287339291575945E-4</v>
      </c>
      <c r="E60">
        <f t="shared" si="4"/>
        <v>9.2503987240829352E-2</v>
      </c>
      <c r="F60">
        <f t="shared" si="3"/>
        <v>9.4098883572567779E-2</v>
      </c>
      <c r="G60">
        <f t="shared" si="1"/>
        <v>9.3886010179652021E-2</v>
      </c>
    </row>
    <row r="61" spans="1:7" x14ac:dyDescent="0.3">
      <c r="A61">
        <v>60</v>
      </c>
      <c r="B61" s="3">
        <v>83.299557310732496</v>
      </c>
      <c r="C61" s="3">
        <v>23.885794252664699</v>
      </c>
      <c r="D61">
        <f t="shared" si="0"/>
        <v>2.1392267486402281E-4</v>
      </c>
      <c r="E61">
        <f t="shared" si="4"/>
        <v>9.4098883572567779E-2</v>
      </c>
      <c r="F61">
        <f t="shared" si="3"/>
        <v>9.569377990430622E-2</v>
      </c>
      <c r="G61">
        <f t="shared" si="1"/>
        <v>9.5479857229442203E-2</v>
      </c>
    </row>
    <row r="62" spans="1:7" x14ac:dyDescent="0.3">
      <c r="A62">
        <v>61</v>
      </c>
      <c r="B62" s="3">
        <v>26.210812756091102</v>
      </c>
      <c r="C62" s="3">
        <v>24.100631188165401</v>
      </c>
      <c r="D62">
        <f t="shared" si="0"/>
        <v>2.1741652378161349E-4</v>
      </c>
      <c r="E62">
        <f t="shared" si="4"/>
        <v>9.569377990430622E-2</v>
      </c>
      <c r="F62">
        <f t="shared" si="3"/>
        <v>9.7288676236044661E-2</v>
      </c>
      <c r="G62">
        <f t="shared" si="1"/>
        <v>9.7071259712263047E-2</v>
      </c>
    </row>
    <row r="63" spans="1:7" x14ac:dyDescent="0.3">
      <c r="A63">
        <v>62</v>
      </c>
      <c r="B63" s="3">
        <v>164.16372390776701</v>
      </c>
      <c r="C63" s="3">
        <v>24.471553542698299</v>
      </c>
      <c r="D63">
        <f t="shared" si="0"/>
        <v>2.2357443143486465E-4</v>
      </c>
      <c r="E63">
        <f t="shared" si="4"/>
        <v>9.7288676236044661E-2</v>
      </c>
      <c r="F63">
        <f t="shared" si="3"/>
        <v>9.8883572567783087E-2</v>
      </c>
      <c r="G63">
        <f t="shared" si="1"/>
        <v>9.8659998136348223E-2</v>
      </c>
    </row>
    <row r="64" spans="1:7" x14ac:dyDescent="0.3">
      <c r="A64">
        <v>63</v>
      </c>
      <c r="B64" s="3">
        <v>147.55321835950201</v>
      </c>
      <c r="C64" s="3">
        <v>25.227451617260702</v>
      </c>
      <c r="D64">
        <f t="shared" si="0"/>
        <v>2.3663069868306346E-4</v>
      </c>
      <c r="E64">
        <f t="shared" si="4"/>
        <v>9.8883572567783087E-2</v>
      </c>
      <c r="F64">
        <f t="shared" si="3"/>
        <v>0.10047846889952153</v>
      </c>
      <c r="G64">
        <f t="shared" si="1"/>
        <v>0.10024183820083847</v>
      </c>
    </row>
    <row r="65" spans="1:7" x14ac:dyDescent="0.3">
      <c r="A65">
        <v>64</v>
      </c>
      <c r="B65" s="3">
        <v>8.9304522957989504E-2</v>
      </c>
      <c r="C65" s="3">
        <v>25.3412809984309</v>
      </c>
      <c r="D65">
        <f t="shared" si="0"/>
        <v>2.3865735297393242E-4</v>
      </c>
      <c r="E65">
        <f t="shared" si="4"/>
        <v>0.10047846889952153</v>
      </c>
      <c r="F65">
        <f t="shared" si="3"/>
        <v>0.10207336523125997</v>
      </c>
      <c r="G65">
        <f t="shared" si="1"/>
        <v>0.10183470787828604</v>
      </c>
    </row>
    <row r="66" spans="1:7" x14ac:dyDescent="0.3">
      <c r="A66">
        <v>65</v>
      </c>
      <c r="B66" s="3">
        <v>475.768698414396</v>
      </c>
      <c r="C66" s="3">
        <v>25.381041952844601</v>
      </c>
      <c r="D66">
        <f t="shared" ref="D66:D129" si="5">NORMDIST(C66,200,50,TRUE)</f>
        <v>2.3936907677483268E-4</v>
      </c>
      <c r="E66">
        <f t="shared" si="4"/>
        <v>0.10207336523125997</v>
      </c>
      <c r="F66">
        <f t="shared" si="3"/>
        <v>0.10366826156299841</v>
      </c>
      <c r="G66">
        <f t="shared" ref="G66:G129" si="6">MAX(ABS(E66-D66),ABS(F66-D66))</f>
        <v>0.10342889248622358</v>
      </c>
    </row>
    <row r="67" spans="1:7" x14ac:dyDescent="0.3">
      <c r="A67">
        <v>66</v>
      </c>
      <c r="B67" s="3">
        <v>11.096437145585901</v>
      </c>
      <c r="C67" s="3">
        <v>25.490647224347601</v>
      </c>
      <c r="D67">
        <f t="shared" si="5"/>
        <v>2.4134128251362621E-4</v>
      </c>
      <c r="E67">
        <f t="shared" si="4"/>
        <v>0.10366826156299841</v>
      </c>
      <c r="F67">
        <f t="shared" ref="F67:F130" si="7">A67/COUNT(B:B)</f>
        <v>0.10526315789473684</v>
      </c>
      <c r="G67">
        <f t="shared" si="6"/>
        <v>0.10502181661222321</v>
      </c>
    </row>
    <row r="68" spans="1:7" x14ac:dyDescent="0.3">
      <c r="A68">
        <v>67</v>
      </c>
      <c r="B68" s="3">
        <v>43.039802973424599</v>
      </c>
      <c r="C68" s="3">
        <v>25.912584443083599</v>
      </c>
      <c r="D68">
        <f t="shared" si="5"/>
        <v>2.4907583802326875E-4</v>
      </c>
      <c r="E68">
        <f t="shared" si="4"/>
        <v>0.10526315789473684</v>
      </c>
      <c r="F68">
        <f t="shared" si="7"/>
        <v>0.10685805422647528</v>
      </c>
      <c r="G68">
        <f t="shared" si="6"/>
        <v>0.10660897838845201</v>
      </c>
    </row>
    <row r="69" spans="1:7" x14ac:dyDescent="0.3">
      <c r="A69">
        <v>68</v>
      </c>
      <c r="B69" s="3">
        <v>1.9779070313351299</v>
      </c>
      <c r="C69" s="3">
        <v>26.210812756091102</v>
      </c>
      <c r="D69">
        <f t="shared" si="5"/>
        <v>2.5468142066938196E-4</v>
      </c>
      <c r="E69">
        <f t="shared" ref="E69:E132" si="8">(A69-1)/COUNT(B:B)</f>
        <v>0.10685805422647528</v>
      </c>
      <c r="F69">
        <f t="shared" si="7"/>
        <v>0.10845295055821372</v>
      </c>
      <c r="G69">
        <f t="shared" si="6"/>
        <v>0.10819826913754434</v>
      </c>
    </row>
    <row r="70" spans="1:7" x14ac:dyDescent="0.3">
      <c r="A70">
        <v>69</v>
      </c>
      <c r="B70" s="3">
        <v>62.952388765340601</v>
      </c>
      <c r="C70" s="3">
        <v>26.449820980834399</v>
      </c>
      <c r="D70">
        <f t="shared" si="5"/>
        <v>2.5925854292090496E-4</v>
      </c>
      <c r="E70">
        <f t="shared" si="8"/>
        <v>0.10845295055821372</v>
      </c>
      <c r="F70">
        <f t="shared" si="7"/>
        <v>0.11004784688995216</v>
      </c>
      <c r="G70">
        <f t="shared" si="6"/>
        <v>0.10978858834703126</v>
      </c>
    </row>
    <row r="71" spans="1:7" x14ac:dyDescent="0.3">
      <c r="A71">
        <v>70</v>
      </c>
      <c r="B71" s="3">
        <v>42.074022735608096</v>
      </c>
      <c r="C71" s="3">
        <v>26.603374555069902</v>
      </c>
      <c r="D71">
        <f t="shared" si="5"/>
        <v>2.62239496806964E-4</v>
      </c>
      <c r="E71">
        <f t="shared" si="8"/>
        <v>0.11004784688995216</v>
      </c>
      <c r="F71">
        <f t="shared" si="7"/>
        <v>0.11164274322169059</v>
      </c>
      <c r="G71">
        <f t="shared" si="6"/>
        <v>0.11138050372488362</v>
      </c>
    </row>
    <row r="72" spans="1:7" x14ac:dyDescent="0.3">
      <c r="A72">
        <v>71</v>
      </c>
      <c r="B72" s="3">
        <v>192.10477323975999</v>
      </c>
      <c r="C72" s="3">
        <v>27.056515676613301</v>
      </c>
      <c r="D72">
        <f t="shared" si="5"/>
        <v>2.7122364210450809E-4</v>
      </c>
      <c r="E72">
        <f t="shared" si="8"/>
        <v>0.11164274322169059</v>
      </c>
      <c r="F72">
        <f t="shared" si="7"/>
        <v>0.11323763955342903</v>
      </c>
      <c r="G72">
        <f t="shared" si="6"/>
        <v>0.11296641591132452</v>
      </c>
    </row>
    <row r="73" spans="1:7" x14ac:dyDescent="0.3">
      <c r="A73">
        <v>72</v>
      </c>
      <c r="B73" s="3">
        <v>144.55477975220501</v>
      </c>
      <c r="C73" s="3">
        <v>27.411537771533698</v>
      </c>
      <c r="D73">
        <f t="shared" si="5"/>
        <v>2.784618991825937E-4</v>
      </c>
      <c r="E73">
        <f t="shared" si="8"/>
        <v>0.11323763955342903</v>
      </c>
      <c r="F73">
        <f t="shared" si="7"/>
        <v>0.11483253588516747</v>
      </c>
      <c r="G73">
        <f t="shared" si="6"/>
        <v>0.11455407398598487</v>
      </c>
    </row>
    <row r="74" spans="1:7" x14ac:dyDescent="0.3">
      <c r="A74">
        <v>73</v>
      </c>
      <c r="B74" s="3">
        <v>152.057498452358</v>
      </c>
      <c r="C74" s="3">
        <v>27.931737468420199</v>
      </c>
      <c r="D74">
        <f t="shared" si="5"/>
        <v>2.8939333522226947E-4</v>
      </c>
      <c r="E74">
        <f t="shared" si="8"/>
        <v>0.11483253588516747</v>
      </c>
      <c r="F74">
        <f t="shared" si="7"/>
        <v>0.11642743221690591</v>
      </c>
      <c r="G74">
        <f t="shared" si="6"/>
        <v>0.11613803888168364</v>
      </c>
    </row>
    <row r="75" spans="1:7" x14ac:dyDescent="0.3">
      <c r="A75">
        <v>74</v>
      </c>
      <c r="B75" s="3">
        <v>88.415615510376696</v>
      </c>
      <c r="C75" s="3">
        <v>28.907826065050799</v>
      </c>
      <c r="D75">
        <f t="shared" si="5"/>
        <v>3.1099054097614369E-4</v>
      </c>
      <c r="E75">
        <f t="shared" si="8"/>
        <v>0.11642743221690591</v>
      </c>
      <c r="F75">
        <f t="shared" si="7"/>
        <v>0.11802232854864433</v>
      </c>
      <c r="G75">
        <f t="shared" si="6"/>
        <v>0.11771133800766818</v>
      </c>
    </row>
    <row r="76" spans="1:7" x14ac:dyDescent="0.3">
      <c r="A76">
        <v>75</v>
      </c>
      <c r="B76" s="3">
        <v>50.242079086549303</v>
      </c>
      <c r="C76" s="3">
        <v>29.040310798936702</v>
      </c>
      <c r="D76">
        <f t="shared" si="5"/>
        <v>3.1403490018801743E-4</v>
      </c>
      <c r="E76">
        <f t="shared" si="8"/>
        <v>0.11802232854864433</v>
      </c>
      <c r="F76">
        <f t="shared" si="7"/>
        <v>0.11961722488038277</v>
      </c>
      <c r="G76">
        <f t="shared" si="6"/>
        <v>0.11930318998019476</v>
      </c>
    </row>
    <row r="77" spans="1:7" x14ac:dyDescent="0.3">
      <c r="A77">
        <v>76</v>
      </c>
      <c r="B77" s="3">
        <v>42.137233335149503</v>
      </c>
      <c r="C77" s="3">
        <v>29.218123800040399</v>
      </c>
      <c r="D77">
        <f t="shared" si="5"/>
        <v>3.1816444395949282E-4</v>
      </c>
      <c r="E77">
        <f t="shared" si="8"/>
        <v>0.11961722488038277</v>
      </c>
      <c r="F77">
        <f t="shared" si="7"/>
        <v>0.12121212121212122</v>
      </c>
      <c r="G77">
        <f t="shared" si="6"/>
        <v>0.12089395676816173</v>
      </c>
    </row>
    <row r="78" spans="1:7" x14ac:dyDescent="0.3">
      <c r="A78">
        <v>77</v>
      </c>
      <c r="B78" s="3">
        <v>117.89042683649799</v>
      </c>
      <c r="C78" s="3">
        <v>30.716132878352699</v>
      </c>
      <c r="D78">
        <f t="shared" si="5"/>
        <v>3.5501407265851843E-4</v>
      </c>
      <c r="E78">
        <f t="shared" si="8"/>
        <v>0.12121212121212122</v>
      </c>
      <c r="F78">
        <f t="shared" si="7"/>
        <v>0.12280701754385964</v>
      </c>
      <c r="G78">
        <f t="shared" si="6"/>
        <v>0.12245200347120112</v>
      </c>
    </row>
    <row r="79" spans="1:7" x14ac:dyDescent="0.3">
      <c r="A79">
        <v>78</v>
      </c>
      <c r="B79" s="3">
        <v>367.92433956851397</v>
      </c>
      <c r="C79" s="3">
        <v>30.919268603179699</v>
      </c>
      <c r="D79">
        <f t="shared" si="5"/>
        <v>3.6030580253304252E-4</v>
      </c>
      <c r="E79">
        <f t="shared" si="8"/>
        <v>0.12280701754385964</v>
      </c>
      <c r="F79">
        <f t="shared" si="7"/>
        <v>0.12440191387559808</v>
      </c>
      <c r="G79">
        <f t="shared" si="6"/>
        <v>0.12404160807306504</v>
      </c>
    </row>
    <row r="80" spans="1:7" x14ac:dyDescent="0.3">
      <c r="A80">
        <v>79</v>
      </c>
      <c r="B80" s="3">
        <v>81.979691905725801</v>
      </c>
      <c r="C80" s="3">
        <v>31.1644825073483</v>
      </c>
      <c r="D80">
        <f t="shared" si="5"/>
        <v>3.6679128055048193E-4</v>
      </c>
      <c r="E80">
        <f t="shared" si="8"/>
        <v>0.12440191387559808</v>
      </c>
      <c r="F80">
        <f t="shared" si="7"/>
        <v>0.12599681020733652</v>
      </c>
      <c r="G80">
        <f t="shared" si="6"/>
        <v>0.12563001892678605</v>
      </c>
    </row>
    <row r="81" spans="1:7" x14ac:dyDescent="0.3">
      <c r="A81">
        <v>80</v>
      </c>
      <c r="B81" s="3">
        <v>119.179751035439</v>
      </c>
      <c r="C81" s="3">
        <v>31.210935752244399</v>
      </c>
      <c r="D81">
        <f t="shared" si="5"/>
        <v>3.6803203860265771E-4</v>
      </c>
      <c r="E81">
        <f t="shared" si="8"/>
        <v>0.12599681020733652</v>
      </c>
      <c r="F81">
        <f t="shared" si="7"/>
        <v>0.12759170653907495</v>
      </c>
      <c r="G81">
        <f t="shared" si="6"/>
        <v>0.12722367450047228</v>
      </c>
    </row>
    <row r="82" spans="1:7" x14ac:dyDescent="0.3">
      <c r="A82">
        <v>81</v>
      </c>
      <c r="B82" s="3">
        <v>38.147777557574003</v>
      </c>
      <c r="C82" s="3">
        <v>32.285588021982598</v>
      </c>
      <c r="D82">
        <f t="shared" si="5"/>
        <v>3.9784715050441487E-4</v>
      </c>
      <c r="E82">
        <f t="shared" si="8"/>
        <v>0.12759170653907495</v>
      </c>
      <c r="F82">
        <f t="shared" si="7"/>
        <v>0.12918660287081341</v>
      </c>
      <c r="G82">
        <f t="shared" si="6"/>
        <v>0.12878875572030898</v>
      </c>
    </row>
    <row r="83" spans="1:7" x14ac:dyDescent="0.3">
      <c r="A83">
        <v>82</v>
      </c>
      <c r="B83" s="3">
        <v>354.53561221517901</v>
      </c>
      <c r="C83" s="3">
        <v>32.413246465321201</v>
      </c>
      <c r="D83">
        <f t="shared" si="5"/>
        <v>4.0153414353364097E-4</v>
      </c>
      <c r="E83">
        <f t="shared" si="8"/>
        <v>0.12918660287081341</v>
      </c>
      <c r="F83">
        <f t="shared" si="7"/>
        <v>0.13078149920255183</v>
      </c>
      <c r="G83">
        <f t="shared" si="6"/>
        <v>0.13037996505901819</v>
      </c>
    </row>
    <row r="84" spans="1:7" x14ac:dyDescent="0.3">
      <c r="A84">
        <v>83</v>
      </c>
      <c r="B84" s="3">
        <v>77.585128040725394</v>
      </c>
      <c r="C84" s="3">
        <v>32.775630963917799</v>
      </c>
      <c r="D84">
        <f t="shared" si="5"/>
        <v>4.1217389894165484E-4</v>
      </c>
      <c r="E84">
        <f t="shared" si="8"/>
        <v>0.13078149920255183</v>
      </c>
      <c r="F84">
        <f t="shared" si="7"/>
        <v>0.13237639553429026</v>
      </c>
      <c r="G84">
        <f t="shared" si="6"/>
        <v>0.1319642216353486</v>
      </c>
    </row>
    <row r="85" spans="1:7" x14ac:dyDescent="0.3">
      <c r="A85">
        <v>84</v>
      </c>
      <c r="B85" s="3">
        <v>35.299506842331503</v>
      </c>
      <c r="C85" s="3">
        <v>34.3736060302722</v>
      </c>
      <c r="D85">
        <f t="shared" si="5"/>
        <v>4.6228455243269278E-4</v>
      </c>
      <c r="E85">
        <f t="shared" si="8"/>
        <v>0.13237639553429026</v>
      </c>
      <c r="F85">
        <f t="shared" si="7"/>
        <v>0.13397129186602871</v>
      </c>
      <c r="G85">
        <f t="shared" si="6"/>
        <v>0.13350900731359602</v>
      </c>
    </row>
    <row r="86" spans="1:7" x14ac:dyDescent="0.3">
      <c r="A86">
        <v>85</v>
      </c>
      <c r="B86" s="3">
        <v>308.660449969544</v>
      </c>
      <c r="C86" s="3">
        <v>35.263954994089303</v>
      </c>
      <c r="D86">
        <f t="shared" si="5"/>
        <v>4.9259738511132803E-4</v>
      </c>
      <c r="E86">
        <f t="shared" si="8"/>
        <v>0.13397129186602871</v>
      </c>
      <c r="F86">
        <f t="shared" si="7"/>
        <v>0.13556618819776714</v>
      </c>
      <c r="G86">
        <f t="shared" si="6"/>
        <v>0.13507359081265582</v>
      </c>
    </row>
    <row r="87" spans="1:7" x14ac:dyDescent="0.3">
      <c r="A87">
        <v>86</v>
      </c>
      <c r="B87" s="3">
        <v>112.730238431442</v>
      </c>
      <c r="C87" s="3">
        <v>35.299506842331503</v>
      </c>
      <c r="D87">
        <f t="shared" si="5"/>
        <v>4.9384516322284163E-4</v>
      </c>
      <c r="E87">
        <f t="shared" si="8"/>
        <v>0.13556618819776714</v>
      </c>
      <c r="F87">
        <f t="shared" si="7"/>
        <v>0.13716108452950559</v>
      </c>
      <c r="G87">
        <f t="shared" si="6"/>
        <v>0.13666723936628275</v>
      </c>
    </row>
    <row r="88" spans="1:7" x14ac:dyDescent="0.3">
      <c r="A88">
        <v>87</v>
      </c>
      <c r="B88" s="3">
        <v>29.218123800040399</v>
      </c>
      <c r="C88" s="3">
        <v>35.329593850060697</v>
      </c>
      <c r="D88">
        <f t="shared" si="5"/>
        <v>4.9490342514372392E-4</v>
      </c>
      <c r="E88">
        <f t="shared" si="8"/>
        <v>0.13716108452950559</v>
      </c>
      <c r="F88">
        <f t="shared" si="7"/>
        <v>0.13875598086124402</v>
      </c>
      <c r="G88">
        <f t="shared" si="6"/>
        <v>0.1382610774361003</v>
      </c>
    </row>
    <row r="89" spans="1:7" x14ac:dyDescent="0.3">
      <c r="A89">
        <v>88</v>
      </c>
      <c r="B89" s="3">
        <v>361.60970217635003</v>
      </c>
      <c r="C89" s="3">
        <v>35.576080317738203</v>
      </c>
      <c r="D89">
        <f t="shared" si="5"/>
        <v>5.0365257926450219E-4</v>
      </c>
      <c r="E89">
        <f t="shared" si="8"/>
        <v>0.13875598086124402</v>
      </c>
      <c r="F89">
        <f t="shared" si="7"/>
        <v>0.14035087719298245</v>
      </c>
      <c r="G89">
        <f t="shared" si="6"/>
        <v>0.13984722461371796</v>
      </c>
    </row>
    <row r="90" spans="1:7" x14ac:dyDescent="0.3">
      <c r="A90">
        <v>89</v>
      </c>
      <c r="B90" s="3">
        <v>568.75054914387897</v>
      </c>
      <c r="C90" s="3">
        <v>35.647832435612997</v>
      </c>
      <c r="D90">
        <f t="shared" si="5"/>
        <v>5.0622623197101122E-4</v>
      </c>
      <c r="E90">
        <f t="shared" si="8"/>
        <v>0.14035087719298245</v>
      </c>
      <c r="F90">
        <f t="shared" si="7"/>
        <v>0.1419457735247209</v>
      </c>
      <c r="G90">
        <f t="shared" si="6"/>
        <v>0.14143954729274988</v>
      </c>
    </row>
    <row r="91" spans="1:7" x14ac:dyDescent="0.3">
      <c r="A91">
        <v>90</v>
      </c>
      <c r="B91" s="3">
        <v>39.013661131523598</v>
      </c>
      <c r="C91" s="3">
        <v>36.171778876784302</v>
      </c>
      <c r="D91">
        <f t="shared" si="5"/>
        <v>5.253916887658556E-4</v>
      </c>
      <c r="E91">
        <f t="shared" si="8"/>
        <v>0.1419457735247209</v>
      </c>
      <c r="F91">
        <f t="shared" si="7"/>
        <v>0.14354066985645933</v>
      </c>
      <c r="G91">
        <f t="shared" si="6"/>
        <v>0.14301527816769347</v>
      </c>
    </row>
    <row r="92" spans="1:7" x14ac:dyDescent="0.3">
      <c r="A92">
        <v>91</v>
      </c>
      <c r="B92" s="3">
        <v>25.490647224347601</v>
      </c>
      <c r="C92" s="3">
        <v>37.026316264163398</v>
      </c>
      <c r="D92">
        <f t="shared" si="5"/>
        <v>5.5809569386127366E-4</v>
      </c>
      <c r="E92">
        <f t="shared" si="8"/>
        <v>0.14354066985645933</v>
      </c>
      <c r="F92">
        <f t="shared" si="7"/>
        <v>0.14513556618819776</v>
      </c>
      <c r="G92">
        <f t="shared" si="6"/>
        <v>0.14457747049433647</v>
      </c>
    </row>
    <row r="93" spans="1:7" x14ac:dyDescent="0.3">
      <c r="A93">
        <v>92</v>
      </c>
      <c r="B93" s="3">
        <v>303.70321208894097</v>
      </c>
      <c r="C93" s="3">
        <v>37.153418600000002</v>
      </c>
      <c r="D93">
        <f t="shared" si="5"/>
        <v>5.6311778609617147E-4</v>
      </c>
      <c r="E93">
        <f t="shared" si="8"/>
        <v>0.14513556618819776</v>
      </c>
      <c r="F93">
        <f t="shared" si="7"/>
        <v>0.14673046251993621</v>
      </c>
      <c r="G93">
        <f t="shared" si="6"/>
        <v>0.14616734473384005</v>
      </c>
    </row>
    <row r="94" spans="1:7" x14ac:dyDescent="0.3">
      <c r="A94">
        <v>93</v>
      </c>
      <c r="B94" s="3">
        <v>6.1517903003694503</v>
      </c>
      <c r="C94" s="3">
        <v>37.378736660542799</v>
      </c>
      <c r="D94">
        <f t="shared" si="5"/>
        <v>5.7212340734634221E-4</v>
      </c>
      <c r="E94">
        <f t="shared" si="8"/>
        <v>0.14673046251993621</v>
      </c>
      <c r="F94">
        <f t="shared" si="7"/>
        <v>0.14832535885167464</v>
      </c>
      <c r="G94">
        <f t="shared" si="6"/>
        <v>0.14775323544432831</v>
      </c>
    </row>
    <row r="95" spans="1:7" x14ac:dyDescent="0.3">
      <c r="A95">
        <v>94</v>
      </c>
      <c r="B95" s="3">
        <v>329.514359745761</v>
      </c>
      <c r="C95" s="3">
        <v>37.525102873909901</v>
      </c>
      <c r="D95">
        <f t="shared" si="5"/>
        <v>5.7804457264957923E-4</v>
      </c>
      <c r="E95">
        <f t="shared" si="8"/>
        <v>0.14832535885167464</v>
      </c>
      <c r="F95">
        <f t="shared" si="7"/>
        <v>0.14992025518341306</v>
      </c>
      <c r="G95">
        <f t="shared" si="6"/>
        <v>0.1493422106107635</v>
      </c>
    </row>
    <row r="96" spans="1:7" x14ac:dyDescent="0.3">
      <c r="A96">
        <v>95</v>
      </c>
      <c r="B96" s="3">
        <v>415.78069766742402</v>
      </c>
      <c r="C96" s="3">
        <v>37.546358349842698</v>
      </c>
      <c r="D96">
        <f t="shared" si="5"/>
        <v>5.7890914576667191E-4</v>
      </c>
      <c r="E96">
        <f t="shared" si="8"/>
        <v>0.14992025518341306</v>
      </c>
      <c r="F96">
        <f t="shared" si="7"/>
        <v>0.15151515151515152</v>
      </c>
      <c r="G96">
        <f t="shared" si="6"/>
        <v>0.15093624236938485</v>
      </c>
    </row>
    <row r="97" spans="1:7" x14ac:dyDescent="0.3">
      <c r="A97">
        <v>96</v>
      </c>
      <c r="B97" s="3">
        <v>338.58669932144801</v>
      </c>
      <c r="C97" s="3">
        <v>37.574911578843697</v>
      </c>
      <c r="D97">
        <f t="shared" si="5"/>
        <v>5.8007243837190773E-4</v>
      </c>
      <c r="E97">
        <f t="shared" si="8"/>
        <v>0.15151515151515152</v>
      </c>
      <c r="F97">
        <f t="shared" si="7"/>
        <v>0.15311004784688995</v>
      </c>
      <c r="G97">
        <f t="shared" si="6"/>
        <v>0.15252997540851804</v>
      </c>
    </row>
    <row r="98" spans="1:7" x14ac:dyDescent="0.3">
      <c r="A98">
        <v>97</v>
      </c>
      <c r="B98" s="3">
        <v>570.82331228018904</v>
      </c>
      <c r="C98" s="3">
        <v>38.133670950896096</v>
      </c>
      <c r="D98">
        <f t="shared" si="5"/>
        <v>6.0327623715029498E-4</v>
      </c>
      <c r="E98">
        <f t="shared" si="8"/>
        <v>0.15311004784688995</v>
      </c>
      <c r="F98">
        <f t="shared" si="7"/>
        <v>0.1547049441786284</v>
      </c>
      <c r="G98">
        <f t="shared" si="6"/>
        <v>0.15410166794147812</v>
      </c>
    </row>
    <row r="99" spans="1:7" x14ac:dyDescent="0.3">
      <c r="A99">
        <v>98</v>
      </c>
      <c r="B99" s="3">
        <v>75.7910378048269</v>
      </c>
      <c r="C99" s="3">
        <v>38.147777557574003</v>
      </c>
      <c r="D99">
        <f t="shared" si="5"/>
        <v>6.0387299252281457E-4</v>
      </c>
      <c r="E99">
        <f t="shared" si="8"/>
        <v>0.1547049441786284</v>
      </c>
      <c r="F99">
        <f t="shared" si="7"/>
        <v>0.15629984051036683</v>
      </c>
      <c r="G99">
        <f t="shared" si="6"/>
        <v>0.15569596751784401</v>
      </c>
    </row>
    <row r="100" spans="1:7" x14ac:dyDescent="0.3">
      <c r="A100">
        <v>99</v>
      </c>
      <c r="B100" s="3">
        <v>209.37970371702701</v>
      </c>
      <c r="C100" s="3">
        <v>38.5365559101188</v>
      </c>
      <c r="D100">
        <f t="shared" si="5"/>
        <v>6.2053574664525297E-4</v>
      </c>
      <c r="E100">
        <f t="shared" si="8"/>
        <v>0.15629984051036683</v>
      </c>
      <c r="F100">
        <f t="shared" si="7"/>
        <v>0.15789473684210525</v>
      </c>
      <c r="G100">
        <f t="shared" si="6"/>
        <v>0.15727420109546</v>
      </c>
    </row>
    <row r="101" spans="1:7" x14ac:dyDescent="0.3">
      <c r="A101">
        <v>100</v>
      </c>
      <c r="B101" s="3">
        <v>57.898782252348802</v>
      </c>
      <c r="C101" s="3">
        <v>38.6065725908106</v>
      </c>
      <c r="D101">
        <f t="shared" si="5"/>
        <v>6.2358135310125722E-4</v>
      </c>
      <c r="E101">
        <f t="shared" si="8"/>
        <v>0.15789473684210525</v>
      </c>
      <c r="F101">
        <f t="shared" si="7"/>
        <v>0.15948963317384371</v>
      </c>
      <c r="G101">
        <f t="shared" si="6"/>
        <v>0.15886605182074245</v>
      </c>
    </row>
    <row r="102" spans="1:7" x14ac:dyDescent="0.3">
      <c r="A102">
        <v>101</v>
      </c>
      <c r="B102" s="3">
        <v>551.62338434928301</v>
      </c>
      <c r="C102" s="3">
        <v>39.013661131523598</v>
      </c>
      <c r="D102">
        <f t="shared" si="5"/>
        <v>6.4156413438419481E-4</v>
      </c>
      <c r="E102">
        <f t="shared" si="8"/>
        <v>0.15948963317384371</v>
      </c>
      <c r="F102">
        <f t="shared" si="7"/>
        <v>0.16108452950558214</v>
      </c>
      <c r="G102">
        <f t="shared" si="6"/>
        <v>0.16044296537119795</v>
      </c>
    </row>
    <row r="103" spans="1:7" x14ac:dyDescent="0.3">
      <c r="A103">
        <v>102</v>
      </c>
      <c r="B103" s="3">
        <v>127.89450739647801</v>
      </c>
      <c r="C103" s="3">
        <v>39.653536270305203</v>
      </c>
      <c r="D103">
        <f t="shared" si="5"/>
        <v>6.7079987447274641E-4</v>
      </c>
      <c r="E103">
        <f t="shared" si="8"/>
        <v>0.16108452950558214</v>
      </c>
      <c r="F103">
        <f t="shared" si="7"/>
        <v>0.16267942583732056</v>
      </c>
      <c r="G103">
        <f t="shared" si="6"/>
        <v>0.16200862596284782</v>
      </c>
    </row>
    <row r="104" spans="1:7" x14ac:dyDescent="0.3">
      <c r="A104">
        <v>103</v>
      </c>
      <c r="B104" s="3">
        <v>134.67487474590399</v>
      </c>
      <c r="C104" s="3">
        <v>40.470747786060699</v>
      </c>
      <c r="D104">
        <f t="shared" si="5"/>
        <v>7.0992523121592209E-4</v>
      </c>
      <c r="E104">
        <f t="shared" si="8"/>
        <v>0.16267942583732056</v>
      </c>
      <c r="F104">
        <f t="shared" si="7"/>
        <v>0.16427432216905902</v>
      </c>
      <c r="G104">
        <f t="shared" si="6"/>
        <v>0.16356439693784308</v>
      </c>
    </row>
    <row r="105" spans="1:7" x14ac:dyDescent="0.3">
      <c r="A105">
        <v>104</v>
      </c>
      <c r="B105" s="3">
        <v>390.62179888976499</v>
      </c>
      <c r="C105" s="3">
        <v>40.523998120352999</v>
      </c>
      <c r="D105">
        <f t="shared" si="5"/>
        <v>7.1254629602115485E-4</v>
      </c>
      <c r="E105">
        <f t="shared" si="8"/>
        <v>0.16427432216905902</v>
      </c>
      <c r="F105">
        <f t="shared" si="7"/>
        <v>0.16586921850079744</v>
      </c>
      <c r="G105">
        <f t="shared" si="6"/>
        <v>0.16515667220477628</v>
      </c>
    </row>
    <row r="106" spans="1:7" x14ac:dyDescent="0.3">
      <c r="A106">
        <v>105</v>
      </c>
      <c r="B106" s="3">
        <v>239.10835793836</v>
      </c>
      <c r="C106" s="3">
        <v>40.619756029877998</v>
      </c>
      <c r="D106">
        <f t="shared" si="5"/>
        <v>7.1728210752499766E-4</v>
      </c>
      <c r="E106">
        <f t="shared" si="8"/>
        <v>0.16586921850079744</v>
      </c>
      <c r="F106">
        <f t="shared" si="7"/>
        <v>0.1674641148325359</v>
      </c>
      <c r="G106">
        <f t="shared" si="6"/>
        <v>0.1667468327250109</v>
      </c>
    </row>
    <row r="107" spans="1:7" x14ac:dyDescent="0.3">
      <c r="A107">
        <v>106</v>
      </c>
      <c r="B107" s="3">
        <v>491.61781218626697</v>
      </c>
      <c r="C107" s="3">
        <v>41.972026632714702</v>
      </c>
      <c r="D107">
        <f t="shared" si="5"/>
        <v>7.8733228836146596E-4</v>
      </c>
      <c r="E107">
        <f t="shared" si="8"/>
        <v>0.1674641148325359</v>
      </c>
      <c r="F107">
        <f t="shared" si="7"/>
        <v>0.16905901116427433</v>
      </c>
      <c r="G107">
        <f t="shared" si="6"/>
        <v>0.16827167887591285</v>
      </c>
    </row>
    <row r="108" spans="1:7" x14ac:dyDescent="0.3">
      <c r="A108">
        <v>107</v>
      </c>
      <c r="B108" s="3">
        <v>164.43599521649199</v>
      </c>
      <c r="C108" s="3">
        <v>42.074022735608096</v>
      </c>
      <c r="D108">
        <f t="shared" si="5"/>
        <v>7.9286337866381947E-4</v>
      </c>
      <c r="E108">
        <f t="shared" si="8"/>
        <v>0.16905901116427433</v>
      </c>
      <c r="F108">
        <f t="shared" si="7"/>
        <v>0.17065390749601275</v>
      </c>
      <c r="G108">
        <f t="shared" si="6"/>
        <v>0.16986104411734892</v>
      </c>
    </row>
    <row r="109" spans="1:7" x14ac:dyDescent="0.3">
      <c r="A109">
        <v>108</v>
      </c>
      <c r="B109" s="3">
        <v>153.911470543664</v>
      </c>
      <c r="C109" s="3">
        <v>42.137233335149503</v>
      </c>
      <c r="D109">
        <f t="shared" si="5"/>
        <v>7.9630912250275223E-4</v>
      </c>
      <c r="E109">
        <f t="shared" si="8"/>
        <v>0.17065390749601275</v>
      </c>
      <c r="F109">
        <f t="shared" si="7"/>
        <v>0.17224880382775121</v>
      </c>
      <c r="G109">
        <f t="shared" si="6"/>
        <v>0.17145249470524845</v>
      </c>
    </row>
    <row r="110" spans="1:7" x14ac:dyDescent="0.3">
      <c r="A110">
        <v>109</v>
      </c>
      <c r="B110" s="3">
        <v>87.433747233921807</v>
      </c>
      <c r="C110" s="3">
        <v>43.039802973424599</v>
      </c>
      <c r="D110">
        <f t="shared" si="5"/>
        <v>8.470375093303609E-4</v>
      </c>
      <c r="E110">
        <f t="shared" si="8"/>
        <v>0.17224880382775121</v>
      </c>
      <c r="F110">
        <f t="shared" si="7"/>
        <v>0.17384370015948963</v>
      </c>
      <c r="G110">
        <f t="shared" si="6"/>
        <v>0.17299666265015928</v>
      </c>
    </row>
    <row r="111" spans="1:7" x14ac:dyDescent="0.3">
      <c r="A111">
        <v>110</v>
      </c>
      <c r="B111" s="3">
        <v>46.601772544831803</v>
      </c>
      <c r="C111" s="3">
        <v>43.191028571576197</v>
      </c>
      <c r="D111">
        <f t="shared" si="5"/>
        <v>8.5582224214532268E-4</v>
      </c>
      <c r="E111">
        <f t="shared" si="8"/>
        <v>0.17384370015948963</v>
      </c>
      <c r="F111">
        <f t="shared" si="7"/>
        <v>0.17543859649122806</v>
      </c>
      <c r="G111">
        <f t="shared" si="6"/>
        <v>0.17458277424908275</v>
      </c>
    </row>
    <row r="112" spans="1:7" x14ac:dyDescent="0.3">
      <c r="A112">
        <v>111</v>
      </c>
      <c r="B112" s="3">
        <v>0.100320252289039</v>
      </c>
      <c r="C112" s="3">
        <v>45.192745103101203</v>
      </c>
      <c r="D112">
        <f t="shared" si="5"/>
        <v>9.8027199590615443E-4</v>
      </c>
      <c r="E112">
        <f t="shared" si="8"/>
        <v>0.17543859649122806</v>
      </c>
      <c r="F112">
        <f t="shared" si="7"/>
        <v>0.17703349282296652</v>
      </c>
      <c r="G112">
        <f t="shared" si="6"/>
        <v>0.17605322082706035</v>
      </c>
    </row>
    <row r="113" spans="1:7" x14ac:dyDescent="0.3">
      <c r="A113">
        <v>112</v>
      </c>
      <c r="B113" s="3">
        <v>57.443853225975502</v>
      </c>
      <c r="C113" s="3">
        <v>46.300543799796102</v>
      </c>
      <c r="D113">
        <f t="shared" si="5"/>
        <v>1.0560856626110355E-3</v>
      </c>
      <c r="E113">
        <f t="shared" si="8"/>
        <v>0.17703349282296652</v>
      </c>
      <c r="F113">
        <f t="shared" si="7"/>
        <v>0.17862838915470494</v>
      </c>
      <c r="G113">
        <f t="shared" si="6"/>
        <v>0.17757230349209391</v>
      </c>
    </row>
    <row r="114" spans="1:7" x14ac:dyDescent="0.3">
      <c r="A114">
        <v>113</v>
      </c>
      <c r="B114" s="3">
        <v>128.551479804808</v>
      </c>
      <c r="C114" s="3">
        <v>46.406995057309899</v>
      </c>
      <c r="D114">
        <f t="shared" si="5"/>
        <v>1.0636470123079925E-3</v>
      </c>
      <c r="E114">
        <f t="shared" si="8"/>
        <v>0.17862838915470494</v>
      </c>
      <c r="F114">
        <f t="shared" si="7"/>
        <v>0.18022328548644337</v>
      </c>
      <c r="G114">
        <f t="shared" si="6"/>
        <v>0.17915963847413538</v>
      </c>
    </row>
    <row r="115" spans="1:7" x14ac:dyDescent="0.3">
      <c r="A115">
        <v>114</v>
      </c>
      <c r="B115" s="3">
        <v>436.08877224255798</v>
      </c>
      <c r="C115" s="3">
        <v>46.601772544831803</v>
      </c>
      <c r="D115">
        <f t="shared" si="5"/>
        <v>1.0776109209389734E-3</v>
      </c>
      <c r="E115">
        <f t="shared" si="8"/>
        <v>0.18022328548644337</v>
      </c>
      <c r="F115">
        <f t="shared" si="7"/>
        <v>0.18181818181818182</v>
      </c>
      <c r="G115">
        <f t="shared" si="6"/>
        <v>0.18074057089724285</v>
      </c>
    </row>
    <row r="116" spans="1:7" x14ac:dyDescent="0.3">
      <c r="A116">
        <v>115</v>
      </c>
      <c r="B116" s="3">
        <v>316.92412218729402</v>
      </c>
      <c r="C116" s="3">
        <v>46.697808174632797</v>
      </c>
      <c r="D116">
        <f t="shared" si="5"/>
        <v>1.0845575529513033E-3</v>
      </c>
      <c r="E116">
        <f t="shared" si="8"/>
        <v>0.18181818181818182</v>
      </c>
      <c r="F116">
        <f t="shared" si="7"/>
        <v>0.18341307814992025</v>
      </c>
      <c r="G116">
        <f t="shared" si="6"/>
        <v>0.18232852059696894</v>
      </c>
    </row>
    <row r="117" spans="1:7" x14ac:dyDescent="0.3">
      <c r="A117">
        <v>116</v>
      </c>
      <c r="B117" s="3">
        <v>22.674939541602502</v>
      </c>
      <c r="C117" s="3">
        <v>48.378027258751501</v>
      </c>
      <c r="D117">
        <f t="shared" si="5"/>
        <v>1.2129287808818195E-3</v>
      </c>
      <c r="E117">
        <f t="shared" si="8"/>
        <v>0.18341307814992025</v>
      </c>
      <c r="F117">
        <f t="shared" si="7"/>
        <v>0.1850079744816587</v>
      </c>
      <c r="G117">
        <f t="shared" si="6"/>
        <v>0.18379504570077687</v>
      </c>
    </row>
    <row r="118" spans="1:7" x14ac:dyDescent="0.3">
      <c r="A118">
        <v>117</v>
      </c>
      <c r="B118" s="3">
        <v>171.42862313059001</v>
      </c>
      <c r="C118" s="3">
        <v>48.942334248602798</v>
      </c>
      <c r="D118">
        <f t="shared" si="5"/>
        <v>1.2590691055610079E-3</v>
      </c>
      <c r="E118">
        <f t="shared" si="8"/>
        <v>0.1850079744816587</v>
      </c>
      <c r="F118">
        <f t="shared" si="7"/>
        <v>0.18660287081339713</v>
      </c>
      <c r="G118">
        <f t="shared" si="6"/>
        <v>0.18534380170783613</v>
      </c>
    </row>
    <row r="119" spans="1:7" x14ac:dyDescent="0.3">
      <c r="A119">
        <v>118</v>
      </c>
      <c r="B119" s="3">
        <v>87.281136614544394</v>
      </c>
      <c r="C119" s="3">
        <v>50.054255968044998</v>
      </c>
      <c r="D119">
        <f t="shared" si="5"/>
        <v>1.3547149513473079E-3</v>
      </c>
      <c r="E119">
        <f t="shared" si="8"/>
        <v>0.18660287081339713</v>
      </c>
      <c r="F119">
        <f t="shared" si="7"/>
        <v>0.18819776714513556</v>
      </c>
      <c r="G119">
        <f t="shared" si="6"/>
        <v>0.18684305219378824</v>
      </c>
    </row>
    <row r="120" spans="1:7" x14ac:dyDescent="0.3">
      <c r="A120">
        <v>119</v>
      </c>
      <c r="B120" s="3">
        <v>267.793399639494</v>
      </c>
      <c r="C120" s="3">
        <v>50.242079086549303</v>
      </c>
      <c r="D120">
        <f t="shared" si="5"/>
        <v>1.3715116902629288E-3</v>
      </c>
      <c r="E120">
        <f t="shared" si="8"/>
        <v>0.18819776714513556</v>
      </c>
      <c r="F120">
        <f t="shared" si="7"/>
        <v>0.18979266347687401</v>
      </c>
      <c r="G120">
        <f t="shared" si="6"/>
        <v>0.18842115178661109</v>
      </c>
    </row>
    <row r="121" spans="1:7" x14ac:dyDescent="0.3">
      <c r="A121">
        <v>120</v>
      </c>
      <c r="B121" s="3">
        <v>256.04712095775</v>
      </c>
      <c r="C121" s="3">
        <v>50.439341622387502</v>
      </c>
      <c r="D121">
        <f t="shared" si="5"/>
        <v>1.3893572338398526E-3</v>
      </c>
      <c r="E121">
        <f t="shared" si="8"/>
        <v>0.18979266347687401</v>
      </c>
      <c r="F121">
        <f t="shared" si="7"/>
        <v>0.19138755980861244</v>
      </c>
      <c r="G121">
        <f t="shared" si="6"/>
        <v>0.1899982025747726</v>
      </c>
    </row>
    <row r="122" spans="1:7" x14ac:dyDescent="0.3">
      <c r="A122">
        <v>121</v>
      </c>
      <c r="B122" s="3">
        <v>178.868666893501</v>
      </c>
      <c r="C122" s="3">
        <v>50.5743441553278</v>
      </c>
      <c r="D122">
        <f t="shared" si="5"/>
        <v>1.4016923342247735E-3</v>
      </c>
      <c r="E122">
        <f t="shared" si="8"/>
        <v>0.19138755980861244</v>
      </c>
      <c r="F122">
        <f t="shared" si="7"/>
        <v>0.19298245614035087</v>
      </c>
      <c r="G122">
        <f t="shared" si="6"/>
        <v>0.1915807638061261</v>
      </c>
    </row>
    <row r="123" spans="1:7" x14ac:dyDescent="0.3">
      <c r="A123">
        <v>122</v>
      </c>
      <c r="B123" s="3">
        <v>52.803604679766103</v>
      </c>
      <c r="C123" s="3">
        <v>50.682795803754502</v>
      </c>
      <c r="D123">
        <f t="shared" si="5"/>
        <v>1.4116738494960898E-3</v>
      </c>
      <c r="E123">
        <f t="shared" si="8"/>
        <v>0.19298245614035087</v>
      </c>
      <c r="F123">
        <f t="shared" si="7"/>
        <v>0.19457735247208932</v>
      </c>
      <c r="G123">
        <f t="shared" si="6"/>
        <v>0.19316567862259323</v>
      </c>
    </row>
    <row r="124" spans="1:7" x14ac:dyDescent="0.3">
      <c r="A124">
        <v>123</v>
      </c>
      <c r="B124" s="3">
        <v>25.227451617260702</v>
      </c>
      <c r="C124" s="3">
        <v>50.714683825001202</v>
      </c>
      <c r="D124">
        <f t="shared" si="5"/>
        <v>1.4146210361706193E-3</v>
      </c>
      <c r="E124">
        <f t="shared" si="8"/>
        <v>0.19457735247208932</v>
      </c>
      <c r="F124">
        <f t="shared" si="7"/>
        <v>0.19617224880382775</v>
      </c>
      <c r="G124">
        <f t="shared" si="6"/>
        <v>0.19475762776765712</v>
      </c>
    </row>
    <row r="125" spans="1:7" x14ac:dyDescent="0.3">
      <c r="A125">
        <v>124</v>
      </c>
      <c r="B125" s="3">
        <v>284.51054164926097</v>
      </c>
      <c r="C125" s="3">
        <v>51.430967784050402</v>
      </c>
      <c r="D125">
        <f t="shared" si="5"/>
        <v>1.48232042055396E-3</v>
      </c>
      <c r="E125">
        <f t="shared" si="8"/>
        <v>0.19617224880382775</v>
      </c>
      <c r="F125">
        <f t="shared" si="7"/>
        <v>0.19776714513556617</v>
      </c>
      <c r="G125">
        <f t="shared" si="6"/>
        <v>0.19628482471501221</v>
      </c>
    </row>
    <row r="126" spans="1:7" x14ac:dyDescent="0.3">
      <c r="A126">
        <v>125</v>
      </c>
      <c r="B126" s="3">
        <v>195.70090591314101</v>
      </c>
      <c r="C126" s="3">
        <v>52.231319350169898</v>
      </c>
      <c r="D126">
        <f t="shared" si="5"/>
        <v>1.561453097600272E-3</v>
      </c>
      <c r="E126">
        <f t="shared" si="8"/>
        <v>0.19776714513556617</v>
      </c>
      <c r="F126">
        <f t="shared" si="7"/>
        <v>0.19936204146730463</v>
      </c>
      <c r="G126">
        <f t="shared" si="6"/>
        <v>0.19780058836970435</v>
      </c>
    </row>
    <row r="127" spans="1:7" x14ac:dyDescent="0.3">
      <c r="A127">
        <v>126</v>
      </c>
      <c r="B127" s="3">
        <v>338.67478804181502</v>
      </c>
      <c r="C127" s="3">
        <v>52.757757058331698</v>
      </c>
      <c r="D127">
        <f t="shared" si="5"/>
        <v>1.6155831798264565E-3</v>
      </c>
      <c r="E127">
        <f t="shared" si="8"/>
        <v>0.19936204146730463</v>
      </c>
      <c r="F127">
        <f t="shared" si="7"/>
        <v>0.20095693779904306</v>
      </c>
      <c r="G127">
        <f t="shared" si="6"/>
        <v>0.19934135461921659</v>
      </c>
    </row>
    <row r="128" spans="1:7" x14ac:dyDescent="0.3">
      <c r="A128">
        <v>127</v>
      </c>
      <c r="B128" s="3">
        <v>55.635539903065599</v>
      </c>
      <c r="C128" s="3">
        <v>52.803604679766103</v>
      </c>
      <c r="D128">
        <f t="shared" si="5"/>
        <v>1.6203774032713311E-3</v>
      </c>
      <c r="E128">
        <f t="shared" si="8"/>
        <v>0.20095693779904306</v>
      </c>
      <c r="F128">
        <f t="shared" si="7"/>
        <v>0.20255183413078151</v>
      </c>
      <c r="G128">
        <f t="shared" si="6"/>
        <v>0.20093145672751017</v>
      </c>
    </row>
    <row r="129" spans="1:7" x14ac:dyDescent="0.3">
      <c r="A129">
        <v>128</v>
      </c>
      <c r="B129" s="3">
        <v>199.01331067165199</v>
      </c>
      <c r="C129" s="3">
        <v>52.867231249097102</v>
      </c>
      <c r="D129">
        <f t="shared" si="5"/>
        <v>1.6270522253972821E-3</v>
      </c>
      <c r="E129">
        <f t="shared" si="8"/>
        <v>0.20255183413078151</v>
      </c>
      <c r="F129">
        <f t="shared" si="7"/>
        <v>0.20414673046251994</v>
      </c>
      <c r="G129">
        <f t="shared" si="6"/>
        <v>0.20251967823712266</v>
      </c>
    </row>
    <row r="130" spans="1:7" x14ac:dyDescent="0.3">
      <c r="A130">
        <v>129</v>
      </c>
      <c r="B130" s="3">
        <v>13.120819738024</v>
      </c>
      <c r="C130" s="3">
        <v>53.1617803169027</v>
      </c>
      <c r="D130">
        <f t="shared" ref="D130:D193" si="9">NORMDIST(C130,200,50,TRUE)</f>
        <v>1.6582798557607682E-3</v>
      </c>
      <c r="E130">
        <f t="shared" si="8"/>
        <v>0.20414673046251994</v>
      </c>
      <c r="F130">
        <f t="shared" si="7"/>
        <v>0.20574162679425836</v>
      </c>
      <c r="G130">
        <f t="shared" ref="G130:G193" si="10">MAX(ABS(E130-D130),ABS(F130-D130))</f>
        <v>0.20408334693849758</v>
      </c>
    </row>
    <row r="131" spans="1:7" x14ac:dyDescent="0.3">
      <c r="A131">
        <v>130</v>
      </c>
      <c r="B131" s="3">
        <v>549.92543586789498</v>
      </c>
      <c r="C131" s="3">
        <v>53.4346881116318</v>
      </c>
      <c r="D131">
        <f t="shared" si="9"/>
        <v>1.6876992921582999E-3</v>
      </c>
      <c r="E131">
        <f t="shared" si="8"/>
        <v>0.20574162679425836</v>
      </c>
      <c r="F131">
        <f t="shared" ref="F131:F194" si="11">A131/COUNT(B:B)</f>
        <v>0.20733652312599682</v>
      </c>
      <c r="G131">
        <f t="shared" si="10"/>
        <v>0.20564882383383851</v>
      </c>
    </row>
    <row r="132" spans="1:7" x14ac:dyDescent="0.3">
      <c r="A132">
        <v>131</v>
      </c>
      <c r="B132" s="3">
        <v>23.885794252664699</v>
      </c>
      <c r="C132" s="3">
        <v>53.8072016862601</v>
      </c>
      <c r="D132">
        <f t="shared" si="9"/>
        <v>1.7286233939059349E-3</v>
      </c>
      <c r="E132">
        <f t="shared" si="8"/>
        <v>0.20733652312599682</v>
      </c>
      <c r="F132">
        <f t="shared" si="11"/>
        <v>0.20893141945773525</v>
      </c>
      <c r="G132">
        <f t="shared" si="10"/>
        <v>0.2072027960638293</v>
      </c>
    </row>
    <row r="133" spans="1:7" x14ac:dyDescent="0.3">
      <c r="A133">
        <v>132</v>
      </c>
      <c r="B133" s="3">
        <v>46.300543799796102</v>
      </c>
      <c r="C133" s="3">
        <v>54.120150990461397</v>
      </c>
      <c r="D133">
        <f t="shared" si="9"/>
        <v>1.7636996934859205E-3</v>
      </c>
      <c r="E133">
        <f t="shared" ref="E133:E196" si="12">(A133-1)/COUNT(B:B)</f>
        <v>0.20893141945773525</v>
      </c>
      <c r="F133">
        <f t="shared" si="11"/>
        <v>0.21052631578947367</v>
      </c>
      <c r="G133">
        <f t="shared" si="10"/>
        <v>0.20876261609598776</v>
      </c>
    </row>
    <row r="134" spans="1:7" x14ac:dyDescent="0.3">
      <c r="A134">
        <v>133</v>
      </c>
      <c r="B134" s="3">
        <v>14.101086139494599</v>
      </c>
      <c r="C134" s="3">
        <v>55.570678238064403</v>
      </c>
      <c r="D134">
        <f t="shared" si="9"/>
        <v>1.9348882893448177E-3</v>
      </c>
      <c r="E134">
        <f t="shared" si="12"/>
        <v>0.21052631578947367</v>
      </c>
      <c r="F134">
        <f t="shared" si="11"/>
        <v>0.21212121212121213</v>
      </c>
      <c r="G134">
        <f t="shared" si="10"/>
        <v>0.21018632383186731</v>
      </c>
    </row>
    <row r="135" spans="1:7" x14ac:dyDescent="0.3">
      <c r="A135">
        <v>134</v>
      </c>
      <c r="B135" s="3">
        <v>150.52497962408901</v>
      </c>
      <c r="C135" s="3">
        <v>55.635539903065599</v>
      </c>
      <c r="D135">
        <f t="shared" si="9"/>
        <v>1.9428844267781369E-3</v>
      </c>
      <c r="E135">
        <f t="shared" si="12"/>
        <v>0.21212121212121213</v>
      </c>
      <c r="F135">
        <f t="shared" si="11"/>
        <v>0.21371610845295055</v>
      </c>
      <c r="G135">
        <f t="shared" si="10"/>
        <v>0.21177322402617241</v>
      </c>
    </row>
    <row r="136" spans="1:7" x14ac:dyDescent="0.3">
      <c r="A136">
        <v>135</v>
      </c>
      <c r="B136" s="3">
        <v>79.766517172449895</v>
      </c>
      <c r="C136" s="3">
        <v>55.694508928439603</v>
      </c>
      <c r="D136">
        <f t="shared" si="9"/>
        <v>1.9501801582142209E-3</v>
      </c>
      <c r="E136">
        <f t="shared" si="12"/>
        <v>0.21371610845295055</v>
      </c>
      <c r="F136">
        <f t="shared" si="11"/>
        <v>0.21531100478468901</v>
      </c>
      <c r="G136">
        <f t="shared" si="10"/>
        <v>0.21336082462647479</v>
      </c>
    </row>
    <row r="137" spans="1:7" x14ac:dyDescent="0.3">
      <c r="A137">
        <v>136</v>
      </c>
      <c r="B137" s="3">
        <v>761.32435533855903</v>
      </c>
      <c r="C137" s="3">
        <v>55.741399705364302</v>
      </c>
      <c r="D137">
        <f t="shared" si="9"/>
        <v>1.9559993027828469E-3</v>
      </c>
      <c r="E137">
        <f t="shared" si="12"/>
        <v>0.21531100478468901</v>
      </c>
      <c r="F137">
        <f t="shared" si="11"/>
        <v>0.21690590111642744</v>
      </c>
      <c r="G137">
        <f t="shared" si="10"/>
        <v>0.21494990181364459</v>
      </c>
    </row>
    <row r="138" spans="1:7" x14ac:dyDescent="0.3">
      <c r="A138">
        <v>137</v>
      </c>
      <c r="B138" s="3">
        <v>248.458803575883</v>
      </c>
      <c r="C138" s="3">
        <v>56.625272437366903</v>
      </c>
      <c r="D138">
        <f t="shared" si="9"/>
        <v>2.0686796425405376E-3</v>
      </c>
      <c r="E138">
        <f t="shared" si="12"/>
        <v>0.21690590111642744</v>
      </c>
      <c r="F138">
        <f t="shared" si="11"/>
        <v>0.21850079744816586</v>
      </c>
      <c r="G138">
        <f t="shared" si="10"/>
        <v>0.21643211780562532</v>
      </c>
    </row>
    <row r="139" spans="1:7" x14ac:dyDescent="0.3">
      <c r="A139">
        <v>138</v>
      </c>
      <c r="B139" s="3">
        <v>66.428056671994099</v>
      </c>
      <c r="C139" s="3">
        <v>56.962708481160597</v>
      </c>
      <c r="D139">
        <f t="shared" si="9"/>
        <v>2.1132287076571707E-3</v>
      </c>
      <c r="E139">
        <f t="shared" si="12"/>
        <v>0.21850079744816586</v>
      </c>
      <c r="F139">
        <f t="shared" si="11"/>
        <v>0.22009569377990432</v>
      </c>
      <c r="G139">
        <f t="shared" si="10"/>
        <v>0.21798246507224714</v>
      </c>
    </row>
    <row r="140" spans="1:7" x14ac:dyDescent="0.3">
      <c r="A140">
        <v>139</v>
      </c>
      <c r="B140" s="3">
        <v>6.0356374785019504</v>
      </c>
      <c r="C140" s="3">
        <v>57.154127696385203</v>
      </c>
      <c r="D140">
        <f t="shared" si="9"/>
        <v>2.1388854095512181E-3</v>
      </c>
      <c r="E140">
        <f t="shared" si="12"/>
        <v>0.22009569377990432</v>
      </c>
      <c r="F140">
        <f t="shared" si="11"/>
        <v>0.22169059011164274</v>
      </c>
      <c r="G140">
        <f t="shared" si="10"/>
        <v>0.21955170470209154</v>
      </c>
    </row>
    <row r="141" spans="1:7" x14ac:dyDescent="0.3">
      <c r="A141">
        <v>140</v>
      </c>
      <c r="B141" s="3">
        <v>10.8399371257446</v>
      </c>
      <c r="C141" s="3">
        <v>57.198375836757599</v>
      </c>
      <c r="D141">
        <f t="shared" si="9"/>
        <v>2.1448562202114703E-3</v>
      </c>
      <c r="E141">
        <f t="shared" si="12"/>
        <v>0.22169059011164274</v>
      </c>
      <c r="F141">
        <f t="shared" si="11"/>
        <v>0.22328548644338117</v>
      </c>
      <c r="G141">
        <f t="shared" si="10"/>
        <v>0.22114063022316971</v>
      </c>
    </row>
    <row r="142" spans="1:7" x14ac:dyDescent="0.3">
      <c r="A142">
        <v>141</v>
      </c>
      <c r="B142" s="3">
        <v>52.231319350169898</v>
      </c>
      <c r="C142" s="3">
        <v>57.443853225975502</v>
      </c>
      <c r="D142">
        <f t="shared" si="9"/>
        <v>2.1782561194918291E-3</v>
      </c>
      <c r="E142">
        <f t="shared" si="12"/>
        <v>0.22328548644338117</v>
      </c>
      <c r="F142">
        <f t="shared" si="11"/>
        <v>0.22488038277511962</v>
      </c>
      <c r="G142">
        <f t="shared" si="10"/>
        <v>0.2227021266556278</v>
      </c>
    </row>
    <row r="143" spans="1:7" x14ac:dyDescent="0.3">
      <c r="A143">
        <v>142</v>
      </c>
      <c r="B143" s="3">
        <v>181.389451645902</v>
      </c>
      <c r="C143" s="3">
        <v>57.522295188491903</v>
      </c>
      <c r="D143">
        <f t="shared" si="9"/>
        <v>2.1890279954948672E-3</v>
      </c>
      <c r="E143">
        <f t="shared" si="12"/>
        <v>0.22488038277511962</v>
      </c>
      <c r="F143">
        <f t="shared" si="11"/>
        <v>0.22647527910685805</v>
      </c>
      <c r="G143">
        <f t="shared" si="10"/>
        <v>0.22428625111136319</v>
      </c>
    </row>
    <row r="144" spans="1:7" x14ac:dyDescent="0.3">
      <c r="A144">
        <v>143</v>
      </c>
      <c r="B144" s="3">
        <v>79.358329174463705</v>
      </c>
      <c r="C144" s="3">
        <v>57.634403045857702</v>
      </c>
      <c r="D144">
        <f t="shared" si="9"/>
        <v>2.2045067951342273E-3</v>
      </c>
      <c r="E144">
        <f t="shared" si="12"/>
        <v>0.22647527910685805</v>
      </c>
      <c r="F144">
        <f t="shared" si="11"/>
        <v>0.22807017543859648</v>
      </c>
      <c r="G144">
        <f t="shared" si="10"/>
        <v>0.22586566864346225</v>
      </c>
    </row>
    <row r="145" spans="1:7" x14ac:dyDescent="0.3">
      <c r="A145">
        <v>144</v>
      </c>
      <c r="B145" s="3">
        <v>245.51581359738901</v>
      </c>
      <c r="C145" s="3">
        <v>57.8145284948626</v>
      </c>
      <c r="D145">
        <f t="shared" si="9"/>
        <v>2.2295846604469946E-3</v>
      </c>
      <c r="E145">
        <f t="shared" si="12"/>
        <v>0.22807017543859648</v>
      </c>
      <c r="F145">
        <f t="shared" si="11"/>
        <v>0.22966507177033493</v>
      </c>
      <c r="G145">
        <f t="shared" si="10"/>
        <v>0.22743548710988795</v>
      </c>
    </row>
    <row r="146" spans="1:7" x14ac:dyDescent="0.3">
      <c r="A146">
        <v>145</v>
      </c>
      <c r="B146" s="3">
        <v>432.844706485936</v>
      </c>
      <c r="C146" s="3">
        <v>57.898782252348802</v>
      </c>
      <c r="D146">
        <f t="shared" si="9"/>
        <v>2.2414033443562552E-3</v>
      </c>
      <c r="E146">
        <f t="shared" si="12"/>
        <v>0.22966507177033493</v>
      </c>
      <c r="F146">
        <f t="shared" si="11"/>
        <v>0.23125996810207336</v>
      </c>
      <c r="G146">
        <f t="shared" si="10"/>
        <v>0.22901856475771709</v>
      </c>
    </row>
    <row r="147" spans="1:7" x14ac:dyDescent="0.3">
      <c r="A147">
        <v>146</v>
      </c>
      <c r="B147" s="3">
        <v>188.678655702074</v>
      </c>
      <c r="C147" s="3">
        <v>58.317320842595599</v>
      </c>
      <c r="D147">
        <f t="shared" si="9"/>
        <v>2.3009594263016645E-3</v>
      </c>
      <c r="E147">
        <f t="shared" si="12"/>
        <v>0.23125996810207336</v>
      </c>
      <c r="F147">
        <f t="shared" si="11"/>
        <v>0.23285486443381181</v>
      </c>
      <c r="G147">
        <f t="shared" si="10"/>
        <v>0.23055390500751016</v>
      </c>
    </row>
    <row r="148" spans="1:7" x14ac:dyDescent="0.3">
      <c r="A148">
        <v>147</v>
      </c>
      <c r="B148" s="3">
        <v>67.481232319121006</v>
      </c>
      <c r="C148" s="3">
        <v>58.354299386306103</v>
      </c>
      <c r="D148">
        <f t="shared" si="9"/>
        <v>2.3062895966931094E-3</v>
      </c>
      <c r="E148">
        <f t="shared" si="12"/>
        <v>0.23285486443381181</v>
      </c>
      <c r="F148">
        <f t="shared" si="11"/>
        <v>0.23444976076555024</v>
      </c>
      <c r="G148">
        <f t="shared" si="10"/>
        <v>0.23214347116885714</v>
      </c>
    </row>
    <row r="149" spans="1:7" x14ac:dyDescent="0.3">
      <c r="A149">
        <v>148</v>
      </c>
      <c r="B149" s="3">
        <v>185.153133541199</v>
      </c>
      <c r="C149" s="3">
        <v>58.772157474441201</v>
      </c>
      <c r="D149">
        <f t="shared" si="9"/>
        <v>2.3673024113405245E-3</v>
      </c>
      <c r="E149">
        <f t="shared" si="12"/>
        <v>0.23444976076555024</v>
      </c>
      <c r="F149">
        <f t="shared" si="11"/>
        <v>0.23604465709728867</v>
      </c>
      <c r="G149">
        <f t="shared" si="10"/>
        <v>0.23367735468594814</v>
      </c>
    </row>
    <row r="150" spans="1:7" x14ac:dyDescent="0.3">
      <c r="A150">
        <v>149</v>
      </c>
      <c r="B150" s="3">
        <v>35.329593850060697</v>
      </c>
      <c r="C150" s="3">
        <v>60.8623267723083</v>
      </c>
      <c r="D150">
        <f t="shared" si="9"/>
        <v>2.6949872875670013E-3</v>
      </c>
      <c r="E150">
        <f t="shared" si="12"/>
        <v>0.23604465709728867</v>
      </c>
      <c r="F150">
        <f t="shared" si="11"/>
        <v>0.23763955342902712</v>
      </c>
      <c r="G150">
        <f t="shared" si="10"/>
        <v>0.23494456614146011</v>
      </c>
    </row>
    <row r="151" spans="1:7" x14ac:dyDescent="0.3">
      <c r="A151">
        <v>150</v>
      </c>
      <c r="B151" s="3">
        <v>57.8145284948626</v>
      </c>
      <c r="C151" s="3">
        <v>60.9690935576307</v>
      </c>
      <c r="D151">
        <f t="shared" si="9"/>
        <v>2.7127758192814024E-3</v>
      </c>
      <c r="E151">
        <f t="shared" si="12"/>
        <v>0.23763955342902712</v>
      </c>
      <c r="F151">
        <f t="shared" si="11"/>
        <v>0.23923444976076555</v>
      </c>
      <c r="G151">
        <f t="shared" si="10"/>
        <v>0.23652167394148416</v>
      </c>
    </row>
    <row r="152" spans="1:7" x14ac:dyDescent="0.3">
      <c r="A152">
        <v>151</v>
      </c>
      <c r="B152" s="3">
        <v>12.241791238850601</v>
      </c>
      <c r="C152" s="3">
        <v>61.180272181504499</v>
      </c>
      <c r="D152">
        <f t="shared" si="9"/>
        <v>2.748273037069465E-3</v>
      </c>
      <c r="E152">
        <f t="shared" si="12"/>
        <v>0.23923444976076555</v>
      </c>
      <c r="F152">
        <f t="shared" si="11"/>
        <v>0.24082934609250398</v>
      </c>
      <c r="G152">
        <f t="shared" si="10"/>
        <v>0.23808107305543452</v>
      </c>
    </row>
    <row r="153" spans="1:7" x14ac:dyDescent="0.3">
      <c r="A153">
        <v>152</v>
      </c>
      <c r="B153" s="3">
        <v>67.044189491389702</v>
      </c>
      <c r="C153" s="3">
        <v>61.713472764195998</v>
      </c>
      <c r="D153">
        <f t="shared" si="9"/>
        <v>2.8397721464061784E-3</v>
      </c>
      <c r="E153">
        <f t="shared" si="12"/>
        <v>0.24082934609250398</v>
      </c>
      <c r="F153">
        <f t="shared" si="11"/>
        <v>0.24242424242424243</v>
      </c>
      <c r="G153">
        <f t="shared" si="10"/>
        <v>0.23958447027783625</v>
      </c>
    </row>
    <row r="154" spans="1:7" x14ac:dyDescent="0.3">
      <c r="A154">
        <v>153</v>
      </c>
      <c r="B154" s="3">
        <v>23.820634006728099</v>
      </c>
      <c r="C154" s="3">
        <v>62.952388765340601</v>
      </c>
      <c r="D154">
        <f t="shared" si="9"/>
        <v>3.0630707206557241E-3</v>
      </c>
      <c r="E154">
        <f t="shared" si="12"/>
        <v>0.24242424242424243</v>
      </c>
      <c r="F154">
        <f t="shared" si="11"/>
        <v>0.24401913875598086</v>
      </c>
      <c r="G154">
        <f t="shared" si="10"/>
        <v>0.24095606803532513</v>
      </c>
    </row>
    <row r="155" spans="1:7" x14ac:dyDescent="0.3">
      <c r="A155">
        <v>154</v>
      </c>
      <c r="B155" s="3">
        <v>91.510722039809096</v>
      </c>
      <c r="C155" s="3">
        <v>63.1138808125826</v>
      </c>
      <c r="D155">
        <f t="shared" si="9"/>
        <v>3.0933138198483618E-3</v>
      </c>
      <c r="E155">
        <f t="shared" si="12"/>
        <v>0.24401913875598086</v>
      </c>
      <c r="F155">
        <f t="shared" si="11"/>
        <v>0.24561403508771928</v>
      </c>
      <c r="G155">
        <f t="shared" si="10"/>
        <v>0.24252072126787091</v>
      </c>
    </row>
    <row r="156" spans="1:7" x14ac:dyDescent="0.3">
      <c r="A156">
        <v>155</v>
      </c>
      <c r="B156" s="3">
        <v>386.54983222195102</v>
      </c>
      <c r="C156" s="3">
        <v>63.235532730861301</v>
      </c>
      <c r="D156">
        <f t="shared" si="9"/>
        <v>3.1162732098973371E-3</v>
      </c>
      <c r="E156">
        <f t="shared" si="12"/>
        <v>0.24561403508771928</v>
      </c>
      <c r="F156">
        <f t="shared" si="11"/>
        <v>0.24720893141945774</v>
      </c>
      <c r="G156">
        <f t="shared" si="10"/>
        <v>0.24409265820956041</v>
      </c>
    </row>
    <row r="157" spans="1:7" x14ac:dyDescent="0.3">
      <c r="A157">
        <v>156</v>
      </c>
      <c r="B157" s="3">
        <v>393.75156989343702</v>
      </c>
      <c r="C157" s="3">
        <v>63.755823704199699</v>
      </c>
      <c r="D157">
        <f t="shared" si="9"/>
        <v>3.2162087222902176E-3</v>
      </c>
      <c r="E157">
        <f t="shared" si="12"/>
        <v>0.24720893141945774</v>
      </c>
      <c r="F157">
        <f t="shared" si="11"/>
        <v>0.24880382775119617</v>
      </c>
      <c r="G157">
        <f t="shared" si="10"/>
        <v>0.24558761902890594</v>
      </c>
    </row>
    <row r="158" spans="1:7" x14ac:dyDescent="0.3">
      <c r="A158">
        <v>157</v>
      </c>
      <c r="B158" s="3">
        <v>322.71612679997401</v>
      </c>
      <c r="C158" s="3">
        <v>63.933465470185403</v>
      </c>
      <c r="D158">
        <f t="shared" si="9"/>
        <v>3.2509841113153339E-3</v>
      </c>
      <c r="E158">
        <f t="shared" si="12"/>
        <v>0.24880382775119617</v>
      </c>
      <c r="F158">
        <f t="shared" si="11"/>
        <v>0.25039872408293462</v>
      </c>
      <c r="G158">
        <f t="shared" si="10"/>
        <v>0.24714773997161929</v>
      </c>
    </row>
    <row r="159" spans="1:7" x14ac:dyDescent="0.3">
      <c r="A159">
        <v>158</v>
      </c>
      <c r="B159" s="3">
        <v>21.202726705411902</v>
      </c>
      <c r="C159" s="3">
        <v>64.082312389286102</v>
      </c>
      <c r="D159">
        <f t="shared" si="9"/>
        <v>3.2803826108629575E-3</v>
      </c>
      <c r="E159">
        <f t="shared" si="12"/>
        <v>0.25039872408293462</v>
      </c>
      <c r="F159">
        <f t="shared" si="11"/>
        <v>0.25199362041467305</v>
      </c>
      <c r="G159">
        <f t="shared" si="10"/>
        <v>0.24871323780381008</v>
      </c>
    </row>
    <row r="160" spans="1:7" x14ac:dyDescent="0.3">
      <c r="A160">
        <v>159</v>
      </c>
      <c r="B160" s="3">
        <v>26.449820980834399</v>
      </c>
      <c r="C160" s="3">
        <v>64.270229960017502</v>
      </c>
      <c r="D160">
        <f t="shared" si="9"/>
        <v>3.317839245178764E-3</v>
      </c>
      <c r="E160">
        <f t="shared" si="12"/>
        <v>0.25199362041467305</v>
      </c>
      <c r="F160">
        <f t="shared" si="11"/>
        <v>0.25358851674641147</v>
      </c>
      <c r="G160">
        <f t="shared" si="10"/>
        <v>0.25027067750123272</v>
      </c>
    </row>
    <row r="161" spans="1:7" x14ac:dyDescent="0.3">
      <c r="A161">
        <v>160</v>
      </c>
      <c r="B161" s="3">
        <v>97.658670282950396</v>
      </c>
      <c r="C161" s="3">
        <v>66.218851260434704</v>
      </c>
      <c r="D161">
        <f t="shared" si="9"/>
        <v>3.7295251455372411E-3</v>
      </c>
      <c r="E161">
        <f t="shared" si="12"/>
        <v>0.25358851674641147</v>
      </c>
      <c r="F161">
        <f t="shared" si="11"/>
        <v>0.2551834130781499</v>
      </c>
      <c r="G161">
        <f t="shared" si="10"/>
        <v>0.25145388793261264</v>
      </c>
    </row>
    <row r="162" spans="1:7" x14ac:dyDescent="0.3">
      <c r="A162">
        <v>161</v>
      </c>
      <c r="B162" s="3">
        <v>46.406995057309899</v>
      </c>
      <c r="C162" s="3">
        <v>66.428056671994099</v>
      </c>
      <c r="D162">
        <f t="shared" si="9"/>
        <v>3.7763414267996754E-3</v>
      </c>
      <c r="E162">
        <f t="shared" si="12"/>
        <v>0.2551834130781499</v>
      </c>
      <c r="F162">
        <f t="shared" si="11"/>
        <v>0.25677830940988838</v>
      </c>
      <c r="G162">
        <f t="shared" si="10"/>
        <v>0.25300196798308872</v>
      </c>
    </row>
    <row r="163" spans="1:7" x14ac:dyDescent="0.3">
      <c r="A163">
        <v>162</v>
      </c>
      <c r="B163" s="3">
        <v>389.576191754136</v>
      </c>
      <c r="C163" s="3">
        <v>66.486908895649293</v>
      </c>
      <c r="D163">
        <f t="shared" si="9"/>
        <v>3.7896060811721563E-3</v>
      </c>
      <c r="E163">
        <f t="shared" si="12"/>
        <v>0.25677830940988838</v>
      </c>
      <c r="F163">
        <f t="shared" si="11"/>
        <v>0.25837320574162681</v>
      </c>
      <c r="G163">
        <f t="shared" si="10"/>
        <v>0.25458359966045463</v>
      </c>
    </row>
    <row r="164" spans="1:7" x14ac:dyDescent="0.3">
      <c r="A164">
        <v>163</v>
      </c>
      <c r="B164" s="3">
        <v>48.378027258751501</v>
      </c>
      <c r="C164" s="3">
        <v>67.044189491389702</v>
      </c>
      <c r="D164">
        <f t="shared" si="9"/>
        <v>3.9172967150905465E-3</v>
      </c>
      <c r="E164">
        <f t="shared" si="12"/>
        <v>0.25837320574162681</v>
      </c>
      <c r="F164">
        <f t="shared" si="11"/>
        <v>0.25996810207336524</v>
      </c>
      <c r="G164">
        <f t="shared" si="10"/>
        <v>0.25605080535827468</v>
      </c>
    </row>
    <row r="165" spans="1:7" x14ac:dyDescent="0.3">
      <c r="A165">
        <v>164</v>
      </c>
      <c r="B165" s="3">
        <v>14.742982475729001</v>
      </c>
      <c r="C165" s="3">
        <v>67.050825361199898</v>
      </c>
      <c r="D165">
        <f t="shared" si="9"/>
        <v>3.9188401500749844E-3</v>
      </c>
      <c r="E165">
        <f t="shared" si="12"/>
        <v>0.25996810207336524</v>
      </c>
      <c r="F165">
        <f t="shared" si="11"/>
        <v>0.26156299840510366</v>
      </c>
      <c r="G165">
        <f t="shared" si="10"/>
        <v>0.25764415825502868</v>
      </c>
    </row>
    <row r="166" spans="1:7" x14ac:dyDescent="0.3">
      <c r="A166">
        <v>165</v>
      </c>
      <c r="B166" s="3">
        <v>13.893530549926499</v>
      </c>
      <c r="C166" s="3">
        <v>67.083762598338694</v>
      </c>
      <c r="D166">
        <f t="shared" si="9"/>
        <v>3.9265090779942603E-3</v>
      </c>
      <c r="E166">
        <f t="shared" si="12"/>
        <v>0.26156299840510366</v>
      </c>
      <c r="F166">
        <f t="shared" si="11"/>
        <v>0.26315789473684209</v>
      </c>
      <c r="G166">
        <f t="shared" si="10"/>
        <v>0.25923138565884785</v>
      </c>
    </row>
    <row r="167" spans="1:7" x14ac:dyDescent="0.3">
      <c r="A167">
        <v>166</v>
      </c>
      <c r="B167" s="3">
        <v>632.14402595744298</v>
      </c>
      <c r="C167" s="3">
        <v>67.481232319121006</v>
      </c>
      <c r="D167">
        <f t="shared" si="9"/>
        <v>4.0201194621685135E-3</v>
      </c>
      <c r="E167">
        <f t="shared" si="12"/>
        <v>0.26315789473684209</v>
      </c>
      <c r="F167">
        <f t="shared" si="11"/>
        <v>0.26475279106858052</v>
      </c>
      <c r="G167">
        <f t="shared" si="10"/>
        <v>0.260732671606412</v>
      </c>
    </row>
    <row r="168" spans="1:7" x14ac:dyDescent="0.3">
      <c r="A168">
        <v>167</v>
      </c>
      <c r="B168" s="3">
        <v>27.411537771533698</v>
      </c>
      <c r="C168" s="3">
        <v>67.668726234491402</v>
      </c>
      <c r="D168">
        <f t="shared" si="9"/>
        <v>4.0649668989109688E-3</v>
      </c>
      <c r="E168">
        <f t="shared" si="12"/>
        <v>0.26475279106858052</v>
      </c>
      <c r="F168">
        <f t="shared" si="11"/>
        <v>0.266347687400319</v>
      </c>
      <c r="G168">
        <f t="shared" si="10"/>
        <v>0.26228272050140805</v>
      </c>
    </row>
    <row r="169" spans="1:7" x14ac:dyDescent="0.3">
      <c r="A169">
        <v>168</v>
      </c>
      <c r="B169" s="3">
        <v>165.286939069352</v>
      </c>
      <c r="C169" s="3">
        <v>67.686183823148994</v>
      </c>
      <c r="D169">
        <f t="shared" si="9"/>
        <v>4.0691653556871391E-3</v>
      </c>
      <c r="E169">
        <f t="shared" si="12"/>
        <v>0.266347687400319</v>
      </c>
      <c r="F169">
        <f t="shared" si="11"/>
        <v>0.26794258373205743</v>
      </c>
      <c r="G169">
        <f t="shared" si="10"/>
        <v>0.26387341837637029</v>
      </c>
    </row>
    <row r="170" spans="1:7" x14ac:dyDescent="0.3">
      <c r="A170">
        <v>169</v>
      </c>
      <c r="B170" s="3">
        <v>30.919268603179699</v>
      </c>
      <c r="C170" s="3">
        <v>68.768549281760997</v>
      </c>
      <c r="D170">
        <f t="shared" si="9"/>
        <v>4.3371711507367702E-3</v>
      </c>
      <c r="E170">
        <f t="shared" si="12"/>
        <v>0.26794258373205743</v>
      </c>
      <c r="F170">
        <f t="shared" si="11"/>
        <v>0.26953748006379585</v>
      </c>
      <c r="G170">
        <f t="shared" si="10"/>
        <v>0.26520030891305907</v>
      </c>
    </row>
    <row r="171" spans="1:7" x14ac:dyDescent="0.3">
      <c r="A171">
        <v>170</v>
      </c>
      <c r="B171" s="3">
        <v>43.191028571576197</v>
      </c>
      <c r="C171" s="3">
        <v>69.298980496560603</v>
      </c>
      <c r="D171">
        <f t="shared" si="9"/>
        <v>4.4741848018532019E-3</v>
      </c>
      <c r="E171">
        <f t="shared" si="12"/>
        <v>0.26953748006379585</v>
      </c>
      <c r="F171">
        <f t="shared" si="11"/>
        <v>0.27113237639553428</v>
      </c>
      <c r="G171">
        <f t="shared" si="10"/>
        <v>0.26665819159368109</v>
      </c>
    </row>
    <row r="172" spans="1:7" x14ac:dyDescent="0.3">
      <c r="A172">
        <v>171</v>
      </c>
      <c r="B172" s="3">
        <v>580.30048301290606</v>
      </c>
      <c r="C172" s="3">
        <v>69.328740968251196</v>
      </c>
      <c r="D172">
        <f t="shared" si="9"/>
        <v>4.4819854083506441E-3</v>
      </c>
      <c r="E172">
        <f t="shared" si="12"/>
        <v>0.27113237639553428</v>
      </c>
      <c r="F172">
        <f t="shared" si="11"/>
        <v>0.27272727272727271</v>
      </c>
      <c r="G172">
        <f t="shared" si="10"/>
        <v>0.26824528731892205</v>
      </c>
    </row>
    <row r="173" spans="1:7" x14ac:dyDescent="0.3">
      <c r="A173">
        <v>172</v>
      </c>
      <c r="B173" s="3">
        <v>36.171778876784302</v>
      </c>
      <c r="C173" s="3">
        <v>70.1395177953016</v>
      </c>
      <c r="D173">
        <f t="shared" si="9"/>
        <v>4.6992271113938146E-3</v>
      </c>
      <c r="E173">
        <f t="shared" si="12"/>
        <v>0.27272727272727271</v>
      </c>
      <c r="F173">
        <f t="shared" si="11"/>
        <v>0.27432216905901119</v>
      </c>
      <c r="G173">
        <f t="shared" si="10"/>
        <v>0.26962294194761738</v>
      </c>
    </row>
    <row r="174" spans="1:7" x14ac:dyDescent="0.3">
      <c r="A174">
        <v>173</v>
      </c>
      <c r="B174" s="3">
        <v>53.8072016862601</v>
      </c>
      <c r="C174" s="3">
        <v>70.201256074912706</v>
      </c>
      <c r="D174">
        <f t="shared" si="9"/>
        <v>4.7161480626438249E-3</v>
      </c>
      <c r="E174">
        <f t="shared" si="12"/>
        <v>0.27432216905901119</v>
      </c>
      <c r="F174">
        <f t="shared" si="11"/>
        <v>0.27591706539074962</v>
      </c>
      <c r="G174">
        <f t="shared" si="10"/>
        <v>0.27120091732810581</v>
      </c>
    </row>
    <row r="175" spans="1:7" x14ac:dyDescent="0.3">
      <c r="A175">
        <v>174</v>
      </c>
      <c r="B175" s="3">
        <v>70.201256074912706</v>
      </c>
      <c r="C175" s="3">
        <v>70.218032238798699</v>
      </c>
      <c r="D175">
        <f t="shared" si="9"/>
        <v>4.7207553789250451E-3</v>
      </c>
      <c r="E175">
        <f t="shared" si="12"/>
        <v>0.27591706539074962</v>
      </c>
      <c r="F175">
        <f t="shared" si="11"/>
        <v>0.27751196172248804</v>
      </c>
      <c r="G175">
        <f t="shared" si="10"/>
        <v>0.27279120634356302</v>
      </c>
    </row>
    <row r="176" spans="1:7" x14ac:dyDescent="0.3">
      <c r="A176">
        <v>175</v>
      </c>
      <c r="B176" s="3">
        <v>285.17447989720199</v>
      </c>
      <c r="C176" s="3">
        <v>70.512251161576401</v>
      </c>
      <c r="D176">
        <f t="shared" si="9"/>
        <v>4.8022133197936591E-3</v>
      </c>
      <c r="E176">
        <f t="shared" si="12"/>
        <v>0.27751196172248804</v>
      </c>
      <c r="F176">
        <f t="shared" si="11"/>
        <v>0.27910685805422647</v>
      </c>
      <c r="G176">
        <f t="shared" si="10"/>
        <v>0.27430464473443283</v>
      </c>
    </row>
    <row r="177" spans="1:7" x14ac:dyDescent="0.3">
      <c r="A177">
        <v>176</v>
      </c>
      <c r="B177" s="3">
        <v>578.71915518769299</v>
      </c>
      <c r="C177" s="3">
        <v>71.134830001491196</v>
      </c>
      <c r="D177">
        <f t="shared" si="9"/>
        <v>4.978725367933718E-3</v>
      </c>
      <c r="E177">
        <f t="shared" si="12"/>
        <v>0.27910685805422647</v>
      </c>
      <c r="F177">
        <f t="shared" si="11"/>
        <v>0.2807017543859649</v>
      </c>
      <c r="G177">
        <f t="shared" si="10"/>
        <v>0.2757230290180312</v>
      </c>
    </row>
    <row r="178" spans="1:7" x14ac:dyDescent="0.3">
      <c r="A178">
        <v>177</v>
      </c>
      <c r="B178" s="3">
        <v>194.524758242942</v>
      </c>
      <c r="C178" s="3">
        <v>71.160935841509897</v>
      </c>
      <c r="D178">
        <f t="shared" si="9"/>
        <v>4.9862514849032431E-3</v>
      </c>
      <c r="E178">
        <f t="shared" si="12"/>
        <v>0.2807017543859649</v>
      </c>
      <c r="F178">
        <f t="shared" si="11"/>
        <v>0.28229665071770332</v>
      </c>
      <c r="G178">
        <f t="shared" si="10"/>
        <v>0.2773103992328001</v>
      </c>
    </row>
    <row r="179" spans="1:7" x14ac:dyDescent="0.3">
      <c r="A179">
        <v>178</v>
      </c>
      <c r="B179" s="3">
        <v>292.92294337687599</v>
      </c>
      <c r="C179" s="3">
        <v>71.422269766013997</v>
      </c>
      <c r="D179">
        <f t="shared" si="9"/>
        <v>5.0621524072607784E-3</v>
      </c>
      <c r="E179">
        <f t="shared" si="12"/>
        <v>0.28229665071770332</v>
      </c>
      <c r="F179">
        <f t="shared" si="11"/>
        <v>0.28389154704944181</v>
      </c>
      <c r="G179">
        <f t="shared" si="10"/>
        <v>0.27882939464218104</v>
      </c>
    </row>
    <row r="180" spans="1:7" x14ac:dyDescent="0.3">
      <c r="A180">
        <v>179</v>
      </c>
      <c r="B180" s="3">
        <v>15.6687339716898</v>
      </c>
      <c r="C180" s="3">
        <v>71.889124073104199</v>
      </c>
      <c r="D180">
        <f t="shared" si="9"/>
        <v>5.2003078224145544E-3</v>
      </c>
      <c r="E180">
        <f t="shared" si="12"/>
        <v>0.28389154704944181</v>
      </c>
      <c r="F180">
        <f t="shared" si="11"/>
        <v>0.28548644338118023</v>
      </c>
      <c r="G180">
        <f t="shared" si="10"/>
        <v>0.28028613555876569</v>
      </c>
    </row>
    <row r="181" spans="1:7" x14ac:dyDescent="0.3">
      <c r="A181">
        <v>180</v>
      </c>
      <c r="B181" s="3">
        <v>37.026316264163398</v>
      </c>
      <c r="C181" s="3">
        <v>72.9946602074358</v>
      </c>
      <c r="D181">
        <f t="shared" si="9"/>
        <v>5.5409312169212585E-3</v>
      </c>
      <c r="E181">
        <f t="shared" si="12"/>
        <v>0.28548644338118023</v>
      </c>
      <c r="F181">
        <f t="shared" si="11"/>
        <v>0.28708133971291866</v>
      </c>
      <c r="G181">
        <f t="shared" si="10"/>
        <v>0.28154040849599737</v>
      </c>
    </row>
    <row r="182" spans="1:7" x14ac:dyDescent="0.3">
      <c r="A182">
        <v>181</v>
      </c>
      <c r="B182" s="3">
        <v>348.370404838318</v>
      </c>
      <c r="C182" s="3">
        <v>74.541333148851706</v>
      </c>
      <c r="D182">
        <f t="shared" si="9"/>
        <v>6.0507042810449109E-3</v>
      </c>
      <c r="E182">
        <f t="shared" si="12"/>
        <v>0.28708133971291866</v>
      </c>
      <c r="F182">
        <f t="shared" si="11"/>
        <v>0.28867623604465709</v>
      </c>
      <c r="G182">
        <f t="shared" si="10"/>
        <v>0.28262553176361216</v>
      </c>
    </row>
    <row r="183" spans="1:7" x14ac:dyDescent="0.3">
      <c r="A183">
        <v>182</v>
      </c>
      <c r="B183" s="3">
        <v>40.619756029877998</v>
      </c>
      <c r="C183" s="3">
        <v>75.475652905432099</v>
      </c>
      <c r="D183">
        <f t="shared" si="9"/>
        <v>6.3784091708420148E-3</v>
      </c>
      <c r="E183">
        <f t="shared" si="12"/>
        <v>0.28867623604465709</v>
      </c>
      <c r="F183">
        <f t="shared" si="11"/>
        <v>0.29027113237639551</v>
      </c>
      <c r="G183">
        <f t="shared" si="10"/>
        <v>0.28389272320555348</v>
      </c>
    </row>
    <row r="184" spans="1:7" x14ac:dyDescent="0.3">
      <c r="A184">
        <v>183</v>
      </c>
      <c r="B184" s="3">
        <v>217.69610424800001</v>
      </c>
      <c r="C184" s="3">
        <v>75.627859107934299</v>
      </c>
      <c r="D184">
        <f t="shared" si="9"/>
        <v>6.4332567942301322E-3</v>
      </c>
      <c r="E184">
        <f t="shared" si="12"/>
        <v>0.29027113237639551</v>
      </c>
      <c r="F184">
        <f t="shared" si="11"/>
        <v>0.291866028708134</v>
      </c>
      <c r="G184">
        <f t="shared" si="10"/>
        <v>0.28543277191390387</v>
      </c>
    </row>
    <row r="185" spans="1:7" x14ac:dyDescent="0.3">
      <c r="A185">
        <v>184</v>
      </c>
      <c r="B185" s="3">
        <v>71.134830001491196</v>
      </c>
      <c r="C185" s="3">
        <v>75.7910378048269</v>
      </c>
      <c r="D185">
        <f t="shared" si="9"/>
        <v>6.4925214852213304E-3</v>
      </c>
      <c r="E185">
        <f t="shared" si="12"/>
        <v>0.291866028708134</v>
      </c>
      <c r="F185">
        <f t="shared" si="11"/>
        <v>0.29346092503987242</v>
      </c>
      <c r="G185">
        <f t="shared" si="10"/>
        <v>0.28696840355465109</v>
      </c>
    </row>
    <row r="186" spans="1:7" x14ac:dyDescent="0.3">
      <c r="A186">
        <v>185</v>
      </c>
      <c r="B186" s="3">
        <v>290.08908738153798</v>
      </c>
      <c r="C186" s="3">
        <v>75.8707141936775</v>
      </c>
      <c r="D186">
        <f t="shared" si="9"/>
        <v>6.5216341503604751E-3</v>
      </c>
      <c r="E186">
        <f t="shared" si="12"/>
        <v>0.29346092503987242</v>
      </c>
      <c r="F186">
        <f t="shared" si="11"/>
        <v>0.29505582137161085</v>
      </c>
      <c r="G186">
        <f t="shared" si="10"/>
        <v>0.28853418722125035</v>
      </c>
    </row>
    <row r="187" spans="1:7" x14ac:dyDescent="0.3">
      <c r="A187">
        <v>186</v>
      </c>
      <c r="B187" s="3">
        <v>8.7032088127783407</v>
      </c>
      <c r="C187" s="3">
        <v>76.2941784142307</v>
      </c>
      <c r="D187">
        <f t="shared" si="9"/>
        <v>6.6783079776987619E-3</v>
      </c>
      <c r="E187">
        <f t="shared" si="12"/>
        <v>0.29505582137161085</v>
      </c>
      <c r="F187">
        <f t="shared" si="11"/>
        <v>0.29665071770334928</v>
      </c>
      <c r="G187">
        <f t="shared" si="10"/>
        <v>0.28997240972565053</v>
      </c>
    </row>
    <row r="188" spans="1:7" x14ac:dyDescent="0.3">
      <c r="A188">
        <v>187</v>
      </c>
      <c r="B188" s="3">
        <v>22.7586685454845</v>
      </c>
      <c r="C188" s="3">
        <v>77.585128040725394</v>
      </c>
      <c r="D188">
        <f t="shared" si="9"/>
        <v>7.1766555601336449E-3</v>
      </c>
      <c r="E188">
        <f t="shared" si="12"/>
        <v>0.29665071770334928</v>
      </c>
      <c r="F188">
        <f t="shared" si="11"/>
        <v>0.2982456140350877</v>
      </c>
      <c r="G188">
        <f t="shared" si="10"/>
        <v>0.29106895847495406</v>
      </c>
    </row>
    <row r="189" spans="1:7" x14ac:dyDescent="0.3">
      <c r="A189">
        <v>188</v>
      </c>
      <c r="B189" s="3">
        <v>17.140192291887299</v>
      </c>
      <c r="C189" s="3">
        <v>77.6337730383798</v>
      </c>
      <c r="D189">
        <f t="shared" si="9"/>
        <v>7.1960590627689188E-3</v>
      </c>
      <c r="E189">
        <f t="shared" si="12"/>
        <v>0.2982456140350877</v>
      </c>
      <c r="F189">
        <f t="shared" si="11"/>
        <v>0.29984051036682613</v>
      </c>
      <c r="G189">
        <f t="shared" si="10"/>
        <v>0.2926444513040572</v>
      </c>
    </row>
    <row r="190" spans="1:7" x14ac:dyDescent="0.3">
      <c r="A190">
        <v>189</v>
      </c>
      <c r="B190" s="3">
        <v>10.6769849124393</v>
      </c>
      <c r="C190" s="3">
        <v>77.646506787887702</v>
      </c>
      <c r="D190">
        <f t="shared" si="9"/>
        <v>7.2011459321678324E-3</v>
      </c>
      <c r="E190">
        <f t="shared" si="12"/>
        <v>0.29984051036682613</v>
      </c>
      <c r="F190">
        <f t="shared" si="11"/>
        <v>0.30143540669856461</v>
      </c>
      <c r="G190">
        <f t="shared" si="10"/>
        <v>0.2942342607663968</v>
      </c>
    </row>
    <row r="191" spans="1:7" x14ac:dyDescent="0.3">
      <c r="A191">
        <v>190</v>
      </c>
      <c r="B191" s="3">
        <v>138.375044613917</v>
      </c>
      <c r="C191" s="3">
        <v>78.365539924522096</v>
      </c>
      <c r="D191">
        <f t="shared" si="9"/>
        <v>7.4935795797211255E-3</v>
      </c>
      <c r="E191">
        <f t="shared" si="12"/>
        <v>0.30143540669856461</v>
      </c>
      <c r="F191">
        <f t="shared" si="11"/>
        <v>0.30303030303030304</v>
      </c>
      <c r="G191">
        <f t="shared" si="10"/>
        <v>0.29553672345058191</v>
      </c>
    </row>
    <row r="192" spans="1:7" x14ac:dyDescent="0.3">
      <c r="A192">
        <v>191</v>
      </c>
      <c r="B192" s="3">
        <v>11.6393309195365</v>
      </c>
      <c r="C192" s="3">
        <v>78.380789154140302</v>
      </c>
      <c r="D192">
        <f t="shared" si="9"/>
        <v>7.4998931752174158E-3</v>
      </c>
      <c r="E192">
        <f t="shared" si="12"/>
        <v>0.30303030303030304</v>
      </c>
      <c r="F192">
        <f t="shared" si="11"/>
        <v>0.30462519936204147</v>
      </c>
      <c r="G192">
        <f t="shared" si="10"/>
        <v>0.29712530618682403</v>
      </c>
    </row>
    <row r="193" spans="1:7" x14ac:dyDescent="0.3">
      <c r="A193">
        <v>192</v>
      </c>
      <c r="B193" s="3">
        <v>444.69478270102599</v>
      </c>
      <c r="C193" s="3">
        <v>78.643644712849607</v>
      </c>
      <c r="D193">
        <f t="shared" si="9"/>
        <v>7.6094614397287322E-3</v>
      </c>
      <c r="E193">
        <f t="shared" si="12"/>
        <v>0.30462519936204147</v>
      </c>
      <c r="F193">
        <f t="shared" si="11"/>
        <v>0.30622009569377989</v>
      </c>
      <c r="G193">
        <f t="shared" si="10"/>
        <v>0.29861063425405115</v>
      </c>
    </row>
    <row r="194" spans="1:7" x14ac:dyDescent="0.3">
      <c r="A194">
        <v>193</v>
      </c>
      <c r="B194" s="3">
        <v>265.45108444975102</v>
      </c>
      <c r="C194" s="3">
        <v>78.6534935852236</v>
      </c>
      <c r="D194">
        <f t="shared" ref="D194:D257" si="13">NORMDIST(C194,200,50,TRUE)</f>
        <v>7.6135940811141358E-3</v>
      </c>
      <c r="E194">
        <f t="shared" si="12"/>
        <v>0.30622009569377989</v>
      </c>
      <c r="F194">
        <f t="shared" si="11"/>
        <v>0.30781499202551832</v>
      </c>
      <c r="G194">
        <f t="shared" ref="G194:G257" si="14">MAX(ABS(E194-D194),ABS(F194-D194))</f>
        <v>0.3002013979444042</v>
      </c>
    </row>
    <row r="195" spans="1:7" x14ac:dyDescent="0.3">
      <c r="A195">
        <v>194</v>
      </c>
      <c r="B195" s="3">
        <v>375.56335365338799</v>
      </c>
      <c r="C195" s="3">
        <v>79.358329174463705</v>
      </c>
      <c r="D195">
        <f t="shared" si="13"/>
        <v>7.9145261690897663E-3</v>
      </c>
      <c r="E195">
        <f t="shared" si="12"/>
        <v>0.30781499202551832</v>
      </c>
      <c r="F195">
        <f t="shared" ref="F195:F258" si="15">A195/COUNT(B:B)</f>
        <v>0.3094098883572568</v>
      </c>
      <c r="G195">
        <f t="shared" si="14"/>
        <v>0.30149536218816703</v>
      </c>
    </row>
    <row r="196" spans="1:7" x14ac:dyDescent="0.3">
      <c r="A196">
        <v>195</v>
      </c>
      <c r="B196" s="3">
        <v>22.71223542741</v>
      </c>
      <c r="C196" s="3">
        <v>79.516959607285003</v>
      </c>
      <c r="D196">
        <f t="shared" si="13"/>
        <v>7.9836788354374355E-3</v>
      </c>
      <c r="E196">
        <f t="shared" si="12"/>
        <v>0.3094098883572568</v>
      </c>
      <c r="F196">
        <f t="shared" si="15"/>
        <v>0.31100478468899523</v>
      </c>
      <c r="G196">
        <f t="shared" si="14"/>
        <v>0.30302110585355779</v>
      </c>
    </row>
    <row r="197" spans="1:7" x14ac:dyDescent="0.3">
      <c r="A197">
        <v>196</v>
      </c>
      <c r="B197" s="3">
        <v>311.57257020706101</v>
      </c>
      <c r="C197" s="3">
        <v>79.621443227757098</v>
      </c>
      <c r="D197">
        <f t="shared" si="13"/>
        <v>8.0295166539331251E-3</v>
      </c>
      <c r="E197">
        <f t="shared" ref="E197:E260" si="16">(A197-1)/COUNT(B:B)</f>
        <v>0.31100478468899523</v>
      </c>
      <c r="F197">
        <f t="shared" si="15"/>
        <v>0.31259968102073366</v>
      </c>
      <c r="G197">
        <f t="shared" si="14"/>
        <v>0.30457016436680051</v>
      </c>
    </row>
    <row r="198" spans="1:7" x14ac:dyDescent="0.3">
      <c r="A198">
        <v>197</v>
      </c>
      <c r="B198" s="3">
        <v>119.570283155444</v>
      </c>
      <c r="C198" s="3">
        <v>79.766517172449895</v>
      </c>
      <c r="D198">
        <f t="shared" si="13"/>
        <v>8.093545347262799E-3</v>
      </c>
      <c r="E198">
        <f t="shared" si="16"/>
        <v>0.31259968102073366</v>
      </c>
      <c r="F198">
        <f t="shared" si="15"/>
        <v>0.31419457735247208</v>
      </c>
      <c r="G198">
        <f t="shared" si="14"/>
        <v>0.30610103200520927</v>
      </c>
    </row>
    <row r="199" spans="1:7" x14ac:dyDescent="0.3">
      <c r="A199">
        <v>198</v>
      </c>
      <c r="B199" s="3">
        <v>261.25530469408898</v>
      </c>
      <c r="C199" s="3">
        <v>79.816803550022001</v>
      </c>
      <c r="D199">
        <f t="shared" si="13"/>
        <v>8.115843841983484E-3</v>
      </c>
      <c r="E199">
        <f t="shared" si="16"/>
        <v>0.31419457735247208</v>
      </c>
      <c r="F199">
        <f t="shared" si="15"/>
        <v>0.31578947368421051</v>
      </c>
      <c r="G199">
        <f t="shared" si="14"/>
        <v>0.30767362984222701</v>
      </c>
    </row>
    <row r="200" spans="1:7" x14ac:dyDescent="0.3">
      <c r="A200">
        <v>199</v>
      </c>
      <c r="B200" s="3">
        <v>553.44452328587204</v>
      </c>
      <c r="C200" s="3">
        <v>80.439728656504101</v>
      </c>
      <c r="D200">
        <f t="shared" si="13"/>
        <v>8.3965768937904351E-3</v>
      </c>
      <c r="E200">
        <f t="shared" si="16"/>
        <v>0.31578947368421051</v>
      </c>
      <c r="F200">
        <f t="shared" si="15"/>
        <v>0.31738437001594894</v>
      </c>
      <c r="G200">
        <f t="shared" si="14"/>
        <v>0.30898779312215852</v>
      </c>
    </row>
    <row r="201" spans="1:7" x14ac:dyDescent="0.3">
      <c r="A201">
        <v>200</v>
      </c>
      <c r="B201" s="3">
        <v>15.4864754035224</v>
      </c>
      <c r="C201" s="3">
        <v>80.549022337639002</v>
      </c>
      <c r="D201">
        <f t="shared" si="13"/>
        <v>8.4467016189437461E-3</v>
      </c>
      <c r="E201">
        <f t="shared" si="16"/>
        <v>0.31738437001594894</v>
      </c>
      <c r="F201">
        <f t="shared" si="15"/>
        <v>0.31897926634768742</v>
      </c>
      <c r="G201">
        <f t="shared" si="14"/>
        <v>0.31053256472874369</v>
      </c>
    </row>
    <row r="202" spans="1:7" x14ac:dyDescent="0.3">
      <c r="A202">
        <v>201</v>
      </c>
      <c r="B202" s="3">
        <v>101.671132347499</v>
      </c>
      <c r="C202" s="3">
        <v>81.134194853630007</v>
      </c>
      <c r="D202">
        <f t="shared" si="13"/>
        <v>8.7195681288391707E-3</v>
      </c>
      <c r="E202">
        <f t="shared" si="16"/>
        <v>0.31897926634768742</v>
      </c>
      <c r="F202">
        <f t="shared" si="15"/>
        <v>0.32057416267942584</v>
      </c>
      <c r="G202">
        <f t="shared" si="14"/>
        <v>0.31185459455058667</v>
      </c>
    </row>
    <row r="203" spans="1:7" x14ac:dyDescent="0.3">
      <c r="A203">
        <v>202</v>
      </c>
      <c r="B203" s="3">
        <v>169.071749744204</v>
      </c>
      <c r="C203" s="3">
        <v>81.4103802933477</v>
      </c>
      <c r="D203">
        <f t="shared" si="13"/>
        <v>8.8510170338199808E-3</v>
      </c>
      <c r="E203">
        <f t="shared" si="16"/>
        <v>0.32057416267942584</v>
      </c>
      <c r="F203">
        <f t="shared" si="15"/>
        <v>0.32216905901116427</v>
      </c>
      <c r="G203">
        <f t="shared" si="14"/>
        <v>0.31331804197734431</v>
      </c>
    </row>
    <row r="204" spans="1:7" x14ac:dyDescent="0.3">
      <c r="A204">
        <v>203</v>
      </c>
      <c r="B204" s="3">
        <v>94.354323867622099</v>
      </c>
      <c r="C204" s="3">
        <v>81.979691905725801</v>
      </c>
      <c r="D204">
        <f t="shared" si="13"/>
        <v>9.1274680412954268E-3</v>
      </c>
      <c r="E204">
        <f t="shared" si="16"/>
        <v>0.32216905901116427</v>
      </c>
      <c r="F204">
        <f t="shared" si="15"/>
        <v>0.3237639553429027</v>
      </c>
      <c r="G204">
        <f t="shared" si="14"/>
        <v>0.31463648730160726</v>
      </c>
    </row>
    <row r="205" spans="1:7" x14ac:dyDescent="0.3">
      <c r="A205">
        <v>204</v>
      </c>
      <c r="B205" s="3">
        <v>67.083762598338694</v>
      </c>
      <c r="C205" s="3">
        <v>83.012297078551697</v>
      </c>
      <c r="D205">
        <f t="shared" si="13"/>
        <v>9.6482211418163957E-3</v>
      </c>
      <c r="E205">
        <f t="shared" si="16"/>
        <v>0.3237639553429027</v>
      </c>
      <c r="F205">
        <f t="shared" si="15"/>
        <v>0.32535885167464113</v>
      </c>
      <c r="G205">
        <f t="shared" si="14"/>
        <v>0.31571063053282472</v>
      </c>
    </row>
    <row r="206" spans="1:7" x14ac:dyDescent="0.3">
      <c r="A206">
        <v>205</v>
      </c>
      <c r="B206" s="3">
        <v>249.964629795051</v>
      </c>
      <c r="C206" s="3">
        <v>83.224552341976803</v>
      </c>
      <c r="D206">
        <f t="shared" si="13"/>
        <v>9.7584243696858877E-3</v>
      </c>
      <c r="E206">
        <f t="shared" si="16"/>
        <v>0.32535885167464113</v>
      </c>
      <c r="F206">
        <f t="shared" si="15"/>
        <v>0.32695374800637961</v>
      </c>
      <c r="G206">
        <f t="shared" si="14"/>
        <v>0.31719532363669373</v>
      </c>
    </row>
    <row r="207" spans="1:7" x14ac:dyDescent="0.3">
      <c r="A207">
        <v>206</v>
      </c>
      <c r="B207" s="3">
        <v>389.92383034460198</v>
      </c>
      <c r="C207" s="3">
        <v>83.299557310732496</v>
      </c>
      <c r="D207">
        <f t="shared" si="13"/>
        <v>9.7976291603614103E-3</v>
      </c>
      <c r="E207">
        <f t="shared" si="16"/>
        <v>0.32695374800637961</v>
      </c>
      <c r="F207">
        <f t="shared" si="15"/>
        <v>0.32854864433811803</v>
      </c>
      <c r="G207">
        <f t="shared" si="14"/>
        <v>0.31875101517775661</v>
      </c>
    </row>
    <row r="208" spans="1:7" x14ac:dyDescent="0.3">
      <c r="A208">
        <v>207</v>
      </c>
      <c r="B208" s="3">
        <v>447.49795730357198</v>
      </c>
      <c r="C208" s="3">
        <v>83.384117024986907</v>
      </c>
      <c r="D208">
        <f t="shared" si="13"/>
        <v>9.8419930943231919E-3</v>
      </c>
      <c r="E208">
        <f t="shared" si="16"/>
        <v>0.32854864433811803</v>
      </c>
      <c r="F208">
        <f t="shared" si="15"/>
        <v>0.33014354066985646</v>
      </c>
      <c r="G208">
        <f t="shared" si="14"/>
        <v>0.32030154757553325</v>
      </c>
    </row>
    <row r="209" spans="1:7" x14ac:dyDescent="0.3">
      <c r="A209">
        <v>208</v>
      </c>
      <c r="B209" s="3">
        <v>115.666545627893</v>
      </c>
      <c r="C209" s="3">
        <v>84.192334385178597</v>
      </c>
      <c r="D209">
        <f t="shared" si="13"/>
        <v>1.0274949654355438E-2</v>
      </c>
      <c r="E209">
        <f t="shared" si="16"/>
        <v>0.33014354066985646</v>
      </c>
      <c r="F209">
        <f t="shared" si="15"/>
        <v>0.33173843700159489</v>
      </c>
      <c r="G209">
        <f t="shared" si="14"/>
        <v>0.32146348734723945</v>
      </c>
    </row>
    <row r="210" spans="1:7" x14ac:dyDescent="0.3">
      <c r="A210">
        <v>209</v>
      </c>
      <c r="B210" s="3">
        <v>112.865332124465</v>
      </c>
      <c r="C210" s="3">
        <v>86.349866362513694</v>
      </c>
      <c r="D210">
        <f t="shared" si="13"/>
        <v>1.1513009437619874E-2</v>
      </c>
      <c r="E210">
        <f t="shared" si="16"/>
        <v>0.33173843700159489</v>
      </c>
      <c r="F210">
        <f t="shared" si="15"/>
        <v>0.33333333333333331</v>
      </c>
      <c r="G210">
        <f t="shared" si="14"/>
        <v>0.32182032389571347</v>
      </c>
    </row>
    <row r="211" spans="1:7" x14ac:dyDescent="0.3">
      <c r="A211">
        <v>210</v>
      </c>
      <c r="B211" s="3">
        <v>100.322974733138</v>
      </c>
      <c r="C211" s="3">
        <v>86.975540897069607</v>
      </c>
      <c r="D211">
        <f t="shared" si="13"/>
        <v>1.189545354285872E-2</v>
      </c>
      <c r="E211">
        <f t="shared" si="16"/>
        <v>0.33333333333333331</v>
      </c>
      <c r="F211">
        <f t="shared" si="15"/>
        <v>0.3349282296650718</v>
      </c>
      <c r="G211">
        <f t="shared" si="14"/>
        <v>0.32303277612221309</v>
      </c>
    </row>
    <row r="212" spans="1:7" x14ac:dyDescent="0.3">
      <c r="A212">
        <v>211</v>
      </c>
      <c r="B212" s="3">
        <v>83.224552341976803</v>
      </c>
      <c r="C212" s="3">
        <v>87.281136614544394</v>
      </c>
      <c r="D212">
        <f t="shared" si="13"/>
        <v>1.2086222066880124E-2</v>
      </c>
      <c r="E212">
        <f t="shared" si="16"/>
        <v>0.3349282296650718</v>
      </c>
      <c r="F212">
        <f t="shared" si="15"/>
        <v>0.33652312599681022</v>
      </c>
      <c r="G212">
        <f t="shared" si="14"/>
        <v>0.32443690392993008</v>
      </c>
    </row>
    <row r="213" spans="1:7" x14ac:dyDescent="0.3">
      <c r="A213">
        <v>212</v>
      </c>
      <c r="B213" s="3">
        <v>38.133670950896096</v>
      </c>
      <c r="C213" s="3">
        <v>87.433747233921807</v>
      </c>
      <c r="D213">
        <f t="shared" si="13"/>
        <v>1.2182478504023798E-2</v>
      </c>
      <c r="E213">
        <f t="shared" si="16"/>
        <v>0.33652312599681022</v>
      </c>
      <c r="F213">
        <f t="shared" si="15"/>
        <v>0.33811802232854865</v>
      </c>
      <c r="G213">
        <f t="shared" si="14"/>
        <v>0.32593554382452483</v>
      </c>
    </row>
    <row r="214" spans="1:7" x14ac:dyDescent="0.3">
      <c r="A214">
        <v>213</v>
      </c>
      <c r="B214" s="3">
        <v>72.9946602074358</v>
      </c>
      <c r="C214" s="3">
        <v>88.415615510376696</v>
      </c>
      <c r="D214">
        <f t="shared" si="13"/>
        <v>1.2817805710911748E-2</v>
      </c>
      <c r="E214">
        <f t="shared" si="16"/>
        <v>0.33811802232854865</v>
      </c>
      <c r="F214">
        <f t="shared" si="15"/>
        <v>0.33971291866028708</v>
      </c>
      <c r="G214">
        <f t="shared" si="14"/>
        <v>0.32689511294937534</v>
      </c>
    </row>
    <row r="215" spans="1:7" x14ac:dyDescent="0.3">
      <c r="A215">
        <v>214</v>
      </c>
      <c r="B215" s="3">
        <v>64.270229960017502</v>
      </c>
      <c r="C215" s="3">
        <v>88.530410949423498</v>
      </c>
      <c r="D215">
        <f t="shared" si="13"/>
        <v>1.2893924307954347E-2</v>
      </c>
      <c r="E215">
        <f t="shared" si="16"/>
        <v>0.33971291866028708</v>
      </c>
      <c r="F215">
        <f t="shared" si="15"/>
        <v>0.3413078149920255</v>
      </c>
      <c r="G215">
        <f t="shared" si="14"/>
        <v>0.32841389068407117</v>
      </c>
    </row>
    <row r="216" spans="1:7" x14ac:dyDescent="0.3">
      <c r="A216">
        <v>215</v>
      </c>
      <c r="B216" s="3">
        <v>130.731939652325</v>
      </c>
      <c r="C216" s="3">
        <v>88.721389227869196</v>
      </c>
      <c r="D216">
        <f t="shared" si="13"/>
        <v>1.3021424493328798E-2</v>
      </c>
      <c r="E216">
        <f t="shared" si="16"/>
        <v>0.3413078149920255</v>
      </c>
      <c r="F216">
        <f t="shared" si="15"/>
        <v>0.34290271132376393</v>
      </c>
      <c r="G216">
        <f t="shared" si="14"/>
        <v>0.32988128683043516</v>
      </c>
    </row>
    <row r="217" spans="1:7" x14ac:dyDescent="0.3">
      <c r="A217">
        <v>216</v>
      </c>
      <c r="B217" s="3">
        <v>289.84276600698303</v>
      </c>
      <c r="C217" s="3">
        <v>88.779688686572101</v>
      </c>
      <c r="D217">
        <f t="shared" si="13"/>
        <v>1.3060562665311878E-2</v>
      </c>
      <c r="E217">
        <f t="shared" si="16"/>
        <v>0.34290271132376393</v>
      </c>
      <c r="F217">
        <f t="shared" si="15"/>
        <v>0.34449760765550241</v>
      </c>
      <c r="G217">
        <f t="shared" si="14"/>
        <v>0.33143704499019055</v>
      </c>
    </row>
    <row r="218" spans="1:7" x14ac:dyDescent="0.3">
      <c r="A218">
        <v>217</v>
      </c>
      <c r="B218" s="3">
        <v>9.8620855307385593</v>
      </c>
      <c r="C218" s="3">
        <v>88.895198771263594</v>
      </c>
      <c r="D218">
        <f t="shared" si="13"/>
        <v>1.3138408444011358E-2</v>
      </c>
      <c r="E218">
        <f t="shared" si="16"/>
        <v>0.34449760765550241</v>
      </c>
      <c r="F218">
        <f t="shared" si="15"/>
        <v>0.34609250398724084</v>
      </c>
      <c r="G218">
        <f t="shared" si="14"/>
        <v>0.33295409554322947</v>
      </c>
    </row>
    <row r="219" spans="1:7" x14ac:dyDescent="0.3">
      <c r="A219">
        <v>218</v>
      </c>
      <c r="B219" s="3">
        <v>217.16619924293499</v>
      </c>
      <c r="C219" s="3">
        <v>89.166884140325195</v>
      </c>
      <c r="D219">
        <f t="shared" si="13"/>
        <v>1.3323087831869104E-2</v>
      </c>
      <c r="E219">
        <f t="shared" si="16"/>
        <v>0.34609250398724084</v>
      </c>
      <c r="F219">
        <f t="shared" si="15"/>
        <v>0.34768740031897927</v>
      </c>
      <c r="G219">
        <f t="shared" si="14"/>
        <v>0.33436431248711018</v>
      </c>
    </row>
    <row r="220" spans="1:7" x14ac:dyDescent="0.3">
      <c r="A220">
        <v>219</v>
      </c>
      <c r="B220" s="3">
        <v>14.397093454798499</v>
      </c>
      <c r="C220" s="3">
        <v>89.279199528976207</v>
      </c>
      <c r="D220">
        <f t="shared" si="13"/>
        <v>1.3400087303047889E-2</v>
      </c>
      <c r="E220">
        <f t="shared" si="16"/>
        <v>0.34768740031897927</v>
      </c>
      <c r="F220">
        <f t="shared" si="15"/>
        <v>0.34928229665071769</v>
      </c>
      <c r="G220">
        <f t="shared" si="14"/>
        <v>0.33588220934766982</v>
      </c>
    </row>
    <row r="221" spans="1:7" x14ac:dyDescent="0.3">
      <c r="A221">
        <v>220</v>
      </c>
      <c r="B221" s="3">
        <v>158.95063392618499</v>
      </c>
      <c r="C221" s="3">
        <v>90.865796449182</v>
      </c>
      <c r="D221">
        <f t="shared" si="13"/>
        <v>1.4529541885806997E-2</v>
      </c>
      <c r="E221">
        <f t="shared" si="16"/>
        <v>0.34928229665071769</v>
      </c>
      <c r="F221">
        <f t="shared" si="15"/>
        <v>0.35087719298245612</v>
      </c>
      <c r="G221">
        <f t="shared" si="14"/>
        <v>0.3363476510966491</v>
      </c>
    </row>
    <row r="222" spans="1:7" x14ac:dyDescent="0.3">
      <c r="A222">
        <v>221</v>
      </c>
      <c r="B222" s="3">
        <v>60.9690935576307</v>
      </c>
      <c r="C222" s="3">
        <v>91.510722039809096</v>
      </c>
      <c r="D222">
        <f t="shared" si="13"/>
        <v>1.50115474220634E-2</v>
      </c>
      <c r="E222">
        <f t="shared" si="16"/>
        <v>0.35087719298245612</v>
      </c>
      <c r="F222">
        <f t="shared" si="15"/>
        <v>0.3524720893141946</v>
      </c>
      <c r="G222">
        <f t="shared" si="14"/>
        <v>0.3374605418921312</v>
      </c>
    </row>
    <row r="223" spans="1:7" x14ac:dyDescent="0.3">
      <c r="A223">
        <v>222</v>
      </c>
      <c r="B223" s="3">
        <v>16.025891173371701</v>
      </c>
      <c r="C223" s="3">
        <v>91.651110210201793</v>
      </c>
      <c r="D223">
        <f t="shared" si="13"/>
        <v>1.5118273617990001E-2</v>
      </c>
      <c r="E223">
        <f t="shared" si="16"/>
        <v>0.3524720893141946</v>
      </c>
      <c r="F223">
        <f t="shared" si="15"/>
        <v>0.35406698564593303</v>
      </c>
      <c r="G223">
        <f t="shared" si="14"/>
        <v>0.33894871202794302</v>
      </c>
    </row>
    <row r="224" spans="1:7" x14ac:dyDescent="0.3">
      <c r="A224">
        <v>223</v>
      </c>
      <c r="B224" s="3">
        <v>4.4850071831439697</v>
      </c>
      <c r="C224" s="3">
        <v>92.187445381574193</v>
      </c>
      <c r="D224">
        <f t="shared" si="13"/>
        <v>1.5532031977351507E-2</v>
      </c>
      <c r="E224">
        <f t="shared" si="16"/>
        <v>0.35406698564593303</v>
      </c>
      <c r="F224">
        <f t="shared" si="15"/>
        <v>0.35566188197767146</v>
      </c>
      <c r="G224">
        <f t="shared" si="14"/>
        <v>0.34012985000031992</v>
      </c>
    </row>
    <row r="225" spans="1:7" x14ac:dyDescent="0.3">
      <c r="A225">
        <v>224</v>
      </c>
      <c r="B225" s="3">
        <v>57.154127696385203</v>
      </c>
      <c r="C225" s="3">
        <v>92.477569316003496</v>
      </c>
      <c r="D225">
        <f t="shared" si="13"/>
        <v>1.5759873255820393E-2</v>
      </c>
      <c r="E225">
        <f t="shared" si="16"/>
        <v>0.35566188197767146</v>
      </c>
      <c r="F225">
        <f t="shared" si="15"/>
        <v>0.35725677830940988</v>
      </c>
      <c r="G225">
        <f t="shared" si="14"/>
        <v>0.34149690505358948</v>
      </c>
    </row>
    <row r="226" spans="1:7" x14ac:dyDescent="0.3">
      <c r="A226">
        <v>225</v>
      </c>
      <c r="B226" s="3">
        <v>163.02035372930499</v>
      </c>
      <c r="C226" s="3">
        <v>93.242283909449299</v>
      </c>
      <c r="D226">
        <f t="shared" si="13"/>
        <v>1.6374203329950633E-2</v>
      </c>
      <c r="E226">
        <f t="shared" si="16"/>
        <v>0.35725677830940988</v>
      </c>
      <c r="F226">
        <f t="shared" si="15"/>
        <v>0.35885167464114831</v>
      </c>
      <c r="G226">
        <f t="shared" si="14"/>
        <v>0.34247747131119766</v>
      </c>
    </row>
    <row r="227" spans="1:7" x14ac:dyDescent="0.3">
      <c r="A227">
        <v>226</v>
      </c>
      <c r="B227" s="3">
        <v>238.33992129069</v>
      </c>
      <c r="C227" s="3">
        <v>94.039262617962393</v>
      </c>
      <c r="D227">
        <f t="shared" si="13"/>
        <v>1.7036161255047196E-2</v>
      </c>
      <c r="E227">
        <f t="shared" si="16"/>
        <v>0.35885167464114831</v>
      </c>
      <c r="F227">
        <f t="shared" si="15"/>
        <v>0.36044657097288674</v>
      </c>
      <c r="G227">
        <f t="shared" si="14"/>
        <v>0.34341040971783954</v>
      </c>
    </row>
    <row r="228" spans="1:7" x14ac:dyDescent="0.3">
      <c r="A228">
        <v>227</v>
      </c>
      <c r="B228" s="3">
        <v>292.73105322267202</v>
      </c>
      <c r="C228" s="3">
        <v>94.183311174395499</v>
      </c>
      <c r="D228">
        <f t="shared" si="13"/>
        <v>1.7158214999154358E-2</v>
      </c>
      <c r="E228">
        <f t="shared" si="16"/>
        <v>0.36044657097288674</v>
      </c>
      <c r="F228">
        <f t="shared" si="15"/>
        <v>0.36204146730462522</v>
      </c>
      <c r="G228">
        <f t="shared" si="14"/>
        <v>0.34488325230547084</v>
      </c>
    </row>
    <row r="229" spans="1:7" x14ac:dyDescent="0.3">
      <c r="A229">
        <v>228</v>
      </c>
      <c r="B229" s="3">
        <v>218.98155884952899</v>
      </c>
      <c r="C229" s="3">
        <v>94.354323867622099</v>
      </c>
      <c r="D229">
        <f t="shared" si="13"/>
        <v>1.7304085117580883E-2</v>
      </c>
      <c r="E229">
        <f t="shared" si="16"/>
        <v>0.36204146730462522</v>
      </c>
      <c r="F229">
        <f t="shared" si="15"/>
        <v>0.36363636363636365</v>
      </c>
      <c r="G229">
        <f t="shared" si="14"/>
        <v>0.34633227851878279</v>
      </c>
    </row>
    <row r="230" spans="1:7" x14ac:dyDescent="0.3">
      <c r="A230">
        <v>229</v>
      </c>
      <c r="B230" s="3">
        <v>266.212448861148</v>
      </c>
      <c r="C230" s="3">
        <v>95.352187731428799</v>
      </c>
      <c r="D230">
        <f t="shared" si="13"/>
        <v>1.8176530304165831E-2</v>
      </c>
      <c r="E230">
        <f t="shared" si="16"/>
        <v>0.36363636363636365</v>
      </c>
      <c r="F230">
        <f t="shared" si="15"/>
        <v>0.36523125996810207</v>
      </c>
      <c r="G230">
        <f t="shared" si="14"/>
        <v>0.34705472966393625</v>
      </c>
    </row>
    <row r="231" spans="1:7" x14ac:dyDescent="0.3">
      <c r="A231">
        <v>230</v>
      </c>
      <c r="B231" s="3">
        <v>27.056515676613301</v>
      </c>
      <c r="C231" s="3">
        <v>97.658670282950396</v>
      </c>
      <c r="D231">
        <f t="shared" si="13"/>
        <v>2.0337556750551676E-2</v>
      </c>
      <c r="E231">
        <f t="shared" si="16"/>
        <v>0.36523125996810207</v>
      </c>
      <c r="F231">
        <f t="shared" si="15"/>
        <v>0.3668261562998405</v>
      </c>
      <c r="G231">
        <f t="shared" si="14"/>
        <v>0.34648859954928884</v>
      </c>
    </row>
    <row r="232" spans="1:7" x14ac:dyDescent="0.3">
      <c r="A232">
        <v>231</v>
      </c>
      <c r="B232" s="3">
        <v>83.012297078551697</v>
      </c>
      <c r="C232" s="3">
        <v>98.886077143306593</v>
      </c>
      <c r="D232">
        <f t="shared" si="13"/>
        <v>2.1573796451828064E-2</v>
      </c>
      <c r="E232">
        <f t="shared" si="16"/>
        <v>0.3668261562998405</v>
      </c>
      <c r="F232">
        <f t="shared" si="15"/>
        <v>0.36842105263157893</v>
      </c>
      <c r="G232">
        <f t="shared" si="14"/>
        <v>0.34684725617975087</v>
      </c>
    </row>
    <row r="233" spans="1:7" x14ac:dyDescent="0.3">
      <c r="A233">
        <v>232</v>
      </c>
      <c r="B233" s="3">
        <v>252.274820712939</v>
      </c>
      <c r="C233" s="3">
        <v>99.056266933278394</v>
      </c>
      <c r="D233">
        <f t="shared" si="13"/>
        <v>2.1750124229935101E-2</v>
      </c>
      <c r="E233">
        <f t="shared" si="16"/>
        <v>0.36842105263157893</v>
      </c>
      <c r="F233">
        <f t="shared" si="15"/>
        <v>0.37001594896331741</v>
      </c>
      <c r="G233">
        <f t="shared" si="14"/>
        <v>0.3482658247333823</v>
      </c>
    </row>
    <row r="234" spans="1:7" x14ac:dyDescent="0.3">
      <c r="A234">
        <v>233</v>
      </c>
      <c r="B234" s="3">
        <v>282.16401363851298</v>
      </c>
      <c r="C234" s="3">
        <v>99.343314929872903</v>
      </c>
      <c r="D234">
        <f t="shared" si="13"/>
        <v>2.2050282816263606E-2</v>
      </c>
      <c r="E234">
        <f t="shared" si="16"/>
        <v>0.37001594896331741</v>
      </c>
      <c r="F234">
        <f t="shared" si="15"/>
        <v>0.37161084529505584</v>
      </c>
      <c r="G234">
        <f t="shared" si="14"/>
        <v>0.34956056247879225</v>
      </c>
    </row>
    <row r="235" spans="1:7" x14ac:dyDescent="0.3">
      <c r="A235">
        <v>234</v>
      </c>
      <c r="B235" s="3">
        <v>494.29629662918899</v>
      </c>
      <c r="C235" s="3">
        <v>99.929291858318706</v>
      </c>
      <c r="D235">
        <f t="shared" si="13"/>
        <v>2.2673887827842583E-2</v>
      </c>
      <c r="E235">
        <f t="shared" si="16"/>
        <v>0.37161084529505584</v>
      </c>
      <c r="F235">
        <f t="shared" si="15"/>
        <v>0.37320574162679426</v>
      </c>
      <c r="G235">
        <f t="shared" si="14"/>
        <v>0.35053185379895169</v>
      </c>
    </row>
    <row r="236" spans="1:7" x14ac:dyDescent="0.3">
      <c r="A236">
        <v>235</v>
      </c>
      <c r="B236" s="3">
        <v>210.029861942357</v>
      </c>
      <c r="C236" s="3">
        <v>100.202001046779</v>
      </c>
      <c r="D236">
        <f t="shared" si="13"/>
        <v>2.2969139592602959E-2</v>
      </c>
      <c r="E236">
        <f t="shared" si="16"/>
        <v>0.37320574162679426</v>
      </c>
      <c r="F236">
        <f t="shared" si="15"/>
        <v>0.37480063795853269</v>
      </c>
      <c r="G236">
        <f t="shared" si="14"/>
        <v>0.35183149836592975</v>
      </c>
    </row>
    <row r="237" spans="1:7" x14ac:dyDescent="0.3">
      <c r="A237">
        <v>236</v>
      </c>
      <c r="B237" s="3">
        <v>214.29143806445001</v>
      </c>
      <c r="C237" s="3">
        <v>100.322974733138</v>
      </c>
      <c r="D237">
        <f t="shared" si="13"/>
        <v>2.310114636884358E-2</v>
      </c>
      <c r="E237">
        <f t="shared" si="16"/>
        <v>0.37480063795853269</v>
      </c>
      <c r="F237">
        <f t="shared" si="15"/>
        <v>0.37639553429027112</v>
      </c>
      <c r="G237">
        <f t="shared" si="14"/>
        <v>0.35329438792142753</v>
      </c>
    </row>
    <row r="238" spans="1:7" x14ac:dyDescent="0.3">
      <c r="A238">
        <v>237</v>
      </c>
      <c r="B238" s="3">
        <v>12.821262516985101</v>
      </c>
      <c r="C238" s="3">
        <v>100.35389741078799</v>
      </c>
      <c r="D238">
        <f t="shared" si="13"/>
        <v>2.3134991601160195E-2</v>
      </c>
      <c r="E238">
        <f t="shared" si="16"/>
        <v>0.37639553429027112</v>
      </c>
      <c r="F238">
        <f t="shared" si="15"/>
        <v>0.37799043062200954</v>
      </c>
      <c r="G238">
        <f t="shared" si="14"/>
        <v>0.35485543902084937</v>
      </c>
    </row>
    <row r="239" spans="1:7" x14ac:dyDescent="0.3">
      <c r="A239">
        <v>238</v>
      </c>
      <c r="B239" s="3">
        <v>37.153418600000002</v>
      </c>
      <c r="C239" s="3">
        <v>101.671132347499</v>
      </c>
      <c r="D239">
        <f t="shared" si="13"/>
        <v>2.4615978238979021E-2</v>
      </c>
      <c r="E239">
        <f t="shared" si="16"/>
        <v>0.37799043062200954</v>
      </c>
      <c r="F239">
        <f t="shared" si="15"/>
        <v>0.37958532695374803</v>
      </c>
      <c r="G239">
        <f t="shared" si="14"/>
        <v>0.35496934871476898</v>
      </c>
    </row>
    <row r="240" spans="1:7" x14ac:dyDescent="0.3">
      <c r="A240">
        <v>239</v>
      </c>
      <c r="B240" s="3">
        <v>1312.66065357255</v>
      </c>
      <c r="C240" s="3">
        <v>102.122878069461</v>
      </c>
      <c r="D240">
        <f t="shared" si="13"/>
        <v>2.5141863668707125E-2</v>
      </c>
      <c r="E240">
        <f t="shared" si="16"/>
        <v>0.37958532695374803</v>
      </c>
      <c r="F240">
        <f t="shared" si="15"/>
        <v>0.38118022328548645</v>
      </c>
      <c r="G240">
        <f t="shared" si="14"/>
        <v>0.35603835961677932</v>
      </c>
    </row>
    <row r="241" spans="1:7" x14ac:dyDescent="0.3">
      <c r="A241">
        <v>240</v>
      </c>
      <c r="B241" s="3">
        <v>32.413246465321201</v>
      </c>
      <c r="C241" s="3">
        <v>103.002576446958</v>
      </c>
      <c r="D241">
        <f t="shared" si="13"/>
        <v>2.619297626165586E-2</v>
      </c>
      <c r="E241">
        <f t="shared" si="16"/>
        <v>0.38118022328548645</v>
      </c>
      <c r="F241">
        <f t="shared" si="15"/>
        <v>0.38277511961722488</v>
      </c>
      <c r="G241">
        <f t="shared" si="14"/>
        <v>0.35658214335556904</v>
      </c>
    </row>
    <row r="242" spans="1:7" x14ac:dyDescent="0.3">
      <c r="A242">
        <v>241</v>
      </c>
      <c r="B242" s="3">
        <v>483.78400062845702</v>
      </c>
      <c r="C242" s="3">
        <v>104.502887938168</v>
      </c>
      <c r="D242">
        <f t="shared" si="13"/>
        <v>2.8070325239161784E-2</v>
      </c>
      <c r="E242">
        <f t="shared" si="16"/>
        <v>0.38277511961722488</v>
      </c>
      <c r="F242">
        <f t="shared" si="15"/>
        <v>0.38437001594896331</v>
      </c>
      <c r="G242">
        <f t="shared" si="14"/>
        <v>0.3562996907098015</v>
      </c>
    </row>
    <row r="243" spans="1:7" x14ac:dyDescent="0.3">
      <c r="A243">
        <v>242</v>
      </c>
      <c r="B243" s="3">
        <v>445.303568474325</v>
      </c>
      <c r="C243" s="3">
        <v>105.286926318035</v>
      </c>
      <c r="D243">
        <f t="shared" si="13"/>
        <v>2.9095156031060936E-2</v>
      </c>
      <c r="E243">
        <f t="shared" si="16"/>
        <v>0.38437001594896331</v>
      </c>
      <c r="F243">
        <f t="shared" si="15"/>
        <v>0.38596491228070173</v>
      </c>
      <c r="G243">
        <f t="shared" si="14"/>
        <v>0.35686975624964079</v>
      </c>
    </row>
    <row r="244" spans="1:7" x14ac:dyDescent="0.3">
      <c r="A244">
        <v>243</v>
      </c>
      <c r="B244" s="3">
        <v>594.648763939692</v>
      </c>
      <c r="C244" s="3">
        <v>107.18505510637</v>
      </c>
      <c r="D244">
        <f t="shared" si="13"/>
        <v>3.1705483054233305E-2</v>
      </c>
      <c r="E244">
        <f t="shared" si="16"/>
        <v>0.38596491228070173</v>
      </c>
      <c r="F244">
        <f t="shared" si="15"/>
        <v>0.38755980861244022</v>
      </c>
      <c r="G244">
        <f t="shared" si="14"/>
        <v>0.3558543255582069</v>
      </c>
    </row>
    <row r="245" spans="1:7" x14ac:dyDescent="0.3">
      <c r="A245">
        <v>244</v>
      </c>
      <c r="B245" s="3">
        <v>70.218032238798699</v>
      </c>
      <c r="C245" s="3">
        <v>107.38772576117501</v>
      </c>
      <c r="D245">
        <f t="shared" si="13"/>
        <v>3.1995290001220256E-2</v>
      </c>
      <c r="E245">
        <f t="shared" si="16"/>
        <v>0.38755980861244022</v>
      </c>
      <c r="F245">
        <f t="shared" si="15"/>
        <v>0.38915470494417864</v>
      </c>
      <c r="G245">
        <f t="shared" si="14"/>
        <v>0.35715941494295839</v>
      </c>
    </row>
    <row r="246" spans="1:7" x14ac:dyDescent="0.3">
      <c r="A246">
        <v>245</v>
      </c>
      <c r="B246" s="3">
        <v>369.35495581389603</v>
      </c>
      <c r="C246" s="3">
        <v>108.662537317927</v>
      </c>
      <c r="D246">
        <f t="shared" si="13"/>
        <v>3.386873950503487E-2</v>
      </c>
      <c r="E246">
        <f t="shared" si="16"/>
        <v>0.38915470494417864</v>
      </c>
      <c r="F246">
        <f t="shared" si="15"/>
        <v>0.39074960127591707</v>
      </c>
      <c r="G246">
        <f t="shared" si="14"/>
        <v>0.35688086177088219</v>
      </c>
    </row>
    <row r="247" spans="1:7" x14ac:dyDescent="0.3">
      <c r="A247">
        <v>246</v>
      </c>
      <c r="B247" s="3">
        <v>677.76484891855398</v>
      </c>
      <c r="C247" s="3">
        <v>109.027233084054</v>
      </c>
      <c r="D247">
        <f t="shared" si="13"/>
        <v>3.4420995329516757E-2</v>
      </c>
      <c r="E247">
        <f t="shared" si="16"/>
        <v>0.39074960127591707</v>
      </c>
      <c r="F247">
        <f t="shared" si="15"/>
        <v>0.3923444976076555</v>
      </c>
      <c r="G247">
        <f t="shared" si="14"/>
        <v>0.35792350227813874</v>
      </c>
    </row>
    <row r="248" spans="1:7" x14ac:dyDescent="0.3">
      <c r="A248">
        <v>247</v>
      </c>
      <c r="B248" s="3">
        <v>716.80220955782602</v>
      </c>
      <c r="C248" s="3">
        <v>109.09251217185501</v>
      </c>
      <c r="D248">
        <f t="shared" si="13"/>
        <v>3.4520623432963075E-2</v>
      </c>
      <c r="E248">
        <f t="shared" si="16"/>
        <v>0.3923444976076555</v>
      </c>
      <c r="F248">
        <f t="shared" si="15"/>
        <v>0.39393939393939392</v>
      </c>
      <c r="G248">
        <f t="shared" si="14"/>
        <v>0.35941877050643084</v>
      </c>
    </row>
    <row r="249" spans="1:7" x14ac:dyDescent="0.3">
      <c r="A249">
        <v>248</v>
      </c>
      <c r="B249" s="3">
        <v>778.02683573075001</v>
      </c>
      <c r="C249" s="3">
        <v>109.117117542797</v>
      </c>
      <c r="D249">
        <f t="shared" si="13"/>
        <v>3.4558237254513055E-2</v>
      </c>
      <c r="E249">
        <f t="shared" si="16"/>
        <v>0.39393939393939392</v>
      </c>
      <c r="F249">
        <f t="shared" si="15"/>
        <v>0.39553429027113235</v>
      </c>
      <c r="G249">
        <f t="shared" si="14"/>
        <v>0.36097605301661928</v>
      </c>
    </row>
    <row r="250" spans="1:7" x14ac:dyDescent="0.3">
      <c r="A250">
        <v>249</v>
      </c>
      <c r="B250" s="3">
        <v>119.003232363442</v>
      </c>
      <c r="C250" s="3">
        <v>110.59025610170799</v>
      </c>
      <c r="D250">
        <f t="shared" si="13"/>
        <v>3.6872286193040206E-2</v>
      </c>
      <c r="E250">
        <f t="shared" si="16"/>
        <v>0.39553429027113235</v>
      </c>
      <c r="F250">
        <f t="shared" si="15"/>
        <v>0.39712918660287083</v>
      </c>
      <c r="G250">
        <f t="shared" si="14"/>
        <v>0.3602569004098306</v>
      </c>
    </row>
    <row r="251" spans="1:7" x14ac:dyDescent="0.3">
      <c r="A251">
        <v>250</v>
      </c>
      <c r="B251" s="3">
        <v>463.38816533413501</v>
      </c>
      <c r="C251" s="3">
        <v>111.316176949801</v>
      </c>
      <c r="D251">
        <f t="shared" si="13"/>
        <v>3.8058341092948207E-2</v>
      </c>
      <c r="E251">
        <f t="shared" si="16"/>
        <v>0.39712918660287083</v>
      </c>
      <c r="F251">
        <f t="shared" si="15"/>
        <v>0.39872408293460926</v>
      </c>
      <c r="G251">
        <f t="shared" si="14"/>
        <v>0.36066574184166106</v>
      </c>
    </row>
    <row r="252" spans="1:7" x14ac:dyDescent="0.3">
      <c r="A252">
        <v>251</v>
      </c>
      <c r="B252" s="3">
        <v>89.166884140325195</v>
      </c>
      <c r="C252" s="3">
        <v>111.896539690534</v>
      </c>
      <c r="D252">
        <f t="shared" si="13"/>
        <v>3.9028802675505576E-2</v>
      </c>
      <c r="E252">
        <f t="shared" si="16"/>
        <v>0.39872408293460926</v>
      </c>
      <c r="F252">
        <f t="shared" si="15"/>
        <v>0.40031897926634769</v>
      </c>
      <c r="G252">
        <f t="shared" si="14"/>
        <v>0.36129017659084212</v>
      </c>
    </row>
    <row r="253" spans="1:7" x14ac:dyDescent="0.3">
      <c r="A253">
        <v>252</v>
      </c>
      <c r="B253" s="3">
        <v>119.79079868632</v>
      </c>
      <c r="C253" s="3">
        <v>112.730238431442</v>
      </c>
      <c r="D253">
        <f t="shared" si="13"/>
        <v>4.0458047589101251E-2</v>
      </c>
      <c r="E253">
        <f t="shared" si="16"/>
        <v>0.40031897926634769</v>
      </c>
      <c r="F253">
        <f t="shared" si="15"/>
        <v>0.40191387559808611</v>
      </c>
      <c r="G253">
        <f t="shared" si="14"/>
        <v>0.36145582800898485</v>
      </c>
    </row>
    <row r="254" spans="1:7" x14ac:dyDescent="0.3">
      <c r="A254">
        <v>253</v>
      </c>
      <c r="B254" s="3">
        <v>1168.98369358062</v>
      </c>
      <c r="C254" s="3">
        <v>112.865332124465</v>
      </c>
      <c r="D254">
        <f t="shared" si="13"/>
        <v>4.0693596285535892E-2</v>
      </c>
      <c r="E254">
        <f t="shared" si="16"/>
        <v>0.40191387559808611</v>
      </c>
      <c r="F254">
        <f t="shared" si="15"/>
        <v>0.40350877192982454</v>
      </c>
      <c r="G254">
        <f t="shared" si="14"/>
        <v>0.36281517564428867</v>
      </c>
    </row>
    <row r="255" spans="1:7" x14ac:dyDescent="0.3">
      <c r="A255">
        <v>254</v>
      </c>
      <c r="B255" s="3">
        <v>346.59455784550403</v>
      </c>
      <c r="C255" s="3">
        <v>113.02317080643699</v>
      </c>
      <c r="D255">
        <f t="shared" si="13"/>
        <v>4.0970211500424861E-2</v>
      </c>
      <c r="E255">
        <f t="shared" si="16"/>
        <v>0.40350877192982454</v>
      </c>
      <c r="F255">
        <f t="shared" si="15"/>
        <v>0.40510366826156302</v>
      </c>
      <c r="G255">
        <f t="shared" si="14"/>
        <v>0.36413345676113817</v>
      </c>
    </row>
    <row r="256" spans="1:7" x14ac:dyDescent="0.3">
      <c r="A256">
        <v>255</v>
      </c>
      <c r="B256" s="3">
        <v>930.16207988332599</v>
      </c>
      <c r="C256" s="3">
        <v>113.09205939720199</v>
      </c>
      <c r="D256">
        <f t="shared" si="13"/>
        <v>4.1091417165627059E-2</v>
      </c>
      <c r="E256">
        <f t="shared" si="16"/>
        <v>0.40510366826156302</v>
      </c>
      <c r="F256">
        <f t="shared" si="15"/>
        <v>0.40669856459330145</v>
      </c>
      <c r="G256">
        <f t="shared" si="14"/>
        <v>0.36560714742767442</v>
      </c>
    </row>
    <row r="257" spans="1:7" x14ac:dyDescent="0.3">
      <c r="A257">
        <v>256</v>
      </c>
      <c r="B257" s="3">
        <v>343.583953124245</v>
      </c>
      <c r="C257" s="3">
        <v>113.712859534847</v>
      </c>
      <c r="D257">
        <f t="shared" si="13"/>
        <v>4.2196846382044434E-2</v>
      </c>
      <c r="E257">
        <f t="shared" si="16"/>
        <v>0.40669856459330145</v>
      </c>
      <c r="F257">
        <f t="shared" si="15"/>
        <v>0.40829346092503987</v>
      </c>
      <c r="G257">
        <f t="shared" si="14"/>
        <v>0.36609661454299547</v>
      </c>
    </row>
    <row r="258" spans="1:7" x14ac:dyDescent="0.3">
      <c r="A258">
        <v>257</v>
      </c>
      <c r="B258" s="3">
        <v>1065.20230636664</v>
      </c>
      <c r="C258" s="3">
        <v>114.699717156522</v>
      </c>
      <c r="D258">
        <f t="shared" ref="D258:D321" si="17">NORMDIST(C258,200,50,TRUE)</f>
        <v>4.4003513183750516E-2</v>
      </c>
      <c r="E258">
        <f t="shared" si="16"/>
        <v>0.40829346092503987</v>
      </c>
      <c r="F258">
        <f t="shared" si="15"/>
        <v>0.4098883572567783</v>
      </c>
      <c r="G258">
        <f t="shared" ref="G258:G321" si="18">MAX(ABS(E258-D258),ABS(F258-D258))</f>
        <v>0.36588484407302779</v>
      </c>
    </row>
    <row r="259" spans="1:7" x14ac:dyDescent="0.3">
      <c r="A259">
        <v>258</v>
      </c>
      <c r="B259" s="3">
        <v>802.14814990936497</v>
      </c>
      <c r="C259" s="3">
        <v>114.853729992377</v>
      </c>
      <c r="D259">
        <f t="shared" si="17"/>
        <v>4.4291014969995532E-2</v>
      </c>
      <c r="E259">
        <f t="shared" si="16"/>
        <v>0.4098883572567783</v>
      </c>
      <c r="F259">
        <f t="shared" ref="F259:F322" si="19">A259/COUNT(B:B)</f>
        <v>0.41148325358851673</v>
      </c>
      <c r="G259">
        <f t="shared" si="18"/>
        <v>0.36719223861852118</v>
      </c>
    </row>
    <row r="260" spans="1:7" x14ac:dyDescent="0.3">
      <c r="A260">
        <v>259</v>
      </c>
      <c r="B260" s="3">
        <v>301.88687546426797</v>
      </c>
      <c r="C260" s="3">
        <v>115.60011858672701</v>
      </c>
      <c r="D260">
        <f t="shared" si="17"/>
        <v>4.5705842111218052E-2</v>
      </c>
      <c r="E260">
        <f t="shared" si="16"/>
        <v>0.41148325358851673</v>
      </c>
      <c r="F260">
        <f t="shared" si="19"/>
        <v>0.41307814992025521</v>
      </c>
      <c r="G260">
        <f t="shared" si="18"/>
        <v>0.36737230780903718</v>
      </c>
    </row>
    <row r="261" spans="1:7" x14ac:dyDescent="0.3">
      <c r="A261">
        <v>260</v>
      </c>
      <c r="B261" s="3">
        <v>234.688186128495</v>
      </c>
      <c r="C261" s="3">
        <v>115.666545627893</v>
      </c>
      <c r="D261">
        <f t="shared" si="17"/>
        <v>4.5833499645636315E-2</v>
      </c>
      <c r="E261">
        <f t="shared" ref="E261:E324" si="20">(A261-1)/COUNT(B:B)</f>
        <v>0.41307814992025521</v>
      </c>
      <c r="F261">
        <f t="shared" si="19"/>
        <v>0.41467304625199364</v>
      </c>
      <c r="G261">
        <f t="shared" si="18"/>
        <v>0.36883954660635732</v>
      </c>
    </row>
    <row r="262" spans="1:7" x14ac:dyDescent="0.3">
      <c r="A262">
        <v>261</v>
      </c>
      <c r="B262" s="3">
        <v>37.378736660542799</v>
      </c>
      <c r="C262" s="3">
        <v>115.933676196074</v>
      </c>
      <c r="D262">
        <f t="shared" si="17"/>
        <v>4.6349758976037651E-2</v>
      </c>
      <c r="E262">
        <f t="shared" si="20"/>
        <v>0.41467304625199364</v>
      </c>
      <c r="F262">
        <f t="shared" si="19"/>
        <v>0.41626794258373206</v>
      </c>
      <c r="G262">
        <f t="shared" si="18"/>
        <v>0.36991818360769441</v>
      </c>
    </row>
    <row r="263" spans="1:7" x14ac:dyDescent="0.3">
      <c r="A263">
        <v>262</v>
      </c>
      <c r="B263" s="3">
        <v>837.55118634632095</v>
      </c>
      <c r="C263" s="3">
        <v>116.368665724273</v>
      </c>
      <c r="D263">
        <f t="shared" si="17"/>
        <v>4.7200405083233907E-2</v>
      </c>
      <c r="E263">
        <f t="shared" si="20"/>
        <v>0.41626794258373206</v>
      </c>
      <c r="F263">
        <f t="shared" si="19"/>
        <v>0.41786283891547049</v>
      </c>
      <c r="G263">
        <f t="shared" si="18"/>
        <v>0.37066243383223657</v>
      </c>
    </row>
    <row r="264" spans="1:7" x14ac:dyDescent="0.3">
      <c r="A264">
        <v>263</v>
      </c>
      <c r="B264" s="3">
        <v>208.08264994996799</v>
      </c>
      <c r="C264" s="3">
        <v>117.081669673045</v>
      </c>
      <c r="D264">
        <f t="shared" si="17"/>
        <v>4.8621746251738117E-2</v>
      </c>
      <c r="E264">
        <f t="shared" si="20"/>
        <v>0.41786283891547049</v>
      </c>
      <c r="F264">
        <f t="shared" si="19"/>
        <v>0.41945773524720892</v>
      </c>
      <c r="G264">
        <f t="shared" si="18"/>
        <v>0.37083598899547082</v>
      </c>
    </row>
    <row r="265" spans="1:7" x14ac:dyDescent="0.3">
      <c r="A265">
        <v>264</v>
      </c>
      <c r="B265" s="3">
        <v>519.50369663868105</v>
      </c>
      <c r="C265" s="3">
        <v>117.25652069132801</v>
      </c>
      <c r="D265">
        <f t="shared" si="17"/>
        <v>4.8975477400511953E-2</v>
      </c>
      <c r="E265">
        <f t="shared" si="20"/>
        <v>0.41945773524720892</v>
      </c>
      <c r="F265">
        <f t="shared" si="19"/>
        <v>0.42105263157894735</v>
      </c>
      <c r="G265">
        <f t="shared" si="18"/>
        <v>0.3720771541784354</v>
      </c>
    </row>
    <row r="266" spans="1:7" x14ac:dyDescent="0.3">
      <c r="A266">
        <v>265</v>
      </c>
      <c r="B266" s="3">
        <v>466.57695518230798</v>
      </c>
      <c r="C266" s="3">
        <v>117.89042683649799</v>
      </c>
      <c r="D266">
        <f t="shared" si="17"/>
        <v>5.0275165648968452E-2</v>
      </c>
      <c r="E266">
        <f t="shared" si="20"/>
        <v>0.42105263157894735</v>
      </c>
      <c r="F266">
        <f t="shared" si="19"/>
        <v>0.42264752791068583</v>
      </c>
      <c r="G266">
        <f t="shared" si="18"/>
        <v>0.37237236226171738</v>
      </c>
    </row>
    <row r="267" spans="1:7" x14ac:dyDescent="0.3">
      <c r="A267">
        <v>266</v>
      </c>
      <c r="B267" s="3">
        <v>1851.6440009609701</v>
      </c>
      <c r="C267" s="3">
        <v>118.17315326821</v>
      </c>
      <c r="D267">
        <f t="shared" si="17"/>
        <v>5.0863631123349969E-2</v>
      </c>
      <c r="E267">
        <f t="shared" si="20"/>
        <v>0.42264752791068583</v>
      </c>
      <c r="F267">
        <f t="shared" si="19"/>
        <v>0.42424242424242425</v>
      </c>
      <c r="G267">
        <f t="shared" si="18"/>
        <v>0.37337879311907429</v>
      </c>
    </row>
    <row r="268" spans="1:7" x14ac:dyDescent="0.3">
      <c r="A268">
        <v>267</v>
      </c>
      <c r="B268" s="3">
        <v>510.55024228371002</v>
      </c>
      <c r="C268" s="3">
        <v>118.842630384179</v>
      </c>
      <c r="D268">
        <f t="shared" si="17"/>
        <v>5.2278950309951798E-2</v>
      </c>
      <c r="E268">
        <f t="shared" si="20"/>
        <v>0.42424242424242425</v>
      </c>
      <c r="F268">
        <f t="shared" si="19"/>
        <v>0.42583732057416268</v>
      </c>
      <c r="G268">
        <f t="shared" si="18"/>
        <v>0.3735583702642109</v>
      </c>
    </row>
    <row r="269" spans="1:7" x14ac:dyDescent="0.3">
      <c r="A269">
        <v>268</v>
      </c>
      <c r="B269" s="3">
        <v>1947.6941494159801</v>
      </c>
      <c r="C269" s="3">
        <v>119.003232363442</v>
      </c>
      <c r="D269">
        <f t="shared" si="17"/>
        <v>5.262308232726471E-2</v>
      </c>
      <c r="E269">
        <f t="shared" si="20"/>
        <v>0.42583732057416268</v>
      </c>
      <c r="F269">
        <f t="shared" si="19"/>
        <v>0.42743221690590111</v>
      </c>
      <c r="G269">
        <f t="shared" si="18"/>
        <v>0.3748091345786364</v>
      </c>
    </row>
    <row r="270" spans="1:7" x14ac:dyDescent="0.3">
      <c r="A270">
        <v>269</v>
      </c>
      <c r="B270" s="3">
        <v>218.84485043427401</v>
      </c>
      <c r="C270" s="3">
        <v>119.179751035439</v>
      </c>
      <c r="D270">
        <f t="shared" si="17"/>
        <v>5.3003391258317989E-2</v>
      </c>
      <c r="E270">
        <f t="shared" si="20"/>
        <v>0.42743221690590111</v>
      </c>
      <c r="F270">
        <f t="shared" si="19"/>
        <v>0.42902711323763953</v>
      </c>
      <c r="G270">
        <f t="shared" si="18"/>
        <v>0.37602372197932155</v>
      </c>
    </row>
    <row r="271" spans="1:7" x14ac:dyDescent="0.3">
      <c r="A271">
        <v>270</v>
      </c>
      <c r="B271" s="3">
        <v>201.602395183092</v>
      </c>
      <c r="C271" s="3">
        <v>119.570283155444</v>
      </c>
      <c r="D271">
        <f t="shared" si="17"/>
        <v>5.385253667666335E-2</v>
      </c>
      <c r="E271">
        <f t="shared" si="20"/>
        <v>0.42902711323763953</v>
      </c>
      <c r="F271">
        <f t="shared" si="19"/>
        <v>0.43062200956937802</v>
      </c>
      <c r="G271">
        <f t="shared" si="18"/>
        <v>0.37676947289271467</v>
      </c>
    </row>
    <row r="272" spans="1:7" x14ac:dyDescent="0.3">
      <c r="A272">
        <v>271</v>
      </c>
      <c r="B272" s="3">
        <v>564.52320914582299</v>
      </c>
      <c r="C272" s="3">
        <v>119.79079868632</v>
      </c>
      <c r="D272">
        <f t="shared" si="17"/>
        <v>5.433674733044766E-2</v>
      </c>
      <c r="E272">
        <f t="shared" si="20"/>
        <v>0.43062200956937802</v>
      </c>
      <c r="F272">
        <f t="shared" si="19"/>
        <v>0.43221690590111644</v>
      </c>
      <c r="G272">
        <f t="shared" si="18"/>
        <v>0.37788015857066881</v>
      </c>
    </row>
    <row r="273" spans="1:7" x14ac:dyDescent="0.3">
      <c r="A273">
        <v>272</v>
      </c>
      <c r="B273" s="3">
        <v>1.4859412467304001</v>
      </c>
      <c r="C273" s="3">
        <v>122.575262680949</v>
      </c>
      <c r="D273">
        <f t="shared" si="17"/>
        <v>6.0751612814450247E-2</v>
      </c>
      <c r="E273">
        <f t="shared" si="20"/>
        <v>0.43221690590111644</v>
      </c>
      <c r="F273">
        <f t="shared" si="19"/>
        <v>0.43381180223285487</v>
      </c>
      <c r="G273">
        <f t="shared" si="18"/>
        <v>0.37306018941840463</v>
      </c>
    </row>
    <row r="274" spans="1:7" x14ac:dyDescent="0.3">
      <c r="A274">
        <v>273</v>
      </c>
      <c r="B274" s="3">
        <v>247.75926109338201</v>
      </c>
      <c r="C274" s="3">
        <v>124.279476209902</v>
      </c>
      <c r="D274">
        <f t="shared" si="17"/>
        <v>6.4960881980177118E-2</v>
      </c>
      <c r="E274">
        <f t="shared" si="20"/>
        <v>0.43381180223285487</v>
      </c>
      <c r="F274">
        <f t="shared" si="19"/>
        <v>0.4354066985645933</v>
      </c>
      <c r="G274">
        <f t="shared" si="18"/>
        <v>0.37044581658441617</v>
      </c>
    </row>
    <row r="275" spans="1:7" x14ac:dyDescent="0.3">
      <c r="A275">
        <v>274</v>
      </c>
      <c r="B275" s="3">
        <v>168.35452754628199</v>
      </c>
      <c r="C275" s="3">
        <v>124.31108767506301</v>
      </c>
      <c r="D275">
        <f t="shared" si="17"/>
        <v>6.504104583866295E-2</v>
      </c>
      <c r="E275">
        <f t="shared" si="20"/>
        <v>0.4354066985645933</v>
      </c>
      <c r="F275">
        <f t="shared" si="19"/>
        <v>0.43700159489633172</v>
      </c>
      <c r="G275">
        <f t="shared" si="18"/>
        <v>0.37196054905766879</v>
      </c>
    </row>
    <row r="276" spans="1:7" x14ac:dyDescent="0.3">
      <c r="A276">
        <v>275</v>
      </c>
      <c r="B276" s="3">
        <v>1577.6427046777201</v>
      </c>
      <c r="C276" s="3">
        <v>124.56881722286001</v>
      </c>
      <c r="D276">
        <f t="shared" si="17"/>
        <v>6.5697492717725015E-2</v>
      </c>
      <c r="E276">
        <f t="shared" si="20"/>
        <v>0.43700159489633172</v>
      </c>
      <c r="F276">
        <f t="shared" si="19"/>
        <v>0.43859649122807015</v>
      </c>
      <c r="G276">
        <f t="shared" si="18"/>
        <v>0.37289899851034514</v>
      </c>
    </row>
    <row r="277" spans="1:7" x14ac:dyDescent="0.3">
      <c r="A277">
        <v>276</v>
      </c>
      <c r="B277" s="3">
        <v>636.39529325721696</v>
      </c>
      <c r="C277" s="3">
        <v>127.31950130648799</v>
      </c>
      <c r="D277">
        <f t="shared" si="17"/>
        <v>7.3027235060396836E-2</v>
      </c>
      <c r="E277">
        <f t="shared" si="20"/>
        <v>0.43859649122807015</v>
      </c>
      <c r="F277">
        <f t="shared" si="19"/>
        <v>0.44019138755980863</v>
      </c>
      <c r="G277">
        <f t="shared" si="18"/>
        <v>0.36716415249941181</v>
      </c>
    </row>
    <row r="278" spans="1:7" x14ac:dyDescent="0.3">
      <c r="A278">
        <v>277</v>
      </c>
      <c r="B278" s="3">
        <v>2107.2601851386098</v>
      </c>
      <c r="C278" s="3">
        <v>127.89450739647801</v>
      </c>
      <c r="D278">
        <f t="shared" si="17"/>
        <v>7.4635693083965629E-2</v>
      </c>
      <c r="E278">
        <f t="shared" si="20"/>
        <v>0.44019138755980863</v>
      </c>
      <c r="F278">
        <f t="shared" si="19"/>
        <v>0.44178628389154706</v>
      </c>
      <c r="G278">
        <f t="shared" si="18"/>
        <v>0.36715059080758145</v>
      </c>
    </row>
    <row r="279" spans="1:7" x14ac:dyDescent="0.3">
      <c r="A279">
        <v>278</v>
      </c>
      <c r="B279" s="3">
        <v>954.31425514376303</v>
      </c>
      <c r="C279" s="3">
        <v>128.04743456036201</v>
      </c>
      <c r="D279">
        <f t="shared" si="17"/>
        <v>7.5067993048704082E-2</v>
      </c>
      <c r="E279">
        <f t="shared" si="20"/>
        <v>0.44178628389154706</v>
      </c>
      <c r="F279">
        <f t="shared" si="19"/>
        <v>0.44338118022328549</v>
      </c>
      <c r="G279">
        <f t="shared" si="18"/>
        <v>0.36831318717458139</v>
      </c>
    </row>
    <row r="280" spans="1:7" x14ac:dyDescent="0.3">
      <c r="A280">
        <v>279</v>
      </c>
      <c r="B280" s="3">
        <v>168.34579470476501</v>
      </c>
      <c r="C280" s="3">
        <v>128.29170061491601</v>
      </c>
      <c r="D280">
        <f t="shared" si="17"/>
        <v>7.5762450304053694E-2</v>
      </c>
      <c r="E280">
        <f t="shared" si="20"/>
        <v>0.44338118022328549</v>
      </c>
      <c r="F280">
        <f t="shared" si="19"/>
        <v>0.44497607655502391</v>
      </c>
      <c r="G280">
        <f t="shared" si="18"/>
        <v>0.36921362625097021</v>
      </c>
    </row>
    <row r="281" spans="1:7" x14ac:dyDescent="0.3">
      <c r="A281">
        <v>280</v>
      </c>
      <c r="B281" s="3">
        <v>431.878060039903</v>
      </c>
      <c r="C281" s="3">
        <v>128.551479804808</v>
      </c>
      <c r="D281">
        <f t="shared" si="17"/>
        <v>7.6506370058112186E-2</v>
      </c>
      <c r="E281">
        <f t="shared" si="20"/>
        <v>0.44497607655502391</v>
      </c>
      <c r="F281">
        <f t="shared" si="19"/>
        <v>0.44657097288676234</v>
      </c>
      <c r="G281">
        <f t="shared" si="18"/>
        <v>0.37006460282865017</v>
      </c>
    </row>
    <row r="282" spans="1:7" x14ac:dyDescent="0.3">
      <c r="A282">
        <v>281</v>
      </c>
      <c r="B282" s="3">
        <v>1580.13540192595</v>
      </c>
      <c r="C282" s="3">
        <v>129.00656163233299</v>
      </c>
      <c r="D282">
        <f t="shared" si="17"/>
        <v>7.7822945072549318E-2</v>
      </c>
      <c r="E282">
        <f t="shared" si="20"/>
        <v>0.44657097288676234</v>
      </c>
      <c r="F282">
        <f t="shared" si="19"/>
        <v>0.44816586921850082</v>
      </c>
      <c r="G282">
        <f t="shared" si="18"/>
        <v>0.37034292414595149</v>
      </c>
    </row>
    <row r="283" spans="1:7" x14ac:dyDescent="0.3">
      <c r="A283">
        <v>282</v>
      </c>
      <c r="B283" s="3">
        <v>108.662537317927</v>
      </c>
      <c r="C283" s="3">
        <v>129.63284563491899</v>
      </c>
      <c r="D283">
        <f t="shared" si="17"/>
        <v>7.9662839281490316E-2</v>
      </c>
      <c r="E283">
        <f t="shared" si="20"/>
        <v>0.44816586921850082</v>
      </c>
      <c r="F283">
        <f t="shared" si="19"/>
        <v>0.44976076555023925</v>
      </c>
      <c r="G283">
        <f t="shared" si="18"/>
        <v>0.37009792626874893</v>
      </c>
    </row>
    <row r="284" spans="1:7" x14ac:dyDescent="0.3">
      <c r="A284">
        <v>283</v>
      </c>
      <c r="B284" s="3">
        <v>831.89827941784301</v>
      </c>
      <c r="C284" s="3">
        <v>130.731939652325</v>
      </c>
      <c r="D284">
        <f t="shared" si="17"/>
        <v>8.2971023362474264E-2</v>
      </c>
      <c r="E284">
        <f t="shared" si="20"/>
        <v>0.44976076555023925</v>
      </c>
      <c r="F284">
        <f t="shared" si="19"/>
        <v>0.45135566188197768</v>
      </c>
      <c r="G284">
        <f t="shared" si="18"/>
        <v>0.36838463851950343</v>
      </c>
    </row>
    <row r="285" spans="1:7" x14ac:dyDescent="0.3">
      <c r="A285">
        <v>284</v>
      </c>
      <c r="B285" s="3">
        <v>10.941417589542899</v>
      </c>
      <c r="C285" s="3">
        <v>134.48342275030399</v>
      </c>
      <c r="D285">
        <f t="shared" si="17"/>
        <v>9.504185021107997E-2</v>
      </c>
      <c r="E285">
        <f t="shared" si="20"/>
        <v>0.45135566188197768</v>
      </c>
      <c r="F285">
        <f t="shared" si="19"/>
        <v>0.4529505582137161</v>
      </c>
      <c r="G285">
        <f t="shared" si="18"/>
        <v>0.35790870800263613</v>
      </c>
    </row>
    <row r="286" spans="1:7" x14ac:dyDescent="0.3">
      <c r="A286">
        <v>285</v>
      </c>
      <c r="B286" s="3">
        <v>360.71649198636499</v>
      </c>
      <c r="C286" s="3">
        <v>134.67487474590399</v>
      </c>
      <c r="D286">
        <f t="shared" si="17"/>
        <v>9.5690863843046439E-2</v>
      </c>
      <c r="E286">
        <f t="shared" si="20"/>
        <v>0.4529505582137161</v>
      </c>
      <c r="F286">
        <f t="shared" si="19"/>
        <v>0.45454545454545453</v>
      </c>
      <c r="G286">
        <f t="shared" si="18"/>
        <v>0.3588545907024081</v>
      </c>
    </row>
    <row r="287" spans="1:7" x14ac:dyDescent="0.3">
      <c r="A287">
        <v>286</v>
      </c>
      <c r="B287" s="3">
        <v>492.00782972689399</v>
      </c>
      <c r="C287" s="3">
        <v>135.522583089194</v>
      </c>
      <c r="D287">
        <f t="shared" si="17"/>
        <v>9.8603761394490938E-2</v>
      </c>
      <c r="E287">
        <f t="shared" si="20"/>
        <v>0.45454545454545453</v>
      </c>
      <c r="F287">
        <f t="shared" si="19"/>
        <v>0.45614035087719296</v>
      </c>
      <c r="G287">
        <f t="shared" si="18"/>
        <v>0.35753658948270201</v>
      </c>
    </row>
    <row r="288" spans="1:7" x14ac:dyDescent="0.3">
      <c r="A288">
        <v>287</v>
      </c>
      <c r="B288" s="3">
        <v>2825.5085791851502</v>
      </c>
      <c r="C288" s="3">
        <v>136.536073106808</v>
      </c>
      <c r="D288">
        <f t="shared" si="17"/>
        <v>0.1021708691251401</v>
      </c>
      <c r="E288">
        <f t="shared" si="20"/>
        <v>0.45614035087719296</v>
      </c>
      <c r="F288">
        <f t="shared" si="19"/>
        <v>0.45773524720893144</v>
      </c>
      <c r="G288">
        <f t="shared" si="18"/>
        <v>0.35556437808379132</v>
      </c>
    </row>
    <row r="289" spans="1:7" x14ac:dyDescent="0.3">
      <c r="A289">
        <v>288</v>
      </c>
      <c r="B289" s="3">
        <v>869.38466139135699</v>
      </c>
      <c r="C289" s="3">
        <v>136.68996393865899</v>
      </c>
      <c r="D289">
        <f t="shared" si="17"/>
        <v>0.10272061469052141</v>
      </c>
      <c r="E289">
        <f t="shared" si="20"/>
        <v>0.45773524720893144</v>
      </c>
      <c r="F289">
        <f t="shared" si="19"/>
        <v>0.45933014354066987</v>
      </c>
      <c r="G289">
        <f t="shared" si="18"/>
        <v>0.35660952885014846</v>
      </c>
    </row>
    <row r="290" spans="1:7" x14ac:dyDescent="0.3">
      <c r="A290">
        <v>289</v>
      </c>
      <c r="B290" s="3">
        <v>29.040310798936702</v>
      </c>
      <c r="C290" s="3">
        <v>137.02595453423601</v>
      </c>
      <c r="D290">
        <f t="shared" si="17"/>
        <v>0.10392834073361368</v>
      </c>
      <c r="E290">
        <f t="shared" si="20"/>
        <v>0.45933014354066987</v>
      </c>
      <c r="F290">
        <f t="shared" si="19"/>
        <v>0.46092503987240829</v>
      </c>
      <c r="G290">
        <f t="shared" si="18"/>
        <v>0.35699669913879462</v>
      </c>
    </row>
    <row r="291" spans="1:7" x14ac:dyDescent="0.3">
      <c r="A291">
        <v>290</v>
      </c>
      <c r="B291" s="3">
        <v>146.25243667013899</v>
      </c>
      <c r="C291" s="3">
        <v>137.19011694350999</v>
      </c>
      <c r="D291">
        <f t="shared" si="17"/>
        <v>0.10452215726762651</v>
      </c>
      <c r="E291">
        <f t="shared" si="20"/>
        <v>0.46092503987240829</v>
      </c>
      <c r="F291">
        <f t="shared" si="19"/>
        <v>0.46251993620414672</v>
      </c>
      <c r="G291">
        <f t="shared" si="18"/>
        <v>0.35799777893652018</v>
      </c>
    </row>
    <row r="292" spans="1:7" x14ac:dyDescent="0.3">
      <c r="A292">
        <v>291</v>
      </c>
      <c r="B292" s="3">
        <v>1485.40675935029</v>
      </c>
      <c r="C292" s="3">
        <v>137.78412950000001</v>
      </c>
      <c r="D292">
        <f t="shared" si="17"/>
        <v>0.10669138295651456</v>
      </c>
      <c r="E292">
        <f t="shared" si="20"/>
        <v>0.46251993620414672</v>
      </c>
      <c r="F292">
        <f t="shared" si="19"/>
        <v>0.46411483253588515</v>
      </c>
      <c r="G292">
        <f t="shared" si="18"/>
        <v>0.35742344957937056</v>
      </c>
    </row>
    <row r="293" spans="1:7" x14ac:dyDescent="0.3">
      <c r="A293">
        <v>292</v>
      </c>
      <c r="B293" s="3">
        <v>1773.7104843096399</v>
      </c>
      <c r="C293" s="3">
        <v>138.375044613917</v>
      </c>
      <c r="D293">
        <f t="shared" si="17"/>
        <v>0.10888134986850075</v>
      </c>
      <c r="E293">
        <f t="shared" si="20"/>
        <v>0.46411483253588515</v>
      </c>
      <c r="F293">
        <f t="shared" si="19"/>
        <v>0.46570972886762363</v>
      </c>
      <c r="G293">
        <f t="shared" si="18"/>
        <v>0.3568283789991229</v>
      </c>
    </row>
    <row r="294" spans="1:7" x14ac:dyDescent="0.3">
      <c r="A294">
        <v>293</v>
      </c>
      <c r="B294" s="3">
        <v>171.84798391847801</v>
      </c>
      <c r="C294" s="3">
        <v>138.78839686567599</v>
      </c>
      <c r="D294">
        <f t="shared" si="17"/>
        <v>0.11043234856581784</v>
      </c>
      <c r="E294">
        <f t="shared" si="20"/>
        <v>0.46570972886762363</v>
      </c>
      <c r="F294">
        <f t="shared" si="19"/>
        <v>0.46730462519936206</v>
      </c>
      <c r="G294">
        <f t="shared" si="18"/>
        <v>0.35687227663354421</v>
      </c>
    </row>
    <row r="295" spans="1:7" x14ac:dyDescent="0.3">
      <c r="A295">
        <v>294</v>
      </c>
      <c r="B295" s="3">
        <v>25.3412809984309</v>
      </c>
      <c r="C295" s="3">
        <v>139.83156736096899</v>
      </c>
      <c r="D295">
        <f t="shared" si="17"/>
        <v>0.11441684643454132</v>
      </c>
      <c r="E295">
        <f t="shared" si="20"/>
        <v>0.46730462519936206</v>
      </c>
      <c r="F295">
        <f t="shared" si="19"/>
        <v>0.46889952153110048</v>
      </c>
      <c r="G295">
        <f t="shared" si="18"/>
        <v>0.35448267509655917</v>
      </c>
    </row>
    <row r="296" spans="1:7" x14ac:dyDescent="0.3">
      <c r="A296">
        <v>295</v>
      </c>
      <c r="B296" s="3">
        <v>428.83658134604701</v>
      </c>
      <c r="C296" s="3">
        <v>142.86043094374901</v>
      </c>
      <c r="D296">
        <f t="shared" si="17"/>
        <v>0.1265626090660372</v>
      </c>
      <c r="E296">
        <f t="shared" si="20"/>
        <v>0.46889952153110048</v>
      </c>
      <c r="F296">
        <f t="shared" si="19"/>
        <v>0.47049441786283891</v>
      </c>
      <c r="G296">
        <f t="shared" si="18"/>
        <v>0.34393180879680174</v>
      </c>
    </row>
    <row r="297" spans="1:7" x14ac:dyDescent="0.3">
      <c r="A297">
        <v>296</v>
      </c>
      <c r="B297" s="3">
        <v>697.27465472582696</v>
      </c>
      <c r="C297" s="3">
        <v>142.96844808377699</v>
      </c>
      <c r="D297">
        <f t="shared" si="17"/>
        <v>0.12701174764294304</v>
      </c>
      <c r="E297">
        <f t="shared" si="20"/>
        <v>0.47049441786283891</v>
      </c>
      <c r="F297">
        <f t="shared" si="19"/>
        <v>0.47208931419457734</v>
      </c>
      <c r="G297">
        <f t="shared" si="18"/>
        <v>0.3450775665516343</v>
      </c>
    </row>
    <row r="298" spans="1:7" x14ac:dyDescent="0.3">
      <c r="A298">
        <v>297</v>
      </c>
      <c r="B298" s="3">
        <v>179.019546428495</v>
      </c>
      <c r="C298" s="3">
        <v>143.09726845380601</v>
      </c>
      <c r="D298">
        <f t="shared" si="17"/>
        <v>0.12754883552183191</v>
      </c>
      <c r="E298">
        <f t="shared" si="20"/>
        <v>0.47208931419457734</v>
      </c>
      <c r="F298">
        <f t="shared" si="19"/>
        <v>0.47368421052631576</v>
      </c>
      <c r="G298">
        <f t="shared" si="18"/>
        <v>0.34613537500448388</v>
      </c>
    </row>
    <row r="299" spans="1:7" x14ac:dyDescent="0.3">
      <c r="A299">
        <v>298</v>
      </c>
      <c r="B299" s="3">
        <v>1243.3781868984199</v>
      </c>
      <c r="C299" s="3">
        <v>144.55477975220501</v>
      </c>
      <c r="D299">
        <f t="shared" si="17"/>
        <v>0.13373571168234649</v>
      </c>
      <c r="E299">
        <f t="shared" si="20"/>
        <v>0.47368421052631576</v>
      </c>
      <c r="F299">
        <f t="shared" si="19"/>
        <v>0.47527910685805425</v>
      </c>
      <c r="G299">
        <f t="shared" si="18"/>
        <v>0.34154339517570775</v>
      </c>
    </row>
    <row r="300" spans="1:7" x14ac:dyDescent="0.3">
      <c r="A300">
        <v>299</v>
      </c>
      <c r="B300" s="3">
        <v>316.18022382103999</v>
      </c>
      <c r="C300" s="3">
        <v>144.76045056322801</v>
      </c>
      <c r="D300">
        <f t="shared" si="17"/>
        <v>0.13462508303954468</v>
      </c>
      <c r="E300">
        <f t="shared" si="20"/>
        <v>0.47527910685805425</v>
      </c>
      <c r="F300">
        <f t="shared" si="19"/>
        <v>0.47687400318979267</v>
      </c>
      <c r="G300">
        <f t="shared" si="18"/>
        <v>0.34224892015024799</v>
      </c>
    </row>
    <row r="301" spans="1:7" x14ac:dyDescent="0.3">
      <c r="A301">
        <v>300</v>
      </c>
      <c r="B301" s="3">
        <v>491.579723299075</v>
      </c>
      <c r="C301" s="3">
        <v>145.76796453793801</v>
      </c>
      <c r="D301">
        <f t="shared" si="17"/>
        <v>0.139040408671284</v>
      </c>
      <c r="E301">
        <f t="shared" si="20"/>
        <v>0.47687400318979267</v>
      </c>
      <c r="F301">
        <f t="shared" si="19"/>
        <v>0.4784688995215311</v>
      </c>
      <c r="G301">
        <f t="shared" si="18"/>
        <v>0.33942849085024707</v>
      </c>
    </row>
    <row r="302" spans="1:7" x14ac:dyDescent="0.3">
      <c r="A302">
        <v>301</v>
      </c>
      <c r="B302" s="3">
        <v>113.712859534847</v>
      </c>
      <c r="C302" s="3">
        <v>146.25243667013899</v>
      </c>
      <c r="D302">
        <f t="shared" si="17"/>
        <v>0.14119827372922367</v>
      </c>
      <c r="E302">
        <f t="shared" si="20"/>
        <v>0.4784688995215311</v>
      </c>
      <c r="F302">
        <f t="shared" si="19"/>
        <v>0.48006379585326953</v>
      </c>
      <c r="G302">
        <f t="shared" si="18"/>
        <v>0.33886552212404586</v>
      </c>
    </row>
    <row r="303" spans="1:7" x14ac:dyDescent="0.3">
      <c r="A303">
        <v>302</v>
      </c>
      <c r="B303" s="3">
        <v>322.02648377757203</v>
      </c>
      <c r="C303" s="3">
        <v>146.91083873252299</v>
      </c>
      <c r="D303">
        <f t="shared" si="17"/>
        <v>0.14416705338667554</v>
      </c>
      <c r="E303">
        <f t="shared" si="20"/>
        <v>0.48006379585326953</v>
      </c>
      <c r="F303">
        <f t="shared" si="19"/>
        <v>0.48165869218500795</v>
      </c>
      <c r="G303">
        <f t="shared" si="18"/>
        <v>0.33749163879833244</v>
      </c>
    </row>
    <row r="304" spans="1:7" x14ac:dyDescent="0.3">
      <c r="A304">
        <v>303</v>
      </c>
      <c r="B304" s="3">
        <v>400.99437017853802</v>
      </c>
      <c r="C304" s="3">
        <v>147.55321835950201</v>
      </c>
      <c r="D304">
        <f t="shared" si="17"/>
        <v>0.14710387211358919</v>
      </c>
      <c r="E304">
        <f t="shared" si="20"/>
        <v>0.48165869218500795</v>
      </c>
      <c r="F304">
        <f t="shared" si="19"/>
        <v>0.48325358851674644</v>
      </c>
      <c r="G304">
        <f t="shared" si="18"/>
        <v>0.33614971640315727</v>
      </c>
    </row>
    <row r="305" spans="1:7" x14ac:dyDescent="0.3">
      <c r="A305">
        <v>304</v>
      </c>
      <c r="B305" s="3">
        <v>1436.25598935991</v>
      </c>
      <c r="C305" s="3">
        <v>147.69162079039</v>
      </c>
      <c r="D305">
        <f t="shared" si="17"/>
        <v>0.14774183313878592</v>
      </c>
      <c r="E305">
        <f t="shared" si="20"/>
        <v>0.48325358851674644</v>
      </c>
      <c r="F305">
        <f t="shared" si="19"/>
        <v>0.48484848484848486</v>
      </c>
      <c r="G305">
        <f t="shared" si="18"/>
        <v>0.33710665170969895</v>
      </c>
    </row>
    <row r="306" spans="1:7" x14ac:dyDescent="0.3">
      <c r="A306">
        <v>305</v>
      </c>
      <c r="B306" s="3">
        <v>391.33110146571897</v>
      </c>
      <c r="C306" s="3">
        <v>148.75086931317099</v>
      </c>
      <c r="D306">
        <f t="shared" si="17"/>
        <v>0.15268569568401916</v>
      </c>
      <c r="E306">
        <f t="shared" si="20"/>
        <v>0.48484848484848486</v>
      </c>
      <c r="F306">
        <f t="shared" si="19"/>
        <v>0.48644338118022329</v>
      </c>
      <c r="G306">
        <f t="shared" si="18"/>
        <v>0.3337576854962041</v>
      </c>
    </row>
    <row r="307" spans="1:7" x14ac:dyDescent="0.3">
      <c r="A307">
        <v>306</v>
      </c>
      <c r="B307" s="3">
        <v>883.37704328307996</v>
      </c>
      <c r="C307" s="3">
        <v>149.146097021321</v>
      </c>
      <c r="D307">
        <f t="shared" si="17"/>
        <v>0.15455814837881215</v>
      </c>
      <c r="E307">
        <f t="shared" si="20"/>
        <v>0.48644338118022329</v>
      </c>
      <c r="F307">
        <f t="shared" si="19"/>
        <v>0.48803827751196172</v>
      </c>
      <c r="G307">
        <f t="shared" si="18"/>
        <v>0.33348012913314956</v>
      </c>
    </row>
    <row r="308" spans="1:7" x14ac:dyDescent="0.3">
      <c r="A308">
        <v>307</v>
      </c>
      <c r="B308" s="3">
        <v>109.09251217185501</v>
      </c>
      <c r="C308" s="3">
        <v>149.210110513692</v>
      </c>
      <c r="D308">
        <f t="shared" si="17"/>
        <v>0.15486284438992701</v>
      </c>
      <c r="E308">
        <f t="shared" si="20"/>
        <v>0.48803827751196172</v>
      </c>
      <c r="F308">
        <f t="shared" si="19"/>
        <v>0.48963317384370014</v>
      </c>
      <c r="G308">
        <f t="shared" si="18"/>
        <v>0.33477032945377316</v>
      </c>
    </row>
    <row r="309" spans="1:7" x14ac:dyDescent="0.3">
      <c r="A309">
        <v>308</v>
      </c>
      <c r="B309" s="3">
        <v>353.1221759</v>
      </c>
      <c r="C309" s="3">
        <v>150.52497962408901</v>
      </c>
      <c r="D309">
        <f t="shared" si="17"/>
        <v>0.16120918528668857</v>
      </c>
      <c r="E309">
        <f t="shared" si="20"/>
        <v>0.48963317384370014</v>
      </c>
      <c r="F309">
        <f t="shared" si="19"/>
        <v>0.49122807017543857</v>
      </c>
      <c r="G309">
        <f t="shared" si="18"/>
        <v>0.33001888488874997</v>
      </c>
    </row>
    <row r="310" spans="1:7" x14ac:dyDescent="0.3">
      <c r="A310">
        <v>309</v>
      </c>
      <c r="B310" s="3">
        <v>100.35389741078799</v>
      </c>
      <c r="C310" s="3">
        <v>151.75309874231499</v>
      </c>
      <c r="D310">
        <f t="shared" si="17"/>
        <v>0.16728792710126186</v>
      </c>
      <c r="E310">
        <f t="shared" si="20"/>
        <v>0.49122807017543857</v>
      </c>
      <c r="F310">
        <f t="shared" si="19"/>
        <v>0.49282296650717705</v>
      </c>
      <c r="G310">
        <f t="shared" si="18"/>
        <v>0.32553503940591522</v>
      </c>
    </row>
    <row r="311" spans="1:7" x14ac:dyDescent="0.3">
      <c r="A311">
        <v>310</v>
      </c>
      <c r="B311" s="3">
        <v>253.41369720561701</v>
      </c>
      <c r="C311" s="3">
        <v>151.91606363752101</v>
      </c>
      <c r="D311">
        <f t="shared" si="17"/>
        <v>0.16810550566894522</v>
      </c>
      <c r="E311">
        <f t="shared" si="20"/>
        <v>0.49282296650717705</v>
      </c>
      <c r="F311">
        <f t="shared" si="19"/>
        <v>0.49441786283891548</v>
      </c>
      <c r="G311">
        <f t="shared" si="18"/>
        <v>0.32631235716997026</v>
      </c>
    </row>
    <row r="312" spans="1:7" x14ac:dyDescent="0.3">
      <c r="A312">
        <v>311</v>
      </c>
      <c r="B312" s="3">
        <v>158.73544906904399</v>
      </c>
      <c r="C312" s="3">
        <v>152.057498452358</v>
      </c>
      <c r="D312">
        <f t="shared" si="17"/>
        <v>0.16881715040018527</v>
      </c>
      <c r="E312">
        <f t="shared" si="20"/>
        <v>0.49441786283891548</v>
      </c>
      <c r="F312">
        <f t="shared" si="19"/>
        <v>0.49601275917065391</v>
      </c>
      <c r="G312">
        <f t="shared" si="18"/>
        <v>0.3271956087704686</v>
      </c>
    </row>
    <row r="313" spans="1:7" x14ac:dyDescent="0.3">
      <c r="A313">
        <v>312</v>
      </c>
      <c r="B313" s="3">
        <v>3.12500936042805</v>
      </c>
      <c r="C313" s="3">
        <v>153.911470543664</v>
      </c>
      <c r="D313">
        <f t="shared" si="17"/>
        <v>0.17832412576661011</v>
      </c>
      <c r="E313">
        <f t="shared" si="20"/>
        <v>0.49601275917065391</v>
      </c>
      <c r="F313">
        <f t="shared" si="19"/>
        <v>0.49760765550239233</v>
      </c>
      <c r="G313">
        <f t="shared" si="18"/>
        <v>0.31928352973578222</v>
      </c>
    </row>
    <row r="314" spans="1:7" x14ac:dyDescent="0.3">
      <c r="A314">
        <v>313</v>
      </c>
      <c r="B314" s="3">
        <v>98.886077143306593</v>
      </c>
      <c r="C314" s="3">
        <v>157.092663033962</v>
      </c>
      <c r="D314">
        <f t="shared" si="17"/>
        <v>0.19540572068691645</v>
      </c>
      <c r="E314">
        <f t="shared" si="20"/>
        <v>0.49760765550239233</v>
      </c>
      <c r="F314">
        <f t="shared" si="19"/>
        <v>0.49920255183413076</v>
      </c>
      <c r="G314">
        <f t="shared" si="18"/>
        <v>0.30379683114721434</v>
      </c>
    </row>
    <row r="315" spans="1:7" x14ac:dyDescent="0.3">
      <c r="A315">
        <v>314</v>
      </c>
      <c r="B315" s="3">
        <v>168.88989565413101</v>
      </c>
      <c r="C315" s="3">
        <v>157.612281732318</v>
      </c>
      <c r="D315">
        <f t="shared" si="17"/>
        <v>0.19828739125127068</v>
      </c>
      <c r="E315">
        <f t="shared" si="20"/>
        <v>0.49920255183413076</v>
      </c>
      <c r="F315">
        <f t="shared" si="19"/>
        <v>0.50079744816586924</v>
      </c>
      <c r="G315">
        <f t="shared" si="18"/>
        <v>0.30251005691459854</v>
      </c>
    </row>
    <row r="316" spans="1:7" x14ac:dyDescent="0.3">
      <c r="A316">
        <v>315</v>
      </c>
      <c r="B316" s="3">
        <v>117.25652069132801</v>
      </c>
      <c r="C316" s="3">
        <v>158.73544906904399</v>
      </c>
      <c r="D316">
        <f t="shared" si="17"/>
        <v>0.2046031948121903</v>
      </c>
      <c r="E316">
        <f t="shared" si="20"/>
        <v>0.50079744816586924</v>
      </c>
      <c r="F316">
        <f t="shared" si="19"/>
        <v>0.50239234449760761</v>
      </c>
      <c r="G316">
        <f t="shared" si="18"/>
        <v>0.29778914968541731</v>
      </c>
    </row>
    <row r="317" spans="1:7" x14ac:dyDescent="0.3">
      <c r="A317">
        <v>316</v>
      </c>
      <c r="B317" s="3">
        <v>727.74191965556497</v>
      </c>
      <c r="C317" s="3">
        <v>158.95063392618499</v>
      </c>
      <c r="D317">
        <f t="shared" si="17"/>
        <v>0.20582674500285089</v>
      </c>
      <c r="E317">
        <f t="shared" si="20"/>
        <v>0.50239234449760761</v>
      </c>
      <c r="F317">
        <f t="shared" si="19"/>
        <v>0.50398724082934609</v>
      </c>
      <c r="G317">
        <f t="shared" si="18"/>
        <v>0.29816049582649518</v>
      </c>
    </row>
    <row r="318" spans="1:7" x14ac:dyDescent="0.3">
      <c r="A318">
        <v>317</v>
      </c>
      <c r="B318" s="3">
        <v>45.192745103101203</v>
      </c>
      <c r="C318" s="3">
        <v>159.33966828511001</v>
      </c>
      <c r="D318">
        <f t="shared" si="17"/>
        <v>0.20804979817409938</v>
      </c>
      <c r="E318">
        <f t="shared" si="20"/>
        <v>0.50398724082934609</v>
      </c>
      <c r="F318">
        <f t="shared" si="19"/>
        <v>0.50558213716108458</v>
      </c>
      <c r="G318">
        <f t="shared" si="18"/>
        <v>0.29753233898698517</v>
      </c>
    </row>
    <row r="319" spans="1:7" x14ac:dyDescent="0.3">
      <c r="A319">
        <v>318</v>
      </c>
      <c r="B319" s="3">
        <v>56.625272437366903</v>
      </c>
      <c r="C319" s="3">
        <v>159.88235044422899</v>
      </c>
      <c r="D319">
        <f t="shared" si="17"/>
        <v>0.2111743987179738</v>
      </c>
      <c r="E319">
        <f t="shared" si="20"/>
        <v>0.50558213716108458</v>
      </c>
      <c r="F319">
        <f t="shared" si="19"/>
        <v>0.50717703349282295</v>
      </c>
      <c r="G319">
        <f t="shared" si="18"/>
        <v>0.29600263477484912</v>
      </c>
    </row>
    <row r="320" spans="1:7" x14ac:dyDescent="0.3">
      <c r="A320">
        <v>319</v>
      </c>
      <c r="B320" s="3">
        <v>199.28458914988701</v>
      </c>
      <c r="C320" s="3">
        <v>160.00132546037401</v>
      </c>
      <c r="D320">
        <f t="shared" si="17"/>
        <v>0.21186307815830466</v>
      </c>
      <c r="E320">
        <f t="shared" si="20"/>
        <v>0.50717703349282295</v>
      </c>
      <c r="F320">
        <f t="shared" si="19"/>
        <v>0.50877192982456143</v>
      </c>
      <c r="G320">
        <f t="shared" si="18"/>
        <v>0.2969088516662568</v>
      </c>
    </row>
    <row r="321" spans="1:7" x14ac:dyDescent="0.3">
      <c r="A321">
        <v>320</v>
      </c>
      <c r="B321" s="3">
        <v>93.242283909449299</v>
      </c>
      <c r="C321" s="3">
        <v>161.10872915765901</v>
      </c>
      <c r="D321">
        <f t="shared" si="17"/>
        <v>0.21833597091549112</v>
      </c>
      <c r="E321">
        <f t="shared" si="20"/>
        <v>0.50877192982456143</v>
      </c>
      <c r="F321">
        <f t="shared" si="19"/>
        <v>0.5103668261562998</v>
      </c>
      <c r="G321">
        <f t="shared" si="18"/>
        <v>0.29203085524080868</v>
      </c>
    </row>
    <row r="322" spans="1:7" x14ac:dyDescent="0.3">
      <c r="A322">
        <v>321</v>
      </c>
      <c r="B322" s="3">
        <v>175.11459853134801</v>
      </c>
      <c r="C322" s="3">
        <v>163.02035372930499</v>
      </c>
      <c r="D322">
        <f t="shared" ref="D322:D385" si="21">NORMDIST(C322,200,50,TRUE)</f>
        <v>0.22977351783194364</v>
      </c>
      <c r="E322">
        <f t="shared" si="20"/>
        <v>0.5103668261562998</v>
      </c>
      <c r="F322">
        <f t="shared" si="19"/>
        <v>0.51196172248803828</v>
      </c>
      <c r="G322">
        <f t="shared" ref="G322:G385" si="22">MAX(ABS(E322-D322),ABS(F322-D322))</f>
        <v>0.28218820465609462</v>
      </c>
    </row>
    <row r="323" spans="1:7" x14ac:dyDescent="0.3">
      <c r="A323">
        <v>322</v>
      </c>
      <c r="B323" s="3">
        <v>124.56881722286001</v>
      </c>
      <c r="C323" s="3">
        <v>164.16372390776701</v>
      </c>
      <c r="D323">
        <f t="shared" si="21"/>
        <v>0.23677173744075247</v>
      </c>
      <c r="E323">
        <f t="shared" si="20"/>
        <v>0.51196172248803828</v>
      </c>
      <c r="F323">
        <f t="shared" ref="F323:F386" si="23">A323/COUNT(B:B)</f>
        <v>0.51355661881977677</v>
      </c>
      <c r="G323">
        <f t="shared" si="22"/>
        <v>0.27678488137902429</v>
      </c>
    </row>
    <row r="324" spans="1:7" x14ac:dyDescent="0.3">
      <c r="A324">
        <v>323</v>
      </c>
      <c r="B324" s="3">
        <v>451.59782043592202</v>
      </c>
      <c r="C324" s="3">
        <v>164.43599521649199</v>
      </c>
      <c r="D324">
        <f t="shared" si="21"/>
        <v>0.23845534168351884</v>
      </c>
      <c r="E324">
        <f t="shared" si="20"/>
        <v>0.51355661881977677</v>
      </c>
      <c r="F324">
        <f t="shared" si="23"/>
        <v>0.51515151515151514</v>
      </c>
      <c r="G324">
        <f t="shared" si="22"/>
        <v>0.2766961734679963</v>
      </c>
    </row>
    <row r="325" spans="1:7" x14ac:dyDescent="0.3">
      <c r="A325">
        <v>324</v>
      </c>
      <c r="B325" s="3">
        <v>88.779688686572101</v>
      </c>
      <c r="C325" s="3">
        <v>165.078435552651</v>
      </c>
      <c r="D325">
        <f t="shared" si="21"/>
        <v>0.24245375726110518</v>
      </c>
      <c r="E325">
        <f t="shared" ref="E325:E388" si="24">(A325-1)/COUNT(B:B)</f>
        <v>0.51515151515151514</v>
      </c>
      <c r="F325">
        <f t="shared" si="23"/>
        <v>0.51674641148325362</v>
      </c>
      <c r="G325">
        <f t="shared" si="22"/>
        <v>0.27429265422214844</v>
      </c>
    </row>
    <row r="326" spans="1:7" x14ac:dyDescent="0.3">
      <c r="A326">
        <v>325</v>
      </c>
      <c r="B326" s="3">
        <v>115.933676196074</v>
      </c>
      <c r="C326" s="3">
        <v>165.239840331056</v>
      </c>
      <c r="D326">
        <f t="shared" si="21"/>
        <v>0.24346398568301014</v>
      </c>
      <c r="E326">
        <f t="shared" si="24"/>
        <v>0.51674641148325362</v>
      </c>
      <c r="F326">
        <f t="shared" si="23"/>
        <v>0.51834130781499199</v>
      </c>
      <c r="G326">
        <f t="shared" si="22"/>
        <v>0.27487732213198185</v>
      </c>
    </row>
    <row r="327" spans="1:7" x14ac:dyDescent="0.3">
      <c r="A327">
        <v>326</v>
      </c>
      <c r="B327" s="3">
        <v>257.874899678818</v>
      </c>
      <c r="C327" s="3">
        <v>165.286939069352</v>
      </c>
      <c r="D327">
        <f t="shared" si="21"/>
        <v>0.24375920352023112</v>
      </c>
      <c r="E327">
        <f t="shared" si="24"/>
        <v>0.51834130781499199</v>
      </c>
      <c r="F327">
        <f t="shared" si="23"/>
        <v>0.51993620414673047</v>
      </c>
      <c r="G327">
        <f t="shared" si="22"/>
        <v>0.27617700062649936</v>
      </c>
    </row>
    <row r="328" spans="1:7" x14ac:dyDescent="0.3">
      <c r="A328">
        <v>327</v>
      </c>
      <c r="B328" s="3">
        <v>38.5365559101188</v>
      </c>
      <c r="C328" s="3">
        <v>168.34579470476501</v>
      </c>
      <c r="D328">
        <f t="shared" si="21"/>
        <v>0.26333936048425599</v>
      </c>
      <c r="E328">
        <f t="shared" si="24"/>
        <v>0.51993620414673047</v>
      </c>
      <c r="F328">
        <f t="shared" si="23"/>
        <v>0.52153110047846885</v>
      </c>
      <c r="G328">
        <f t="shared" si="22"/>
        <v>0.25819173999421285</v>
      </c>
    </row>
    <row r="329" spans="1:7" x14ac:dyDescent="0.3">
      <c r="A329">
        <v>328</v>
      </c>
      <c r="B329" s="3">
        <v>100.202001046779</v>
      </c>
      <c r="C329" s="3">
        <v>168.35452754628199</v>
      </c>
      <c r="D329">
        <f t="shared" si="21"/>
        <v>0.26339638846770663</v>
      </c>
      <c r="E329">
        <f t="shared" si="24"/>
        <v>0.52153110047846885</v>
      </c>
      <c r="F329">
        <f t="shared" si="23"/>
        <v>0.52312599681020733</v>
      </c>
      <c r="G329">
        <f t="shared" si="22"/>
        <v>0.2597296083425007</v>
      </c>
    </row>
    <row r="330" spans="1:7" x14ac:dyDescent="0.3">
      <c r="A330">
        <v>329</v>
      </c>
      <c r="B330" s="3">
        <v>144.76045056322801</v>
      </c>
      <c r="C330" s="3">
        <v>168.88989565413101</v>
      </c>
      <c r="D330">
        <f t="shared" si="21"/>
        <v>0.26690449698078766</v>
      </c>
      <c r="E330">
        <f t="shared" si="24"/>
        <v>0.52312599681020733</v>
      </c>
      <c r="F330">
        <f t="shared" si="23"/>
        <v>0.52472089314194581</v>
      </c>
      <c r="G330">
        <f t="shared" si="22"/>
        <v>0.25781639616115815</v>
      </c>
    </row>
    <row r="331" spans="1:7" x14ac:dyDescent="0.3">
      <c r="A331">
        <v>330</v>
      </c>
      <c r="B331" s="3">
        <v>32.775630963917799</v>
      </c>
      <c r="C331" s="3">
        <v>169.071749744204</v>
      </c>
      <c r="D331">
        <f t="shared" si="21"/>
        <v>0.26810148080500701</v>
      </c>
      <c r="E331">
        <f t="shared" si="24"/>
        <v>0.52472089314194581</v>
      </c>
      <c r="F331">
        <f t="shared" si="23"/>
        <v>0.52631578947368418</v>
      </c>
      <c r="G331">
        <f t="shared" si="22"/>
        <v>0.25821430866867717</v>
      </c>
    </row>
    <row r="332" spans="1:7" x14ac:dyDescent="0.3">
      <c r="A332">
        <v>331</v>
      </c>
      <c r="B332" s="3">
        <v>157.612281732318</v>
      </c>
      <c r="C332" s="3">
        <v>170.68954522904701</v>
      </c>
      <c r="D332">
        <f t="shared" si="21"/>
        <v>0.27886750513203268</v>
      </c>
      <c r="E332">
        <f t="shared" si="24"/>
        <v>0.52631578947368418</v>
      </c>
      <c r="F332">
        <f t="shared" si="23"/>
        <v>0.52791068580542266</v>
      </c>
      <c r="G332">
        <f t="shared" si="22"/>
        <v>0.24904318067338999</v>
      </c>
    </row>
    <row r="333" spans="1:7" x14ac:dyDescent="0.3">
      <c r="A333">
        <v>332</v>
      </c>
      <c r="B333" s="3">
        <v>170.99637673389699</v>
      </c>
      <c r="C333" s="3">
        <v>170.99637673389699</v>
      </c>
      <c r="D333">
        <f t="shared" si="21"/>
        <v>0.28093287555883328</v>
      </c>
      <c r="E333">
        <f t="shared" si="24"/>
        <v>0.52791068580542266</v>
      </c>
      <c r="F333">
        <f t="shared" si="23"/>
        <v>0.52950558213716103</v>
      </c>
      <c r="G333">
        <f t="shared" si="22"/>
        <v>0.24857270657832775</v>
      </c>
    </row>
    <row r="334" spans="1:7" x14ac:dyDescent="0.3">
      <c r="A334">
        <v>333</v>
      </c>
      <c r="B334" s="3">
        <v>213.646466085882</v>
      </c>
      <c r="C334" s="3">
        <v>171.42862313059001</v>
      </c>
      <c r="D334">
        <f t="shared" si="21"/>
        <v>0.28385493348122526</v>
      </c>
      <c r="E334">
        <f t="shared" si="24"/>
        <v>0.52950558213716103</v>
      </c>
      <c r="F334">
        <f t="shared" si="23"/>
        <v>0.53110047846889952</v>
      </c>
      <c r="G334">
        <f t="shared" si="22"/>
        <v>0.24724554498767426</v>
      </c>
    </row>
    <row r="335" spans="1:7" x14ac:dyDescent="0.3">
      <c r="A335">
        <v>334</v>
      </c>
      <c r="B335" s="3">
        <v>99.929291858318706</v>
      </c>
      <c r="C335" s="3">
        <v>171.84798391847801</v>
      </c>
      <c r="D335">
        <f t="shared" si="21"/>
        <v>0.28670371374872783</v>
      </c>
      <c r="E335">
        <f t="shared" si="24"/>
        <v>0.53110047846889952</v>
      </c>
      <c r="F335">
        <f t="shared" si="23"/>
        <v>0.532695374800638</v>
      </c>
      <c r="G335">
        <f t="shared" si="22"/>
        <v>0.24599166105191017</v>
      </c>
    </row>
    <row r="336" spans="1:7" x14ac:dyDescent="0.3">
      <c r="A336">
        <v>335</v>
      </c>
      <c r="B336" s="3">
        <v>269.63412093116602</v>
      </c>
      <c r="C336" s="3">
        <v>171.89298400015099</v>
      </c>
      <c r="D336">
        <f t="shared" si="21"/>
        <v>0.28701020955954276</v>
      </c>
      <c r="E336">
        <f t="shared" si="24"/>
        <v>0.532695374800638</v>
      </c>
      <c r="F336">
        <f t="shared" si="23"/>
        <v>0.53429027113237637</v>
      </c>
      <c r="G336">
        <f t="shared" si="22"/>
        <v>0.24728006157283361</v>
      </c>
    </row>
    <row r="337" spans="1:7" x14ac:dyDescent="0.3">
      <c r="A337">
        <v>336</v>
      </c>
      <c r="B337" s="3">
        <v>109.027233084054</v>
      </c>
      <c r="C337" s="3">
        <v>173.685633961371</v>
      </c>
      <c r="D337">
        <f t="shared" si="21"/>
        <v>0.29934429560529319</v>
      </c>
      <c r="E337">
        <f t="shared" si="24"/>
        <v>0.53429027113237637</v>
      </c>
      <c r="F337">
        <f t="shared" si="23"/>
        <v>0.53588516746411485</v>
      </c>
      <c r="G337">
        <f t="shared" si="22"/>
        <v>0.23654087185882167</v>
      </c>
    </row>
    <row r="338" spans="1:7" x14ac:dyDescent="0.3">
      <c r="A338">
        <v>337</v>
      </c>
      <c r="B338" s="3">
        <v>178.32439847517</v>
      </c>
      <c r="C338" s="3">
        <v>175.11459853134801</v>
      </c>
      <c r="D338">
        <f t="shared" si="21"/>
        <v>0.30934492394446206</v>
      </c>
      <c r="E338">
        <f t="shared" si="24"/>
        <v>0.53588516746411485</v>
      </c>
      <c r="F338">
        <f t="shared" si="23"/>
        <v>0.53748006379585322</v>
      </c>
      <c r="G338">
        <f t="shared" si="22"/>
        <v>0.22813513985139117</v>
      </c>
    </row>
    <row r="339" spans="1:7" x14ac:dyDescent="0.3">
      <c r="A339">
        <v>338</v>
      </c>
      <c r="B339" s="3">
        <v>136.536073106808</v>
      </c>
      <c r="C339" s="3">
        <v>176.26300676727499</v>
      </c>
      <c r="D339">
        <f t="shared" si="21"/>
        <v>0.31748620002077299</v>
      </c>
      <c r="E339">
        <f t="shared" si="24"/>
        <v>0.53748006379585322</v>
      </c>
      <c r="F339">
        <f t="shared" si="23"/>
        <v>0.53907496012759171</v>
      </c>
      <c r="G339">
        <f t="shared" si="22"/>
        <v>0.22158876010681872</v>
      </c>
    </row>
    <row r="340" spans="1:7" x14ac:dyDescent="0.3">
      <c r="A340">
        <v>339</v>
      </c>
      <c r="B340" s="3">
        <v>124.279476209902</v>
      </c>
      <c r="C340" s="3">
        <v>178.32439847517</v>
      </c>
      <c r="D340">
        <f t="shared" si="21"/>
        <v>0.33232141400389237</v>
      </c>
      <c r="E340">
        <f t="shared" si="24"/>
        <v>0.53907496012759171</v>
      </c>
      <c r="F340">
        <f t="shared" si="23"/>
        <v>0.54066985645933019</v>
      </c>
      <c r="G340">
        <f t="shared" si="22"/>
        <v>0.20834844245543782</v>
      </c>
    </row>
    <row r="341" spans="1:7" x14ac:dyDescent="0.3">
      <c r="A341">
        <v>340</v>
      </c>
      <c r="B341" s="3">
        <v>209.13542659021999</v>
      </c>
      <c r="C341" s="3">
        <v>178.642377266561</v>
      </c>
      <c r="D341">
        <f t="shared" si="21"/>
        <v>0.33463414449108997</v>
      </c>
      <c r="E341">
        <f t="shared" si="24"/>
        <v>0.54066985645933019</v>
      </c>
      <c r="F341">
        <f t="shared" si="23"/>
        <v>0.54226475279106856</v>
      </c>
      <c r="G341">
        <f t="shared" si="22"/>
        <v>0.20763060829997859</v>
      </c>
    </row>
    <row r="342" spans="1:7" x14ac:dyDescent="0.3">
      <c r="A342">
        <v>341</v>
      </c>
      <c r="B342" s="3">
        <v>71.160935841509897</v>
      </c>
      <c r="C342" s="3">
        <v>178.73636315410101</v>
      </c>
      <c r="D342">
        <f t="shared" si="21"/>
        <v>0.33531893274350344</v>
      </c>
      <c r="E342">
        <f t="shared" si="24"/>
        <v>0.54226475279106856</v>
      </c>
      <c r="F342">
        <f t="shared" si="23"/>
        <v>0.54385964912280704</v>
      </c>
      <c r="G342">
        <f t="shared" si="22"/>
        <v>0.2085407163793036</v>
      </c>
    </row>
    <row r="343" spans="1:7" x14ac:dyDescent="0.3">
      <c r="A343">
        <v>342</v>
      </c>
      <c r="B343" s="3">
        <v>117.081669673045</v>
      </c>
      <c r="C343" s="3">
        <v>178.868666893501</v>
      </c>
      <c r="D343">
        <f t="shared" si="21"/>
        <v>0.33628383534239614</v>
      </c>
      <c r="E343">
        <f t="shared" si="24"/>
        <v>0.54385964912280704</v>
      </c>
      <c r="F343">
        <f t="shared" si="23"/>
        <v>0.54545454545454541</v>
      </c>
      <c r="G343">
        <f t="shared" si="22"/>
        <v>0.20917071011214927</v>
      </c>
    </row>
    <row r="344" spans="1:7" x14ac:dyDescent="0.3">
      <c r="A344">
        <v>343</v>
      </c>
      <c r="B344" s="3">
        <v>407.11019576055901</v>
      </c>
      <c r="C344" s="3">
        <v>179.019546428495</v>
      </c>
      <c r="D344">
        <f t="shared" si="21"/>
        <v>0.33738553018197714</v>
      </c>
      <c r="E344">
        <f t="shared" si="24"/>
        <v>0.54545454545454541</v>
      </c>
      <c r="F344">
        <f t="shared" si="23"/>
        <v>0.5470494417862839</v>
      </c>
      <c r="G344">
        <f t="shared" si="22"/>
        <v>0.20966391160430675</v>
      </c>
    </row>
    <row r="345" spans="1:7" x14ac:dyDescent="0.3">
      <c r="A345">
        <v>344</v>
      </c>
      <c r="B345" s="3">
        <v>13.9432592376331</v>
      </c>
      <c r="C345" s="3">
        <v>179.85254663766199</v>
      </c>
      <c r="D345">
        <f t="shared" si="21"/>
        <v>0.34349284687089132</v>
      </c>
      <c r="E345">
        <f t="shared" si="24"/>
        <v>0.5470494417862839</v>
      </c>
      <c r="F345">
        <f t="shared" si="23"/>
        <v>0.54864433811802238</v>
      </c>
      <c r="G345">
        <f t="shared" si="22"/>
        <v>0.20515149124713106</v>
      </c>
    </row>
    <row r="346" spans="1:7" x14ac:dyDescent="0.3">
      <c r="A346">
        <v>345</v>
      </c>
      <c r="B346" s="3">
        <v>50.5743441553278</v>
      </c>
      <c r="C346" s="3">
        <v>181.389451645902</v>
      </c>
      <c r="D346">
        <f t="shared" si="21"/>
        <v>0.35486789062162638</v>
      </c>
      <c r="E346">
        <f t="shared" si="24"/>
        <v>0.54864433811802238</v>
      </c>
      <c r="F346">
        <f t="shared" si="23"/>
        <v>0.55023923444976075</v>
      </c>
      <c r="G346">
        <f t="shared" si="22"/>
        <v>0.19537134382813437</v>
      </c>
    </row>
    <row r="347" spans="1:7" x14ac:dyDescent="0.3">
      <c r="A347">
        <v>346</v>
      </c>
      <c r="B347" s="3">
        <v>114.853729992377</v>
      </c>
      <c r="C347" s="3">
        <v>182.23310610746299</v>
      </c>
      <c r="D347">
        <f t="shared" si="21"/>
        <v>0.36116824106930445</v>
      </c>
      <c r="E347">
        <f t="shared" si="24"/>
        <v>0.55023923444976075</v>
      </c>
      <c r="F347">
        <f t="shared" si="23"/>
        <v>0.55183413078149923</v>
      </c>
      <c r="G347">
        <f t="shared" si="22"/>
        <v>0.19066588971219478</v>
      </c>
    </row>
    <row r="348" spans="1:7" x14ac:dyDescent="0.3">
      <c r="A348">
        <v>347</v>
      </c>
      <c r="B348" s="3">
        <v>504.84301196820599</v>
      </c>
      <c r="C348" s="3">
        <v>182.52726347357199</v>
      </c>
      <c r="D348">
        <f t="shared" si="21"/>
        <v>0.36337397544516037</v>
      </c>
      <c r="E348">
        <f t="shared" si="24"/>
        <v>0.55183413078149923</v>
      </c>
      <c r="F348">
        <f t="shared" si="23"/>
        <v>0.5534290271132376</v>
      </c>
      <c r="G348">
        <f t="shared" si="22"/>
        <v>0.19005505166807724</v>
      </c>
    </row>
    <row r="349" spans="1:7" x14ac:dyDescent="0.3">
      <c r="A349">
        <v>348</v>
      </c>
      <c r="B349" s="3">
        <v>224.11496701954599</v>
      </c>
      <c r="C349" s="3">
        <v>184.979672978998</v>
      </c>
      <c r="D349">
        <f t="shared" si="21"/>
        <v>0.38193353770732519</v>
      </c>
      <c r="E349">
        <f t="shared" si="24"/>
        <v>0.5534290271132376</v>
      </c>
      <c r="F349">
        <f t="shared" si="23"/>
        <v>0.55502392344497609</v>
      </c>
      <c r="G349">
        <f t="shared" si="22"/>
        <v>0.1730903857376509</v>
      </c>
    </row>
    <row r="350" spans="1:7" x14ac:dyDescent="0.3">
      <c r="A350">
        <v>349</v>
      </c>
      <c r="B350" s="3">
        <v>127.31950130648799</v>
      </c>
      <c r="C350" s="3">
        <v>185.153133541199</v>
      </c>
      <c r="D350">
        <f t="shared" si="21"/>
        <v>0.38325717809308429</v>
      </c>
      <c r="E350">
        <f t="shared" si="24"/>
        <v>0.55502392344497609</v>
      </c>
      <c r="F350">
        <f t="shared" si="23"/>
        <v>0.55661881977671457</v>
      </c>
      <c r="G350">
        <f t="shared" si="22"/>
        <v>0.17336164168363027</v>
      </c>
    </row>
    <row r="351" spans="1:7" x14ac:dyDescent="0.3">
      <c r="A351">
        <v>350</v>
      </c>
      <c r="B351" s="3">
        <v>55.694508928439603</v>
      </c>
      <c r="C351" s="3">
        <v>186.74819757345099</v>
      </c>
      <c r="D351">
        <f t="shared" si="21"/>
        <v>0.39549084589102301</v>
      </c>
      <c r="E351">
        <f t="shared" si="24"/>
        <v>0.55661881977671457</v>
      </c>
      <c r="F351">
        <f t="shared" si="23"/>
        <v>0.55821371610845294</v>
      </c>
      <c r="G351">
        <f t="shared" si="22"/>
        <v>0.16272287021742993</v>
      </c>
    </row>
    <row r="352" spans="1:7" x14ac:dyDescent="0.3">
      <c r="A352">
        <v>351</v>
      </c>
      <c r="B352" s="3">
        <v>51.430967784050402</v>
      </c>
      <c r="C352" s="3">
        <v>188.678655702074</v>
      </c>
      <c r="D352">
        <f t="shared" si="21"/>
        <v>0.41043470944821703</v>
      </c>
      <c r="E352">
        <f t="shared" si="24"/>
        <v>0.55821371610845294</v>
      </c>
      <c r="F352">
        <f t="shared" si="23"/>
        <v>0.55980861244019142</v>
      </c>
      <c r="G352">
        <f t="shared" si="22"/>
        <v>0.14937390299197439</v>
      </c>
    </row>
    <row r="353" spans="1:7" x14ac:dyDescent="0.3">
      <c r="A353">
        <v>352</v>
      </c>
      <c r="B353" s="3">
        <v>52.757757058331698</v>
      </c>
      <c r="C353" s="3">
        <v>189.787263256394</v>
      </c>
      <c r="D353">
        <f t="shared" si="21"/>
        <v>0.41907722028578015</v>
      </c>
      <c r="E353">
        <f t="shared" si="24"/>
        <v>0.55980861244019142</v>
      </c>
      <c r="F353">
        <f t="shared" si="23"/>
        <v>0.56140350877192979</v>
      </c>
      <c r="G353">
        <f t="shared" si="22"/>
        <v>0.14232628848614964</v>
      </c>
    </row>
    <row r="354" spans="1:7" x14ac:dyDescent="0.3">
      <c r="A354">
        <v>353</v>
      </c>
      <c r="B354" s="3">
        <v>343.19642286518302</v>
      </c>
      <c r="C354" s="3">
        <v>190.002497131431</v>
      </c>
      <c r="D354">
        <f t="shared" si="21"/>
        <v>0.42075982035846538</v>
      </c>
      <c r="E354">
        <f t="shared" si="24"/>
        <v>0.56140350877192979</v>
      </c>
      <c r="F354">
        <f t="shared" si="23"/>
        <v>0.56299840510366828</v>
      </c>
      <c r="G354">
        <f t="shared" si="22"/>
        <v>0.1422385847452029</v>
      </c>
    </row>
    <row r="355" spans="1:7" x14ac:dyDescent="0.3">
      <c r="A355">
        <v>354</v>
      </c>
      <c r="B355" s="3">
        <v>99.056266933278394</v>
      </c>
      <c r="C355" s="3">
        <v>190.753389531799</v>
      </c>
      <c r="D355">
        <f t="shared" si="21"/>
        <v>0.42664110364168562</v>
      </c>
      <c r="E355">
        <f t="shared" si="24"/>
        <v>0.56299840510366828</v>
      </c>
      <c r="F355">
        <f t="shared" si="23"/>
        <v>0.56459330143540665</v>
      </c>
      <c r="G355">
        <f t="shared" si="22"/>
        <v>0.13795219779372103</v>
      </c>
    </row>
    <row r="356" spans="1:7" x14ac:dyDescent="0.3">
      <c r="A356">
        <v>355</v>
      </c>
      <c r="B356" s="3">
        <v>60.8623267723083</v>
      </c>
      <c r="C356" s="3">
        <v>192.10477323975999</v>
      </c>
      <c r="D356">
        <f t="shared" si="21"/>
        <v>0.43726601216270189</v>
      </c>
      <c r="E356">
        <f t="shared" si="24"/>
        <v>0.56459330143540665</v>
      </c>
      <c r="F356">
        <f t="shared" si="23"/>
        <v>0.56618819776714513</v>
      </c>
      <c r="G356">
        <f t="shared" si="22"/>
        <v>0.12892218560444324</v>
      </c>
    </row>
    <row r="357" spans="1:7" x14ac:dyDescent="0.3">
      <c r="A357">
        <v>356</v>
      </c>
      <c r="B357" s="3">
        <v>149.146097021321</v>
      </c>
      <c r="C357" s="3">
        <v>193.61006375489001</v>
      </c>
      <c r="D357">
        <f t="shared" si="21"/>
        <v>0.4491541295853399</v>
      </c>
      <c r="E357">
        <f t="shared" si="24"/>
        <v>0.56618819776714513</v>
      </c>
      <c r="F357">
        <f t="shared" si="23"/>
        <v>0.56778309409888361</v>
      </c>
      <c r="G357">
        <f t="shared" si="22"/>
        <v>0.11862896451354371</v>
      </c>
    </row>
    <row r="358" spans="1:7" x14ac:dyDescent="0.3">
      <c r="A358">
        <v>357</v>
      </c>
      <c r="B358" s="3">
        <v>318.04442318245901</v>
      </c>
      <c r="C358" s="3">
        <v>194.524758242942</v>
      </c>
      <c r="D358">
        <f t="shared" si="21"/>
        <v>0.45640104347283561</v>
      </c>
      <c r="E358">
        <f t="shared" si="24"/>
        <v>0.56778309409888361</v>
      </c>
      <c r="F358">
        <f t="shared" si="23"/>
        <v>0.56937799043062198</v>
      </c>
      <c r="G358">
        <f t="shared" si="22"/>
        <v>0.11297694695778637</v>
      </c>
    </row>
    <row r="359" spans="1:7" x14ac:dyDescent="0.3">
      <c r="A359">
        <v>358</v>
      </c>
      <c r="B359" s="3">
        <v>50.682795803754502</v>
      </c>
      <c r="C359" s="3">
        <v>195.70090591314101</v>
      </c>
      <c r="D359">
        <f t="shared" si="21"/>
        <v>0.46574041008002776</v>
      </c>
      <c r="E359">
        <f t="shared" si="24"/>
        <v>0.56937799043062198</v>
      </c>
      <c r="F359">
        <f t="shared" si="23"/>
        <v>0.57097288676236047</v>
      </c>
      <c r="G359">
        <f t="shared" si="22"/>
        <v>0.10523247668233271</v>
      </c>
    </row>
    <row r="360" spans="1:7" x14ac:dyDescent="0.3">
      <c r="A360">
        <v>359</v>
      </c>
      <c r="B360" s="3">
        <v>135.522583089194</v>
      </c>
      <c r="C360" s="3">
        <v>196.180128293613</v>
      </c>
      <c r="D360">
        <f t="shared" si="21"/>
        <v>0.46955145545558652</v>
      </c>
      <c r="E360">
        <f t="shared" si="24"/>
        <v>0.57097288676236047</v>
      </c>
      <c r="F360">
        <f t="shared" si="23"/>
        <v>0.57256778309409884</v>
      </c>
      <c r="G360">
        <f t="shared" si="22"/>
        <v>0.10301632763851232</v>
      </c>
    </row>
    <row r="361" spans="1:7" x14ac:dyDescent="0.3">
      <c r="A361">
        <v>360</v>
      </c>
      <c r="B361" s="3">
        <v>418.14606239269801</v>
      </c>
      <c r="C361" s="3">
        <v>199.01331067165199</v>
      </c>
      <c r="D361">
        <f t="shared" si="21"/>
        <v>0.49212786911993212</v>
      </c>
      <c r="E361">
        <f t="shared" si="24"/>
        <v>0.57256778309409884</v>
      </c>
      <c r="F361">
        <f t="shared" si="23"/>
        <v>0.57416267942583732</v>
      </c>
      <c r="G361">
        <f t="shared" si="22"/>
        <v>8.2034810305905204E-2</v>
      </c>
    </row>
    <row r="362" spans="1:7" x14ac:dyDescent="0.3">
      <c r="A362">
        <v>361</v>
      </c>
      <c r="B362" s="3">
        <v>13.7055059058049</v>
      </c>
      <c r="C362" s="3">
        <v>199.28458914988701</v>
      </c>
      <c r="D362">
        <f t="shared" si="21"/>
        <v>0.49429204204165678</v>
      </c>
      <c r="E362">
        <f t="shared" si="24"/>
        <v>0.57416267942583732</v>
      </c>
      <c r="F362">
        <f t="shared" si="23"/>
        <v>0.5757575757575758</v>
      </c>
      <c r="G362">
        <f t="shared" si="22"/>
        <v>8.1465533715919025E-2</v>
      </c>
    </row>
    <row r="363" spans="1:7" x14ac:dyDescent="0.3">
      <c r="A363">
        <v>362</v>
      </c>
      <c r="B363" s="3">
        <v>34.3736060302722</v>
      </c>
      <c r="C363" s="3">
        <v>200.39465137579899</v>
      </c>
      <c r="D363">
        <f t="shared" si="21"/>
        <v>0.50314882970117503</v>
      </c>
      <c r="E363">
        <f t="shared" si="24"/>
        <v>0.5757575757575758</v>
      </c>
      <c r="F363">
        <f t="shared" si="23"/>
        <v>0.57735247208931417</v>
      </c>
      <c r="G363">
        <f t="shared" si="22"/>
        <v>7.4203642388139146E-2</v>
      </c>
    </row>
    <row r="364" spans="1:7" x14ac:dyDescent="0.3">
      <c r="A364">
        <v>363</v>
      </c>
      <c r="B364" s="3">
        <v>213.16217941887399</v>
      </c>
      <c r="C364" s="3">
        <v>201.602395183092</v>
      </c>
      <c r="D364">
        <f t="shared" si="21"/>
        <v>0.51278307554991154</v>
      </c>
      <c r="E364">
        <f t="shared" si="24"/>
        <v>0.57735247208931417</v>
      </c>
      <c r="F364">
        <f t="shared" si="23"/>
        <v>0.57894736842105265</v>
      </c>
      <c r="G364">
        <f t="shared" si="22"/>
        <v>6.6164292871141117E-2</v>
      </c>
    </row>
    <row r="365" spans="1:7" x14ac:dyDescent="0.3">
      <c r="A365">
        <v>364</v>
      </c>
      <c r="B365" s="3">
        <v>159.88235044422899</v>
      </c>
      <c r="C365" s="3">
        <v>204.91608446381099</v>
      </c>
      <c r="D365">
        <f t="shared" si="21"/>
        <v>0.53916157196408743</v>
      </c>
      <c r="E365">
        <f t="shared" si="24"/>
        <v>0.57894736842105265</v>
      </c>
      <c r="F365">
        <f t="shared" si="23"/>
        <v>0.58054226475279103</v>
      </c>
      <c r="G365">
        <f t="shared" si="22"/>
        <v>4.1380692788703599E-2</v>
      </c>
    </row>
    <row r="366" spans="1:7" x14ac:dyDescent="0.3">
      <c r="A366">
        <v>365</v>
      </c>
      <c r="B366" s="3">
        <v>147.69162079039</v>
      </c>
      <c r="C366" s="3">
        <v>208.08264994996799</v>
      </c>
      <c r="D366">
        <f t="shared" si="21"/>
        <v>0.56421044051348646</v>
      </c>
      <c r="E366">
        <f t="shared" si="24"/>
        <v>0.58054226475279103</v>
      </c>
      <c r="F366">
        <f t="shared" si="23"/>
        <v>0.58213716108452951</v>
      </c>
      <c r="G366">
        <f t="shared" si="22"/>
        <v>1.7926720571043053E-2</v>
      </c>
    </row>
    <row r="367" spans="1:7" x14ac:dyDescent="0.3">
      <c r="A367">
        <v>366</v>
      </c>
      <c r="B367" s="3">
        <v>54.120150990461397</v>
      </c>
      <c r="C367" s="3">
        <v>209.13542659021999</v>
      </c>
      <c r="D367">
        <f t="shared" si="21"/>
        <v>0.57248663947971257</v>
      </c>
      <c r="E367">
        <f t="shared" si="24"/>
        <v>0.58213716108452951</v>
      </c>
      <c r="F367">
        <f t="shared" si="23"/>
        <v>0.58373205741626799</v>
      </c>
      <c r="G367">
        <f t="shared" si="22"/>
        <v>1.1245417936555424E-2</v>
      </c>
    </row>
    <row r="368" spans="1:7" x14ac:dyDescent="0.3">
      <c r="A368">
        <v>367</v>
      </c>
      <c r="B368" s="3">
        <v>23.2431812642333</v>
      </c>
      <c r="C368" s="3">
        <v>209.37970371702701</v>
      </c>
      <c r="D368">
        <f t="shared" si="21"/>
        <v>0.57440256411586632</v>
      </c>
      <c r="E368">
        <f t="shared" si="24"/>
        <v>0.58373205741626799</v>
      </c>
      <c r="F368">
        <f t="shared" si="23"/>
        <v>0.58532695374800636</v>
      </c>
      <c r="G368">
        <f t="shared" si="22"/>
        <v>1.0924389632140041E-2</v>
      </c>
    </row>
    <row r="369" spans="1:7" x14ac:dyDescent="0.3">
      <c r="A369">
        <v>368</v>
      </c>
      <c r="B369" s="3">
        <v>464.83440467965801</v>
      </c>
      <c r="C369" s="3">
        <v>210.029861942357</v>
      </c>
      <c r="D369">
        <f t="shared" si="21"/>
        <v>0.57949324136524027</v>
      </c>
      <c r="E369">
        <f t="shared" si="24"/>
        <v>0.58532695374800636</v>
      </c>
      <c r="F369">
        <f t="shared" si="23"/>
        <v>0.58692185007974484</v>
      </c>
      <c r="G369">
        <f t="shared" si="22"/>
        <v>7.4286087145045698E-3</v>
      </c>
    </row>
    <row r="370" spans="1:7" x14ac:dyDescent="0.3">
      <c r="A370">
        <v>369</v>
      </c>
      <c r="B370" s="3">
        <v>111.316176949801</v>
      </c>
      <c r="C370" s="3">
        <v>213.16217941887399</v>
      </c>
      <c r="D370">
        <f t="shared" si="21"/>
        <v>0.60381858174753356</v>
      </c>
      <c r="E370">
        <f t="shared" si="24"/>
        <v>0.58692185007974484</v>
      </c>
      <c r="F370">
        <f t="shared" si="23"/>
        <v>0.58851674641148322</v>
      </c>
      <c r="G370">
        <f t="shared" si="22"/>
        <v>1.6896731667788711E-2</v>
      </c>
    </row>
    <row r="371" spans="1:7" x14ac:dyDescent="0.3">
      <c r="A371">
        <v>370</v>
      </c>
      <c r="B371" s="3">
        <v>221.45800893915199</v>
      </c>
      <c r="C371" s="3">
        <v>213.646466085882</v>
      </c>
      <c r="D371">
        <f t="shared" si="21"/>
        <v>0.60754622678982795</v>
      </c>
      <c r="E371">
        <f t="shared" si="24"/>
        <v>0.58851674641148322</v>
      </c>
      <c r="F371">
        <f t="shared" si="23"/>
        <v>0.5901116427432217</v>
      </c>
      <c r="G371">
        <f t="shared" si="22"/>
        <v>1.9029480378344732E-2</v>
      </c>
    </row>
    <row r="372" spans="1:7" x14ac:dyDescent="0.3">
      <c r="A372">
        <v>371</v>
      </c>
      <c r="B372" s="3">
        <v>86.349866362513694</v>
      </c>
      <c r="C372" s="3">
        <v>214.29143806445001</v>
      </c>
      <c r="D372">
        <f t="shared" si="21"/>
        <v>0.61249536081438516</v>
      </c>
      <c r="E372">
        <f t="shared" si="24"/>
        <v>0.5901116427432217</v>
      </c>
      <c r="F372">
        <f t="shared" si="23"/>
        <v>0.59170653907496018</v>
      </c>
      <c r="G372">
        <f t="shared" si="22"/>
        <v>2.2383718071163461E-2</v>
      </c>
    </row>
    <row r="373" spans="1:7" x14ac:dyDescent="0.3">
      <c r="A373">
        <v>372</v>
      </c>
      <c r="B373" s="3">
        <v>445.56949757548699</v>
      </c>
      <c r="C373" s="3">
        <v>217.16619924293499</v>
      </c>
      <c r="D373">
        <f t="shared" si="21"/>
        <v>0.63432263057114602</v>
      </c>
      <c r="E373">
        <f t="shared" si="24"/>
        <v>0.59170653907496018</v>
      </c>
      <c r="F373">
        <f t="shared" si="23"/>
        <v>0.59330143540669855</v>
      </c>
      <c r="G373">
        <f t="shared" si="22"/>
        <v>4.2616091496185837E-2</v>
      </c>
    </row>
    <row r="374" spans="1:7" x14ac:dyDescent="0.3">
      <c r="A374">
        <v>373</v>
      </c>
      <c r="B374" s="3">
        <v>196.180128293613</v>
      </c>
      <c r="C374" s="3">
        <v>217.69610424800001</v>
      </c>
      <c r="D374">
        <f t="shared" si="21"/>
        <v>0.6383013622493946</v>
      </c>
      <c r="E374">
        <f t="shared" si="24"/>
        <v>0.59330143540669855</v>
      </c>
      <c r="F374">
        <f t="shared" si="23"/>
        <v>0.59489633173843703</v>
      </c>
      <c r="G374">
        <f t="shared" si="22"/>
        <v>4.4999926842696047E-2</v>
      </c>
    </row>
    <row r="375" spans="1:7" x14ac:dyDescent="0.3">
      <c r="A375">
        <v>374</v>
      </c>
      <c r="B375" s="3">
        <v>391.049956712285</v>
      </c>
      <c r="C375" s="3">
        <v>218.84485043427401</v>
      </c>
      <c r="D375">
        <f t="shared" si="21"/>
        <v>0.6468749277446576</v>
      </c>
      <c r="E375">
        <f t="shared" si="24"/>
        <v>0.59489633173843703</v>
      </c>
      <c r="F375">
        <f t="shared" si="23"/>
        <v>0.59649122807017541</v>
      </c>
      <c r="G375">
        <f t="shared" si="22"/>
        <v>5.1978596006220568E-2</v>
      </c>
    </row>
    <row r="376" spans="1:7" x14ac:dyDescent="0.3">
      <c r="A376">
        <v>375</v>
      </c>
      <c r="B376" s="3">
        <v>94.183311174395499</v>
      </c>
      <c r="C376" s="3">
        <v>218.98155884952899</v>
      </c>
      <c r="D376">
        <f t="shared" si="21"/>
        <v>0.64789039274331428</v>
      </c>
      <c r="E376">
        <f t="shared" si="24"/>
        <v>0.59649122807017541</v>
      </c>
      <c r="F376">
        <f t="shared" si="23"/>
        <v>0.59808612440191389</v>
      </c>
      <c r="G376">
        <f t="shared" si="22"/>
        <v>5.1399164673138875E-2</v>
      </c>
    </row>
    <row r="377" spans="1:7" x14ac:dyDescent="0.3">
      <c r="A377">
        <v>376</v>
      </c>
      <c r="B377" s="3">
        <v>461.39951654809198</v>
      </c>
      <c r="C377" s="3">
        <v>221.45800893915199</v>
      </c>
      <c r="D377">
        <f t="shared" si="21"/>
        <v>0.66609666988200456</v>
      </c>
      <c r="E377">
        <f t="shared" si="24"/>
        <v>0.59808612440191389</v>
      </c>
      <c r="F377">
        <f t="shared" si="23"/>
        <v>0.59968102073365226</v>
      </c>
      <c r="G377">
        <f t="shared" si="22"/>
        <v>6.8010545480090667E-2</v>
      </c>
    </row>
    <row r="378" spans="1:7" x14ac:dyDescent="0.3">
      <c r="A378">
        <v>377</v>
      </c>
      <c r="B378" s="3">
        <v>556.14121170499595</v>
      </c>
      <c r="C378" s="3">
        <v>223.48696678953499</v>
      </c>
      <c r="D378">
        <f t="shared" si="21"/>
        <v>0.6807293696574106</v>
      </c>
      <c r="E378">
        <f t="shared" si="24"/>
        <v>0.59968102073365226</v>
      </c>
      <c r="F378">
        <f t="shared" si="23"/>
        <v>0.60127591706539074</v>
      </c>
      <c r="G378">
        <f t="shared" si="22"/>
        <v>8.104834892375834E-2</v>
      </c>
    </row>
    <row r="379" spans="1:7" x14ac:dyDescent="0.3">
      <c r="A379">
        <v>378</v>
      </c>
      <c r="B379" s="3">
        <v>94.039262617962393</v>
      </c>
      <c r="C379" s="3">
        <v>223.992286153707</v>
      </c>
      <c r="D379">
        <f t="shared" si="21"/>
        <v>0.68433145098748505</v>
      </c>
      <c r="E379">
        <f t="shared" si="24"/>
        <v>0.60127591706539074</v>
      </c>
      <c r="F379">
        <f t="shared" si="23"/>
        <v>0.60287081339712922</v>
      </c>
      <c r="G379">
        <f t="shared" si="22"/>
        <v>8.3055533922094305E-2</v>
      </c>
    </row>
    <row r="380" spans="1:7" x14ac:dyDescent="0.3">
      <c r="A380">
        <v>379</v>
      </c>
      <c r="B380" s="3">
        <v>142.86043094374901</v>
      </c>
      <c r="C380" s="3">
        <v>224.11496701954599</v>
      </c>
      <c r="D380">
        <f t="shared" si="21"/>
        <v>0.68520334210780032</v>
      </c>
      <c r="E380">
        <f t="shared" si="24"/>
        <v>0.60287081339712922</v>
      </c>
      <c r="F380">
        <f t="shared" si="23"/>
        <v>0.6044657097288676</v>
      </c>
      <c r="G380">
        <f t="shared" si="22"/>
        <v>8.2332528710671093E-2</v>
      </c>
    </row>
    <row r="381" spans="1:7" x14ac:dyDescent="0.3">
      <c r="A381">
        <v>380</v>
      </c>
      <c r="B381" s="3">
        <v>161.10872915765901</v>
      </c>
      <c r="C381" s="3">
        <v>224.74287407243199</v>
      </c>
      <c r="D381">
        <f t="shared" si="21"/>
        <v>0.68964963716324146</v>
      </c>
      <c r="E381">
        <f t="shared" si="24"/>
        <v>0.6044657097288676</v>
      </c>
      <c r="F381">
        <f t="shared" si="23"/>
        <v>0.60606060606060608</v>
      </c>
      <c r="G381">
        <f t="shared" si="22"/>
        <v>8.5183927434373863E-2</v>
      </c>
    </row>
    <row r="382" spans="1:7" x14ac:dyDescent="0.3">
      <c r="A382">
        <v>381</v>
      </c>
      <c r="B382" s="3">
        <v>110.59025610170799</v>
      </c>
      <c r="C382" s="3">
        <v>224.94363076121499</v>
      </c>
      <c r="D382">
        <f t="shared" si="21"/>
        <v>0.69106543637921547</v>
      </c>
      <c r="E382">
        <f t="shared" si="24"/>
        <v>0.60606060606060608</v>
      </c>
      <c r="F382">
        <f t="shared" si="23"/>
        <v>0.60765550239234445</v>
      </c>
      <c r="G382">
        <f t="shared" si="22"/>
        <v>8.5004830318609392E-2</v>
      </c>
    </row>
    <row r="383" spans="1:7" x14ac:dyDescent="0.3">
      <c r="A383">
        <v>382</v>
      </c>
      <c r="B383" s="3">
        <v>2.6841028547408401</v>
      </c>
      <c r="C383" s="3">
        <v>229.04450913751501</v>
      </c>
      <c r="D383">
        <f t="shared" si="21"/>
        <v>0.71934276535980213</v>
      </c>
      <c r="E383">
        <f t="shared" si="24"/>
        <v>0.60765550239234445</v>
      </c>
      <c r="F383">
        <f t="shared" si="23"/>
        <v>0.60925039872408293</v>
      </c>
      <c r="G383">
        <f t="shared" si="22"/>
        <v>0.11168726296745768</v>
      </c>
    </row>
    <row r="384" spans="1:7" x14ac:dyDescent="0.3">
      <c r="A384">
        <v>383</v>
      </c>
      <c r="B384" s="3">
        <v>229.04450913751501</v>
      </c>
      <c r="C384" s="3">
        <v>234.688186128495</v>
      </c>
      <c r="D384">
        <f t="shared" si="21"/>
        <v>0.75608480172089854</v>
      </c>
      <c r="E384">
        <f t="shared" si="24"/>
        <v>0.60925039872408293</v>
      </c>
      <c r="F384">
        <f t="shared" si="23"/>
        <v>0.61084529505582141</v>
      </c>
      <c r="G384">
        <f t="shared" si="22"/>
        <v>0.14683440299681561</v>
      </c>
    </row>
    <row r="385" spans="1:7" x14ac:dyDescent="0.3">
      <c r="A385">
        <v>384</v>
      </c>
      <c r="B385" s="3">
        <v>111.896539690534</v>
      </c>
      <c r="C385" s="3">
        <v>236.739043443827</v>
      </c>
      <c r="D385">
        <f t="shared" si="21"/>
        <v>0.76876351992630421</v>
      </c>
      <c r="E385">
        <f t="shared" si="24"/>
        <v>0.61084529505582141</v>
      </c>
      <c r="F385">
        <f t="shared" si="23"/>
        <v>0.61244019138755978</v>
      </c>
      <c r="G385">
        <f t="shared" si="22"/>
        <v>0.15791822487048279</v>
      </c>
    </row>
    <row r="386" spans="1:7" x14ac:dyDescent="0.3">
      <c r="A386">
        <v>385</v>
      </c>
      <c r="B386" s="3">
        <v>252.469751134121</v>
      </c>
      <c r="C386" s="3">
        <v>238.33992129069</v>
      </c>
      <c r="D386">
        <f t="shared" ref="D386:D449" si="25">NORMDIST(C386,200,50,TRUE)</f>
        <v>0.7783993137629267</v>
      </c>
      <c r="E386">
        <f t="shared" si="24"/>
        <v>0.61244019138755978</v>
      </c>
      <c r="F386">
        <f t="shared" si="23"/>
        <v>0.61403508771929827</v>
      </c>
      <c r="G386">
        <f t="shared" ref="G386:G449" si="26">MAX(ABS(E386-D386),ABS(F386-D386))</f>
        <v>0.16595912237536692</v>
      </c>
    </row>
    <row r="387" spans="1:7" x14ac:dyDescent="0.3">
      <c r="A387">
        <v>386</v>
      </c>
      <c r="B387" s="3">
        <v>50.439341622387502</v>
      </c>
      <c r="C387" s="3">
        <v>239.10835793836</v>
      </c>
      <c r="D387">
        <f t="shared" si="25"/>
        <v>0.78294182887655639</v>
      </c>
      <c r="E387">
        <f t="shared" si="24"/>
        <v>0.61403508771929827</v>
      </c>
      <c r="F387">
        <f t="shared" ref="F387:F450" si="27">A387/COUNT(B:B)</f>
        <v>0.61562998405103664</v>
      </c>
      <c r="G387">
        <f t="shared" si="26"/>
        <v>0.16890674115725812</v>
      </c>
    </row>
    <row r="388" spans="1:7" x14ac:dyDescent="0.3">
      <c r="A388">
        <v>387</v>
      </c>
      <c r="B388" s="3">
        <v>55.741399705364302</v>
      </c>
      <c r="C388" s="3">
        <v>239.47042586818</v>
      </c>
      <c r="D388">
        <f t="shared" si="25"/>
        <v>0.78506336032237822</v>
      </c>
      <c r="E388">
        <f t="shared" si="24"/>
        <v>0.61562998405103664</v>
      </c>
      <c r="F388">
        <f t="shared" si="27"/>
        <v>0.61722488038277512</v>
      </c>
      <c r="G388">
        <f t="shared" si="26"/>
        <v>0.16943337627134158</v>
      </c>
    </row>
    <row r="389" spans="1:7" x14ac:dyDescent="0.3">
      <c r="A389">
        <v>388</v>
      </c>
      <c r="B389" s="3">
        <v>77.6337730383798</v>
      </c>
      <c r="C389" s="3">
        <v>239.907592658059</v>
      </c>
      <c r="D389">
        <f t="shared" si="25"/>
        <v>0.78760881320552012</v>
      </c>
      <c r="E389">
        <f t="shared" ref="E389:E452" si="28">(A389-1)/COUNT(B:B)</f>
        <v>0.61722488038277512</v>
      </c>
      <c r="F389">
        <f t="shared" si="27"/>
        <v>0.6188197767145136</v>
      </c>
      <c r="G389">
        <f t="shared" si="26"/>
        <v>0.170383932822745</v>
      </c>
    </row>
    <row r="390" spans="1:7" x14ac:dyDescent="0.3">
      <c r="A390">
        <v>389</v>
      </c>
      <c r="B390" s="3">
        <v>403.33778658231802</v>
      </c>
      <c r="C390" s="3">
        <v>243.734485695053</v>
      </c>
      <c r="D390">
        <f t="shared" si="25"/>
        <v>0.80912862080432824</v>
      </c>
      <c r="E390">
        <f t="shared" si="28"/>
        <v>0.6188197767145136</v>
      </c>
      <c r="F390">
        <f t="shared" si="27"/>
        <v>0.62041467304625197</v>
      </c>
      <c r="G390">
        <f t="shared" si="26"/>
        <v>0.19030884408981463</v>
      </c>
    </row>
    <row r="391" spans="1:7" x14ac:dyDescent="0.3">
      <c r="A391">
        <v>390</v>
      </c>
      <c r="B391" s="3">
        <v>18.559388052494899</v>
      </c>
      <c r="C391" s="3">
        <v>244.17364393768199</v>
      </c>
      <c r="D391">
        <f t="shared" si="25"/>
        <v>0.81150958511442628</v>
      </c>
      <c r="E391">
        <f t="shared" si="28"/>
        <v>0.62041467304625197</v>
      </c>
      <c r="F391">
        <f t="shared" si="27"/>
        <v>0.62200956937799046</v>
      </c>
      <c r="G391">
        <f t="shared" si="26"/>
        <v>0.19109491206817431</v>
      </c>
    </row>
    <row r="392" spans="1:7" x14ac:dyDescent="0.3">
      <c r="A392">
        <v>391</v>
      </c>
      <c r="B392" s="3">
        <v>76.2941784142307</v>
      </c>
      <c r="C392" s="3">
        <v>245.51581359738901</v>
      </c>
      <c r="D392">
        <f t="shared" si="25"/>
        <v>0.81867213023749097</v>
      </c>
      <c r="E392">
        <f t="shared" si="28"/>
        <v>0.62200956937799046</v>
      </c>
      <c r="F392">
        <f t="shared" si="27"/>
        <v>0.62360446570972883</v>
      </c>
      <c r="G392">
        <f t="shared" si="26"/>
        <v>0.19666256085950051</v>
      </c>
    </row>
    <row r="393" spans="1:7" x14ac:dyDescent="0.3">
      <c r="A393">
        <v>392</v>
      </c>
      <c r="B393" s="3">
        <v>4.0967067635396797</v>
      </c>
      <c r="C393" s="3">
        <v>245.759396601963</v>
      </c>
      <c r="D393">
        <f t="shared" si="25"/>
        <v>0.81995351054497556</v>
      </c>
      <c r="E393">
        <f t="shared" si="28"/>
        <v>0.62360446570972883</v>
      </c>
      <c r="F393">
        <f t="shared" si="27"/>
        <v>0.62519936204146731</v>
      </c>
      <c r="G393">
        <f t="shared" si="26"/>
        <v>0.19634904483524673</v>
      </c>
    </row>
    <row r="394" spans="1:7" x14ac:dyDescent="0.3">
      <c r="A394">
        <v>393</v>
      </c>
      <c r="B394" s="3">
        <v>137.19011694350999</v>
      </c>
      <c r="C394" s="3">
        <v>247.75926109338201</v>
      </c>
      <c r="D394">
        <f t="shared" si="25"/>
        <v>0.83025798109291449</v>
      </c>
      <c r="E394">
        <f t="shared" si="28"/>
        <v>0.62519936204146731</v>
      </c>
      <c r="F394">
        <f t="shared" si="27"/>
        <v>0.62679425837320579</v>
      </c>
      <c r="G394">
        <f t="shared" si="26"/>
        <v>0.20505861905144718</v>
      </c>
    </row>
    <row r="395" spans="1:7" x14ac:dyDescent="0.3">
      <c r="A395">
        <v>394</v>
      </c>
      <c r="B395" s="3">
        <v>64.082312389286102</v>
      </c>
      <c r="C395" s="3">
        <v>248.05251607291501</v>
      </c>
      <c r="D395">
        <f t="shared" si="25"/>
        <v>0.8317365667289548</v>
      </c>
      <c r="E395">
        <f t="shared" si="28"/>
        <v>0.62679425837320579</v>
      </c>
      <c r="F395">
        <f t="shared" si="27"/>
        <v>0.62838915470494416</v>
      </c>
      <c r="G395">
        <f t="shared" si="26"/>
        <v>0.204942308355749</v>
      </c>
    </row>
    <row r="396" spans="1:7" x14ac:dyDescent="0.3">
      <c r="A396">
        <v>395</v>
      </c>
      <c r="B396" s="3">
        <v>86.975540897069607</v>
      </c>
      <c r="C396" s="3">
        <v>248.458803575883</v>
      </c>
      <c r="D396">
        <f t="shared" si="25"/>
        <v>0.83377132611912796</v>
      </c>
      <c r="E396">
        <f t="shared" si="28"/>
        <v>0.62838915470494416</v>
      </c>
      <c r="F396">
        <f t="shared" si="27"/>
        <v>0.62998405103668265</v>
      </c>
      <c r="G396">
        <f t="shared" si="26"/>
        <v>0.2053821714141838</v>
      </c>
    </row>
    <row r="397" spans="1:7" x14ac:dyDescent="0.3">
      <c r="A397">
        <v>396</v>
      </c>
      <c r="B397" s="3">
        <v>173.685633961371</v>
      </c>
      <c r="C397" s="3">
        <v>248.52562301991301</v>
      </c>
      <c r="D397">
        <f t="shared" si="25"/>
        <v>0.83410444149441443</v>
      </c>
      <c r="E397">
        <f t="shared" si="28"/>
        <v>0.62998405103668265</v>
      </c>
      <c r="F397">
        <f t="shared" si="27"/>
        <v>0.63157894736842102</v>
      </c>
      <c r="G397">
        <f t="shared" si="26"/>
        <v>0.20412039045773178</v>
      </c>
    </row>
    <row r="398" spans="1:7" x14ac:dyDescent="0.3">
      <c r="A398">
        <v>397</v>
      </c>
      <c r="B398" s="3">
        <v>335.73377848569203</v>
      </c>
      <c r="C398" s="3">
        <v>249.964629795051</v>
      </c>
      <c r="D398">
        <f t="shared" si="25"/>
        <v>0.84117351444262733</v>
      </c>
      <c r="E398">
        <f t="shared" si="28"/>
        <v>0.63157894736842102</v>
      </c>
      <c r="F398">
        <f t="shared" si="27"/>
        <v>0.6331738437001595</v>
      </c>
      <c r="G398">
        <f t="shared" si="26"/>
        <v>0.20959456707420632</v>
      </c>
    </row>
    <row r="399" spans="1:7" x14ac:dyDescent="0.3">
      <c r="A399">
        <v>398</v>
      </c>
      <c r="B399" s="3">
        <v>12.437919843552301</v>
      </c>
      <c r="C399" s="3">
        <v>250.222088611083</v>
      </c>
      <c r="D399">
        <f t="shared" si="25"/>
        <v>0.84241713795760509</v>
      </c>
      <c r="E399">
        <f t="shared" si="28"/>
        <v>0.6331738437001595</v>
      </c>
      <c r="F399">
        <f t="shared" si="27"/>
        <v>0.63476874003189787</v>
      </c>
      <c r="G399">
        <f t="shared" si="26"/>
        <v>0.20924329425744559</v>
      </c>
    </row>
    <row r="400" spans="1:7" x14ac:dyDescent="0.3">
      <c r="A400">
        <v>399</v>
      </c>
      <c r="B400" s="3">
        <v>314.16797862722399</v>
      </c>
      <c r="C400" s="3">
        <v>252.274820712939</v>
      </c>
      <c r="D400">
        <f t="shared" si="25"/>
        <v>0.85210320151143115</v>
      </c>
      <c r="E400">
        <f t="shared" si="28"/>
        <v>0.63476874003189787</v>
      </c>
      <c r="F400">
        <f t="shared" si="27"/>
        <v>0.63636363636363635</v>
      </c>
      <c r="G400">
        <f t="shared" si="26"/>
        <v>0.21733446147953328</v>
      </c>
    </row>
    <row r="401" spans="1:7" x14ac:dyDescent="0.3">
      <c r="A401">
        <v>400</v>
      </c>
      <c r="B401" s="3">
        <v>139.83156736096899</v>
      </c>
      <c r="C401" s="3">
        <v>252.469751134121</v>
      </c>
      <c r="D401">
        <f t="shared" si="25"/>
        <v>0.85300182597084817</v>
      </c>
      <c r="E401">
        <f t="shared" si="28"/>
        <v>0.63636363636363635</v>
      </c>
      <c r="F401">
        <f t="shared" si="27"/>
        <v>0.63795853269537484</v>
      </c>
      <c r="G401">
        <f t="shared" si="26"/>
        <v>0.21663818960721182</v>
      </c>
    </row>
    <row r="402" spans="1:7" x14ac:dyDescent="0.3">
      <c r="A402">
        <v>401</v>
      </c>
      <c r="B402" s="3">
        <v>223.48696678953499</v>
      </c>
      <c r="C402" s="3">
        <v>253.41369720561701</v>
      </c>
      <c r="D402">
        <f t="shared" si="25"/>
        <v>0.85730152086487221</v>
      </c>
      <c r="E402">
        <f t="shared" si="28"/>
        <v>0.63795853269537484</v>
      </c>
      <c r="F402">
        <f t="shared" si="27"/>
        <v>0.63955342902711321</v>
      </c>
      <c r="G402">
        <f t="shared" si="26"/>
        <v>0.21934298816949738</v>
      </c>
    </row>
    <row r="403" spans="1:7" x14ac:dyDescent="0.3">
      <c r="A403">
        <v>402</v>
      </c>
      <c r="B403" s="3">
        <v>81.4103802933477</v>
      </c>
      <c r="C403" s="3">
        <v>254.96201357081401</v>
      </c>
      <c r="D403">
        <f t="shared" si="25"/>
        <v>0.86416836136650566</v>
      </c>
      <c r="E403">
        <f t="shared" si="28"/>
        <v>0.63955342902711321</v>
      </c>
      <c r="F403">
        <f t="shared" si="27"/>
        <v>0.64114832535885169</v>
      </c>
      <c r="G403">
        <f t="shared" si="26"/>
        <v>0.22461493233939245</v>
      </c>
    </row>
    <row r="404" spans="1:7" x14ac:dyDescent="0.3">
      <c r="A404">
        <v>403</v>
      </c>
      <c r="B404" s="3">
        <v>338.32358481582702</v>
      </c>
      <c r="C404" s="3">
        <v>255.396451687552</v>
      </c>
      <c r="D404">
        <f t="shared" si="25"/>
        <v>0.86605376723874128</v>
      </c>
      <c r="E404">
        <f t="shared" si="28"/>
        <v>0.64114832535885169</v>
      </c>
      <c r="F404">
        <f t="shared" si="27"/>
        <v>0.64274322169059006</v>
      </c>
      <c r="G404">
        <f t="shared" si="26"/>
        <v>0.22490544187988959</v>
      </c>
    </row>
    <row r="405" spans="1:7" x14ac:dyDescent="0.3">
      <c r="A405">
        <v>404</v>
      </c>
      <c r="B405" s="3">
        <v>424.81495716407102</v>
      </c>
      <c r="C405" s="3">
        <v>256.04712095775</v>
      </c>
      <c r="D405">
        <f t="shared" si="25"/>
        <v>0.86884381343672146</v>
      </c>
      <c r="E405">
        <f t="shared" si="28"/>
        <v>0.64274322169059006</v>
      </c>
      <c r="F405">
        <f t="shared" si="27"/>
        <v>0.64433811802232854</v>
      </c>
      <c r="G405">
        <f t="shared" si="26"/>
        <v>0.2261005917461314</v>
      </c>
    </row>
    <row r="406" spans="1:7" x14ac:dyDescent="0.3">
      <c r="A406">
        <v>405</v>
      </c>
      <c r="B406" s="3">
        <v>138.78839686567599</v>
      </c>
      <c r="C406" s="3">
        <v>257.874899678818</v>
      </c>
      <c r="D406">
        <f t="shared" si="25"/>
        <v>0.87646552071320238</v>
      </c>
      <c r="E406">
        <f t="shared" si="28"/>
        <v>0.64433811802232854</v>
      </c>
      <c r="F406">
        <f t="shared" si="27"/>
        <v>0.64593301435406703</v>
      </c>
      <c r="G406">
        <f t="shared" si="26"/>
        <v>0.23212740269087384</v>
      </c>
    </row>
    <row r="407" spans="1:7" x14ac:dyDescent="0.3">
      <c r="A407">
        <v>406</v>
      </c>
      <c r="B407" s="3">
        <v>95.352187731428799</v>
      </c>
      <c r="C407" s="3">
        <v>258.09624983986902</v>
      </c>
      <c r="D407">
        <f t="shared" si="25"/>
        <v>0.8773670337761259</v>
      </c>
      <c r="E407">
        <f t="shared" si="28"/>
        <v>0.64593301435406703</v>
      </c>
      <c r="F407">
        <f t="shared" si="27"/>
        <v>0.6475279106858054</v>
      </c>
      <c r="G407">
        <f t="shared" si="26"/>
        <v>0.23143401942205888</v>
      </c>
    </row>
    <row r="408" spans="1:7" x14ac:dyDescent="0.3">
      <c r="A408">
        <v>407</v>
      </c>
      <c r="B408" s="3">
        <v>48.942334248602798</v>
      </c>
      <c r="C408" s="3">
        <v>261.25530469408898</v>
      </c>
      <c r="D408">
        <f t="shared" si="25"/>
        <v>0.88973237527416527</v>
      </c>
      <c r="E408">
        <f t="shared" si="28"/>
        <v>0.6475279106858054</v>
      </c>
      <c r="F408">
        <f t="shared" si="27"/>
        <v>0.64912280701754388</v>
      </c>
      <c r="G408">
        <f t="shared" si="26"/>
        <v>0.24220446458835987</v>
      </c>
    </row>
    <row r="409" spans="1:7" x14ac:dyDescent="0.3">
      <c r="A409">
        <v>408</v>
      </c>
      <c r="B409" s="3">
        <v>0.43963765133199501</v>
      </c>
      <c r="C409" s="3">
        <v>263.02081405380198</v>
      </c>
      <c r="D409">
        <f t="shared" si="25"/>
        <v>0.89624038429028952</v>
      </c>
      <c r="E409">
        <f t="shared" si="28"/>
        <v>0.64912280701754388</v>
      </c>
      <c r="F409">
        <f t="shared" si="27"/>
        <v>0.65071770334928225</v>
      </c>
      <c r="G409">
        <f t="shared" si="26"/>
        <v>0.24711757727274564</v>
      </c>
    </row>
    <row r="410" spans="1:7" x14ac:dyDescent="0.3">
      <c r="A410">
        <v>409</v>
      </c>
      <c r="B410" s="3">
        <v>63.1138808125826</v>
      </c>
      <c r="C410" s="3">
        <v>263.68976392335497</v>
      </c>
      <c r="D410">
        <f t="shared" si="25"/>
        <v>0.89863201053824715</v>
      </c>
      <c r="E410">
        <f t="shared" si="28"/>
        <v>0.65071770334928225</v>
      </c>
      <c r="F410">
        <f t="shared" si="27"/>
        <v>0.65231259968102073</v>
      </c>
      <c r="G410">
        <f t="shared" si="26"/>
        <v>0.2479143071889649</v>
      </c>
    </row>
    <row r="411" spans="1:7" x14ac:dyDescent="0.3">
      <c r="A411">
        <v>410</v>
      </c>
      <c r="B411" s="3">
        <v>38.6065725908106</v>
      </c>
      <c r="C411" s="3">
        <v>263.69760129312101</v>
      </c>
      <c r="D411">
        <f t="shared" si="25"/>
        <v>0.89865979063969625</v>
      </c>
      <c r="E411">
        <f t="shared" si="28"/>
        <v>0.65231259968102073</v>
      </c>
      <c r="F411">
        <f t="shared" si="27"/>
        <v>0.65390749601275922</v>
      </c>
      <c r="G411">
        <f t="shared" si="26"/>
        <v>0.24634719095867552</v>
      </c>
    </row>
    <row r="412" spans="1:7" x14ac:dyDescent="0.3">
      <c r="A412">
        <v>411</v>
      </c>
      <c r="B412" s="3">
        <v>374.50214061456899</v>
      </c>
      <c r="C412" s="3">
        <v>265.45108444975102</v>
      </c>
      <c r="D412">
        <f t="shared" si="25"/>
        <v>0.90473649801087319</v>
      </c>
      <c r="E412">
        <f t="shared" si="28"/>
        <v>0.65390749601275922</v>
      </c>
      <c r="F412">
        <f t="shared" si="27"/>
        <v>0.65550239234449759</v>
      </c>
      <c r="G412">
        <f t="shared" si="26"/>
        <v>0.25082900199811398</v>
      </c>
    </row>
    <row r="413" spans="1:7" x14ac:dyDescent="0.3">
      <c r="A413">
        <v>412</v>
      </c>
      <c r="B413" s="3">
        <v>57.198375836757599</v>
      </c>
      <c r="C413" s="3">
        <v>266.212448861148</v>
      </c>
      <c r="D413">
        <f t="shared" si="25"/>
        <v>0.90728981514233731</v>
      </c>
      <c r="E413">
        <f t="shared" si="28"/>
        <v>0.65550239234449759</v>
      </c>
      <c r="F413">
        <f t="shared" si="27"/>
        <v>0.65709728867623607</v>
      </c>
      <c r="G413">
        <f t="shared" si="26"/>
        <v>0.25178742279783972</v>
      </c>
    </row>
    <row r="414" spans="1:7" x14ac:dyDescent="0.3">
      <c r="A414">
        <v>413</v>
      </c>
      <c r="B414" s="3">
        <v>146.91083873252299</v>
      </c>
      <c r="C414" s="3">
        <v>266.28909662584499</v>
      </c>
      <c r="D414">
        <f t="shared" si="25"/>
        <v>0.90754403037450582</v>
      </c>
      <c r="E414">
        <f t="shared" si="28"/>
        <v>0.65709728867623607</v>
      </c>
      <c r="F414">
        <f t="shared" si="27"/>
        <v>0.65869218500797444</v>
      </c>
      <c r="G414">
        <f t="shared" si="26"/>
        <v>0.25044674169826975</v>
      </c>
    </row>
    <row r="415" spans="1:7" x14ac:dyDescent="0.3">
      <c r="A415">
        <v>414</v>
      </c>
      <c r="B415" s="3">
        <v>50.054255968044998</v>
      </c>
      <c r="C415" s="3">
        <v>267.793399639494</v>
      </c>
      <c r="D415">
        <f t="shared" si="25"/>
        <v>0.91242941351581708</v>
      </c>
      <c r="E415">
        <f t="shared" si="28"/>
        <v>0.65869218500797444</v>
      </c>
      <c r="F415">
        <f t="shared" si="27"/>
        <v>0.66028708133971292</v>
      </c>
      <c r="G415">
        <f t="shared" si="26"/>
        <v>0.25373722850784264</v>
      </c>
    </row>
    <row r="416" spans="1:7" x14ac:dyDescent="0.3">
      <c r="A416">
        <v>415</v>
      </c>
      <c r="B416" s="3">
        <v>23.700575981178002</v>
      </c>
      <c r="C416" s="3">
        <v>269.63412093116602</v>
      </c>
      <c r="D416">
        <f t="shared" si="25"/>
        <v>0.91814207627201827</v>
      </c>
      <c r="E416">
        <f t="shared" si="28"/>
        <v>0.66028708133971292</v>
      </c>
      <c r="F416">
        <f t="shared" si="27"/>
        <v>0.6618819776714514</v>
      </c>
      <c r="G416">
        <f t="shared" si="26"/>
        <v>0.25785499493230535</v>
      </c>
    </row>
    <row r="417" spans="1:7" x14ac:dyDescent="0.3">
      <c r="A417">
        <v>416</v>
      </c>
      <c r="B417" s="3">
        <v>78.6534935852236</v>
      </c>
      <c r="C417" s="3">
        <v>269.73978291227297</v>
      </c>
      <c r="D417">
        <f t="shared" si="25"/>
        <v>0.91846126571877418</v>
      </c>
      <c r="E417">
        <f t="shared" si="28"/>
        <v>0.6618819776714514</v>
      </c>
      <c r="F417">
        <f t="shared" si="27"/>
        <v>0.66347687400318978</v>
      </c>
      <c r="G417">
        <f t="shared" si="26"/>
        <v>0.25657928804732277</v>
      </c>
    </row>
    <row r="418" spans="1:7" x14ac:dyDescent="0.3">
      <c r="A418">
        <v>417</v>
      </c>
      <c r="B418" s="3">
        <v>4.4339225664054096</v>
      </c>
      <c r="C418" s="3">
        <v>270.58498593581402</v>
      </c>
      <c r="D418">
        <f t="shared" si="25"/>
        <v>0.92098080188813769</v>
      </c>
      <c r="E418">
        <f t="shared" si="28"/>
        <v>0.66347687400318978</v>
      </c>
      <c r="F418">
        <f t="shared" si="27"/>
        <v>0.66507177033492826</v>
      </c>
      <c r="G418">
        <f t="shared" si="26"/>
        <v>0.25750392788494791</v>
      </c>
    </row>
    <row r="419" spans="1:7" x14ac:dyDescent="0.3">
      <c r="A419">
        <v>418</v>
      </c>
      <c r="B419" s="3">
        <v>270.58498593581402</v>
      </c>
      <c r="C419" s="3">
        <v>271.18128128401798</v>
      </c>
      <c r="D419">
        <f t="shared" si="25"/>
        <v>0.92272256313868328</v>
      </c>
      <c r="E419">
        <f t="shared" si="28"/>
        <v>0.66507177033492826</v>
      </c>
      <c r="F419">
        <f t="shared" si="27"/>
        <v>0.66666666666666663</v>
      </c>
      <c r="G419">
        <f t="shared" si="26"/>
        <v>0.25765079280375502</v>
      </c>
    </row>
    <row r="420" spans="1:7" x14ac:dyDescent="0.3">
      <c r="A420">
        <v>419</v>
      </c>
      <c r="B420" s="3">
        <v>77.646506787887702</v>
      </c>
      <c r="C420" s="3">
        <v>278.17362824109102</v>
      </c>
      <c r="D420">
        <f t="shared" si="25"/>
        <v>0.94102925809146964</v>
      </c>
      <c r="E420">
        <f t="shared" si="28"/>
        <v>0.66666666666666663</v>
      </c>
      <c r="F420">
        <f t="shared" si="27"/>
        <v>0.66826156299840511</v>
      </c>
      <c r="G420">
        <f t="shared" si="26"/>
        <v>0.27436259142480302</v>
      </c>
    </row>
    <row r="421" spans="1:7" x14ac:dyDescent="0.3">
      <c r="A421">
        <v>420</v>
      </c>
      <c r="B421" s="3">
        <v>14.3674949689222</v>
      </c>
      <c r="C421" s="3">
        <v>280.84116988361001</v>
      </c>
      <c r="D421">
        <f t="shared" si="25"/>
        <v>0.94704179633679408</v>
      </c>
      <c r="E421">
        <f t="shared" si="28"/>
        <v>0.66826156299840511</v>
      </c>
      <c r="F421">
        <f t="shared" si="27"/>
        <v>0.66985645933014359</v>
      </c>
      <c r="G421">
        <f t="shared" si="26"/>
        <v>0.27878023333838897</v>
      </c>
    </row>
    <row r="422" spans="1:7" x14ac:dyDescent="0.3">
      <c r="A422">
        <v>421</v>
      </c>
      <c r="B422" s="3">
        <v>189.787263256394</v>
      </c>
      <c r="C422" s="3">
        <v>282.16401363851298</v>
      </c>
      <c r="D422">
        <f t="shared" si="25"/>
        <v>0.94983752102395314</v>
      </c>
      <c r="E422">
        <f t="shared" si="28"/>
        <v>0.66985645933014359</v>
      </c>
      <c r="F422">
        <f t="shared" si="27"/>
        <v>0.67145135566188197</v>
      </c>
      <c r="G422">
        <f t="shared" si="26"/>
        <v>0.27998106169380954</v>
      </c>
    </row>
    <row r="423" spans="1:7" x14ac:dyDescent="0.3">
      <c r="A423">
        <v>422</v>
      </c>
      <c r="B423" s="3">
        <v>285.74981898363001</v>
      </c>
      <c r="C423" s="3">
        <v>284.51054164926097</v>
      </c>
      <c r="D423">
        <f t="shared" si="25"/>
        <v>0.95450618669368181</v>
      </c>
      <c r="E423">
        <f t="shared" si="28"/>
        <v>0.67145135566188197</v>
      </c>
      <c r="F423">
        <f t="shared" si="27"/>
        <v>0.67304625199362045</v>
      </c>
      <c r="G423">
        <f t="shared" si="26"/>
        <v>0.28305483103179985</v>
      </c>
    </row>
    <row r="424" spans="1:7" x14ac:dyDescent="0.3">
      <c r="A424">
        <v>423</v>
      </c>
      <c r="B424" s="3">
        <v>17.604170979477001</v>
      </c>
      <c r="C424" s="3">
        <v>285.17447989720199</v>
      </c>
      <c r="D424">
        <f t="shared" si="25"/>
        <v>0.95576175849375589</v>
      </c>
      <c r="E424">
        <f t="shared" si="28"/>
        <v>0.67304625199362045</v>
      </c>
      <c r="F424">
        <f t="shared" si="27"/>
        <v>0.67464114832535882</v>
      </c>
      <c r="G424">
        <f t="shared" si="26"/>
        <v>0.28271550650013544</v>
      </c>
    </row>
    <row r="425" spans="1:7" x14ac:dyDescent="0.3">
      <c r="A425">
        <v>424</v>
      </c>
      <c r="B425" s="3">
        <v>30.716132878352699</v>
      </c>
      <c r="C425" s="3">
        <v>285.55630846150501</v>
      </c>
      <c r="D425">
        <f t="shared" si="25"/>
        <v>0.95647108789041824</v>
      </c>
      <c r="E425">
        <f t="shared" si="28"/>
        <v>0.67464114832535882</v>
      </c>
      <c r="F425">
        <f t="shared" si="27"/>
        <v>0.6762360446570973</v>
      </c>
      <c r="G425">
        <f t="shared" si="26"/>
        <v>0.28182993956505942</v>
      </c>
    </row>
    <row r="426" spans="1:7" x14ac:dyDescent="0.3">
      <c r="A426">
        <v>425</v>
      </c>
      <c r="B426" s="3">
        <v>63.755823704199699</v>
      </c>
      <c r="C426" s="3">
        <v>285.74981898363001</v>
      </c>
      <c r="D426">
        <f t="shared" si="25"/>
        <v>0.9568270546560812</v>
      </c>
      <c r="E426">
        <f t="shared" si="28"/>
        <v>0.6762360446570973</v>
      </c>
      <c r="F426">
        <f t="shared" si="27"/>
        <v>0.67783094098883567</v>
      </c>
      <c r="G426">
        <f t="shared" si="26"/>
        <v>0.2805910099989839</v>
      </c>
    </row>
    <row r="427" spans="1:7" x14ac:dyDescent="0.3">
      <c r="A427">
        <v>426</v>
      </c>
      <c r="B427" s="3">
        <v>137.02595453423601</v>
      </c>
      <c r="C427" s="3">
        <v>286.60767690773099</v>
      </c>
      <c r="D427">
        <f t="shared" si="25"/>
        <v>0.95837688552614231</v>
      </c>
      <c r="E427">
        <f t="shared" si="28"/>
        <v>0.67783094098883567</v>
      </c>
      <c r="F427">
        <f t="shared" si="27"/>
        <v>0.67942583732057416</v>
      </c>
      <c r="G427">
        <f t="shared" si="26"/>
        <v>0.28054594453730664</v>
      </c>
    </row>
    <row r="428" spans="1:7" x14ac:dyDescent="0.3">
      <c r="A428">
        <v>427</v>
      </c>
      <c r="B428" s="3">
        <v>618.41785030011101</v>
      </c>
      <c r="C428" s="3">
        <v>288.71517069934799</v>
      </c>
      <c r="D428">
        <f t="shared" si="25"/>
        <v>0.96199351191281424</v>
      </c>
      <c r="E428">
        <f t="shared" si="28"/>
        <v>0.67942583732057416</v>
      </c>
      <c r="F428">
        <f t="shared" si="27"/>
        <v>0.68102073365231264</v>
      </c>
      <c r="G428">
        <f t="shared" si="26"/>
        <v>0.28256767459224008</v>
      </c>
    </row>
    <row r="429" spans="1:7" x14ac:dyDescent="0.3">
      <c r="A429">
        <v>428</v>
      </c>
      <c r="B429" s="3">
        <v>79.816803550022001</v>
      </c>
      <c r="C429" s="3">
        <v>289.674463757213</v>
      </c>
      <c r="D429">
        <f t="shared" si="25"/>
        <v>0.96355263799724999</v>
      </c>
      <c r="E429">
        <f t="shared" si="28"/>
        <v>0.68102073365231264</v>
      </c>
      <c r="F429">
        <f t="shared" si="27"/>
        <v>0.68261562998405101</v>
      </c>
      <c r="G429">
        <f t="shared" si="26"/>
        <v>0.28253190434493736</v>
      </c>
    </row>
    <row r="430" spans="1:7" x14ac:dyDescent="0.3">
      <c r="A430">
        <v>429</v>
      </c>
      <c r="B430" s="3">
        <v>63.235532730861301</v>
      </c>
      <c r="C430" s="3">
        <v>289.84276600698303</v>
      </c>
      <c r="D430">
        <f t="shared" si="25"/>
        <v>0.96382070433244293</v>
      </c>
      <c r="E430">
        <f t="shared" si="28"/>
        <v>0.68261562998405101</v>
      </c>
      <c r="F430">
        <f t="shared" si="27"/>
        <v>0.68421052631578949</v>
      </c>
      <c r="G430">
        <f t="shared" si="26"/>
        <v>0.28120507434839193</v>
      </c>
    </row>
    <row r="431" spans="1:7" x14ac:dyDescent="0.3">
      <c r="A431">
        <v>430</v>
      </c>
      <c r="B431" s="3">
        <v>149.210110513692</v>
      </c>
      <c r="C431" s="3">
        <v>290.08908738153798</v>
      </c>
      <c r="D431">
        <f t="shared" si="25"/>
        <v>0.96421012473787615</v>
      </c>
      <c r="E431">
        <f t="shared" si="28"/>
        <v>0.68421052631578949</v>
      </c>
      <c r="F431">
        <f t="shared" si="27"/>
        <v>0.68580542264752786</v>
      </c>
      <c r="G431">
        <f t="shared" si="26"/>
        <v>0.27999959842208666</v>
      </c>
    </row>
    <row r="432" spans="1:7" x14ac:dyDescent="0.3">
      <c r="A432">
        <v>431</v>
      </c>
      <c r="B432" s="3">
        <v>794.59955514442902</v>
      </c>
      <c r="C432" s="3">
        <v>292.73105322267202</v>
      </c>
      <c r="D432">
        <f t="shared" si="25"/>
        <v>0.96817482103003316</v>
      </c>
      <c r="E432">
        <f t="shared" si="28"/>
        <v>0.68580542264752786</v>
      </c>
      <c r="F432">
        <f t="shared" si="27"/>
        <v>0.68740031897926634</v>
      </c>
      <c r="G432">
        <f t="shared" si="26"/>
        <v>0.2823693983825053</v>
      </c>
    </row>
    <row r="433" spans="1:7" x14ac:dyDescent="0.3">
      <c r="A433">
        <v>432</v>
      </c>
      <c r="B433" s="3">
        <v>129.00656163233299</v>
      </c>
      <c r="C433" s="3">
        <v>292.92294337687599</v>
      </c>
      <c r="D433">
        <f t="shared" si="25"/>
        <v>0.96844806034260589</v>
      </c>
      <c r="E433">
        <f t="shared" si="28"/>
        <v>0.68740031897926634</v>
      </c>
      <c r="F433">
        <f t="shared" si="27"/>
        <v>0.68899521531100483</v>
      </c>
      <c r="G433">
        <f t="shared" si="26"/>
        <v>0.28104774136333954</v>
      </c>
    </row>
    <row r="434" spans="1:7" x14ac:dyDescent="0.3">
      <c r="A434">
        <v>433</v>
      </c>
      <c r="B434" s="3">
        <v>407.80987161948701</v>
      </c>
      <c r="C434" s="3">
        <v>296.55887923699203</v>
      </c>
      <c r="D434">
        <f t="shared" si="25"/>
        <v>0.97326945249577568</v>
      </c>
      <c r="E434">
        <f t="shared" si="28"/>
        <v>0.68899521531100483</v>
      </c>
      <c r="F434">
        <f t="shared" si="27"/>
        <v>0.6905901116427432</v>
      </c>
      <c r="G434">
        <f t="shared" si="26"/>
        <v>0.28427423718477085</v>
      </c>
    </row>
    <row r="435" spans="1:7" x14ac:dyDescent="0.3">
      <c r="A435">
        <v>434</v>
      </c>
      <c r="B435" s="3">
        <v>255.396451687552</v>
      </c>
      <c r="C435" s="3">
        <v>298.86451641114201</v>
      </c>
      <c r="D435">
        <f t="shared" si="25"/>
        <v>0.97599558885070847</v>
      </c>
      <c r="E435">
        <f t="shared" si="28"/>
        <v>0.6905901116427432</v>
      </c>
      <c r="F435">
        <f t="shared" si="27"/>
        <v>0.69218500797448168</v>
      </c>
      <c r="G435">
        <f t="shared" si="26"/>
        <v>0.28540547720796527</v>
      </c>
    </row>
    <row r="436" spans="1:7" x14ac:dyDescent="0.3">
      <c r="A436">
        <v>435</v>
      </c>
      <c r="B436" s="3">
        <v>28.907826065050799</v>
      </c>
      <c r="C436" s="3">
        <v>301.58084818167299</v>
      </c>
      <c r="D436">
        <f t="shared" si="25"/>
        <v>0.97890377599352374</v>
      </c>
      <c r="E436">
        <f t="shared" si="28"/>
        <v>0.69218500797448168</v>
      </c>
      <c r="F436">
        <f t="shared" si="27"/>
        <v>0.69377990430622005</v>
      </c>
      <c r="G436">
        <f t="shared" si="26"/>
        <v>0.28671876801904206</v>
      </c>
    </row>
    <row r="437" spans="1:7" x14ac:dyDescent="0.3">
      <c r="A437">
        <v>436</v>
      </c>
      <c r="B437" s="3">
        <v>467.34546935492398</v>
      </c>
      <c r="C437" s="3">
        <v>301.88687546426797</v>
      </c>
      <c r="D437">
        <f t="shared" si="25"/>
        <v>0.97921190457551577</v>
      </c>
      <c r="E437">
        <f t="shared" si="28"/>
        <v>0.69377990430622005</v>
      </c>
      <c r="F437">
        <f t="shared" si="27"/>
        <v>0.69537480063795853</v>
      </c>
      <c r="G437">
        <f t="shared" si="26"/>
        <v>0.28543200026929572</v>
      </c>
    </row>
    <row r="438" spans="1:7" x14ac:dyDescent="0.3">
      <c r="A438">
        <v>437</v>
      </c>
      <c r="B438" s="3">
        <v>458.59308481278902</v>
      </c>
      <c r="C438" s="3">
        <v>303.70321208894097</v>
      </c>
      <c r="D438">
        <f t="shared" si="25"/>
        <v>0.98096332751366633</v>
      </c>
      <c r="E438">
        <f t="shared" si="28"/>
        <v>0.69537480063795853</v>
      </c>
      <c r="F438">
        <f t="shared" si="27"/>
        <v>0.69696969696969702</v>
      </c>
      <c r="G438">
        <f t="shared" si="26"/>
        <v>0.28558852687570779</v>
      </c>
    </row>
    <row r="439" spans="1:7" x14ac:dyDescent="0.3">
      <c r="A439">
        <v>438</v>
      </c>
      <c r="B439" s="3">
        <v>182.52726347357199</v>
      </c>
      <c r="C439" s="3">
        <v>306.091536106891</v>
      </c>
      <c r="D439">
        <f t="shared" si="25"/>
        <v>0.98307402212762784</v>
      </c>
      <c r="E439">
        <f t="shared" si="28"/>
        <v>0.69696969696969702</v>
      </c>
      <c r="F439">
        <f t="shared" si="27"/>
        <v>0.69856459330143539</v>
      </c>
      <c r="G439">
        <f t="shared" si="26"/>
        <v>0.28610432515793083</v>
      </c>
    </row>
    <row r="440" spans="1:7" x14ac:dyDescent="0.3">
      <c r="A440">
        <v>439</v>
      </c>
      <c r="B440" s="3">
        <v>50.714683825001202</v>
      </c>
      <c r="C440" s="3">
        <v>308.660449969544</v>
      </c>
      <c r="D440">
        <f t="shared" si="25"/>
        <v>0.98511770461724335</v>
      </c>
      <c r="E440">
        <f t="shared" si="28"/>
        <v>0.69856459330143539</v>
      </c>
      <c r="F440">
        <f t="shared" si="27"/>
        <v>0.70015948963317387</v>
      </c>
      <c r="G440">
        <f t="shared" si="26"/>
        <v>0.28655311131580796</v>
      </c>
    </row>
    <row r="441" spans="1:7" x14ac:dyDescent="0.3">
      <c r="A441">
        <v>440</v>
      </c>
      <c r="B441" s="3">
        <v>184.979672978998</v>
      </c>
      <c r="C441" s="3">
        <v>310.73127046622699</v>
      </c>
      <c r="D441">
        <f t="shared" si="25"/>
        <v>0.98660710676157481</v>
      </c>
      <c r="E441">
        <f t="shared" si="28"/>
        <v>0.70015948963317387</v>
      </c>
      <c r="F441">
        <f t="shared" si="27"/>
        <v>0.70175438596491224</v>
      </c>
      <c r="G441">
        <f t="shared" si="26"/>
        <v>0.28644761712840094</v>
      </c>
    </row>
    <row r="442" spans="1:7" x14ac:dyDescent="0.3">
      <c r="A442">
        <v>441</v>
      </c>
      <c r="B442" s="3">
        <v>484.80724133361099</v>
      </c>
      <c r="C442" s="3">
        <v>311.57257020706101</v>
      </c>
      <c r="D442">
        <f t="shared" si="25"/>
        <v>0.98717437845557066</v>
      </c>
      <c r="E442">
        <f t="shared" si="28"/>
        <v>0.70175438596491224</v>
      </c>
      <c r="F442">
        <f t="shared" si="27"/>
        <v>0.70334928229665072</v>
      </c>
      <c r="G442">
        <f t="shared" si="26"/>
        <v>0.28541999249065841</v>
      </c>
    </row>
    <row r="443" spans="1:7" x14ac:dyDescent="0.3">
      <c r="A443">
        <v>442</v>
      </c>
      <c r="B443" s="3">
        <v>46.697808174632797</v>
      </c>
      <c r="C443" s="3">
        <v>314.16797862722399</v>
      </c>
      <c r="D443">
        <f t="shared" si="25"/>
        <v>0.98879540171487612</v>
      </c>
      <c r="E443">
        <f t="shared" si="28"/>
        <v>0.70334928229665072</v>
      </c>
      <c r="F443">
        <f t="shared" si="27"/>
        <v>0.70494417862838921</v>
      </c>
      <c r="G443">
        <f t="shared" si="26"/>
        <v>0.2854461194182254</v>
      </c>
    </row>
    <row r="444" spans="1:7" x14ac:dyDescent="0.3">
      <c r="A444">
        <v>443</v>
      </c>
      <c r="B444" s="3">
        <v>258.09624983986902</v>
      </c>
      <c r="C444" s="3">
        <v>316.18022382103999</v>
      </c>
      <c r="D444">
        <f t="shared" si="25"/>
        <v>0.98992664885026127</v>
      </c>
      <c r="E444">
        <f t="shared" si="28"/>
        <v>0.70494417862838921</v>
      </c>
      <c r="F444">
        <f t="shared" si="27"/>
        <v>0.70653907496012758</v>
      </c>
      <c r="G444">
        <f t="shared" si="26"/>
        <v>0.28498247022187206</v>
      </c>
    </row>
    <row r="445" spans="1:7" x14ac:dyDescent="0.3">
      <c r="A445">
        <v>444</v>
      </c>
      <c r="B445" s="3">
        <v>11.470422525181201</v>
      </c>
      <c r="C445" s="3">
        <v>316.92412218729402</v>
      </c>
      <c r="D445">
        <f t="shared" si="25"/>
        <v>0.99031888231941334</v>
      </c>
      <c r="E445">
        <f t="shared" si="28"/>
        <v>0.70653907496012758</v>
      </c>
      <c r="F445">
        <f t="shared" si="27"/>
        <v>0.70813397129186606</v>
      </c>
      <c r="G445">
        <f t="shared" si="26"/>
        <v>0.28377980735928576</v>
      </c>
    </row>
    <row r="446" spans="1:7" x14ac:dyDescent="0.3">
      <c r="A446">
        <v>445</v>
      </c>
      <c r="B446" s="3">
        <v>67.668726234491402</v>
      </c>
      <c r="C446" s="3">
        <v>317.835151051102</v>
      </c>
      <c r="D446">
        <f t="shared" si="25"/>
        <v>0.99078100708180505</v>
      </c>
      <c r="E446">
        <f t="shared" si="28"/>
        <v>0.70813397129186606</v>
      </c>
      <c r="F446">
        <f t="shared" si="27"/>
        <v>0.70972886762360443</v>
      </c>
      <c r="G446">
        <f t="shared" si="26"/>
        <v>0.28264703578993899</v>
      </c>
    </row>
    <row r="447" spans="1:7" x14ac:dyDescent="0.3">
      <c r="A447">
        <v>446</v>
      </c>
      <c r="B447" s="3">
        <v>8.1402889122056497</v>
      </c>
      <c r="C447" s="3">
        <v>318.04442318245901</v>
      </c>
      <c r="D447">
        <f t="shared" si="25"/>
        <v>0.99088439352710134</v>
      </c>
      <c r="E447">
        <f t="shared" si="28"/>
        <v>0.70972886762360443</v>
      </c>
      <c r="F447">
        <f t="shared" si="27"/>
        <v>0.71132376395534291</v>
      </c>
      <c r="G447">
        <f t="shared" si="26"/>
        <v>0.28115552590349691</v>
      </c>
    </row>
    <row r="448" spans="1:7" x14ac:dyDescent="0.3">
      <c r="A448">
        <v>447</v>
      </c>
      <c r="B448" s="3">
        <v>483.21973768194698</v>
      </c>
      <c r="C448" s="3">
        <v>321.95092387527302</v>
      </c>
      <c r="D448">
        <f t="shared" si="25"/>
        <v>0.99263639239778689</v>
      </c>
      <c r="E448">
        <f t="shared" si="28"/>
        <v>0.71132376395534291</v>
      </c>
      <c r="F448">
        <f t="shared" si="27"/>
        <v>0.71291866028708128</v>
      </c>
      <c r="G448">
        <f t="shared" si="26"/>
        <v>0.28131262844244398</v>
      </c>
    </row>
    <row r="449" spans="1:7" x14ac:dyDescent="0.3">
      <c r="A449">
        <v>448</v>
      </c>
      <c r="B449" s="3">
        <v>39.653536270305203</v>
      </c>
      <c r="C449" s="3">
        <v>322.02648377757203</v>
      </c>
      <c r="D449">
        <f t="shared" si="25"/>
        <v>0.99266712952222058</v>
      </c>
      <c r="E449">
        <f t="shared" si="28"/>
        <v>0.71291866028708128</v>
      </c>
      <c r="F449">
        <f t="shared" si="27"/>
        <v>0.71451355661881977</v>
      </c>
      <c r="G449">
        <f t="shared" si="26"/>
        <v>0.2797484692351393</v>
      </c>
    </row>
    <row r="450" spans="1:7" x14ac:dyDescent="0.3">
      <c r="A450">
        <v>449</v>
      </c>
      <c r="B450" s="3">
        <v>456.22892645715001</v>
      </c>
      <c r="C450" s="3">
        <v>322.71612679997401</v>
      </c>
      <c r="D450">
        <f t="shared" ref="D450:D513" si="29">NORMDIST(C450,200,50,TRUE)</f>
        <v>0.99294248423378306</v>
      </c>
      <c r="E450">
        <f t="shared" si="28"/>
        <v>0.71451355661881977</v>
      </c>
      <c r="F450">
        <f t="shared" si="27"/>
        <v>0.71610845295055825</v>
      </c>
      <c r="G450">
        <f t="shared" ref="G450:G513" si="30">MAX(ABS(E450-D450),ABS(F450-D450))</f>
        <v>0.2784289276149633</v>
      </c>
    </row>
    <row r="451" spans="1:7" x14ac:dyDescent="0.3">
      <c r="A451">
        <v>450</v>
      </c>
      <c r="B451" s="3">
        <v>480.93636649454902</v>
      </c>
      <c r="C451" s="3">
        <v>324.12493361254002</v>
      </c>
      <c r="D451">
        <f t="shared" si="29"/>
        <v>0.99347677229697362</v>
      </c>
      <c r="E451">
        <f t="shared" si="28"/>
        <v>0.71610845295055825</v>
      </c>
      <c r="F451">
        <f t="shared" ref="F451:F514" si="31">A451/COUNT(B:B)</f>
        <v>0.71770334928229662</v>
      </c>
      <c r="G451">
        <f t="shared" si="30"/>
        <v>0.27736831934641537</v>
      </c>
    </row>
    <row r="452" spans="1:7" x14ac:dyDescent="0.3">
      <c r="A452">
        <v>451</v>
      </c>
      <c r="B452" s="3">
        <v>113.02317080643699</v>
      </c>
      <c r="C452" s="3">
        <v>329.514359745761</v>
      </c>
      <c r="D452">
        <f t="shared" si="29"/>
        <v>0.99520520542870639</v>
      </c>
      <c r="E452">
        <f t="shared" si="28"/>
        <v>0.71770334928229662</v>
      </c>
      <c r="F452">
        <f t="shared" si="31"/>
        <v>0.7192982456140351</v>
      </c>
      <c r="G452">
        <f t="shared" si="30"/>
        <v>0.27750185614640976</v>
      </c>
    </row>
    <row r="453" spans="1:7" x14ac:dyDescent="0.3">
      <c r="A453">
        <v>452</v>
      </c>
      <c r="B453" s="3">
        <v>368.64478693794803</v>
      </c>
      <c r="C453" s="3">
        <v>329.91975837165398</v>
      </c>
      <c r="D453">
        <f t="shared" si="29"/>
        <v>0.99531696805336811</v>
      </c>
      <c r="E453">
        <f t="shared" ref="E453:E516" si="32">(A453-1)/COUNT(B:B)</f>
        <v>0.7192982456140351</v>
      </c>
      <c r="F453">
        <f t="shared" si="31"/>
        <v>0.72089314194577347</v>
      </c>
      <c r="G453">
        <f t="shared" si="30"/>
        <v>0.27601872243933301</v>
      </c>
    </row>
    <row r="454" spans="1:7" x14ac:dyDescent="0.3">
      <c r="A454">
        <v>453</v>
      </c>
      <c r="B454" s="3">
        <v>193.61006375489001</v>
      </c>
      <c r="C454" s="3">
        <v>334.31829818668302</v>
      </c>
      <c r="D454">
        <f t="shared" si="29"/>
        <v>0.99638830382601129</v>
      </c>
      <c r="E454">
        <f t="shared" si="32"/>
        <v>0.72089314194577347</v>
      </c>
      <c r="F454">
        <f t="shared" si="31"/>
        <v>0.72248803827751196</v>
      </c>
      <c r="G454">
        <f t="shared" si="30"/>
        <v>0.27549516188023782</v>
      </c>
    </row>
    <row r="455" spans="1:7" x14ac:dyDescent="0.3">
      <c r="A455">
        <v>454</v>
      </c>
      <c r="B455" s="3">
        <v>80.549022337639002</v>
      </c>
      <c r="C455" s="3">
        <v>335.73377848569203</v>
      </c>
      <c r="D455">
        <f t="shared" si="29"/>
        <v>0.99668296373471499</v>
      </c>
      <c r="E455">
        <f t="shared" si="32"/>
        <v>0.72248803827751196</v>
      </c>
      <c r="F455">
        <f t="shared" si="31"/>
        <v>0.72408293460925044</v>
      </c>
      <c r="G455">
        <f t="shared" si="30"/>
        <v>0.27419492545720303</v>
      </c>
    </row>
    <row r="456" spans="1:7" x14ac:dyDescent="0.3">
      <c r="A456">
        <v>455</v>
      </c>
      <c r="B456" s="3">
        <v>289.674463757213</v>
      </c>
      <c r="C456" s="3">
        <v>338.32358481582702</v>
      </c>
      <c r="D456">
        <f t="shared" si="29"/>
        <v>0.9971666748162118</v>
      </c>
      <c r="E456">
        <f t="shared" si="32"/>
        <v>0.72408293460925044</v>
      </c>
      <c r="F456">
        <f t="shared" si="31"/>
        <v>0.72567783094098881</v>
      </c>
      <c r="G456">
        <f t="shared" si="30"/>
        <v>0.27308374020696136</v>
      </c>
    </row>
    <row r="457" spans="1:7" x14ac:dyDescent="0.3">
      <c r="A457">
        <v>456</v>
      </c>
      <c r="B457" s="3">
        <v>186.74819757345099</v>
      </c>
      <c r="C457" s="3">
        <v>338.56937930784301</v>
      </c>
      <c r="D457">
        <f t="shared" si="29"/>
        <v>0.9972091029028155</v>
      </c>
      <c r="E457">
        <f t="shared" si="32"/>
        <v>0.72567783094098881</v>
      </c>
      <c r="F457">
        <f t="shared" si="31"/>
        <v>0.72727272727272729</v>
      </c>
      <c r="G457">
        <f t="shared" si="30"/>
        <v>0.27153127196182669</v>
      </c>
    </row>
    <row r="458" spans="1:7" x14ac:dyDescent="0.3">
      <c r="A458">
        <v>457</v>
      </c>
      <c r="B458" s="3">
        <v>160.00132546037401</v>
      </c>
      <c r="C458" s="3">
        <v>338.58669932144801</v>
      </c>
      <c r="D458">
        <f t="shared" si="29"/>
        <v>0.99721207088364539</v>
      </c>
      <c r="E458">
        <f t="shared" si="32"/>
        <v>0.72727272727272729</v>
      </c>
      <c r="F458">
        <f t="shared" si="31"/>
        <v>0.72886762360446566</v>
      </c>
      <c r="G458">
        <f t="shared" si="30"/>
        <v>0.26993934361091809</v>
      </c>
    </row>
    <row r="459" spans="1:7" x14ac:dyDescent="0.3">
      <c r="A459">
        <v>458</v>
      </c>
      <c r="B459" s="3">
        <v>143.09726845380601</v>
      </c>
      <c r="C459" s="3">
        <v>338.67478804181502</v>
      </c>
      <c r="D459">
        <f t="shared" si="29"/>
        <v>0.99722712185421891</v>
      </c>
      <c r="E459">
        <f t="shared" si="32"/>
        <v>0.72886762360446566</v>
      </c>
      <c r="F459">
        <f t="shared" si="31"/>
        <v>0.73046251993620415</v>
      </c>
      <c r="G459">
        <f t="shared" si="30"/>
        <v>0.26835949824975325</v>
      </c>
    </row>
    <row r="460" spans="1:7" x14ac:dyDescent="0.3">
      <c r="A460">
        <v>459</v>
      </c>
      <c r="B460" s="3">
        <v>145.76796453793801</v>
      </c>
      <c r="C460" s="3">
        <v>340.882160705986</v>
      </c>
      <c r="D460">
        <f t="shared" si="29"/>
        <v>0.99758112327979798</v>
      </c>
      <c r="E460">
        <f t="shared" si="32"/>
        <v>0.73046251993620415</v>
      </c>
      <c r="F460">
        <f t="shared" si="31"/>
        <v>0.73205741626794263</v>
      </c>
      <c r="G460">
        <f t="shared" si="30"/>
        <v>0.26711860334359383</v>
      </c>
    </row>
    <row r="461" spans="1:7" x14ac:dyDescent="0.3">
      <c r="A461">
        <v>460</v>
      </c>
      <c r="B461" s="3">
        <v>176.26300676727499</v>
      </c>
      <c r="C461" s="3">
        <v>341.60496824262702</v>
      </c>
      <c r="D461">
        <f t="shared" si="29"/>
        <v>0.99768782620798035</v>
      </c>
      <c r="E461">
        <f t="shared" si="32"/>
        <v>0.73205741626794263</v>
      </c>
      <c r="F461">
        <f t="shared" si="31"/>
        <v>0.733652312599681</v>
      </c>
      <c r="G461">
        <f t="shared" si="30"/>
        <v>0.26563040994003773</v>
      </c>
    </row>
    <row r="462" spans="1:7" x14ac:dyDescent="0.3">
      <c r="A462">
        <v>461</v>
      </c>
      <c r="B462" s="3">
        <v>122.575262680949</v>
      </c>
      <c r="C462" s="3">
        <v>342.07010789748</v>
      </c>
      <c r="D462">
        <f t="shared" si="29"/>
        <v>0.99775421839630862</v>
      </c>
      <c r="E462">
        <f t="shared" si="32"/>
        <v>0.733652312599681</v>
      </c>
      <c r="F462">
        <f t="shared" si="31"/>
        <v>0.73524720893141948</v>
      </c>
      <c r="G462">
        <f t="shared" si="30"/>
        <v>0.26410190579662762</v>
      </c>
    </row>
    <row r="463" spans="1:7" x14ac:dyDescent="0.3">
      <c r="A463">
        <v>462</v>
      </c>
      <c r="B463" s="3">
        <v>403.88533806978398</v>
      </c>
      <c r="C463" s="3">
        <v>343.19642286518302</v>
      </c>
      <c r="D463">
        <f t="shared" si="29"/>
        <v>0.99790788747616876</v>
      </c>
      <c r="E463">
        <f t="shared" si="32"/>
        <v>0.73524720893141948</v>
      </c>
      <c r="F463">
        <f t="shared" si="31"/>
        <v>0.73684210526315785</v>
      </c>
      <c r="G463">
        <f t="shared" si="30"/>
        <v>0.26266067854474928</v>
      </c>
    </row>
    <row r="464" spans="1:7" x14ac:dyDescent="0.3">
      <c r="A464">
        <v>463</v>
      </c>
      <c r="B464" s="3">
        <v>53.4346881116318</v>
      </c>
      <c r="C464" s="3">
        <v>343.583953124245</v>
      </c>
      <c r="D464">
        <f t="shared" si="29"/>
        <v>0.99795851303447425</v>
      </c>
      <c r="E464">
        <f t="shared" si="32"/>
        <v>0.73684210526315785</v>
      </c>
      <c r="F464">
        <f t="shared" si="31"/>
        <v>0.73843700159489634</v>
      </c>
      <c r="G464">
        <f t="shared" si="30"/>
        <v>0.26111640777131639</v>
      </c>
    </row>
    <row r="465" spans="1:7" x14ac:dyDescent="0.3">
      <c r="A465">
        <v>464</v>
      </c>
      <c r="B465" s="3">
        <v>57.634403045857702</v>
      </c>
      <c r="C465" s="3">
        <v>345.56805984108098</v>
      </c>
      <c r="D465">
        <f t="shared" si="29"/>
        <v>0.99820071122395848</v>
      </c>
      <c r="E465">
        <f t="shared" si="32"/>
        <v>0.73843700159489634</v>
      </c>
      <c r="F465">
        <f t="shared" si="31"/>
        <v>0.74003189792663482</v>
      </c>
      <c r="G465">
        <f t="shared" si="30"/>
        <v>0.25976370962906215</v>
      </c>
    </row>
    <row r="466" spans="1:7" x14ac:dyDescent="0.3">
      <c r="A466">
        <v>465</v>
      </c>
      <c r="B466" s="3">
        <v>165.078435552651</v>
      </c>
      <c r="C466" s="3">
        <v>346.59455784550403</v>
      </c>
      <c r="D466">
        <f t="shared" si="29"/>
        <v>0.99831547600027803</v>
      </c>
      <c r="E466">
        <f t="shared" si="32"/>
        <v>0.74003189792663482</v>
      </c>
      <c r="F466">
        <f t="shared" si="31"/>
        <v>0.74162679425837319</v>
      </c>
      <c r="G466">
        <f t="shared" si="30"/>
        <v>0.25828357807364322</v>
      </c>
    </row>
    <row r="467" spans="1:7" x14ac:dyDescent="0.3">
      <c r="A467">
        <v>466</v>
      </c>
      <c r="B467" s="3">
        <v>70.1395177953016</v>
      </c>
      <c r="C467" s="3">
        <v>347.98147988953099</v>
      </c>
      <c r="D467">
        <f t="shared" si="29"/>
        <v>0.99845995439321189</v>
      </c>
      <c r="E467">
        <f t="shared" si="32"/>
        <v>0.74162679425837319</v>
      </c>
      <c r="F467">
        <f t="shared" si="31"/>
        <v>0.74322169059011167</v>
      </c>
      <c r="G467">
        <f t="shared" si="30"/>
        <v>0.2568331601348387</v>
      </c>
    </row>
    <row r="468" spans="1:7" x14ac:dyDescent="0.3">
      <c r="A468">
        <v>467</v>
      </c>
      <c r="B468" s="3">
        <v>387.87494239053802</v>
      </c>
      <c r="C468" s="3">
        <v>348.370404838318</v>
      </c>
      <c r="D468">
        <f t="shared" si="29"/>
        <v>0.99849838974948657</v>
      </c>
      <c r="E468">
        <f t="shared" si="32"/>
        <v>0.74322169059011167</v>
      </c>
      <c r="F468">
        <f t="shared" si="31"/>
        <v>0.74481658692185004</v>
      </c>
      <c r="G468">
        <f t="shared" si="30"/>
        <v>0.2552766991593749</v>
      </c>
    </row>
    <row r="469" spans="1:7" x14ac:dyDescent="0.3">
      <c r="A469">
        <v>468</v>
      </c>
      <c r="B469" s="3">
        <v>13.2626394332326</v>
      </c>
      <c r="C469" s="3">
        <v>353.1221759</v>
      </c>
      <c r="D469">
        <f t="shared" si="29"/>
        <v>0.99890231048728084</v>
      </c>
      <c r="E469">
        <f t="shared" si="32"/>
        <v>0.74481658692185004</v>
      </c>
      <c r="F469">
        <f t="shared" si="31"/>
        <v>0.74641148325358853</v>
      </c>
      <c r="G469">
        <f t="shared" si="30"/>
        <v>0.2540857235654308</v>
      </c>
    </row>
    <row r="470" spans="1:7" x14ac:dyDescent="0.3">
      <c r="A470">
        <v>469</v>
      </c>
      <c r="B470" s="3">
        <v>90.865796449182</v>
      </c>
      <c r="C470" s="3">
        <v>353.14658324195102</v>
      </c>
      <c r="D470">
        <f t="shared" si="29"/>
        <v>0.9989040994754097</v>
      </c>
      <c r="E470">
        <f t="shared" si="32"/>
        <v>0.74641148325358853</v>
      </c>
      <c r="F470">
        <f t="shared" si="31"/>
        <v>0.74800637958532701</v>
      </c>
      <c r="G470">
        <f t="shared" si="30"/>
        <v>0.25249261622182118</v>
      </c>
    </row>
    <row r="471" spans="1:7" x14ac:dyDescent="0.3">
      <c r="A471">
        <v>470</v>
      </c>
      <c r="B471" s="3">
        <v>66.486908895649293</v>
      </c>
      <c r="C471" s="3">
        <v>354.53561221517901</v>
      </c>
      <c r="D471">
        <f t="shared" si="29"/>
        <v>0.99900161479710736</v>
      </c>
      <c r="E471">
        <f t="shared" si="32"/>
        <v>0.74800637958532701</v>
      </c>
      <c r="F471">
        <f t="shared" si="31"/>
        <v>0.74960127591706538</v>
      </c>
      <c r="G471">
        <f t="shared" si="30"/>
        <v>0.25099523521178035</v>
      </c>
    </row>
    <row r="472" spans="1:7" x14ac:dyDescent="0.3">
      <c r="A472">
        <v>471</v>
      </c>
      <c r="B472" s="3">
        <v>118.17315326821</v>
      </c>
      <c r="C472" s="3">
        <v>360.71649198636499</v>
      </c>
      <c r="D472">
        <f t="shared" si="29"/>
        <v>0.99934625307668123</v>
      </c>
      <c r="E472">
        <f t="shared" si="32"/>
        <v>0.74960127591706538</v>
      </c>
      <c r="F472">
        <f t="shared" si="31"/>
        <v>0.75119617224880386</v>
      </c>
      <c r="G472">
        <f t="shared" si="30"/>
        <v>0.24974497715961586</v>
      </c>
    </row>
    <row r="473" spans="1:7" x14ac:dyDescent="0.3">
      <c r="A473">
        <v>472</v>
      </c>
      <c r="B473" s="3">
        <v>31.210935752244399</v>
      </c>
      <c r="C473" s="3">
        <v>361.60970217635003</v>
      </c>
      <c r="D473">
        <f t="shared" si="29"/>
        <v>0.99938578196454952</v>
      </c>
      <c r="E473">
        <f t="shared" si="32"/>
        <v>0.75119617224880386</v>
      </c>
      <c r="F473">
        <f t="shared" si="31"/>
        <v>0.75279106858054223</v>
      </c>
      <c r="G473">
        <f t="shared" si="30"/>
        <v>0.24818960971574566</v>
      </c>
    </row>
    <row r="474" spans="1:7" x14ac:dyDescent="0.3">
      <c r="A474">
        <v>473</v>
      </c>
      <c r="B474" s="3">
        <v>20.068170322676099</v>
      </c>
      <c r="C474" s="3">
        <v>363.30596665478998</v>
      </c>
      <c r="D474">
        <f t="shared" si="29"/>
        <v>0.99945483854213579</v>
      </c>
      <c r="E474">
        <f t="shared" si="32"/>
        <v>0.75279106858054223</v>
      </c>
      <c r="F474">
        <f t="shared" si="31"/>
        <v>0.75438596491228072</v>
      </c>
      <c r="G474">
        <f t="shared" si="30"/>
        <v>0.24666376996159356</v>
      </c>
    </row>
    <row r="475" spans="1:7" x14ac:dyDescent="0.3">
      <c r="A475">
        <v>474</v>
      </c>
      <c r="B475" s="3">
        <v>224.74287407243199</v>
      </c>
      <c r="C475" s="3">
        <v>367.92433956851397</v>
      </c>
      <c r="D475">
        <f t="shared" si="29"/>
        <v>0.99960814766712314</v>
      </c>
      <c r="E475">
        <f t="shared" si="32"/>
        <v>0.75438596491228072</v>
      </c>
      <c r="F475">
        <f t="shared" si="31"/>
        <v>0.75598086124401909</v>
      </c>
      <c r="G475">
        <f t="shared" si="30"/>
        <v>0.24522218275484242</v>
      </c>
    </row>
    <row r="476" spans="1:7" x14ac:dyDescent="0.3">
      <c r="A476">
        <v>475</v>
      </c>
      <c r="B476" s="3">
        <v>269.73978291227297</v>
      </c>
      <c r="C476" s="3">
        <v>368.64478693794803</v>
      </c>
      <c r="D476">
        <f t="shared" si="29"/>
        <v>0.99962808943860482</v>
      </c>
      <c r="E476">
        <f t="shared" si="32"/>
        <v>0.75598086124401909</v>
      </c>
      <c r="F476">
        <f t="shared" si="31"/>
        <v>0.75757575757575757</v>
      </c>
      <c r="G476">
        <f t="shared" si="30"/>
        <v>0.24364722819458573</v>
      </c>
    </row>
    <row r="477" spans="1:7" x14ac:dyDescent="0.3">
      <c r="A477">
        <v>476</v>
      </c>
      <c r="B477" s="3">
        <v>200.39465137579899</v>
      </c>
      <c r="C477" s="3">
        <v>369.26480865512701</v>
      </c>
      <c r="D477">
        <f t="shared" si="29"/>
        <v>0.99964449253719723</v>
      </c>
      <c r="E477">
        <f t="shared" si="32"/>
        <v>0.75757575757575757</v>
      </c>
      <c r="F477">
        <f t="shared" si="31"/>
        <v>0.75917065390749605</v>
      </c>
      <c r="G477">
        <f t="shared" si="30"/>
        <v>0.24206873496143966</v>
      </c>
    </row>
    <row r="478" spans="1:7" x14ac:dyDescent="0.3">
      <c r="A478">
        <v>477</v>
      </c>
      <c r="B478" s="3">
        <v>35.647832435612997</v>
      </c>
      <c r="C478" s="3">
        <v>369.35495581389603</v>
      </c>
      <c r="D478">
        <f t="shared" si="29"/>
        <v>0.99964682068110944</v>
      </c>
      <c r="E478">
        <f t="shared" si="32"/>
        <v>0.75917065390749605</v>
      </c>
      <c r="F478">
        <f t="shared" si="31"/>
        <v>0.76076555023923442</v>
      </c>
      <c r="G478">
        <f t="shared" si="30"/>
        <v>0.24047616677361339</v>
      </c>
    </row>
    <row r="479" spans="1:7" x14ac:dyDescent="0.3">
      <c r="A479">
        <v>478</v>
      </c>
      <c r="B479" s="3">
        <v>23.643994776246402</v>
      </c>
      <c r="C479" s="3">
        <v>371.37230029823701</v>
      </c>
      <c r="D479">
        <f t="shared" si="29"/>
        <v>0.9996953562718156</v>
      </c>
      <c r="E479">
        <f t="shared" si="32"/>
        <v>0.76076555023923442</v>
      </c>
      <c r="F479">
        <f t="shared" si="31"/>
        <v>0.76236044657097291</v>
      </c>
      <c r="G479">
        <f t="shared" si="30"/>
        <v>0.23892980603258118</v>
      </c>
    </row>
    <row r="480" spans="1:7" x14ac:dyDescent="0.3">
      <c r="A480">
        <v>479</v>
      </c>
      <c r="B480" s="3">
        <v>57.522295188491903</v>
      </c>
      <c r="C480" s="3">
        <v>374.50214061456899</v>
      </c>
      <c r="D480">
        <f t="shared" si="29"/>
        <v>0.99975852841396051</v>
      </c>
      <c r="E480">
        <f t="shared" si="32"/>
        <v>0.76236044657097291</v>
      </c>
      <c r="F480">
        <f t="shared" si="31"/>
        <v>0.76395534290271128</v>
      </c>
      <c r="G480">
        <f t="shared" si="30"/>
        <v>0.23739808184298761</v>
      </c>
    </row>
    <row r="481" spans="1:7" x14ac:dyDescent="0.3">
      <c r="A481">
        <v>480</v>
      </c>
      <c r="B481" s="3">
        <v>67.686183823148994</v>
      </c>
      <c r="C481" s="3">
        <v>375.56335365338799</v>
      </c>
      <c r="D481">
        <f t="shared" si="29"/>
        <v>0.99977701194950341</v>
      </c>
      <c r="E481">
        <f t="shared" si="32"/>
        <v>0.76395534290271128</v>
      </c>
      <c r="F481">
        <f t="shared" si="31"/>
        <v>0.76555023923444976</v>
      </c>
      <c r="G481">
        <f t="shared" si="30"/>
        <v>0.23582166904679214</v>
      </c>
    </row>
    <row r="482" spans="1:7" x14ac:dyDescent="0.3">
      <c r="A482">
        <v>481</v>
      </c>
      <c r="B482" s="3">
        <v>460.38168797450197</v>
      </c>
      <c r="C482" s="3">
        <v>385.79117145802201</v>
      </c>
      <c r="D482">
        <f t="shared" si="29"/>
        <v>0.99989872850272021</v>
      </c>
      <c r="E482">
        <f t="shared" si="32"/>
        <v>0.76555023923444976</v>
      </c>
      <c r="F482">
        <f t="shared" si="31"/>
        <v>0.76714513556618824</v>
      </c>
      <c r="G482">
        <f t="shared" si="30"/>
        <v>0.23434848926827045</v>
      </c>
    </row>
    <row r="483" spans="1:7" x14ac:dyDescent="0.3">
      <c r="A483">
        <v>482</v>
      </c>
      <c r="B483" s="3">
        <v>80.439728656504101</v>
      </c>
      <c r="C483" s="3">
        <v>386.54983222195102</v>
      </c>
      <c r="D483">
        <f t="shared" si="29"/>
        <v>0.99990463811786634</v>
      </c>
      <c r="E483">
        <f t="shared" si="32"/>
        <v>0.76714513556618824</v>
      </c>
      <c r="F483">
        <f t="shared" si="31"/>
        <v>0.76874003189792661</v>
      </c>
      <c r="G483">
        <f t="shared" si="30"/>
        <v>0.2327595025516781</v>
      </c>
    </row>
    <row r="484" spans="1:7" x14ac:dyDescent="0.3">
      <c r="A484">
        <v>483</v>
      </c>
      <c r="B484" s="3">
        <v>159.33966828511001</v>
      </c>
      <c r="C484" s="3">
        <v>387.87494239053802</v>
      </c>
      <c r="D484">
        <f t="shared" si="29"/>
        <v>0.99991418992153491</v>
      </c>
      <c r="E484">
        <f t="shared" si="32"/>
        <v>0.76874003189792661</v>
      </c>
      <c r="F484">
        <f t="shared" si="31"/>
        <v>0.77033492822966509</v>
      </c>
      <c r="G484">
        <f t="shared" si="30"/>
        <v>0.2311741580236083</v>
      </c>
    </row>
    <row r="485" spans="1:7" x14ac:dyDescent="0.3">
      <c r="A485">
        <v>484</v>
      </c>
      <c r="B485" s="3">
        <v>5.6896330565989102</v>
      </c>
      <c r="C485" s="3">
        <v>389.576191754136</v>
      </c>
      <c r="D485">
        <f t="shared" si="29"/>
        <v>0.99992513711222974</v>
      </c>
      <c r="E485">
        <f t="shared" si="32"/>
        <v>0.77033492822966509</v>
      </c>
      <c r="F485">
        <f t="shared" si="31"/>
        <v>0.77192982456140347</v>
      </c>
      <c r="G485">
        <f t="shared" si="30"/>
        <v>0.22959020888256465</v>
      </c>
    </row>
    <row r="486" spans="1:7" x14ac:dyDescent="0.3">
      <c r="A486">
        <v>485</v>
      </c>
      <c r="B486" s="3">
        <v>61.713472764195998</v>
      </c>
      <c r="C486" s="3">
        <v>389.92383034460198</v>
      </c>
      <c r="D486">
        <f t="shared" si="29"/>
        <v>0.99992720591652029</v>
      </c>
      <c r="E486">
        <f t="shared" si="32"/>
        <v>0.77192982456140347</v>
      </c>
      <c r="F486">
        <f t="shared" si="31"/>
        <v>0.77352472089314195</v>
      </c>
      <c r="G486">
        <f t="shared" si="30"/>
        <v>0.22799738135511682</v>
      </c>
    </row>
    <row r="487" spans="1:7" x14ac:dyDescent="0.3">
      <c r="A487">
        <v>486</v>
      </c>
      <c r="B487" s="3">
        <v>16.9906923201751</v>
      </c>
      <c r="C487" s="3">
        <v>390.62179888976499</v>
      </c>
      <c r="D487">
        <f t="shared" si="29"/>
        <v>0.99993119806055519</v>
      </c>
      <c r="E487">
        <f t="shared" si="32"/>
        <v>0.77352472089314195</v>
      </c>
      <c r="F487">
        <f t="shared" si="31"/>
        <v>0.77511961722488043</v>
      </c>
      <c r="G487">
        <f t="shared" si="30"/>
        <v>0.22640647716741324</v>
      </c>
    </row>
    <row r="488" spans="1:7" x14ac:dyDescent="0.3">
      <c r="A488">
        <v>487</v>
      </c>
      <c r="B488" s="3">
        <v>128.04743456036201</v>
      </c>
      <c r="C488" s="3">
        <v>391.049956712285</v>
      </c>
      <c r="D488">
        <f t="shared" si="29"/>
        <v>0.99993354394059031</v>
      </c>
      <c r="E488">
        <f t="shared" si="32"/>
        <v>0.77511961722488043</v>
      </c>
      <c r="F488">
        <f t="shared" si="31"/>
        <v>0.7767145135566188</v>
      </c>
      <c r="G488">
        <f t="shared" si="30"/>
        <v>0.22481392671570988</v>
      </c>
    </row>
    <row r="489" spans="1:7" x14ac:dyDescent="0.3">
      <c r="A489">
        <v>488</v>
      </c>
      <c r="B489" s="3">
        <v>92.477569316003496</v>
      </c>
      <c r="C489" s="3">
        <v>391.33110146571897</v>
      </c>
      <c r="D489">
        <f t="shared" si="29"/>
        <v>0.99993504311966641</v>
      </c>
      <c r="E489">
        <f t="shared" si="32"/>
        <v>0.7767145135566188</v>
      </c>
      <c r="F489">
        <f t="shared" si="31"/>
        <v>0.77830940988835728</v>
      </c>
      <c r="G489">
        <f t="shared" si="30"/>
        <v>0.22322052956304761</v>
      </c>
    </row>
    <row r="490" spans="1:7" x14ac:dyDescent="0.3">
      <c r="A490">
        <v>489</v>
      </c>
      <c r="B490" s="3">
        <v>353.14658324195102</v>
      </c>
      <c r="C490" s="3">
        <v>393.75156989343702</v>
      </c>
      <c r="D490">
        <f t="shared" si="29"/>
        <v>0.99994669452381757</v>
      </c>
      <c r="E490">
        <f t="shared" si="32"/>
        <v>0.77830940988835728</v>
      </c>
      <c r="F490">
        <f t="shared" si="31"/>
        <v>0.77990430622009566</v>
      </c>
      <c r="G490">
        <f t="shared" si="30"/>
        <v>0.22163728463546029</v>
      </c>
    </row>
    <row r="491" spans="1:7" x14ac:dyDescent="0.3">
      <c r="A491">
        <v>490</v>
      </c>
      <c r="B491" s="3">
        <v>52.867231249097102</v>
      </c>
      <c r="C491" s="3">
        <v>400.99437017853802</v>
      </c>
      <c r="D491">
        <f t="shared" si="29"/>
        <v>0.9999708870186611</v>
      </c>
      <c r="E491">
        <f t="shared" si="32"/>
        <v>0.77990430622009566</v>
      </c>
      <c r="F491">
        <f t="shared" si="31"/>
        <v>0.78149920255183414</v>
      </c>
      <c r="G491">
        <f t="shared" si="30"/>
        <v>0.22006658079856545</v>
      </c>
    </row>
    <row r="492" spans="1:7" x14ac:dyDescent="0.3">
      <c r="A492">
        <v>491</v>
      </c>
      <c r="B492" s="3">
        <v>35.263954994089303</v>
      </c>
      <c r="C492" s="3">
        <v>403.33778658231802</v>
      </c>
      <c r="D492">
        <f t="shared" si="29"/>
        <v>0.9999761639169239</v>
      </c>
      <c r="E492">
        <f t="shared" si="32"/>
        <v>0.78149920255183414</v>
      </c>
      <c r="F492">
        <f t="shared" si="31"/>
        <v>0.78309409888357262</v>
      </c>
      <c r="G492">
        <f t="shared" si="30"/>
        <v>0.21847696136508976</v>
      </c>
    </row>
    <row r="493" spans="1:7" x14ac:dyDescent="0.3">
      <c r="A493">
        <v>492</v>
      </c>
      <c r="B493" s="3">
        <v>244.17364393768199</v>
      </c>
      <c r="C493" s="3">
        <v>403.88533806978398</v>
      </c>
      <c r="D493">
        <f t="shared" si="29"/>
        <v>0.99997725896081002</v>
      </c>
      <c r="E493">
        <f t="shared" si="32"/>
        <v>0.78309409888357262</v>
      </c>
      <c r="F493">
        <f t="shared" si="31"/>
        <v>0.78468899521531099</v>
      </c>
      <c r="G493">
        <f t="shared" si="30"/>
        <v>0.2168831600772374</v>
      </c>
    </row>
    <row r="494" spans="1:7" x14ac:dyDescent="0.3">
      <c r="A494">
        <v>493</v>
      </c>
      <c r="B494" s="3">
        <v>107.18505510637</v>
      </c>
      <c r="C494" s="3">
        <v>407.11019576055901</v>
      </c>
      <c r="D494">
        <f t="shared" si="29"/>
        <v>0.99998280078533941</v>
      </c>
      <c r="E494">
        <f t="shared" si="32"/>
        <v>0.78468899521531099</v>
      </c>
      <c r="F494">
        <f t="shared" si="31"/>
        <v>0.78628389154704947</v>
      </c>
      <c r="G494">
        <f t="shared" si="30"/>
        <v>0.21529380557002842</v>
      </c>
    </row>
    <row r="495" spans="1:7" x14ac:dyDescent="0.3">
      <c r="A495">
        <v>494</v>
      </c>
      <c r="B495" s="3">
        <v>369.26480865512701</v>
      </c>
      <c r="C495" s="3">
        <v>407.80987161948701</v>
      </c>
      <c r="D495">
        <f t="shared" si="29"/>
        <v>0.99998382058897617</v>
      </c>
      <c r="E495">
        <f t="shared" si="32"/>
        <v>0.78628389154704947</v>
      </c>
      <c r="F495">
        <f t="shared" si="31"/>
        <v>0.78787878787878785</v>
      </c>
      <c r="G495">
        <f t="shared" si="30"/>
        <v>0.2136999290419267</v>
      </c>
    </row>
    <row r="496" spans="1:7" x14ac:dyDescent="0.3">
      <c r="A496">
        <v>495</v>
      </c>
      <c r="B496" s="3">
        <v>324.12493361254002</v>
      </c>
      <c r="C496" s="3">
        <v>410.31731057196401</v>
      </c>
      <c r="D496">
        <f t="shared" si="29"/>
        <v>0.999987023372509</v>
      </c>
      <c r="E496">
        <f t="shared" si="32"/>
        <v>0.78787878787878785</v>
      </c>
      <c r="F496">
        <f t="shared" si="31"/>
        <v>0.78947368421052633</v>
      </c>
      <c r="G496">
        <f t="shared" si="30"/>
        <v>0.21210823549372115</v>
      </c>
    </row>
    <row r="497" spans="1:7" x14ac:dyDescent="0.3">
      <c r="A497">
        <v>496</v>
      </c>
      <c r="B497" s="3">
        <v>116.368665724273</v>
      </c>
      <c r="C497" s="3">
        <v>410.86456961088601</v>
      </c>
      <c r="D497">
        <f t="shared" si="29"/>
        <v>0.99998763728108409</v>
      </c>
      <c r="E497">
        <f t="shared" si="32"/>
        <v>0.78947368421052633</v>
      </c>
      <c r="F497">
        <f t="shared" si="31"/>
        <v>0.7910685805422647</v>
      </c>
      <c r="G497">
        <f t="shared" si="30"/>
        <v>0.21051395307055776</v>
      </c>
    </row>
    <row r="498" spans="1:7" x14ac:dyDescent="0.3">
      <c r="A498">
        <v>497</v>
      </c>
      <c r="B498" s="3">
        <v>288.71517069934799</v>
      </c>
      <c r="C498" s="3">
        <v>415.78069766742402</v>
      </c>
      <c r="D498">
        <f t="shared" si="29"/>
        <v>0.99999204200397851</v>
      </c>
      <c r="E498">
        <f t="shared" si="32"/>
        <v>0.7910685805422647</v>
      </c>
      <c r="F498">
        <f t="shared" si="31"/>
        <v>0.79266347687400318</v>
      </c>
      <c r="G498">
        <f t="shared" si="30"/>
        <v>0.20892346146171381</v>
      </c>
    </row>
    <row r="499" spans="1:7" x14ac:dyDescent="0.3">
      <c r="A499">
        <v>498</v>
      </c>
      <c r="B499" s="3">
        <v>63.933465470185403</v>
      </c>
      <c r="C499" s="3">
        <v>418.14606239269801</v>
      </c>
      <c r="D499">
        <f t="shared" si="29"/>
        <v>0.9999935831424509</v>
      </c>
      <c r="E499">
        <f t="shared" si="32"/>
        <v>0.79266347687400318</v>
      </c>
      <c r="F499">
        <f t="shared" si="31"/>
        <v>0.79425837320574166</v>
      </c>
      <c r="G499">
        <f t="shared" si="30"/>
        <v>0.20733010626844772</v>
      </c>
    </row>
    <row r="500" spans="1:7" x14ac:dyDescent="0.3">
      <c r="A500">
        <v>499</v>
      </c>
      <c r="B500" s="3">
        <v>31.1644825073483</v>
      </c>
      <c r="C500" s="3">
        <v>420.21146798643599</v>
      </c>
      <c r="D500">
        <f t="shared" si="29"/>
        <v>0.99999469197097846</v>
      </c>
      <c r="E500">
        <f t="shared" si="32"/>
        <v>0.79425837320574166</v>
      </c>
      <c r="F500">
        <f t="shared" si="31"/>
        <v>0.79585326953748003</v>
      </c>
      <c r="G500">
        <f t="shared" si="30"/>
        <v>0.20573631876523679</v>
      </c>
    </row>
    <row r="501" spans="1:7" x14ac:dyDescent="0.3">
      <c r="A501">
        <v>500</v>
      </c>
      <c r="B501" s="3">
        <v>410.31731057196401</v>
      </c>
      <c r="C501" s="3">
        <v>424.81495716407102</v>
      </c>
      <c r="D501">
        <f t="shared" si="29"/>
        <v>0.99999654267816329</v>
      </c>
      <c r="E501">
        <f t="shared" si="32"/>
        <v>0.79585326953748003</v>
      </c>
      <c r="F501">
        <f t="shared" si="31"/>
        <v>0.79744816586921852</v>
      </c>
      <c r="G501">
        <f t="shared" si="30"/>
        <v>0.20414327314068326</v>
      </c>
    </row>
    <row r="502" spans="1:7" x14ac:dyDescent="0.3">
      <c r="A502">
        <v>501</v>
      </c>
      <c r="B502" s="3">
        <v>280.84116988361001</v>
      </c>
      <c r="C502" s="3">
        <v>427.026643084032</v>
      </c>
      <c r="D502">
        <f t="shared" si="29"/>
        <v>0.99999719438840684</v>
      </c>
      <c r="E502">
        <f t="shared" si="32"/>
        <v>0.79744816586921852</v>
      </c>
      <c r="F502">
        <f t="shared" si="31"/>
        <v>0.79904306220095689</v>
      </c>
      <c r="G502">
        <f t="shared" si="30"/>
        <v>0.20254902851918832</v>
      </c>
    </row>
    <row r="503" spans="1:7" x14ac:dyDescent="0.3">
      <c r="A503">
        <v>502</v>
      </c>
      <c r="B503" s="3">
        <v>56.962708481160597</v>
      </c>
      <c r="C503" s="3">
        <v>428.83658134604701</v>
      </c>
      <c r="D503">
        <f t="shared" si="29"/>
        <v>0.99999763851638823</v>
      </c>
      <c r="E503">
        <f t="shared" si="32"/>
        <v>0.79904306220095689</v>
      </c>
      <c r="F503">
        <f t="shared" si="31"/>
        <v>0.80063795853269537</v>
      </c>
      <c r="G503">
        <f t="shared" si="30"/>
        <v>0.20095457631543134</v>
      </c>
    </row>
    <row r="504" spans="1:7" x14ac:dyDescent="0.3">
      <c r="A504">
        <v>503</v>
      </c>
      <c r="B504" s="3">
        <v>430.89261208467201</v>
      </c>
      <c r="C504" s="3">
        <v>430.89261208467201</v>
      </c>
      <c r="D504">
        <f t="shared" si="29"/>
        <v>0.99999806133916014</v>
      </c>
      <c r="E504">
        <f t="shared" si="32"/>
        <v>0.80063795853269537</v>
      </c>
      <c r="F504">
        <f t="shared" si="31"/>
        <v>0.80223285486443385</v>
      </c>
      <c r="G504">
        <f t="shared" si="30"/>
        <v>0.19936010280646477</v>
      </c>
    </row>
    <row r="505" spans="1:7" x14ac:dyDescent="0.3">
      <c r="A505">
        <v>504</v>
      </c>
      <c r="B505" s="3">
        <v>714.94228908660796</v>
      </c>
      <c r="C505" s="3">
        <v>431.878060039903</v>
      </c>
      <c r="D505">
        <f t="shared" si="29"/>
        <v>0.99999823727880099</v>
      </c>
      <c r="E505">
        <f t="shared" si="32"/>
        <v>0.80223285486443385</v>
      </c>
      <c r="F505">
        <f t="shared" si="31"/>
        <v>0.80382775119617222</v>
      </c>
      <c r="G505">
        <f t="shared" si="30"/>
        <v>0.19776538241436714</v>
      </c>
    </row>
    <row r="506" spans="1:7" x14ac:dyDescent="0.3">
      <c r="A506">
        <v>505</v>
      </c>
      <c r="B506" s="3">
        <v>223.992286153707</v>
      </c>
      <c r="C506" s="3">
        <v>432.844706485936</v>
      </c>
      <c r="D506">
        <f t="shared" si="29"/>
        <v>0.99999839492291942</v>
      </c>
      <c r="E506">
        <f t="shared" si="32"/>
        <v>0.80382775119617222</v>
      </c>
      <c r="F506">
        <f t="shared" si="31"/>
        <v>0.80542264752791071</v>
      </c>
      <c r="G506">
        <f t="shared" si="30"/>
        <v>0.1961706437267472</v>
      </c>
    </row>
    <row r="507" spans="1:7" x14ac:dyDescent="0.3">
      <c r="A507">
        <v>506</v>
      </c>
      <c r="B507" s="3">
        <v>79.516959607285003</v>
      </c>
      <c r="C507" s="3">
        <v>434.586354181128</v>
      </c>
      <c r="D507">
        <f t="shared" si="29"/>
        <v>0.99999864545822381</v>
      </c>
      <c r="E507">
        <f t="shared" si="32"/>
        <v>0.80542264752791071</v>
      </c>
      <c r="F507">
        <f t="shared" si="31"/>
        <v>0.80701754385964908</v>
      </c>
      <c r="G507">
        <f t="shared" si="30"/>
        <v>0.1945759979303131</v>
      </c>
    </row>
    <row r="508" spans="1:7" x14ac:dyDescent="0.3">
      <c r="A508">
        <v>507</v>
      </c>
      <c r="B508" s="3">
        <v>21.785709655383599</v>
      </c>
      <c r="C508" s="3">
        <v>434.97423397418203</v>
      </c>
      <c r="D508">
        <f t="shared" si="29"/>
        <v>0.99999869590606627</v>
      </c>
      <c r="E508">
        <f t="shared" si="32"/>
        <v>0.80701754385964908</v>
      </c>
      <c r="F508">
        <f t="shared" si="31"/>
        <v>0.80861244019138756</v>
      </c>
      <c r="G508">
        <f t="shared" si="30"/>
        <v>0.19298115204641719</v>
      </c>
    </row>
    <row r="509" spans="1:7" x14ac:dyDescent="0.3">
      <c r="A509">
        <v>508</v>
      </c>
      <c r="B509" s="3">
        <v>642.52773392181598</v>
      </c>
      <c r="C509" s="3">
        <v>436.08877224255798</v>
      </c>
      <c r="D509">
        <f t="shared" si="29"/>
        <v>0.99999883102634979</v>
      </c>
      <c r="E509">
        <f t="shared" si="32"/>
        <v>0.80861244019138756</v>
      </c>
      <c r="F509">
        <f t="shared" si="31"/>
        <v>0.81020733652312604</v>
      </c>
      <c r="G509">
        <f t="shared" si="30"/>
        <v>0.19138639083496223</v>
      </c>
    </row>
    <row r="510" spans="1:7" x14ac:dyDescent="0.3">
      <c r="A510">
        <v>509</v>
      </c>
      <c r="B510" s="3">
        <v>157.092663033962</v>
      </c>
      <c r="C510" s="3">
        <v>436.28440495783701</v>
      </c>
      <c r="D510">
        <f t="shared" si="29"/>
        <v>0.99999885331284022</v>
      </c>
      <c r="E510">
        <f t="shared" si="32"/>
        <v>0.81020733652312604</v>
      </c>
      <c r="F510">
        <f t="shared" si="31"/>
        <v>0.81180223285486441</v>
      </c>
      <c r="G510">
        <f t="shared" si="30"/>
        <v>0.18979151678971418</v>
      </c>
    </row>
    <row r="511" spans="1:7" x14ac:dyDescent="0.3">
      <c r="A511">
        <v>510</v>
      </c>
      <c r="B511" s="3">
        <v>109.117117542797</v>
      </c>
      <c r="C511" s="3">
        <v>444.69478270102599</v>
      </c>
      <c r="D511">
        <f t="shared" si="29"/>
        <v>0.99999950570365748</v>
      </c>
      <c r="E511">
        <f t="shared" si="32"/>
        <v>0.81180223285486441</v>
      </c>
      <c r="F511">
        <f t="shared" si="31"/>
        <v>0.8133971291866029</v>
      </c>
      <c r="G511">
        <f t="shared" si="30"/>
        <v>0.18819727284879306</v>
      </c>
    </row>
    <row r="512" spans="1:7" x14ac:dyDescent="0.3">
      <c r="A512">
        <v>511</v>
      </c>
      <c r="B512" s="3">
        <v>420.21146798643599</v>
      </c>
      <c r="C512" s="3">
        <v>445.303568474325</v>
      </c>
      <c r="D512">
        <f t="shared" si="29"/>
        <v>0.9999995354063701</v>
      </c>
      <c r="E512">
        <f t="shared" si="32"/>
        <v>0.8133971291866029</v>
      </c>
      <c r="F512">
        <f t="shared" si="31"/>
        <v>0.81499202551834127</v>
      </c>
      <c r="G512">
        <f t="shared" si="30"/>
        <v>0.1866024062197672</v>
      </c>
    </row>
    <row r="513" spans="1:7" x14ac:dyDescent="0.3">
      <c r="A513">
        <v>512</v>
      </c>
      <c r="B513" s="3">
        <v>171.89298400015099</v>
      </c>
      <c r="C513" s="3">
        <v>445.56949757548699</v>
      </c>
      <c r="D513">
        <f t="shared" si="29"/>
        <v>0.99999954783481293</v>
      </c>
      <c r="E513">
        <f t="shared" si="32"/>
        <v>0.81499202551834127</v>
      </c>
      <c r="F513">
        <f t="shared" si="31"/>
        <v>0.81658692185007975</v>
      </c>
      <c r="G513">
        <f t="shared" si="30"/>
        <v>0.18500752231647166</v>
      </c>
    </row>
    <row r="514" spans="1:7" x14ac:dyDescent="0.3">
      <c r="A514">
        <v>513</v>
      </c>
      <c r="B514" s="3">
        <v>37.546358349842698</v>
      </c>
      <c r="C514" s="3">
        <v>447.49795730357198</v>
      </c>
      <c r="D514">
        <f t="shared" ref="D514:D577" si="33">NORMDIST(C514,200,50,TRUE)</f>
        <v>0.99999962885469207</v>
      </c>
      <c r="E514">
        <f t="shared" si="32"/>
        <v>0.81658692185007975</v>
      </c>
      <c r="F514">
        <f t="shared" si="31"/>
        <v>0.81818181818181823</v>
      </c>
      <c r="G514">
        <f t="shared" ref="G514:G577" si="34">MAX(ABS(E514-D514),ABS(F514-D514))</f>
        <v>0.18341270700461232</v>
      </c>
    </row>
    <row r="515" spans="1:7" x14ac:dyDescent="0.3">
      <c r="A515">
        <v>514</v>
      </c>
      <c r="B515" s="3">
        <v>69.298980496560603</v>
      </c>
      <c r="C515" s="3">
        <v>448.413033065766</v>
      </c>
      <c r="D515">
        <f t="shared" si="33"/>
        <v>0.99999966221943015</v>
      </c>
      <c r="E515">
        <f t="shared" si="32"/>
        <v>0.81818181818181823</v>
      </c>
      <c r="F515">
        <f t="shared" ref="F515:F578" si="35">A515/COUNT(B:B)</f>
        <v>0.8197767145135566</v>
      </c>
      <c r="G515">
        <f t="shared" si="34"/>
        <v>0.18181784403761192</v>
      </c>
    </row>
    <row r="516" spans="1:7" x14ac:dyDescent="0.3">
      <c r="A516">
        <v>515</v>
      </c>
      <c r="B516" s="3">
        <v>105.286926318035</v>
      </c>
      <c r="C516" s="3">
        <v>451.59782043592202</v>
      </c>
      <c r="D516">
        <f t="shared" si="33"/>
        <v>0.99999975725016377</v>
      </c>
      <c r="E516">
        <f t="shared" si="32"/>
        <v>0.8197767145135566</v>
      </c>
      <c r="F516">
        <f t="shared" si="35"/>
        <v>0.82137161084529509</v>
      </c>
      <c r="G516">
        <f t="shared" si="34"/>
        <v>0.18022304273660716</v>
      </c>
    </row>
    <row r="517" spans="1:7" x14ac:dyDescent="0.3">
      <c r="A517">
        <v>516</v>
      </c>
      <c r="B517" s="3">
        <v>454.38904663535698</v>
      </c>
      <c r="C517" s="3">
        <v>453.65382515019797</v>
      </c>
      <c r="D517">
        <f t="shared" si="33"/>
        <v>0.99999980428248159</v>
      </c>
      <c r="E517">
        <f t="shared" ref="E517:E580" si="36">(A517-1)/COUNT(B:B)</f>
        <v>0.82137161084529509</v>
      </c>
      <c r="F517">
        <f t="shared" si="35"/>
        <v>0.82296650717703346</v>
      </c>
      <c r="G517">
        <f t="shared" si="34"/>
        <v>0.1786281934371865</v>
      </c>
    </row>
    <row r="518" spans="1:7" x14ac:dyDescent="0.3">
      <c r="A518">
        <v>517</v>
      </c>
      <c r="B518" s="3">
        <v>134.48342275030399</v>
      </c>
      <c r="C518" s="3">
        <v>454.38904663535698</v>
      </c>
      <c r="D518">
        <f t="shared" si="33"/>
        <v>0.99999981886125144</v>
      </c>
      <c r="E518">
        <f t="shared" si="36"/>
        <v>0.82296650717703346</v>
      </c>
      <c r="F518">
        <f t="shared" si="35"/>
        <v>0.82456140350877194</v>
      </c>
      <c r="G518">
        <f t="shared" si="34"/>
        <v>0.17703331168421799</v>
      </c>
    </row>
    <row r="519" spans="1:7" x14ac:dyDescent="0.3">
      <c r="A519">
        <v>518</v>
      </c>
      <c r="B519" s="3">
        <v>89.279199528976207</v>
      </c>
      <c r="C519" s="3">
        <v>455.09323202087501</v>
      </c>
      <c r="D519">
        <f t="shared" si="33"/>
        <v>0.99999983183836505</v>
      </c>
      <c r="E519">
        <f t="shared" si="36"/>
        <v>0.82456140350877194</v>
      </c>
      <c r="F519">
        <f t="shared" si="35"/>
        <v>0.82615629984051042</v>
      </c>
      <c r="G519">
        <f t="shared" si="34"/>
        <v>0.17543842832959311</v>
      </c>
    </row>
    <row r="520" spans="1:7" x14ac:dyDescent="0.3">
      <c r="A520">
        <v>519</v>
      </c>
      <c r="B520" s="3">
        <v>35.576080317738203</v>
      </c>
      <c r="C520" s="3">
        <v>456.22892645715001</v>
      </c>
      <c r="D520">
        <f t="shared" si="33"/>
        <v>0.9999998508979776</v>
      </c>
      <c r="E520">
        <f t="shared" si="36"/>
        <v>0.82615629984051042</v>
      </c>
      <c r="F520">
        <f t="shared" si="35"/>
        <v>0.82775119617224879</v>
      </c>
      <c r="G520">
        <f t="shared" si="34"/>
        <v>0.17384355105746718</v>
      </c>
    </row>
    <row r="521" spans="1:7" x14ac:dyDescent="0.3">
      <c r="A521">
        <v>520</v>
      </c>
      <c r="B521" s="3">
        <v>40.470747786060699</v>
      </c>
      <c r="C521" s="3">
        <v>458.59308481278902</v>
      </c>
      <c r="D521">
        <f t="shared" si="33"/>
        <v>0.99999988411344454</v>
      </c>
      <c r="E521">
        <f t="shared" si="36"/>
        <v>0.82775119617224879</v>
      </c>
      <c r="F521">
        <f t="shared" si="35"/>
        <v>0.82934609250398728</v>
      </c>
      <c r="G521">
        <f t="shared" si="34"/>
        <v>0.17224868794119574</v>
      </c>
    </row>
    <row r="522" spans="1:7" x14ac:dyDescent="0.3">
      <c r="A522">
        <v>521</v>
      </c>
      <c r="B522" s="3">
        <v>103.002576446958</v>
      </c>
      <c r="C522" s="3">
        <v>460.38168797450197</v>
      </c>
      <c r="D522">
        <f t="shared" si="33"/>
        <v>0.99999990436802111</v>
      </c>
      <c r="E522">
        <f t="shared" si="36"/>
        <v>0.82934609250398728</v>
      </c>
      <c r="F522">
        <f t="shared" si="35"/>
        <v>0.83094098883572565</v>
      </c>
      <c r="G522">
        <f t="shared" si="34"/>
        <v>0.17065381186403383</v>
      </c>
    </row>
    <row r="523" spans="1:7" x14ac:dyDescent="0.3">
      <c r="A523">
        <v>522</v>
      </c>
      <c r="B523" s="3">
        <v>24.471553542698299</v>
      </c>
      <c r="C523" s="3">
        <v>461.39951654809198</v>
      </c>
      <c r="D523">
        <f t="shared" si="33"/>
        <v>0.999999914318765</v>
      </c>
      <c r="E523">
        <f t="shared" si="36"/>
        <v>0.83094098883572565</v>
      </c>
      <c r="F523">
        <f t="shared" si="35"/>
        <v>0.83253588516746413</v>
      </c>
      <c r="G523">
        <f t="shared" si="34"/>
        <v>0.16905892548303936</v>
      </c>
    </row>
    <row r="524" spans="1:7" x14ac:dyDescent="0.3">
      <c r="A524">
        <v>523</v>
      </c>
      <c r="B524" s="3">
        <v>79.621443227757098</v>
      </c>
      <c r="C524" s="3">
        <v>463.38816533413501</v>
      </c>
      <c r="D524">
        <f t="shared" si="33"/>
        <v>0.99999993095199857</v>
      </c>
      <c r="E524">
        <f t="shared" si="36"/>
        <v>0.83253588516746413</v>
      </c>
      <c r="F524">
        <f t="shared" si="35"/>
        <v>0.8341307814992025</v>
      </c>
      <c r="G524">
        <f t="shared" si="34"/>
        <v>0.16746404578453444</v>
      </c>
    </row>
    <row r="525" spans="1:7" x14ac:dyDescent="0.3">
      <c r="A525">
        <v>524</v>
      </c>
      <c r="B525" s="3">
        <v>239.47042586818</v>
      </c>
      <c r="C525" s="3">
        <v>464.83440467965801</v>
      </c>
      <c r="D525">
        <f t="shared" si="33"/>
        <v>0.99999994103906797</v>
      </c>
      <c r="E525">
        <f t="shared" si="36"/>
        <v>0.8341307814992025</v>
      </c>
      <c r="F525">
        <f t="shared" si="35"/>
        <v>0.83572567783094098</v>
      </c>
      <c r="G525">
        <f t="shared" si="34"/>
        <v>0.16586915953986547</v>
      </c>
    </row>
    <row r="526" spans="1:7" x14ac:dyDescent="0.3">
      <c r="A526">
        <v>525</v>
      </c>
      <c r="B526" s="3">
        <v>37.525102873909901</v>
      </c>
      <c r="C526" s="3">
        <v>465.33720723623998</v>
      </c>
      <c r="D526">
        <f t="shared" si="33"/>
        <v>0.99999994419967431</v>
      </c>
      <c r="E526">
        <f t="shared" si="36"/>
        <v>0.83572567783094098</v>
      </c>
      <c r="F526">
        <f t="shared" si="35"/>
        <v>0.83732057416267947</v>
      </c>
      <c r="G526">
        <f t="shared" si="34"/>
        <v>0.16427426636873332</v>
      </c>
    </row>
    <row r="527" spans="1:7" x14ac:dyDescent="0.3">
      <c r="A527">
        <v>526</v>
      </c>
      <c r="B527" s="3">
        <v>40.523998120352999</v>
      </c>
      <c r="C527" s="3">
        <v>466.57695518230798</v>
      </c>
      <c r="D527">
        <f t="shared" si="33"/>
        <v>0.99999995130807739</v>
      </c>
      <c r="E527">
        <f t="shared" si="36"/>
        <v>0.83732057416267947</v>
      </c>
      <c r="F527">
        <f t="shared" si="35"/>
        <v>0.83891547049441784</v>
      </c>
      <c r="G527">
        <f t="shared" si="34"/>
        <v>0.16267937714539793</v>
      </c>
    </row>
    <row r="528" spans="1:7" x14ac:dyDescent="0.3">
      <c r="A528">
        <v>527</v>
      </c>
      <c r="B528" s="3">
        <v>341.60496824262702</v>
      </c>
      <c r="C528" s="3">
        <v>467.34546935492398</v>
      </c>
      <c r="D528">
        <f t="shared" si="33"/>
        <v>0.99999995526561103</v>
      </c>
      <c r="E528">
        <f t="shared" si="36"/>
        <v>0.83891547049441784</v>
      </c>
      <c r="F528">
        <f t="shared" si="35"/>
        <v>0.84051036682615632</v>
      </c>
      <c r="G528">
        <f t="shared" si="34"/>
        <v>0.16108448477119319</v>
      </c>
    </row>
    <row r="529" spans="1:7" x14ac:dyDescent="0.3">
      <c r="A529">
        <v>528</v>
      </c>
      <c r="B529" s="3">
        <v>385.79117145802201</v>
      </c>
      <c r="C529" s="3">
        <v>468.42301052952303</v>
      </c>
      <c r="D529">
        <f t="shared" si="33"/>
        <v>0.99999996029414717</v>
      </c>
      <c r="E529">
        <f t="shared" si="36"/>
        <v>0.84051036682615632</v>
      </c>
      <c r="F529">
        <f t="shared" si="35"/>
        <v>0.84210526315789469</v>
      </c>
      <c r="G529">
        <f t="shared" si="34"/>
        <v>0.15948959346799085</v>
      </c>
    </row>
    <row r="530" spans="1:7" x14ac:dyDescent="0.3">
      <c r="A530">
        <v>529</v>
      </c>
      <c r="B530" s="3">
        <v>107.38772576117501</v>
      </c>
      <c r="C530" s="3">
        <v>474.60229290382898</v>
      </c>
      <c r="D530">
        <f t="shared" si="33"/>
        <v>0.99999998013479052</v>
      </c>
      <c r="E530">
        <f t="shared" si="36"/>
        <v>0.84210526315789469</v>
      </c>
      <c r="F530">
        <f t="shared" si="35"/>
        <v>0.84370015948963317</v>
      </c>
      <c r="G530">
        <f t="shared" si="34"/>
        <v>0.15789471697689583</v>
      </c>
    </row>
    <row r="531" spans="1:7" x14ac:dyDescent="0.3">
      <c r="A531">
        <v>530</v>
      </c>
      <c r="B531" s="3">
        <v>310.73127046622699</v>
      </c>
      <c r="C531" s="3">
        <v>475.63436609067202</v>
      </c>
      <c r="D531">
        <f t="shared" si="33"/>
        <v>0.99999998233021303</v>
      </c>
      <c r="E531">
        <f t="shared" si="36"/>
        <v>0.84370015948963317</v>
      </c>
      <c r="F531">
        <f t="shared" si="35"/>
        <v>0.84529505582137165</v>
      </c>
      <c r="G531">
        <f t="shared" si="34"/>
        <v>0.15629982284057986</v>
      </c>
    </row>
    <row r="532" spans="1:7" x14ac:dyDescent="0.3">
      <c r="A532">
        <v>531</v>
      </c>
      <c r="B532" s="3">
        <v>334.31829818668302</v>
      </c>
      <c r="C532" s="3">
        <v>475.768698414396</v>
      </c>
      <c r="D532">
        <f t="shared" si="33"/>
        <v>0.99999998259804579</v>
      </c>
      <c r="E532">
        <f t="shared" si="36"/>
        <v>0.84529505582137165</v>
      </c>
      <c r="F532">
        <f t="shared" si="35"/>
        <v>0.84688995215311003</v>
      </c>
      <c r="G532">
        <f t="shared" si="34"/>
        <v>0.15470492677667413</v>
      </c>
    </row>
    <row r="533" spans="1:7" x14ac:dyDescent="0.3">
      <c r="A533">
        <v>532</v>
      </c>
      <c r="B533" s="3">
        <v>61.180272181504499</v>
      </c>
      <c r="C533" s="3">
        <v>480.93636649454902</v>
      </c>
      <c r="D533">
        <f t="shared" si="33"/>
        <v>0.99999999038154175</v>
      </c>
      <c r="E533">
        <f t="shared" si="36"/>
        <v>0.84688995215311003</v>
      </c>
      <c r="F533">
        <f t="shared" si="35"/>
        <v>0.84848484848484851</v>
      </c>
      <c r="G533">
        <f t="shared" si="34"/>
        <v>0.15311003822843172</v>
      </c>
    </row>
    <row r="534" spans="1:7" x14ac:dyDescent="0.3">
      <c r="A534">
        <v>533</v>
      </c>
      <c r="B534" s="3">
        <v>58.772157474441201</v>
      </c>
      <c r="C534" s="3">
        <v>483.21973768194698</v>
      </c>
      <c r="D534">
        <f t="shared" si="33"/>
        <v>0.99999999262278061</v>
      </c>
      <c r="E534">
        <f t="shared" si="36"/>
        <v>0.84848484848484851</v>
      </c>
      <c r="F534">
        <f t="shared" si="35"/>
        <v>0.85007974481658688</v>
      </c>
      <c r="G534">
        <f t="shared" si="34"/>
        <v>0.1515151441379321</v>
      </c>
    </row>
    <row r="535" spans="1:7" x14ac:dyDescent="0.3">
      <c r="A535">
        <v>534</v>
      </c>
      <c r="B535" s="3">
        <v>25.381041952844601</v>
      </c>
      <c r="C535" s="3">
        <v>483.78400062845702</v>
      </c>
      <c r="D535">
        <f t="shared" si="33"/>
        <v>0.99999999309306054</v>
      </c>
      <c r="E535">
        <f t="shared" si="36"/>
        <v>0.85007974481658688</v>
      </c>
      <c r="F535">
        <f t="shared" si="35"/>
        <v>0.85167464114832536</v>
      </c>
      <c r="G535">
        <f t="shared" si="34"/>
        <v>0.14992024827647366</v>
      </c>
    </row>
    <row r="536" spans="1:7" x14ac:dyDescent="0.3">
      <c r="A536">
        <v>535</v>
      </c>
      <c r="B536" s="3">
        <v>75.8707141936775</v>
      </c>
      <c r="C536" s="3">
        <v>484.80724133361099</v>
      </c>
      <c r="D536">
        <f t="shared" si="33"/>
        <v>0.99999999387266048</v>
      </c>
      <c r="E536">
        <f t="shared" si="36"/>
        <v>0.85167464114832536</v>
      </c>
      <c r="F536">
        <f t="shared" si="35"/>
        <v>0.85326953748006384</v>
      </c>
      <c r="G536">
        <f t="shared" si="34"/>
        <v>0.14832535272433511</v>
      </c>
    </row>
    <row r="537" spans="1:7" x14ac:dyDescent="0.3">
      <c r="A537">
        <v>536</v>
      </c>
      <c r="B537" s="3">
        <v>32.285588021982598</v>
      </c>
      <c r="C537" s="3">
        <v>491.579723299075</v>
      </c>
      <c r="D537">
        <f t="shared" si="33"/>
        <v>0.99999999725498923</v>
      </c>
      <c r="E537">
        <f t="shared" si="36"/>
        <v>0.85326953748006384</v>
      </c>
      <c r="F537">
        <f t="shared" si="35"/>
        <v>0.85486443381180222</v>
      </c>
      <c r="G537">
        <f t="shared" si="34"/>
        <v>0.14673045977492538</v>
      </c>
    </row>
    <row r="538" spans="1:7" x14ac:dyDescent="0.3">
      <c r="A538">
        <v>537</v>
      </c>
      <c r="B538" s="3">
        <v>182.23310610746299</v>
      </c>
      <c r="C538" s="3">
        <v>491.61781218626697</v>
      </c>
      <c r="D538">
        <f t="shared" si="33"/>
        <v>0.99999999726749589</v>
      </c>
      <c r="E538">
        <f t="shared" si="36"/>
        <v>0.85486443381180222</v>
      </c>
      <c r="F538">
        <f t="shared" si="35"/>
        <v>0.8564593301435407</v>
      </c>
      <c r="G538">
        <f t="shared" si="34"/>
        <v>0.14513556345569367</v>
      </c>
    </row>
    <row r="539" spans="1:7" x14ac:dyDescent="0.3">
      <c r="A539">
        <v>538</v>
      </c>
      <c r="B539" s="3">
        <v>53.1617803169027</v>
      </c>
      <c r="C539" s="3">
        <v>492.00782972689399</v>
      </c>
      <c r="D539">
        <f t="shared" si="33"/>
        <v>0.99999999739241108</v>
      </c>
      <c r="E539">
        <f t="shared" si="36"/>
        <v>0.8564593301435407</v>
      </c>
      <c r="F539">
        <f t="shared" si="35"/>
        <v>0.85805422647527907</v>
      </c>
      <c r="G539">
        <f t="shared" si="34"/>
        <v>0.14354066724887038</v>
      </c>
    </row>
    <row r="540" spans="1:7" x14ac:dyDescent="0.3">
      <c r="A540">
        <v>539</v>
      </c>
      <c r="B540" s="3">
        <v>317.835151051102</v>
      </c>
      <c r="C540" s="3">
        <v>494.29629662918899</v>
      </c>
      <c r="D540">
        <f t="shared" si="33"/>
        <v>0.99999999802084216</v>
      </c>
      <c r="E540">
        <f t="shared" si="36"/>
        <v>0.85805422647527907</v>
      </c>
      <c r="F540">
        <f t="shared" si="35"/>
        <v>0.85964912280701755</v>
      </c>
      <c r="G540">
        <f t="shared" si="34"/>
        <v>0.14194577154556309</v>
      </c>
    </row>
    <row r="541" spans="1:7" x14ac:dyDescent="0.3">
      <c r="A541">
        <v>540</v>
      </c>
      <c r="B541" s="3">
        <v>68.768549281760997</v>
      </c>
      <c r="C541" s="3">
        <v>497.29060009720303</v>
      </c>
      <c r="D541">
        <f t="shared" si="33"/>
        <v>0.99999999862455136</v>
      </c>
      <c r="E541">
        <f t="shared" si="36"/>
        <v>0.85964912280701755</v>
      </c>
      <c r="F541">
        <f t="shared" si="35"/>
        <v>0.86124401913875603</v>
      </c>
      <c r="G541">
        <f t="shared" si="34"/>
        <v>0.1403508758175338</v>
      </c>
    </row>
    <row r="542" spans="1:7" x14ac:dyDescent="0.3">
      <c r="A542">
        <v>541</v>
      </c>
      <c r="B542" s="3">
        <v>12.578075479674</v>
      </c>
      <c r="C542" s="3">
        <v>498.58362715304497</v>
      </c>
      <c r="D542">
        <f t="shared" si="33"/>
        <v>0.99999999882583246</v>
      </c>
      <c r="E542">
        <f t="shared" si="36"/>
        <v>0.86124401913875603</v>
      </c>
      <c r="F542">
        <f t="shared" si="35"/>
        <v>0.86283891547049441</v>
      </c>
      <c r="G542">
        <f t="shared" si="34"/>
        <v>0.13875597968707643</v>
      </c>
    </row>
    <row r="543" spans="1:7" x14ac:dyDescent="0.3">
      <c r="A543">
        <v>542</v>
      </c>
      <c r="B543" s="3">
        <v>74.541333148851706</v>
      </c>
      <c r="C543" s="3">
        <v>503.99392389031402</v>
      </c>
      <c r="D543">
        <f t="shared" si="33"/>
        <v>0.99999999939863171</v>
      </c>
      <c r="E543">
        <f t="shared" si="36"/>
        <v>0.86283891547049441</v>
      </c>
      <c r="F543">
        <f t="shared" si="35"/>
        <v>0.86443381180223289</v>
      </c>
      <c r="G543">
        <f t="shared" si="34"/>
        <v>0.13716108392813731</v>
      </c>
    </row>
    <row r="544" spans="1:7" x14ac:dyDescent="0.3">
      <c r="A544">
        <v>543</v>
      </c>
      <c r="B544" s="3">
        <v>4.2007511064413299</v>
      </c>
      <c r="C544" s="3">
        <v>504.84301196820599</v>
      </c>
      <c r="D544">
        <f t="shared" si="33"/>
        <v>0.99999999945913998</v>
      </c>
      <c r="E544">
        <f t="shared" si="36"/>
        <v>0.86443381180223289</v>
      </c>
      <c r="F544">
        <f t="shared" si="35"/>
        <v>0.86602870813397126</v>
      </c>
      <c r="G544">
        <f t="shared" si="34"/>
        <v>0.13556618765690709</v>
      </c>
    </row>
    <row r="545" spans="1:7" x14ac:dyDescent="0.3">
      <c r="A545">
        <v>544</v>
      </c>
      <c r="B545" s="3">
        <v>128.29170061491601</v>
      </c>
      <c r="C545" s="3">
        <v>505.54292261756001</v>
      </c>
      <c r="D545">
        <f t="shared" si="33"/>
        <v>0.9999999995045169</v>
      </c>
      <c r="E545">
        <f t="shared" si="36"/>
        <v>0.86602870813397126</v>
      </c>
      <c r="F545">
        <f t="shared" si="35"/>
        <v>0.86762360446570974</v>
      </c>
      <c r="G545">
        <f t="shared" si="34"/>
        <v>0.13397129137054564</v>
      </c>
    </row>
    <row r="546" spans="1:7" x14ac:dyDescent="0.3">
      <c r="A546">
        <v>545</v>
      </c>
      <c r="B546" s="3">
        <v>6.9507342475522602</v>
      </c>
      <c r="C546" s="3">
        <v>510.55024228371002</v>
      </c>
      <c r="D546">
        <f t="shared" si="33"/>
        <v>0.99999999973676579</v>
      </c>
      <c r="E546">
        <f t="shared" si="36"/>
        <v>0.86762360446570974</v>
      </c>
      <c r="F546">
        <f t="shared" si="35"/>
        <v>0.86921850079744811</v>
      </c>
      <c r="G546">
        <f t="shared" si="34"/>
        <v>0.13237639527105605</v>
      </c>
    </row>
    <row r="547" spans="1:7" x14ac:dyDescent="0.3">
      <c r="A547">
        <v>546</v>
      </c>
      <c r="B547" s="3">
        <v>148.75086931317099</v>
      </c>
      <c r="C547" s="3">
        <v>519.50369663868105</v>
      </c>
      <c r="D547">
        <f t="shared" si="33"/>
        <v>0.9999999999170972</v>
      </c>
      <c r="E547">
        <f t="shared" si="36"/>
        <v>0.86921850079744811</v>
      </c>
      <c r="F547">
        <f t="shared" si="35"/>
        <v>0.87081339712918659</v>
      </c>
      <c r="G547">
        <f t="shared" si="34"/>
        <v>0.13078149911964909</v>
      </c>
    </row>
    <row r="548" spans="1:7" x14ac:dyDescent="0.3">
      <c r="A548">
        <v>547</v>
      </c>
      <c r="B548" s="3">
        <v>114.699717156522</v>
      </c>
      <c r="C548" s="3">
        <v>522.42045977674104</v>
      </c>
      <c r="D548">
        <f t="shared" si="33"/>
        <v>0.99999999994348487</v>
      </c>
      <c r="E548">
        <f t="shared" si="36"/>
        <v>0.87081339712918659</v>
      </c>
      <c r="F548">
        <f t="shared" si="35"/>
        <v>0.87240829346092508</v>
      </c>
      <c r="G548">
        <f t="shared" si="34"/>
        <v>0.12918660281429828</v>
      </c>
    </row>
    <row r="549" spans="1:7" x14ac:dyDescent="0.3">
      <c r="A549">
        <v>548</v>
      </c>
      <c r="B549" s="3">
        <v>224.94363076121499</v>
      </c>
      <c r="C549" s="3">
        <v>534.049054516041</v>
      </c>
      <c r="D549">
        <f t="shared" si="33"/>
        <v>0.9999999999881326</v>
      </c>
      <c r="E549">
        <f t="shared" si="36"/>
        <v>0.87240829346092508</v>
      </c>
      <c r="F549">
        <f t="shared" si="35"/>
        <v>0.87400318979266345</v>
      </c>
      <c r="G549">
        <f t="shared" si="34"/>
        <v>0.12759170652720753</v>
      </c>
    </row>
    <row r="550" spans="1:7" x14ac:dyDescent="0.3">
      <c r="A550">
        <v>549</v>
      </c>
      <c r="B550" s="3">
        <v>71.889124073104199</v>
      </c>
      <c r="C550" s="3">
        <v>539.75844677013697</v>
      </c>
      <c r="D550">
        <f t="shared" si="33"/>
        <v>0.99999999999459077</v>
      </c>
      <c r="E550">
        <f t="shared" si="36"/>
        <v>0.87400318979266345</v>
      </c>
      <c r="F550">
        <f t="shared" si="35"/>
        <v>0.87559808612440193</v>
      </c>
      <c r="G550">
        <f t="shared" si="34"/>
        <v>0.12599681020192732</v>
      </c>
    </row>
    <row r="551" spans="1:7" x14ac:dyDescent="0.3">
      <c r="A551">
        <v>550</v>
      </c>
      <c r="B551" s="3">
        <v>88.895198771263594</v>
      </c>
      <c r="C551" s="3">
        <v>549.92543586789498</v>
      </c>
      <c r="D551">
        <f t="shared" si="33"/>
        <v>0.99999999999870648</v>
      </c>
      <c r="E551">
        <f t="shared" si="36"/>
        <v>0.87559808612440193</v>
      </c>
      <c r="F551">
        <f t="shared" si="35"/>
        <v>0.8771929824561403</v>
      </c>
      <c r="G551">
        <f t="shared" si="34"/>
        <v>0.12440191387430455</v>
      </c>
    </row>
    <row r="552" spans="1:7" x14ac:dyDescent="0.3">
      <c r="A552">
        <v>551</v>
      </c>
      <c r="B552" s="3">
        <v>263.68976392335497</v>
      </c>
      <c r="C552" s="3">
        <v>551.62338434928301</v>
      </c>
      <c r="D552">
        <f t="shared" si="33"/>
        <v>0.99999999999898548</v>
      </c>
      <c r="E552">
        <f t="shared" si="36"/>
        <v>0.8771929824561403</v>
      </c>
      <c r="F552">
        <f t="shared" si="35"/>
        <v>0.87878787878787878</v>
      </c>
      <c r="G552">
        <f t="shared" si="34"/>
        <v>0.12280701754284518</v>
      </c>
    </row>
    <row r="553" spans="1:7" x14ac:dyDescent="0.3">
      <c r="A553">
        <v>552</v>
      </c>
      <c r="B553" s="3">
        <v>497.29060009720303</v>
      </c>
      <c r="C553" s="3">
        <v>553.44452328587204</v>
      </c>
      <c r="D553">
        <f t="shared" si="33"/>
        <v>0.99999999999921907</v>
      </c>
      <c r="E553">
        <f t="shared" si="36"/>
        <v>0.87878787878787878</v>
      </c>
      <c r="F553">
        <f t="shared" si="35"/>
        <v>0.88038277511961727</v>
      </c>
      <c r="G553">
        <f t="shared" si="34"/>
        <v>0.12121212121134028</v>
      </c>
    </row>
    <row r="554" spans="1:7" x14ac:dyDescent="0.3">
      <c r="A554">
        <v>553</v>
      </c>
      <c r="B554" s="3">
        <v>285.55630846150501</v>
      </c>
      <c r="C554" s="3">
        <v>556.14121170499595</v>
      </c>
      <c r="D554">
        <f t="shared" si="33"/>
        <v>0.99999999999947131</v>
      </c>
      <c r="E554">
        <f t="shared" si="36"/>
        <v>0.88038277511961727</v>
      </c>
      <c r="F554">
        <f t="shared" si="35"/>
        <v>0.88197767145135564</v>
      </c>
      <c r="G554">
        <f t="shared" si="34"/>
        <v>0.11961722487985404</v>
      </c>
    </row>
    <row r="555" spans="1:7" x14ac:dyDescent="0.3">
      <c r="A555">
        <v>554</v>
      </c>
      <c r="B555" s="3">
        <v>19.189774687240501</v>
      </c>
      <c r="C555" s="3">
        <v>564.52320914582299</v>
      </c>
      <c r="D555">
        <f t="shared" si="33"/>
        <v>0.99999999999984557</v>
      </c>
      <c r="E555">
        <f t="shared" si="36"/>
        <v>0.88197767145135564</v>
      </c>
      <c r="F555">
        <f t="shared" si="35"/>
        <v>0.88357256778309412</v>
      </c>
      <c r="G555">
        <f t="shared" si="34"/>
        <v>0.11802232854848993</v>
      </c>
    </row>
    <row r="556" spans="1:7" x14ac:dyDescent="0.3">
      <c r="A556">
        <v>555</v>
      </c>
      <c r="B556" s="3">
        <v>505.54292261756001</v>
      </c>
      <c r="C556" s="3">
        <v>568.75054914387897</v>
      </c>
      <c r="D556">
        <f t="shared" si="33"/>
        <v>0.99999999999991784</v>
      </c>
      <c r="E556">
        <f t="shared" si="36"/>
        <v>0.88357256778309412</v>
      </c>
      <c r="F556">
        <f t="shared" si="35"/>
        <v>0.88516746411483249</v>
      </c>
      <c r="G556">
        <f t="shared" si="34"/>
        <v>0.11642743221682372</v>
      </c>
    </row>
    <row r="557" spans="1:7" x14ac:dyDescent="0.3">
      <c r="A557">
        <v>556</v>
      </c>
      <c r="B557" s="3">
        <v>248.52562301991301</v>
      </c>
      <c r="C557" s="3">
        <v>570.82331228018904</v>
      </c>
      <c r="D557">
        <f t="shared" si="33"/>
        <v>0.99999999999993983</v>
      </c>
      <c r="E557">
        <f t="shared" si="36"/>
        <v>0.88516746411483249</v>
      </c>
      <c r="F557">
        <f t="shared" si="35"/>
        <v>0.88676236044657097</v>
      </c>
      <c r="G557">
        <f t="shared" si="34"/>
        <v>0.11483253588510733</v>
      </c>
    </row>
    <row r="558" spans="1:7" x14ac:dyDescent="0.3">
      <c r="A558">
        <v>557</v>
      </c>
      <c r="B558" s="3">
        <v>88.721389227869196</v>
      </c>
      <c r="C558" s="3">
        <v>578.71915518769299</v>
      </c>
      <c r="D558">
        <f t="shared" si="33"/>
        <v>0.9999999999999819</v>
      </c>
      <c r="E558">
        <f t="shared" si="36"/>
        <v>0.88676236044657097</v>
      </c>
      <c r="F558">
        <f t="shared" si="35"/>
        <v>0.88835725677830946</v>
      </c>
      <c r="G558">
        <f t="shared" si="34"/>
        <v>0.11323763955341093</v>
      </c>
    </row>
    <row r="559" spans="1:7" x14ac:dyDescent="0.3">
      <c r="A559">
        <v>558</v>
      </c>
      <c r="B559" s="3">
        <v>78.380789154140302</v>
      </c>
      <c r="C559" s="3">
        <v>579.63075359768095</v>
      </c>
      <c r="D559">
        <f t="shared" si="33"/>
        <v>0.99999999999998435</v>
      </c>
      <c r="E559">
        <f t="shared" si="36"/>
        <v>0.88835725677830946</v>
      </c>
      <c r="F559">
        <f t="shared" si="35"/>
        <v>0.88995215311004783</v>
      </c>
      <c r="G559">
        <f t="shared" si="34"/>
        <v>0.11164274322167489</v>
      </c>
    </row>
    <row r="560" spans="1:7" x14ac:dyDescent="0.3">
      <c r="A560">
        <v>559</v>
      </c>
      <c r="B560" s="3">
        <v>69.328740968251196</v>
      </c>
      <c r="C560" s="3">
        <v>580.30048301290606</v>
      </c>
      <c r="D560">
        <f t="shared" si="33"/>
        <v>0.9999999999999859</v>
      </c>
      <c r="E560">
        <f t="shared" si="36"/>
        <v>0.88995215311004783</v>
      </c>
      <c r="F560">
        <f t="shared" si="35"/>
        <v>0.89154704944178631</v>
      </c>
      <c r="G560">
        <f t="shared" si="34"/>
        <v>0.11004784688993807</v>
      </c>
    </row>
    <row r="561" spans="1:7" x14ac:dyDescent="0.3">
      <c r="A561">
        <v>560</v>
      </c>
      <c r="B561" s="3">
        <v>434.586354181128</v>
      </c>
      <c r="C561" s="3">
        <v>582.41188723054302</v>
      </c>
      <c r="D561">
        <f t="shared" si="33"/>
        <v>0.99999999999998979</v>
      </c>
      <c r="E561">
        <f t="shared" si="36"/>
        <v>0.89154704944178631</v>
      </c>
      <c r="F561">
        <f t="shared" si="35"/>
        <v>0.89314194577352468</v>
      </c>
      <c r="G561">
        <f t="shared" si="34"/>
        <v>0.10845295055820348</v>
      </c>
    </row>
    <row r="562" spans="1:7" x14ac:dyDescent="0.3">
      <c r="A562">
        <v>561</v>
      </c>
      <c r="B562" s="3">
        <v>137.78412950000001</v>
      </c>
      <c r="C562" s="3">
        <v>588.49211082325996</v>
      </c>
      <c r="D562">
        <f t="shared" si="33"/>
        <v>0.99999999999999611</v>
      </c>
      <c r="E562">
        <f t="shared" si="36"/>
        <v>0.89314194577352468</v>
      </c>
      <c r="F562">
        <f t="shared" si="35"/>
        <v>0.89473684210526316</v>
      </c>
      <c r="G562">
        <f t="shared" si="34"/>
        <v>0.10685805422647143</v>
      </c>
    </row>
    <row r="563" spans="1:7" x14ac:dyDescent="0.3">
      <c r="A563">
        <v>562</v>
      </c>
      <c r="B563" s="3">
        <v>667.60902971599501</v>
      </c>
      <c r="C563" s="3">
        <v>594.648763939692</v>
      </c>
      <c r="D563">
        <f t="shared" si="33"/>
        <v>0.99999999999999856</v>
      </c>
      <c r="E563">
        <f t="shared" si="36"/>
        <v>0.89473684210526316</v>
      </c>
      <c r="F563">
        <f t="shared" si="35"/>
        <v>0.89633173843700165</v>
      </c>
      <c r="G563">
        <f t="shared" si="34"/>
        <v>0.10526315789473539</v>
      </c>
    </row>
    <row r="564" spans="1:7" x14ac:dyDescent="0.3">
      <c r="A564">
        <v>563</v>
      </c>
      <c r="B564" s="3">
        <v>923.36292249574501</v>
      </c>
      <c r="C564" s="3">
        <v>605.64937712431595</v>
      </c>
      <c r="D564">
        <f t="shared" si="33"/>
        <v>0.99999999999999978</v>
      </c>
      <c r="E564">
        <f t="shared" si="36"/>
        <v>0.89633173843700165</v>
      </c>
      <c r="F564">
        <f t="shared" si="35"/>
        <v>0.89792663476874002</v>
      </c>
      <c r="G564">
        <f t="shared" si="34"/>
        <v>0.10366826156299813</v>
      </c>
    </row>
    <row r="565" spans="1:7" x14ac:dyDescent="0.3">
      <c r="A565">
        <v>564</v>
      </c>
      <c r="B565" s="3">
        <v>475.63436609067202</v>
      </c>
      <c r="C565" s="3">
        <v>608.89371319999998</v>
      </c>
      <c r="D565">
        <f t="shared" si="33"/>
        <v>0.99999999999999989</v>
      </c>
      <c r="E565">
        <f t="shared" si="36"/>
        <v>0.89792663476874002</v>
      </c>
      <c r="F565">
        <f t="shared" si="35"/>
        <v>0.8995215311004785</v>
      </c>
      <c r="G565">
        <f t="shared" si="34"/>
        <v>0.10207336523125987</v>
      </c>
    </row>
    <row r="566" spans="1:7" x14ac:dyDescent="0.3">
      <c r="A566">
        <v>565</v>
      </c>
      <c r="B566" s="3">
        <v>465.33720723623998</v>
      </c>
      <c r="C566" s="3">
        <v>618.41785030011101</v>
      </c>
      <c r="D566">
        <f t="shared" si="33"/>
        <v>1</v>
      </c>
      <c r="E566">
        <f t="shared" si="36"/>
        <v>0.8995215311004785</v>
      </c>
      <c r="F566">
        <f t="shared" si="35"/>
        <v>0.90111642743221687</v>
      </c>
      <c r="G566">
        <f t="shared" si="34"/>
        <v>0.1004784688995215</v>
      </c>
    </row>
    <row r="567" spans="1:7" x14ac:dyDescent="0.3">
      <c r="A567">
        <v>566</v>
      </c>
      <c r="B567" s="3">
        <v>115.60011858672701</v>
      </c>
      <c r="C567" s="3">
        <v>632.14402595744298</v>
      </c>
      <c r="D567">
        <f t="shared" si="33"/>
        <v>1</v>
      </c>
      <c r="E567">
        <f t="shared" si="36"/>
        <v>0.90111642743221687</v>
      </c>
      <c r="F567">
        <f t="shared" si="35"/>
        <v>0.90271132376395535</v>
      </c>
      <c r="G567">
        <f t="shared" si="34"/>
        <v>9.8883572567783129E-2</v>
      </c>
    </row>
    <row r="568" spans="1:7" x14ac:dyDescent="0.3">
      <c r="A568">
        <v>567</v>
      </c>
      <c r="B568" s="3">
        <v>254.96201357081401</v>
      </c>
      <c r="C568" s="3">
        <v>636.39529325721696</v>
      </c>
      <c r="D568">
        <f t="shared" si="33"/>
        <v>1</v>
      </c>
      <c r="E568">
        <f t="shared" si="36"/>
        <v>0.90271132376395535</v>
      </c>
      <c r="F568">
        <f t="shared" si="35"/>
        <v>0.90430622009569372</v>
      </c>
      <c r="G568">
        <f t="shared" si="34"/>
        <v>9.7288676236044647E-2</v>
      </c>
    </row>
    <row r="569" spans="1:7" x14ac:dyDescent="0.3">
      <c r="A569">
        <v>568</v>
      </c>
      <c r="B569" s="3">
        <v>2545.5281569466501</v>
      </c>
      <c r="C569" s="3">
        <v>642.52773392181598</v>
      </c>
      <c r="D569">
        <f t="shared" si="33"/>
        <v>1</v>
      </c>
      <c r="E569">
        <f t="shared" si="36"/>
        <v>0.90430622009569372</v>
      </c>
      <c r="F569">
        <f t="shared" si="35"/>
        <v>0.90590111642743221</v>
      </c>
      <c r="G569">
        <f t="shared" si="34"/>
        <v>9.5693779904306275E-2</v>
      </c>
    </row>
    <row r="570" spans="1:7" x14ac:dyDescent="0.3">
      <c r="A570">
        <v>569</v>
      </c>
      <c r="B570" s="3">
        <v>338.56937930784301</v>
      </c>
      <c r="C570" s="3">
        <v>663.69514748002803</v>
      </c>
      <c r="D570">
        <f t="shared" si="33"/>
        <v>1</v>
      </c>
      <c r="E570">
        <f t="shared" si="36"/>
        <v>0.90590111642743221</v>
      </c>
      <c r="F570">
        <f t="shared" si="35"/>
        <v>0.90749601275917069</v>
      </c>
      <c r="G570">
        <f t="shared" si="34"/>
        <v>9.4098883572567793E-2</v>
      </c>
    </row>
    <row r="571" spans="1:7" x14ac:dyDescent="0.3">
      <c r="A571">
        <v>570</v>
      </c>
      <c r="B571" s="3">
        <v>329.91975837165398</v>
      </c>
      <c r="C571" s="3">
        <v>666.95501673435194</v>
      </c>
      <c r="D571">
        <f t="shared" si="33"/>
        <v>1</v>
      </c>
      <c r="E571">
        <f t="shared" si="36"/>
        <v>0.90749601275917069</v>
      </c>
      <c r="F571">
        <f t="shared" si="35"/>
        <v>0.90909090909090906</v>
      </c>
      <c r="G571">
        <f t="shared" si="34"/>
        <v>9.2503987240829311E-2</v>
      </c>
    </row>
    <row r="572" spans="1:7" x14ac:dyDescent="0.3">
      <c r="A572">
        <v>571</v>
      </c>
      <c r="B572" s="3">
        <v>534.049054516041</v>
      </c>
      <c r="C572" s="3">
        <v>667.60902971599501</v>
      </c>
      <c r="D572">
        <f t="shared" si="33"/>
        <v>1</v>
      </c>
      <c r="E572">
        <f t="shared" si="36"/>
        <v>0.90909090909090906</v>
      </c>
      <c r="F572">
        <f t="shared" si="35"/>
        <v>0.91068580542264754</v>
      </c>
      <c r="G572">
        <f t="shared" si="34"/>
        <v>9.0909090909090939E-2</v>
      </c>
    </row>
    <row r="573" spans="1:7" x14ac:dyDescent="0.3">
      <c r="A573">
        <v>572</v>
      </c>
      <c r="B573" s="3">
        <v>434.97423397418203</v>
      </c>
      <c r="C573" s="3">
        <v>677.76484891855398</v>
      </c>
      <c r="D573">
        <f t="shared" si="33"/>
        <v>1</v>
      </c>
      <c r="E573">
        <f t="shared" si="36"/>
        <v>0.91068580542264754</v>
      </c>
      <c r="F573">
        <f t="shared" si="35"/>
        <v>0.91228070175438591</v>
      </c>
      <c r="G573">
        <f t="shared" si="34"/>
        <v>8.9314194577352457E-2</v>
      </c>
    </row>
    <row r="574" spans="1:7" x14ac:dyDescent="0.3">
      <c r="A574">
        <v>573</v>
      </c>
      <c r="B574" s="3">
        <v>12.5151218991404</v>
      </c>
      <c r="C574" s="3">
        <v>691.13623863017995</v>
      </c>
      <c r="D574">
        <f t="shared" si="33"/>
        <v>1</v>
      </c>
      <c r="E574">
        <f t="shared" si="36"/>
        <v>0.91228070175438591</v>
      </c>
      <c r="F574">
        <f t="shared" si="35"/>
        <v>0.9138755980861244</v>
      </c>
      <c r="G574">
        <f t="shared" si="34"/>
        <v>8.7719298245614086E-2</v>
      </c>
    </row>
    <row r="575" spans="1:7" x14ac:dyDescent="0.3">
      <c r="A575">
        <v>574</v>
      </c>
      <c r="B575" s="3">
        <v>987.23896798186797</v>
      </c>
      <c r="C575" s="3">
        <v>697.27465472582696</v>
      </c>
      <c r="D575">
        <f t="shared" si="33"/>
        <v>1</v>
      </c>
      <c r="E575">
        <f t="shared" si="36"/>
        <v>0.9138755980861244</v>
      </c>
      <c r="F575">
        <f t="shared" si="35"/>
        <v>0.91547049441786288</v>
      </c>
      <c r="G575">
        <f t="shared" si="34"/>
        <v>8.6124401913875603E-2</v>
      </c>
    </row>
    <row r="576" spans="1:7" x14ac:dyDescent="0.3">
      <c r="A576">
        <v>575</v>
      </c>
      <c r="B576" s="3">
        <v>871.34491378311498</v>
      </c>
      <c r="C576" s="3">
        <v>714.94228908660796</v>
      </c>
      <c r="D576">
        <f t="shared" si="33"/>
        <v>1</v>
      </c>
      <c r="E576">
        <f t="shared" si="36"/>
        <v>0.91547049441786288</v>
      </c>
      <c r="F576">
        <f t="shared" si="35"/>
        <v>0.91706539074960125</v>
      </c>
      <c r="G576">
        <f t="shared" si="34"/>
        <v>8.4529505582137121E-2</v>
      </c>
    </row>
    <row r="577" spans="1:7" x14ac:dyDescent="0.3">
      <c r="A577">
        <v>576</v>
      </c>
      <c r="B577" s="3">
        <v>321.95092387527302</v>
      </c>
      <c r="C577" s="3">
        <v>716.80220955782602</v>
      </c>
      <c r="D577">
        <f t="shared" si="33"/>
        <v>1</v>
      </c>
      <c r="E577">
        <f t="shared" si="36"/>
        <v>0.91706539074960125</v>
      </c>
      <c r="F577">
        <f t="shared" si="35"/>
        <v>0.91866028708133973</v>
      </c>
      <c r="G577">
        <f t="shared" si="34"/>
        <v>8.293460925039875E-2</v>
      </c>
    </row>
    <row r="578" spans="1:7" x14ac:dyDescent="0.3">
      <c r="A578">
        <v>577</v>
      </c>
      <c r="B578" s="3">
        <v>78.365539924522096</v>
      </c>
      <c r="C578" s="3">
        <v>723.67486837875504</v>
      </c>
      <c r="D578">
        <f t="shared" ref="D578:D628" si="37">NORMDIST(C578,200,50,TRUE)</f>
        <v>1</v>
      </c>
      <c r="E578">
        <f t="shared" si="36"/>
        <v>0.91866028708133973</v>
      </c>
      <c r="F578">
        <f t="shared" si="35"/>
        <v>0.9202551834130781</v>
      </c>
      <c r="G578">
        <f t="shared" ref="G578:G628" si="38">MAX(ABS(E578-D578),ABS(F578-D578))</f>
        <v>8.1339712918660267E-2</v>
      </c>
    </row>
    <row r="579" spans="1:7" x14ac:dyDescent="0.3">
      <c r="A579">
        <v>578</v>
      </c>
      <c r="B579" s="3">
        <v>815.08203800582703</v>
      </c>
      <c r="C579" s="3">
        <v>727.25620991549295</v>
      </c>
      <c r="D579">
        <f t="shared" si="37"/>
        <v>1</v>
      </c>
      <c r="E579">
        <f t="shared" si="36"/>
        <v>0.9202551834130781</v>
      </c>
      <c r="F579">
        <f t="shared" ref="F579:F628" si="39">A579/COUNT(B:B)</f>
        <v>0.92185007974481659</v>
      </c>
      <c r="G579">
        <f t="shared" si="38"/>
        <v>7.9744816586921896E-2</v>
      </c>
    </row>
    <row r="580" spans="1:7" x14ac:dyDescent="0.3">
      <c r="A580">
        <v>579</v>
      </c>
      <c r="B580" s="3">
        <v>342.07010789748</v>
      </c>
      <c r="C580" s="3">
        <v>727.74191965556497</v>
      </c>
      <c r="D580">
        <f t="shared" si="37"/>
        <v>1</v>
      </c>
      <c r="E580">
        <f t="shared" si="36"/>
        <v>0.92185007974481659</v>
      </c>
      <c r="F580">
        <f t="shared" si="39"/>
        <v>0.92344497607655507</v>
      </c>
      <c r="G580">
        <f t="shared" si="38"/>
        <v>7.8149920255183414E-2</v>
      </c>
    </row>
    <row r="581" spans="1:7" x14ac:dyDescent="0.3">
      <c r="A581">
        <v>580</v>
      </c>
      <c r="B581" s="3">
        <v>245.759396601963</v>
      </c>
      <c r="C581" s="3">
        <v>758.03282580111602</v>
      </c>
      <c r="D581">
        <f t="shared" si="37"/>
        <v>1</v>
      </c>
      <c r="E581">
        <f t="shared" ref="E581:E628" si="40">(A581-1)/COUNT(B:B)</f>
        <v>0.92344497607655507</v>
      </c>
      <c r="F581">
        <f t="shared" si="39"/>
        <v>0.92503987240829344</v>
      </c>
      <c r="G581">
        <f t="shared" si="38"/>
        <v>7.6555023923444931E-2</v>
      </c>
    </row>
    <row r="582" spans="1:7" x14ac:dyDescent="0.3">
      <c r="A582">
        <v>581</v>
      </c>
      <c r="B582" s="3">
        <v>92.187445381574193</v>
      </c>
      <c r="C582" s="3">
        <v>759.033493031283</v>
      </c>
      <c r="D582">
        <f t="shared" si="37"/>
        <v>1</v>
      </c>
      <c r="E582">
        <f t="shared" si="40"/>
        <v>0.92503987240829344</v>
      </c>
      <c r="F582">
        <f t="shared" si="39"/>
        <v>0.92663476874003192</v>
      </c>
      <c r="G582">
        <f t="shared" si="38"/>
        <v>7.496012759170656E-2</v>
      </c>
    </row>
    <row r="583" spans="1:7" x14ac:dyDescent="0.3">
      <c r="A583">
        <v>582</v>
      </c>
      <c r="B583" s="3">
        <v>663.69514748002803</v>
      </c>
      <c r="C583" s="3">
        <v>761.32435533855903</v>
      </c>
      <c r="D583">
        <f t="shared" si="37"/>
        <v>1</v>
      </c>
      <c r="E583">
        <f t="shared" si="40"/>
        <v>0.92663476874003192</v>
      </c>
      <c r="F583">
        <f t="shared" si="39"/>
        <v>0.92822966507177029</v>
      </c>
      <c r="G583">
        <f t="shared" si="38"/>
        <v>7.3365231259968078E-2</v>
      </c>
    </row>
    <row r="584" spans="1:7" x14ac:dyDescent="0.3">
      <c r="A584">
        <v>583</v>
      </c>
      <c r="B584" s="3">
        <v>985.71103369173204</v>
      </c>
      <c r="C584" s="3">
        <v>769.53955031616897</v>
      </c>
      <c r="D584">
        <f t="shared" si="37"/>
        <v>1</v>
      </c>
      <c r="E584">
        <f t="shared" si="40"/>
        <v>0.92822966507177029</v>
      </c>
      <c r="F584">
        <f t="shared" si="39"/>
        <v>0.92982456140350878</v>
      </c>
      <c r="G584">
        <f t="shared" si="38"/>
        <v>7.1770334928229707E-2</v>
      </c>
    </row>
    <row r="585" spans="1:7" x14ac:dyDescent="0.3">
      <c r="A585">
        <v>584</v>
      </c>
      <c r="B585" s="3">
        <v>778.34556880960895</v>
      </c>
      <c r="C585" s="3">
        <v>778.02683573075001</v>
      </c>
      <c r="D585">
        <f t="shared" si="37"/>
        <v>1</v>
      </c>
      <c r="E585">
        <f t="shared" si="40"/>
        <v>0.92982456140350878</v>
      </c>
      <c r="F585">
        <f t="shared" si="39"/>
        <v>0.93141945773524726</v>
      </c>
      <c r="G585">
        <f t="shared" si="38"/>
        <v>7.0175438596491224E-2</v>
      </c>
    </row>
    <row r="586" spans="1:7" x14ac:dyDescent="0.3">
      <c r="A586">
        <v>585</v>
      </c>
      <c r="B586" s="3">
        <v>239.907592658059</v>
      </c>
      <c r="C586" s="3">
        <v>778.34556880960895</v>
      </c>
      <c r="D586">
        <f t="shared" si="37"/>
        <v>1</v>
      </c>
      <c r="E586">
        <f t="shared" si="40"/>
        <v>0.93141945773524726</v>
      </c>
      <c r="F586">
        <f t="shared" si="39"/>
        <v>0.93301435406698563</v>
      </c>
      <c r="G586">
        <f t="shared" si="38"/>
        <v>6.8580542264752742E-2</v>
      </c>
    </row>
    <row r="587" spans="1:7" x14ac:dyDescent="0.3">
      <c r="A587">
        <v>586</v>
      </c>
      <c r="B587" s="3">
        <v>298.86451641114201</v>
      </c>
      <c r="C587" s="3">
        <v>794.59955514442902</v>
      </c>
      <c r="D587">
        <f t="shared" si="37"/>
        <v>1</v>
      </c>
      <c r="E587">
        <f t="shared" si="40"/>
        <v>0.93301435406698563</v>
      </c>
      <c r="F587">
        <f t="shared" si="39"/>
        <v>0.93460925039872411</v>
      </c>
      <c r="G587">
        <f t="shared" si="38"/>
        <v>6.6985645933014371E-2</v>
      </c>
    </row>
    <row r="588" spans="1:7" x14ac:dyDescent="0.3">
      <c r="A588">
        <v>587</v>
      </c>
      <c r="B588" s="3">
        <v>808.58877794297803</v>
      </c>
      <c r="C588" s="3">
        <v>802.14814990936497</v>
      </c>
      <c r="D588">
        <f t="shared" si="37"/>
        <v>1</v>
      </c>
      <c r="E588">
        <f t="shared" si="40"/>
        <v>0.93460925039872411</v>
      </c>
      <c r="F588">
        <f t="shared" si="39"/>
        <v>0.93620414673046248</v>
      </c>
      <c r="G588">
        <f t="shared" si="38"/>
        <v>6.5390749601275888E-2</v>
      </c>
    </row>
    <row r="589" spans="1:7" x14ac:dyDescent="0.3">
      <c r="A589">
        <v>588</v>
      </c>
      <c r="B589" s="3">
        <v>903.14667157497297</v>
      </c>
      <c r="C589" s="3">
        <v>808.58877794297803</v>
      </c>
      <c r="D589">
        <f t="shared" si="37"/>
        <v>1</v>
      </c>
      <c r="E589">
        <f t="shared" si="40"/>
        <v>0.93620414673046248</v>
      </c>
      <c r="F589">
        <f t="shared" si="39"/>
        <v>0.93779904306220097</v>
      </c>
      <c r="G589">
        <f t="shared" si="38"/>
        <v>6.3795853269537517E-2</v>
      </c>
    </row>
    <row r="590" spans="1:7" x14ac:dyDescent="0.3">
      <c r="A590">
        <v>589</v>
      </c>
      <c r="B590" s="3">
        <v>1050.01834804851</v>
      </c>
      <c r="C590" s="3">
        <v>815.08203800582703</v>
      </c>
      <c r="D590">
        <f t="shared" si="37"/>
        <v>1</v>
      </c>
      <c r="E590">
        <f t="shared" si="40"/>
        <v>0.93779904306220097</v>
      </c>
      <c r="F590">
        <f t="shared" si="39"/>
        <v>0.93939393939393945</v>
      </c>
      <c r="G590">
        <f t="shared" si="38"/>
        <v>6.2200956937799035E-2</v>
      </c>
    </row>
    <row r="591" spans="1:7" x14ac:dyDescent="0.3">
      <c r="A591">
        <v>590</v>
      </c>
      <c r="B591" s="3">
        <v>453.65382515019797</v>
      </c>
      <c r="C591" s="3">
        <v>831.89827941784301</v>
      </c>
      <c r="D591">
        <f t="shared" si="37"/>
        <v>1</v>
      </c>
      <c r="E591">
        <f t="shared" si="40"/>
        <v>0.93939393939393945</v>
      </c>
      <c r="F591">
        <f t="shared" si="39"/>
        <v>0.94098883572567782</v>
      </c>
      <c r="G591">
        <f t="shared" si="38"/>
        <v>6.0606060606060552E-2</v>
      </c>
    </row>
    <row r="592" spans="1:7" x14ac:dyDescent="0.3">
      <c r="A592">
        <v>591</v>
      </c>
      <c r="B592" s="3">
        <v>582.41188723054302</v>
      </c>
      <c r="C592" s="3">
        <v>837.55118634632095</v>
      </c>
      <c r="D592">
        <f t="shared" si="37"/>
        <v>1</v>
      </c>
      <c r="E592">
        <f t="shared" si="40"/>
        <v>0.94098883572567782</v>
      </c>
      <c r="F592">
        <f t="shared" si="39"/>
        <v>0.9425837320574163</v>
      </c>
      <c r="G592">
        <f t="shared" si="38"/>
        <v>5.9011164274322181E-2</v>
      </c>
    </row>
    <row r="593" spans="1:7" x14ac:dyDescent="0.3">
      <c r="A593">
        <v>592</v>
      </c>
      <c r="B593" s="3">
        <v>178.642377266561</v>
      </c>
      <c r="C593" s="3">
        <v>841.98151395197601</v>
      </c>
      <c r="D593">
        <f t="shared" si="37"/>
        <v>1</v>
      </c>
      <c r="E593">
        <f t="shared" si="40"/>
        <v>0.9425837320574163</v>
      </c>
      <c r="F593">
        <f t="shared" si="39"/>
        <v>0.94417862838915467</v>
      </c>
      <c r="G593">
        <f t="shared" si="38"/>
        <v>5.7416267942583699E-2</v>
      </c>
    </row>
    <row r="594" spans="1:7" x14ac:dyDescent="0.3">
      <c r="A594">
        <v>593</v>
      </c>
      <c r="B594" s="3">
        <v>2403.6274068163998</v>
      </c>
      <c r="C594" s="3">
        <v>856.65695872372498</v>
      </c>
      <c r="D594">
        <f t="shared" si="37"/>
        <v>1</v>
      </c>
      <c r="E594">
        <f t="shared" si="40"/>
        <v>0.94417862838915467</v>
      </c>
      <c r="F594">
        <f t="shared" si="39"/>
        <v>0.94577352472089316</v>
      </c>
      <c r="G594">
        <f t="shared" si="38"/>
        <v>5.5821371610845327E-2</v>
      </c>
    </row>
    <row r="595" spans="1:7" x14ac:dyDescent="0.3">
      <c r="A595">
        <v>594</v>
      </c>
      <c r="B595" s="3">
        <v>503.99392389031402</v>
      </c>
      <c r="C595" s="3">
        <v>869.38466139135699</v>
      </c>
      <c r="D595">
        <f t="shared" si="37"/>
        <v>1</v>
      </c>
      <c r="E595">
        <f t="shared" si="40"/>
        <v>0.94577352472089316</v>
      </c>
      <c r="F595">
        <f t="shared" si="39"/>
        <v>0.94736842105263153</v>
      </c>
      <c r="G595">
        <f t="shared" si="38"/>
        <v>5.4226475279106845E-2</v>
      </c>
    </row>
    <row r="596" spans="1:7" x14ac:dyDescent="0.3">
      <c r="A596">
        <v>595</v>
      </c>
      <c r="B596" s="3">
        <v>579.63075359768095</v>
      </c>
      <c r="C596" s="3">
        <v>871.34491378311498</v>
      </c>
      <c r="D596">
        <f t="shared" si="37"/>
        <v>1</v>
      </c>
      <c r="E596">
        <f t="shared" si="40"/>
        <v>0.94736842105263153</v>
      </c>
      <c r="F596">
        <f t="shared" si="39"/>
        <v>0.94896331738437001</v>
      </c>
      <c r="G596">
        <f t="shared" si="38"/>
        <v>5.2631578947368474E-2</v>
      </c>
    </row>
    <row r="597" spans="1:7" x14ac:dyDescent="0.3">
      <c r="A597">
        <v>596</v>
      </c>
      <c r="B597" s="3">
        <v>236.739043443827</v>
      </c>
      <c r="C597" s="3">
        <v>883.37704328307996</v>
      </c>
      <c r="D597">
        <f t="shared" si="37"/>
        <v>1</v>
      </c>
      <c r="E597">
        <f t="shared" si="40"/>
        <v>0.94896331738437001</v>
      </c>
      <c r="F597">
        <f t="shared" si="39"/>
        <v>0.95055821371610849</v>
      </c>
      <c r="G597">
        <f t="shared" si="38"/>
        <v>5.1036682615629991E-2</v>
      </c>
    </row>
    <row r="598" spans="1:7" x14ac:dyDescent="0.3">
      <c r="A598">
        <v>597</v>
      </c>
      <c r="B598" s="3">
        <v>271.18128128401798</v>
      </c>
      <c r="C598" s="3">
        <v>894.60846721845303</v>
      </c>
      <c r="D598">
        <f t="shared" si="37"/>
        <v>1</v>
      </c>
      <c r="E598">
        <f t="shared" si="40"/>
        <v>0.95055821371610849</v>
      </c>
      <c r="F598">
        <f t="shared" si="39"/>
        <v>0.95215311004784686</v>
      </c>
      <c r="G598">
        <f t="shared" si="38"/>
        <v>4.9441786283891509E-2</v>
      </c>
    </row>
    <row r="599" spans="1:7" x14ac:dyDescent="0.3">
      <c r="A599">
        <v>598</v>
      </c>
      <c r="B599" s="3">
        <v>841.98151395197601</v>
      </c>
      <c r="C599" s="3">
        <v>902.51712708008802</v>
      </c>
      <c r="D599">
        <f t="shared" si="37"/>
        <v>1</v>
      </c>
      <c r="E599">
        <f t="shared" si="40"/>
        <v>0.95215311004784686</v>
      </c>
      <c r="F599">
        <f t="shared" si="39"/>
        <v>0.95374800637958534</v>
      </c>
      <c r="G599">
        <f t="shared" si="38"/>
        <v>4.7846889952153138E-2</v>
      </c>
    </row>
    <row r="600" spans="1:7" x14ac:dyDescent="0.3">
      <c r="A600">
        <v>599</v>
      </c>
      <c r="B600" s="3">
        <v>666.95501673435194</v>
      </c>
      <c r="C600" s="3">
        <v>903.14667157497297</v>
      </c>
      <c r="D600">
        <f t="shared" si="37"/>
        <v>1</v>
      </c>
      <c r="E600">
        <f t="shared" si="40"/>
        <v>0.95374800637958534</v>
      </c>
      <c r="F600">
        <f t="shared" si="39"/>
        <v>0.95534290271132372</v>
      </c>
      <c r="G600">
        <f t="shared" si="38"/>
        <v>4.6251993620414655E-2</v>
      </c>
    </row>
    <row r="601" spans="1:7" x14ac:dyDescent="0.3">
      <c r="A601">
        <v>600</v>
      </c>
      <c r="B601" s="3">
        <v>758.03282580111602</v>
      </c>
      <c r="C601" s="3">
        <v>908.03283361426202</v>
      </c>
      <c r="D601">
        <f t="shared" si="37"/>
        <v>1</v>
      </c>
      <c r="E601">
        <f t="shared" si="40"/>
        <v>0.95534290271132372</v>
      </c>
      <c r="F601">
        <f t="shared" si="39"/>
        <v>0.9569377990430622</v>
      </c>
      <c r="G601">
        <f t="shared" si="38"/>
        <v>4.4657097288676284E-2</v>
      </c>
    </row>
    <row r="602" spans="1:7" x14ac:dyDescent="0.3">
      <c r="A602">
        <v>601</v>
      </c>
      <c r="B602" s="3">
        <v>263.02081405380198</v>
      </c>
      <c r="C602" s="3">
        <v>923.36292249574501</v>
      </c>
      <c r="D602">
        <f t="shared" si="37"/>
        <v>1</v>
      </c>
      <c r="E602">
        <f t="shared" si="40"/>
        <v>0.9569377990430622</v>
      </c>
      <c r="F602">
        <f t="shared" si="39"/>
        <v>0.95853269537480068</v>
      </c>
      <c r="G602">
        <f t="shared" si="38"/>
        <v>4.3062200956937802E-2</v>
      </c>
    </row>
    <row r="603" spans="1:7" x14ac:dyDescent="0.3">
      <c r="A603">
        <v>602</v>
      </c>
      <c r="B603" s="3">
        <v>474.60229290382898</v>
      </c>
      <c r="C603" s="3">
        <v>930.16207988332599</v>
      </c>
      <c r="D603">
        <f t="shared" si="37"/>
        <v>1</v>
      </c>
      <c r="E603">
        <f t="shared" si="40"/>
        <v>0.95853269537480068</v>
      </c>
      <c r="F603">
        <f t="shared" si="39"/>
        <v>0.96012759170653905</v>
      </c>
      <c r="G603">
        <f t="shared" si="38"/>
        <v>4.1467304625199319E-2</v>
      </c>
    </row>
    <row r="604" spans="1:7" x14ac:dyDescent="0.3">
      <c r="A604">
        <v>603</v>
      </c>
      <c r="B604" s="3">
        <v>410.86456961088601</v>
      </c>
      <c r="C604" s="3">
        <v>954.31425514376303</v>
      </c>
      <c r="D604">
        <f t="shared" si="37"/>
        <v>1</v>
      </c>
      <c r="E604">
        <f t="shared" si="40"/>
        <v>0.96012759170653905</v>
      </c>
      <c r="F604">
        <f t="shared" si="39"/>
        <v>0.96172248803827753</v>
      </c>
      <c r="G604">
        <f t="shared" si="38"/>
        <v>3.9872408293460948E-2</v>
      </c>
    </row>
    <row r="605" spans="1:7" x14ac:dyDescent="0.3">
      <c r="A605">
        <v>604</v>
      </c>
      <c r="B605" s="3">
        <v>3011.4853915265498</v>
      </c>
      <c r="C605" s="3">
        <v>985.71103369173204</v>
      </c>
      <c r="D605">
        <f t="shared" si="37"/>
        <v>1</v>
      </c>
      <c r="E605">
        <f t="shared" si="40"/>
        <v>0.96172248803827753</v>
      </c>
      <c r="F605">
        <f t="shared" si="39"/>
        <v>0.96331738437001591</v>
      </c>
      <c r="G605">
        <f t="shared" si="38"/>
        <v>3.8277511961722466E-2</v>
      </c>
    </row>
    <row r="606" spans="1:7" x14ac:dyDescent="0.3">
      <c r="A606">
        <v>605</v>
      </c>
      <c r="B606" s="3">
        <v>902.51712708008802</v>
      </c>
      <c r="C606" s="3">
        <v>987.23896798186797</v>
      </c>
      <c r="D606">
        <f t="shared" si="37"/>
        <v>1</v>
      </c>
      <c r="E606">
        <f t="shared" si="40"/>
        <v>0.96331738437001591</v>
      </c>
      <c r="F606">
        <f t="shared" si="39"/>
        <v>0.96491228070175439</v>
      </c>
      <c r="G606">
        <f t="shared" si="38"/>
        <v>3.6682615629984094E-2</v>
      </c>
    </row>
    <row r="607" spans="1:7" x14ac:dyDescent="0.3">
      <c r="A607">
        <v>606</v>
      </c>
      <c r="B607" s="3">
        <v>104.502887938168</v>
      </c>
      <c r="C607" s="3">
        <v>1050.01834804851</v>
      </c>
      <c r="D607">
        <f t="shared" si="37"/>
        <v>1</v>
      </c>
      <c r="E607">
        <f t="shared" si="40"/>
        <v>0.96491228070175439</v>
      </c>
      <c r="F607">
        <f t="shared" si="39"/>
        <v>0.96650717703349287</v>
      </c>
      <c r="G607">
        <f t="shared" si="38"/>
        <v>3.5087719298245612E-2</v>
      </c>
    </row>
    <row r="608" spans="1:7" x14ac:dyDescent="0.3">
      <c r="A608">
        <v>607</v>
      </c>
      <c r="B608" s="3">
        <v>468.42301052952303</v>
      </c>
      <c r="C608" s="3">
        <v>1065.20230636664</v>
      </c>
      <c r="D608">
        <f t="shared" si="37"/>
        <v>1</v>
      </c>
      <c r="E608">
        <f t="shared" si="40"/>
        <v>0.96650717703349287</v>
      </c>
      <c r="F608">
        <f t="shared" si="39"/>
        <v>0.96810207336523124</v>
      </c>
      <c r="G608">
        <f t="shared" si="38"/>
        <v>3.349282296650713E-2</v>
      </c>
    </row>
    <row r="609" spans="1:7" x14ac:dyDescent="0.3">
      <c r="A609">
        <v>608</v>
      </c>
      <c r="B609" s="3">
        <v>78.643644712849607</v>
      </c>
      <c r="C609" s="3">
        <v>1147.54672154069</v>
      </c>
      <c r="D609">
        <f t="shared" si="37"/>
        <v>1</v>
      </c>
      <c r="E609">
        <f t="shared" si="40"/>
        <v>0.96810207336523124</v>
      </c>
      <c r="F609">
        <f t="shared" si="39"/>
        <v>0.96969696969696972</v>
      </c>
      <c r="G609">
        <f t="shared" si="38"/>
        <v>3.1897926634768758E-2</v>
      </c>
    </row>
    <row r="610" spans="1:7" x14ac:dyDescent="0.3">
      <c r="A610">
        <v>609</v>
      </c>
      <c r="B610" s="3">
        <v>727.25620991549295</v>
      </c>
      <c r="C610" s="3">
        <v>1168.98369358062</v>
      </c>
      <c r="D610">
        <f t="shared" si="37"/>
        <v>1</v>
      </c>
      <c r="E610">
        <f t="shared" si="40"/>
        <v>0.96969696969696972</v>
      </c>
      <c r="F610">
        <f t="shared" si="39"/>
        <v>0.9712918660287081</v>
      </c>
      <c r="G610">
        <f t="shared" si="38"/>
        <v>3.0303030303030276E-2</v>
      </c>
    </row>
    <row r="611" spans="1:7" x14ac:dyDescent="0.3">
      <c r="A611">
        <v>610</v>
      </c>
      <c r="B611" s="3">
        <v>27.931737468420199</v>
      </c>
      <c r="C611" s="3">
        <v>1185.98325256628</v>
      </c>
      <c r="D611">
        <f t="shared" si="37"/>
        <v>1</v>
      </c>
      <c r="E611">
        <f t="shared" si="40"/>
        <v>0.9712918660287081</v>
      </c>
      <c r="F611">
        <f t="shared" si="39"/>
        <v>0.97288676236044658</v>
      </c>
      <c r="G611">
        <f t="shared" si="38"/>
        <v>2.8708133971291905E-2</v>
      </c>
    </row>
    <row r="612" spans="1:7" x14ac:dyDescent="0.3">
      <c r="A612">
        <v>611</v>
      </c>
      <c r="B612" s="3">
        <v>1349.6683896766599</v>
      </c>
      <c r="C612" s="3">
        <v>1243.3781868984199</v>
      </c>
      <c r="D612">
        <f t="shared" si="37"/>
        <v>1</v>
      </c>
      <c r="E612">
        <f t="shared" si="40"/>
        <v>0.97288676236044658</v>
      </c>
      <c r="F612">
        <f t="shared" si="39"/>
        <v>0.97448165869218506</v>
      </c>
      <c r="G612">
        <f t="shared" si="38"/>
        <v>2.7113237639553422E-2</v>
      </c>
    </row>
    <row r="613" spans="1:7" x14ac:dyDescent="0.3">
      <c r="A613">
        <v>612</v>
      </c>
      <c r="B613" s="3">
        <v>1869.14928921056</v>
      </c>
      <c r="C613" s="3">
        <v>1249.01789303331</v>
      </c>
      <c r="D613">
        <f t="shared" si="37"/>
        <v>1</v>
      </c>
      <c r="E613">
        <f t="shared" si="40"/>
        <v>0.97448165869218506</v>
      </c>
      <c r="F613">
        <f t="shared" si="39"/>
        <v>0.97607655502392343</v>
      </c>
      <c r="G613">
        <f t="shared" si="38"/>
        <v>2.551834130781494E-2</v>
      </c>
    </row>
    <row r="614" spans="1:7" x14ac:dyDescent="0.3">
      <c r="A614">
        <v>613</v>
      </c>
      <c r="B614" s="3">
        <v>908.03283361426202</v>
      </c>
      <c r="C614" s="3">
        <v>1312.66065357255</v>
      </c>
      <c r="D614">
        <f t="shared" si="37"/>
        <v>1</v>
      </c>
      <c r="E614">
        <f t="shared" si="40"/>
        <v>0.97607655502392343</v>
      </c>
      <c r="F614">
        <f t="shared" si="39"/>
        <v>0.97767145135566191</v>
      </c>
      <c r="G614">
        <f t="shared" si="38"/>
        <v>2.3923444976076569E-2</v>
      </c>
    </row>
    <row r="615" spans="1:7" x14ac:dyDescent="0.3">
      <c r="A615">
        <v>614</v>
      </c>
      <c r="B615" s="3">
        <v>165.239840331056</v>
      </c>
      <c r="C615" s="3">
        <v>1349.6683896766599</v>
      </c>
      <c r="D615">
        <f t="shared" si="37"/>
        <v>1</v>
      </c>
      <c r="E615">
        <f t="shared" si="40"/>
        <v>0.97767145135566191</v>
      </c>
      <c r="F615">
        <f t="shared" si="39"/>
        <v>0.97926634768740028</v>
      </c>
      <c r="G615">
        <f t="shared" si="38"/>
        <v>2.2328548644338087E-2</v>
      </c>
    </row>
    <row r="616" spans="1:7" x14ac:dyDescent="0.3">
      <c r="A616">
        <v>615</v>
      </c>
      <c r="B616" s="3">
        <v>24.100631188165401</v>
      </c>
      <c r="C616" s="3">
        <v>1436.25598935991</v>
      </c>
      <c r="D616">
        <f t="shared" si="37"/>
        <v>1</v>
      </c>
      <c r="E616">
        <f t="shared" si="40"/>
        <v>0.97926634768740028</v>
      </c>
      <c r="F616">
        <f t="shared" si="39"/>
        <v>0.98086124401913877</v>
      </c>
      <c r="G616">
        <f t="shared" si="38"/>
        <v>2.0733652312599715E-2</v>
      </c>
    </row>
    <row r="617" spans="1:7" x14ac:dyDescent="0.3">
      <c r="A617">
        <v>616</v>
      </c>
      <c r="B617" s="3">
        <v>759.033493031283</v>
      </c>
      <c r="C617" s="3">
        <v>1485.40675935029</v>
      </c>
      <c r="D617">
        <f t="shared" si="37"/>
        <v>1</v>
      </c>
      <c r="E617">
        <f t="shared" si="40"/>
        <v>0.98086124401913877</v>
      </c>
      <c r="F617">
        <f t="shared" si="39"/>
        <v>0.98245614035087714</v>
      </c>
      <c r="G617">
        <f t="shared" si="38"/>
        <v>1.9138755980861233E-2</v>
      </c>
    </row>
    <row r="618" spans="1:7" x14ac:dyDescent="0.3">
      <c r="A618">
        <v>617</v>
      </c>
      <c r="B618" s="3">
        <v>1185.98325256628</v>
      </c>
      <c r="C618" s="3">
        <v>1577.6427046777201</v>
      </c>
      <c r="D618">
        <f t="shared" si="37"/>
        <v>1</v>
      </c>
      <c r="E618">
        <f t="shared" si="40"/>
        <v>0.98245614035087714</v>
      </c>
      <c r="F618">
        <f t="shared" si="39"/>
        <v>0.98405103668261562</v>
      </c>
      <c r="G618">
        <f t="shared" si="38"/>
        <v>1.7543859649122862E-2</v>
      </c>
    </row>
    <row r="619" spans="1:7" x14ac:dyDescent="0.3">
      <c r="A619">
        <v>618</v>
      </c>
      <c r="B619" s="3">
        <v>1147.54672154069</v>
      </c>
      <c r="C619" s="3">
        <v>1580.13540192595</v>
      </c>
      <c r="D619">
        <f t="shared" si="37"/>
        <v>1</v>
      </c>
      <c r="E619">
        <f t="shared" si="40"/>
        <v>0.98405103668261562</v>
      </c>
      <c r="F619">
        <f t="shared" si="39"/>
        <v>0.9856459330143541</v>
      </c>
      <c r="G619">
        <f t="shared" si="38"/>
        <v>1.5948963317384379E-2</v>
      </c>
    </row>
    <row r="620" spans="1:7" x14ac:dyDescent="0.3">
      <c r="A620">
        <v>619</v>
      </c>
      <c r="B620" s="3">
        <v>1249.01789303331</v>
      </c>
      <c r="C620" s="3">
        <v>1773.7104843096399</v>
      </c>
      <c r="D620">
        <f t="shared" si="37"/>
        <v>1</v>
      </c>
      <c r="E620">
        <f t="shared" si="40"/>
        <v>0.9856459330143541</v>
      </c>
      <c r="F620">
        <f t="shared" si="39"/>
        <v>0.98724082934609247</v>
      </c>
      <c r="G620">
        <f t="shared" si="38"/>
        <v>1.4354066985645897E-2</v>
      </c>
    </row>
    <row r="621" spans="1:7" x14ac:dyDescent="0.3">
      <c r="A621">
        <v>620</v>
      </c>
      <c r="B621" s="3">
        <v>539.75844677013697</v>
      </c>
      <c r="C621" s="3">
        <v>1851.6440009609701</v>
      </c>
      <c r="D621">
        <f t="shared" si="37"/>
        <v>1</v>
      </c>
      <c r="E621">
        <f t="shared" si="40"/>
        <v>0.98724082934609247</v>
      </c>
      <c r="F621">
        <f t="shared" si="39"/>
        <v>0.98883572567783096</v>
      </c>
      <c r="G621">
        <f t="shared" si="38"/>
        <v>1.2759170653907526E-2</v>
      </c>
    </row>
    <row r="622" spans="1:7" x14ac:dyDescent="0.3">
      <c r="A622">
        <v>621</v>
      </c>
      <c r="B622" s="3">
        <v>856.65695872372498</v>
      </c>
      <c r="C622" s="3">
        <v>1869.14928921056</v>
      </c>
      <c r="D622">
        <f t="shared" si="37"/>
        <v>1</v>
      </c>
      <c r="E622">
        <f t="shared" si="40"/>
        <v>0.98883572567783096</v>
      </c>
      <c r="F622">
        <f t="shared" si="39"/>
        <v>0.99043062200956933</v>
      </c>
      <c r="G622">
        <f t="shared" si="38"/>
        <v>1.1164274322169043E-2</v>
      </c>
    </row>
    <row r="623" spans="1:7" x14ac:dyDescent="0.3">
      <c r="A623">
        <v>622</v>
      </c>
      <c r="B623" s="3">
        <v>67.050825361199898</v>
      </c>
      <c r="C623" s="3">
        <v>1947.6941494159801</v>
      </c>
      <c r="D623">
        <f t="shared" si="37"/>
        <v>1</v>
      </c>
      <c r="E623">
        <f t="shared" si="40"/>
        <v>0.99043062200956933</v>
      </c>
      <c r="F623">
        <f t="shared" si="39"/>
        <v>0.99202551834130781</v>
      </c>
      <c r="G623">
        <f t="shared" si="38"/>
        <v>9.5693779904306719E-3</v>
      </c>
    </row>
    <row r="624" spans="1:7" x14ac:dyDescent="0.3">
      <c r="A624">
        <v>623</v>
      </c>
      <c r="B624" s="3">
        <v>190.753389531799</v>
      </c>
      <c r="C624" s="3">
        <v>2107.2601851386098</v>
      </c>
      <c r="D624">
        <f t="shared" si="37"/>
        <v>1</v>
      </c>
      <c r="E624">
        <f t="shared" si="40"/>
        <v>0.99202551834130781</v>
      </c>
      <c r="F624">
        <f t="shared" si="39"/>
        <v>0.99362041467304629</v>
      </c>
      <c r="G624">
        <f t="shared" si="38"/>
        <v>7.9744816586921896E-3</v>
      </c>
    </row>
    <row r="625" spans="1:7" x14ac:dyDescent="0.3">
      <c r="A625">
        <v>624</v>
      </c>
      <c r="B625" s="3">
        <v>88.530410949423498</v>
      </c>
      <c r="C625" s="3">
        <v>2403.6274068163998</v>
      </c>
      <c r="D625">
        <f t="shared" si="37"/>
        <v>1</v>
      </c>
      <c r="E625">
        <f t="shared" si="40"/>
        <v>0.99362041467304629</v>
      </c>
      <c r="F625">
        <f t="shared" si="39"/>
        <v>0.99521531100478466</v>
      </c>
      <c r="G625">
        <f t="shared" si="38"/>
        <v>6.3795853269537073E-3</v>
      </c>
    </row>
    <row r="626" spans="1:7" x14ac:dyDescent="0.3">
      <c r="A626">
        <v>625</v>
      </c>
      <c r="B626" s="3">
        <v>769.53955031616897</v>
      </c>
      <c r="C626" s="3">
        <v>2545.5281569466501</v>
      </c>
      <c r="D626">
        <f t="shared" si="37"/>
        <v>1</v>
      </c>
      <c r="E626">
        <f t="shared" si="40"/>
        <v>0.99521531100478466</v>
      </c>
      <c r="F626">
        <f t="shared" si="39"/>
        <v>0.99681020733652315</v>
      </c>
      <c r="G626">
        <f t="shared" si="38"/>
        <v>4.784688995215336E-3</v>
      </c>
    </row>
    <row r="627" spans="1:7" x14ac:dyDescent="0.3">
      <c r="A627">
        <v>626</v>
      </c>
      <c r="B627" s="3">
        <v>894.60846721845303</v>
      </c>
      <c r="C627" s="3">
        <v>2825.5085791851502</v>
      </c>
      <c r="D627">
        <f t="shared" si="37"/>
        <v>1</v>
      </c>
      <c r="E627">
        <f t="shared" si="40"/>
        <v>0.99681020733652315</v>
      </c>
      <c r="F627">
        <f t="shared" si="39"/>
        <v>0.99840510366826152</v>
      </c>
      <c r="G627">
        <f t="shared" si="38"/>
        <v>3.1897926634768536E-3</v>
      </c>
    </row>
    <row r="628" spans="1:7" x14ac:dyDescent="0.3">
      <c r="A628">
        <v>627</v>
      </c>
      <c r="B628" s="3">
        <v>608.89371319999998</v>
      </c>
      <c r="C628" s="3">
        <v>3011.4853915265498</v>
      </c>
      <c r="D628">
        <f t="shared" si="37"/>
        <v>1</v>
      </c>
      <c r="E628">
        <f t="shared" si="40"/>
        <v>0.99840510366826152</v>
      </c>
      <c r="F628">
        <f t="shared" si="39"/>
        <v>1</v>
      </c>
      <c r="G628">
        <f t="shared" si="38"/>
        <v>1.5948963317384823E-3</v>
      </c>
    </row>
    <row r="629" spans="1:7" x14ac:dyDescent="0.3">
      <c r="A629" s="3"/>
      <c r="B629" s="3"/>
    </row>
    <row r="630" spans="1:7" x14ac:dyDescent="0.3">
      <c r="A630" s="3"/>
      <c r="B630" s="3"/>
    </row>
    <row r="631" spans="1:7" x14ac:dyDescent="0.3">
      <c r="A631" s="3"/>
      <c r="B631" s="3"/>
    </row>
    <row r="632" spans="1:7" x14ac:dyDescent="0.3">
      <c r="A632" s="3"/>
      <c r="B632" s="3"/>
    </row>
    <row r="633" spans="1:7" x14ac:dyDescent="0.3">
      <c r="A633" s="3"/>
      <c r="B633" s="3"/>
    </row>
    <row r="634" spans="1:7" x14ac:dyDescent="0.3">
      <c r="A634" s="3"/>
      <c r="B634" s="3"/>
    </row>
    <row r="635" spans="1:7" x14ac:dyDescent="0.3">
      <c r="A635" s="3"/>
      <c r="B635" s="3"/>
    </row>
    <row r="636" spans="1:7" x14ac:dyDescent="0.3">
      <c r="A636" s="3"/>
      <c r="B636" s="3"/>
    </row>
    <row r="637" spans="1:7" x14ac:dyDescent="0.3">
      <c r="A637" s="3"/>
      <c r="B637" s="3"/>
    </row>
    <row r="638" spans="1:7" x14ac:dyDescent="0.3">
      <c r="A638" s="3"/>
      <c r="B638" s="3"/>
    </row>
    <row r="639" spans="1:7" x14ac:dyDescent="0.3">
      <c r="A639" s="3"/>
      <c r="B639" s="3"/>
    </row>
    <row r="640" spans="1:7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</sheetData>
  <sortState xmlns:xlrd2="http://schemas.microsoft.com/office/spreadsheetml/2017/richdata2" ref="B2:B772">
    <sortCondition ref="B1:B772"/>
  </sortState>
  <mergeCells count="1">
    <mergeCell ref="H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EC72-D09A-4990-A55B-E25081DC0729}">
  <dimension ref="A1:B772"/>
  <sheetViews>
    <sheetView zoomScaleNormal="100" workbookViewId="0">
      <selection activeCell="D21" sqref="D21"/>
    </sheetView>
  </sheetViews>
  <sheetFormatPr defaultRowHeight="14.4" x14ac:dyDescent="0.3"/>
  <cols>
    <col min="1" max="2" width="22.77734375" customWidth="1"/>
    <col min="3" max="3" width="11.33203125" customWidth="1"/>
    <col min="4" max="4" width="20.109375" customWidth="1"/>
    <col min="5" max="5" width="18.6640625" customWidth="1"/>
    <col min="8" max="8" width="13.21875" customWidth="1"/>
    <col min="9" max="9" width="15.21875" customWidth="1"/>
  </cols>
  <sheetData>
    <row r="1" spans="1:2" x14ac:dyDescent="0.3">
      <c r="A1" s="1" t="s">
        <v>6</v>
      </c>
      <c r="B1" s="1" t="s">
        <v>0</v>
      </c>
    </row>
    <row r="2" spans="1:2" x14ac:dyDescent="0.3">
      <c r="A2">
        <v>1</v>
      </c>
      <c r="B2" s="2">
        <v>498.58362715304497</v>
      </c>
    </row>
    <row r="3" spans="1:2" x14ac:dyDescent="0.3">
      <c r="A3">
        <v>2</v>
      </c>
      <c r="B3" s="3">
        <v>151.75309874231499</v>
      </c>
    </row>
    <row r="4" spans="1:2" x14ac:dyDescent="0.3">
      <c r="A4">
        <v>3</v>
      </c>
      <c r="B4" s="3">
        <v>91.651110210201793</v>
      </c>
    </row>
    <row r="5" spans="1:2" x14ac:dyDescent="0.3">
      <c r="A5">
        <v>4</v>
      </c>
      <c r="B5" s="3">
        <v>83.384117024986907</v>
      </c>
    </row>
    <row r="6" spans="1:2" x14ac:dyDescent="0.3">
      <c r="A6">
        <v>5</v>
      </c>
      <c r="B6" s="3">
        <v>204.91608446381099</v>
      </c>
    </row>
    <row r="7" spans="1:2" x14ac:dyDescent="0.3">
      <c r="A7">
        <v>6</v>
      </c>
      <c r="B7" s="3">
        <v>113.09205939720199</v>
      </c>
    </row>
    <row r="8" spans="1:2" x14ac:dyDescent="0.3">
      <c r="A8">
        <v>7</v>
      </c>
      <c r="B8" s="3">
        <v>170.68954522904701</v>
      </c>
    </row>
    <row r="9" spans="1:2" x14ac:dyDescent="0.3">
      <c r="A9">
        <v>8</v>
      </c>
      <c r="B9" s="3">
        <v>340.882160705986</v>
      </c>
    </row>
    <row r="10" spans="1:2" x14ac:dyDescent="0.3">
      <c r="A10">
        <v>9</v>
      </c>
      <c r="B10" s="3">
        <v>605.64937712431595</v>
      </c>
    </row>
    <row r="11" spans="1:2" x14ac:dyDescent="0.3">
      <c r="A11">
        <v>10</v>
      </c>
      <c r="B11" s="3">
        <v>124.31108767506301</v>
      </c>
    </row>
    <row r="12" spans="1:2" x14ac:dyDescent="0.3">
      <c r="A12">
        <v>11</v>
      </c>
      <c r="B12" s="3">
        <v>102.122878069461</v>
      </c>
    </row>
    <row r="13" spans="1:2" x14ac:dyDescent="0.3">
      <c r="A13">
        <v>12</v>
      </c>
      <c r="B13" s="3">
        <v>306.091536106891</v>
      </c>
    </row>
    <row r="14" spans="1:2" x14ac:dyDescent="0.3">
      <c r="A14">
        <v>13</v>
      </c>
      <c r="B14" s="3">
        <v>448.413033065766</v>
      </c>
    </row>
    <row r="15" spans="1:2" x14ac:dyDescent="0.3">
      <c r="A15">
        <v>14</v>
      </c>
      <c r="B15" s="3">
        <v>250.222088611083</v>
      </c>
    </row>
    <row r="16" spans="1:2" x14ac:dyDescent="0.3">
      <c r="A16">
        <v>15</v>
      </c>
      <c r="B16" s="3">
        <v>243.734485695053</v>
      </c>
    </row>
    <row r="17" spans="1:2" x14ac:dyDescent="0.3">
      <c r="A17">
        <v>16</v>
      </c>
      <c r="B17" s="3">
        <v>345.56805984108098</v>
      </c>
    </row>
    <row r="18" spans="1:2" x14ac:dyDescent="0.3">
      <c r="A18">
        <v>17</v>
      </c>
      <c r="B18" s="3">
        <v>84.192334385178597</v>
      </c>
    </row>
    <row r="19" spans="1:2" x14ac:dyDescent="0.3">
      <c r="A19">
        <v>18</v>
      </c>
      <c r="B19" s="3">
        <v>75.475652905432099</v>
      </c>
    </row>
    <row r="20" spans="1:2" x14ac:dyDescent="0.3">
      <c r="A20">
        <v>19</v>
      </c>
      <c r="B20" s="3">
        <v>455.09323202087501</v>
      </c>
    </row>
    <row r="21" spans="1:2" x14ac:dyDescent="0.3">
      <c r="A21">
        <v>20</v>
      </c>
      <c r="B21" s="3">
        <v>178.73636315410101</v>
      </c>
    </row>
    <row r="22" spans="1:2" x14ac:dyDescent="0.3">
      <c r="A22">
        <v>21</v>
      </c>
      <c r="B22" s="3">
        <v>363.30596665478998</v>
      </c>
    </row>
    <row r="23" spans="1:2" x14ac:dyDescent="0.3">
      <c r="A23">
        <v>22</v>
      </c>
      <c r="B23" s="3">
        <v>588.49211082325996</v>
      </c>
    </row>
    <row r="24" spans="1:2" x14ac:dyDescent="0.3">
      <c r="A24">
        <v>23</v>
      </c>
      <c r="B24" s="3">
        <v>190.002497131431</v>
      </c>
    </row>
    <row r="25" spans="1:2" x14ac:dyDescent="0.3">
      <c r="A25">
        <v>24</v>
      </c>
      <c r="B25" s="3">
        <v>296.55887923699203</v>
      </c>
    </row>
    <row r="26" spans="1:2" x14ac:dyDescent="0.3">
      <c r="A26">
        <v>25</v>
      </c>
      <c r="B26" s="3">
        <v>58.317320842595599</v>
      </c>
    </row>
    <row r="27" spans="1:2" x14ac:dyDescent="0.3">
      <c r="A27">
        <v>26</v>
      </c>
      <c r="B27" s="3">
        <v>136.68996393865899</v>
      </c>
    </row>
    <row r="28" spans="1:2" x14ac:dyDescent="0.3">
      <c r="A28">
        <v>27</v>
      </c>
      <c r="B28" s="3">
        <v>278.17362824109102</v>
      </c>
    </row>
    <row r="29" spans="1:2" x14ac:dyDescent="0.3">
      <c r="A29">
        <v>28</v>
      </c>
      <c r="B29" s="3">
        <v>21.339927480289202</v>
      </c>
    </row>
    <row r="30" spans="1:2" x14ac:dyDescent="0.3">
      <c r="A30">
        <v>29</v>
      </c>
      <c r="B30" s="3">
        <v>371.37230029823701</v>
      </c>
    </row>
    <row r="31" spans="1:2" x14ac:dyDescent="0.3">
      <c r="A31">
        <v>30</v>
      </c>
      <c r="B31" s="3">
        <v>37.574911578843697</v>
      </c>
    </row>
    <row r="32" spans="1:2" x14ac:dyDescent="0.3">
      <c r="A32">
        <v>31</v>
      </c>
      <c r="B32" s="3">
        <v>14.3125880047563</v>
      </c>
    </row>
    <row r="33" spans="1:2" x14ac:dyDescent="0.3">
      <c r="A33">
        <v>32</v>
      </c>
      <c r="B33" s="3">
        <v>263.69760129312101</v>
      </c>
    </row>
    <row r="34" spans="1:2" x14ac:dyDescent="0.3">
      <c r="A34">
        <v>33</v>
      </c>
      <c r="B34" s="3">
        <v>179.85254663766199</v>
      </c>
    </row>
    <row r="35" spans="1:2" x14ac:dyDescent="0.3">
      <c r="A35">
        <v>34</v>
      </c>
      <c r="B35" s="3">
        <v>151.91606363752101</v>
      </c>
    </row>
    <row r="36" spans="1:2" x14ac:dyDescent="0.3">
      <c r="A36">
        <v>35</v>
      </c>
      <c r="B36" s="3">
        <v>347.98147988953099</v>
      </c>
    </row>
    <row r="37" spans="1:2" x14ac:dyDescent="0.3">
      <c r="A37">
        <v>36</v>
      </c>
      <c r="B37" s="3">
        <v>70.512251161576401</v>
      </c>
    </row>
    <row r="38" spans="1:2" x14ac:dyDescent="0.3">
      <c r="A38">
        <v>37</v>
      </c>
      <c r="B38" s="3">
        <v>25.912584443083599</v>
      </c>
    </row>
    <row r="39" spans="1:2" x14ac:dyDescent="0.3">
      <c r="A39">
        <v>38</v>
      </c>
      <c r="B39" s="3">
        <v>81.134194853630007</v>
      </c>
    </row>
    <row r="40" spans="1:2" x14ac:dyDescent="0.3">
      <c r="A40">
        <v>39</v>
      </c>
      <c r="B40" s="3">
        <v>99.343314929872903</v>
      </c>
    </row>
    <row r="41" spans="1:2" x14ac:dyDescent="0.3">
      <c r="A41">
        <v>40</v>
      </c>
      <c r="B41" s="3">
        <v>75.627859107934299</v>
      </c>
    </row>
    <row r="42" spans="1:2" x14ac:dyDescent="0.3">
      <c r="A42">
        <v>41</v>
      </c>
      <c r="B42" s="3">
        <v>142.96844808377699</v>
      </c>
    </row>
    <row r="43" spans="1:2" x14ac:dyDescent="0.3">
      <c r="A43">
        <v>42</v>
      </c>
      <c r="B43" s="3">
        <v>286.60767690773099</v>
      </c>
    </row>
    <row r="44" spans="1:2" x14ac:dyDescent="0.3">
      <c r="A44">
        <v>43</v>
      </c>
      <c r="B44" s="3">
        <v>118.842630384179</v>
      </c>
    </row>
    <row r="45" spans="1:2" x14ac:dyDescent="0.3">
      <c r="A45">
        <v>44</v>
      </c>
      <c r="B45" s="3">
        <v>691.13623863017995</v>
      </c>
    </row>
    <row r="46" spans="1:2" x14ac:dyDescent="0.3">
      <c r="A46">
        <v>45</v>
      </c>
      <c r="B46" s="3">
        <v>436.28440495783701</v>
      </c>
    </row>
    <row r="47" spans="1:2" x14ac:dyDescent="0.3">
      <c r="A47">
        <v>46</v>
      </c>
      <c r="B47" s="3">
        <v>41.972026632714702</v>
      </c>
    </row>
    <row r="48" spans="1:2" x14ac:dyDescent="0.3">
      <c r="A48">
        <v>47</v>
      </c>
      <c r="B48" s="3">
        <v>427.026643084032</v>
      </c>
    </row>
    <row r="49" spans="1:2" x14ac:dyDescent="0.3">
      <c r="A49">
        <v>48</v>
      </c>
      <c r="B49" s="3">
        <v>66.218851260434704</v>
      </c>
    </row>
    <row r="50" spans="1:2" x14ac:dyDescent="0.3">
      <c r="A50">
        <v>49</v>
      </c>
      <c r="B50" s="3">
        <v>58.354299386306103</v>
      </c>
    </row>
    <row r="51" spans="1:2" x14ac:dyDescent="0.3">
      <c r="A51">
        <v>50</v>
      </c>
      <c r="B51" s="3">
        <v>248.05251607291501</v>
      </c>
    </row>
    <row r="52" spans="1:2" x14ac:dyDescent="0.3">
      <c r="A52">
        <v>51</v>
      </c>
      <c r="B52" s="3">
        <v>20.694425284403302</v>
      </c>
    </row>
    <row r="53" spans="1:2" x14ac:dyDescent="0.3">
      <c r="A53">
        <v>52</v>
      </c>
      <c r="B53" s="3">
        <v>522.42045977674104</v>
      </c>
    </row>
    <row r="54" spans="1:2" x14ac:dyDescent="0.3">
      <c r="A54">
        <v>53</v>
      </c>
      <c r="B54" s="3">
        <v>71.422269766013997</v>
      </c>
    </row>
    <row r="55" spans="1:2" x14ac:dyDescent="0.3">
      <c r="A55">
        <v>54</v>
      </c>
      <c r="B55" s="3">
        <v>266.28909662584499</v>
      </c>
    </row>
    <row r="56" spans="1:2" x14ac:dyDescent="0.3">
      <c r="A56">
        <v>55</v>
      </c>
      <c r="B56" s="3">
        <v>55.570678238064403</v>
      </c>
    </row>
    <row r="57" spans="1:2" x14ac:dyDescent="0.3">
      <c r="A57">
        <v>56</v>
      </c>
      <c r="B57" s="3">
        <v>129.63284563491899</v>
      </c>
    </row>
    <row r="58" spans="1:2" x14ac:dyDescent="0.3">
      <c r="A58">
        <v>57</v>
      </c>
      <c r="B58" s="3">
        <v>723.67486837875504</v>
      </c>
    </row>
    <row r="59" spans="1:2" x14ac:dyDescent="0.3">
      <c r="A59">
        <v>58</v>
      </c>
      <c r="B59" s="3">
        <v>301.58084818167299</v>
      </c>
    </row>
    <row r="60" spans="1:2" x14ac:dyDescent="0.3">
      <c r="A60">
        <v>59</v>
      </c>
      <c r="B60" s="3">
        <v>26.603374555069902</v>
      </c>
    </row>
    <row r="61" spans="1:2" x14ac:dyDescent="0.3">
      <c r="A61">
        <v>60</v>
      </c>
      <c r="B61" s="3">
        <v>83.299557310732496</v>
      </c>
    </row>
    <row r="62" spans="1:2" x14ac:dyDescent="0.3">
      <c r="A62">
        <v>61</v>
      </c>
      <c r="B62" s="3">
        <v>26.210812756091102</v>
      </c>
    </row>
    <row r="63" spans="1:2" x14ac:dyDescent="0.3">
      <c r="A63">
        <v>62</v>
      </c>
      <c r="B63" s="3">
        <v>164.16372390776701</v>
      </c>
    </row>
    <row r="64" spans="1:2" x14ac:dyDescent="0.3">
      <c r="A64">
        <v>63</v>
      </c>
      <c r="B64" s="3">
        <v>147.55321835950201</v>
      </c>
    </row>
    <row r="65" spans="1:2" x14ac:dyDescent="0.3">
      <c r="A65">
        <v>64</v>
      </c>
      <c r="B65" s="3">
        <v>8.9304522957989504E-2</v>
      </c>
    </row>
    <row r="66" spans="1:2" x14ac:dyDescent="0.3">
      <c r="A66">
        <v>65</v>
      </c>
      <c r="B66" s="3">
        <v>475.768698414396</v>
      </c>
    </row>
    <row r="67" spans="1:2" x14ac:dyDescent="0.3">
      <c r="A67">
        <v>66</v>
      </c>
      <c r="B67" s="3">
        <v>11.096437145585901</v>
      </c>
    </row>
    <row r="68" spans="1:2" x14ac:dyDescent="0.3">
      <c r="A68">
        <v>67</v>
      </c>
      <c r="B68" s="3">
        <v>43.039802973424599</v>
      </c>
    </row>
    <row r="69" spans="1:2" x14ac:dyDescent="0.3">
      <c r="A69">
        <v>68</v>
      </c>
      <c r="B69" s="3">
        <v>1.9779070313351299</v>
      </c>
    </row>
    <row r="70" spans="1:2" x14ac:dyDescent="0.3">
      <c r="A70">
        <v>69</v>
      </c>
      <c r="B70" s="3">
        <v>62.952388765340601</v>
      </c>
    </row>
    <row r="71" spans="1:2" x14ac:dyDescent="0.3">
      <c r="A71">
        <v>70</v>
      </c>
      <c r="B71" s="3">
        <v>42.074022735608096</v>
      </c>
    </row>
    <row r="72" spans="1:2" x14ac:dyDescent="0.3">
      <c r="A72">
        <v>71</v>
      </c>
      <c r="B72" s="3">
        <v>192.10477323975999</v>
      </c>
    </row>
    <row r="73" spans="1:2" x14ac:dyDescent="0.3">
      <c r="A73">
        <v>72</v>
      </c>
      <c r="B73" s="3">
        <v>144.55477975220501</v>
      </c>
    </row>
    <row r="74" spans="1:2" x14ac:dyDescent="0.3">
      <c r="A74">
        <v>73</v>
      </c>
      <c r="B74" s="3">
        <v>152.057498452358</v>
      </c>
    </row>
    <row r="75" spans="1:2" x14ac:dyDescent="0.3">
      <c r="A75">
        <v>74</v>
      </c>
      <c r="B75" s="3">
        <v>88.415615510376696</v>
      </c>
    </row>
    <row r="76" spans="1:2" x14ac:dyDescent="0.3">
      <c r="A76">
        <v>75</v>
      </c>
      <c r="B76" s="3">
        <v>50.242079086549303</v>
      </c>
    </row>
    <row r="77" spans="1:2" x14ac:dyDescent="0.3">
      <c r="A77">
        <v>76</v>
      </c>
      <c r="B77" s="3">
        <v>42.137233335149503</v>
      </c>
    </row>
    <row r="78" spans="1:2" x14ac:dyDescent="0.3">
      <c r="A78">
        <v>77</v>
      </c>
      <c r="B78" s="3">
        <v>117.89042683649799</v>
      </c>
    </row>
    <row r="79" spans="1:2" x14ac:dyDescent="0.3">
      <c r="A79">
        <v>78</v>
      </c>
      <c r="B79" s="3">
        <v>367.92433956851397</v>
      </c>
    </row>
    <row r="80" spans="1:2" x14ac:dyDescent="0.3">
      <c r="A80">
        <v>79</v>
      </c>
      <c r="B80" s="3">
        <v>81.979691905725801</v>
      </c>
    </row>
    <row r="81" spans="1:2" x14ac:dyDescent="0.3">
      <c r="A81">
        <v>80</v>
      </c>
      <c r="B81" s="3">
        <v>119.179751035439</v>
      </c>
    </row>
    <row r="82" spans="1:2" x14ac:dyDescent="0.3">
      <c r="A82">
        <v>81</v>
      </c>
      <c r="B82" s="3">
        <v>38.147777557574003</v>
      </c>
    </row>
    <row r="83" spans="1:2" x14ac:dyDescent="0.3">
      <c r="A83">
        <v>82</v>
      </c>
      <c r="B83" s="3">
        <v>354.53561221517901</v>
      </c>
    </row>
    <row r="84" spans="1:2" x14ac:dyDescent="0.3">
      <c r="A84">
        <v>83</v>
      </c>
      <c r="B84" s="3">
        <v>77.585128040725394</v>
      </c>
    </row>
    <row r="85" spans="1:2" x14ac:dyDescent="0.3">
      <c r="A85">
        <v>84</v>
      </c>
      <c r="B85" s="3">
        <v>35.299506842331503</v>
      </c>
    </row>
    <row r="86" spans="1:2" x14ac:dyDescent="0.3">
      <c r="A86">
        <v>85</v>
      </c>
      <c r="B86" s="3">
        <v>308.660449969544</v>
      </c>
    </row>
    <row r="87" spans="1:2" x14ac:dyDescent="0.3">
      <c r="A87">
        <v>86</v>
      </c>
      <c r="B87" s="3">
        <v>112.730238431442</v>
      </c>
    </row>
    <row r="88" spans="1:2" x14ac:dyDescent="0.3">
      <c r="A88">
        <v>87</v>
      </c>
      <c r="B88" s="3">
        <v>29.218123800040399</v>
      </c>
    </row>
    <row r="89" spans="1:2" x14ac:dyDescent="0.3">
      <c r="A89">
        <v>88</v>
      </c>
      <c r="B89" s="3">
        <v>361.60970217635003</v>
      </c>
    </row>
    <row r="90" spans="1:2" x14ac:dyDescent="0.3">
      <c r="A90">
        <v>89</v>
      </c>
      <c r="B90" s="3">
        <v>568.75054914387897</v>
      </c>
    </row>
    <row r="91" spans="1:2" x14ac:dyDescent="0.3">
      <c r="A91">
        <v>90</v>
      </c>
      <c r="B91" s="3">
        <v>39.013661131523598</v>
      </c>
    </row>
    <row r="92" spans="1:2" x14ac:dyDescent="0.3">
      <c r="A92">
        <v>91</v>
      </c>
      <c r="B92" s="3">
        <v>25.490647224347601</v>
      </c>
    </row>
    <row r="93" spans="1:2" x14ac:dyDescent="0.3">
      <c r="A93">
        <v>92</v>
      </c>
      <c r="B93" s="3">
        <v>303.70321208894097</v>
      </c>
    </row>
    <row r="94" spans="1:2" x14ac:dyDescent="0.3">
      <c r="A94">
        <v>93</v>
      </c>
      <c r="B94" s="3">
        <v>6.1517903003694503</v>
      </c>
    </row>
    <row r="95" spans="1:2" x14ac:dyDescent="0.3">
      <c r="A95">
        <v>94</v>
      </c>
      <c r="B95" s="3">
        <v>329.514359745761</v>
      </c>
    </row>
    <row r="96" spans="1:2" x14ac:dyDescent="0.3">
      <c r="A96">
        <v>95</v>
      </c>
      <c r="B96" s="3">
        <v>415.78069766742402</v>
      </c>
    </row>
    <row r="97" spans="1:2" x14ac:dyDescent="0.3">
      <c r="A97">
        <v>96</v>
      </c>
      <c r="B97" s="3">
        <v>338.58669932144801</v>
      </c>
    </row>
    <row r="98" spans="1:2" x14ac:dyDescent="0.3">
      <c r="A98">
        <v>97</v>
      </c>
      <c r="B98" s="3">
        <v>570.82331228018904</v>
      </c>
    </row>
    <row r="99" spans="1:2" x14ac:dyDescent="0.3">
      <c r="A99">
        <v>98</v>
      </c>
      <c r="B99" s="3">
        <v>75.7910378048269</v>
      </c>
    </row>
    <row r="100" spans="1:2" x14ac:dyDescent="0.3">
      <c r="A100">
        <v>99</v>
      </c>
      <c r="B100" s="3">
        <v>209.37970371702701</v>
      </c>
    </row>
    <row r="101" spans="1:2" x14ac:dyDescent="0.3">
      <c r="A101">
        <v>100</v>
      </c>
      <c r="B101" s="3">
        <v>57.898782252348802</v>
      </c>
    </row>
    <row r="102" spans="1:2" x14ac:dyDescent="0.3">
      <c r="A102">
        <v>101</v>
      </c>
      <c r="B102" s="3">
        <v>551.62338434928301</v>
      </c>
    </row>
    <row r="103" spans="1:2" x14ac:dyDescent="0.3">
      <c r="A103">
        <v>102</v>
      </c>
      <c r="B103" s="3">
        <v>127.89450739647801</v>
      </c>
    </row>
    <row r="104" spans="1:2" x14ac:dyDescent="0.3">
      <c r="A104">
        <v>103</v>
      </c>
      <c r="B104" s="3">
        <v>134.67487474590399</v>
      </c>
    </row>
    <row r="105" spans="1:2" x14ac:dyDescent="0.3">
      <c r="A105">
        <v>104</v>
      </c>
      <c r="B105" s="3">
        <v>390.62179888976499</v>
      </c>
    </row>
    <row r="106" spans="1:2" x14ac:dyDescent="0.3">
      <c r="A106">
        <v>105</v>
      </c>
      <c r="B106" s="3">
        <v>239.10835793836</v>
      </c>
    </row>
    <row r="107" spans="1:2" x14ac:dyDescent="0.3">
      <c r="A107">
        <v>106</v>
      </c>
      <c r="B107" s="3">
        <v>491.61781218626697</v>
      </c>
    </row>
    <row r="108" spans="1:2" x14ac:dyDescent="0.3">
      <c r="A108">
        <v>107</v>
      </c>
      <c r="B108" s="3">
        <v>164.43599521649199</v>
      </c>
    </row>
    <row r="109" spans="1:2" x14ac:dyDescent="0.3">
      <c r="A109">
        <v>108</v>
      </c>
      <c r="B109" s="3">
        <v>153.911470543664</v>
      </c>
    </row>
    <row r="110" spans="1:2" x14ac:dyDescent="0.3">
      <c r="A110">
        <v>109</v>
      </c>
      <c r="B110" s="3">
        <v>87.433747233921807</v>
      </c>
    </row>
    <row r="111" spans="1:2" x14ac:dyDescent="0.3">
      <c r="A111">
        <v>110</v>
      </c>
      <c r="B111" s="3">
        <v>46.601772544831803</v>
      </c>
    </row>
    <row r="112" spans="1:2" x14ac:dyDescent="0.3">
      <c r="A112">
        <v>111</v>
      </c>
      <c r="B112" s="3">
        <v>0.100320252289039</v>
      </c>
    </row>
    <row r="113" spans="1:2" x14ac:dyDescent="0.3">
      <c r="A113">
        <v>112</v>
      </c>
      <c r="B113" s="3">
        <v>57.443853225975502</v>
      </c>
    </row>
    <row r="114" spans="1:2" x14ac:dyDescent="0.3">
      <c r="A114">
        <v>113</v>
      </c>
      <c r="B114" s="3">
        <v>128.551479804808</v>
      </c>
    </row>
    <row r="115" spans="1:2" x14ac:dyDescent="0.3">
      <c r="A115">
        <v>114</v>
      </c>
      <c r="B115" s="3">
        <v>436.08877224255798</v>
      </c>
    </row>
    <row r="116" spans="1:2" x14ac:dyDescent="0.3">
      <c r="A116">
        <v>115</v>
      </c>
      <c r="B116" s="3">
        <v>316.92412218729402</v>
      </c>
    </row>
    <row r="117" spans="1:2" x14ac:dyDescent="0.3">
      <c r="A117">
        <v>116</v>
      </c>
      <c r="B117" s="3">
        <v>22.674939541602502</v>
      </c>
    </row>
    <row r="118" spans="1:2" x14ac:dyDescent="0.3">
      <c r="A118">
        <v>117</v>
      </c>
      <c r="B118" s="3">
        <v>171.42862313059001</v>
      </c>
    </row>
    <row r="119" spans="1:2" x14ac:dyDescent="0.3">
      <c r="A119">
        <v>118</v>
      </c>
      <c r="B119" s="3">
        <v>87.281136614544394</v>
      </c>
    </row>
    <row r="120" spans="1:2" x14ac:dyDescent="0.3">
      <c r="A120">
        <v>119</v>
      </c>
      <c r="B120" s="3">
        <v>267.793399639494</v>
      </c>
    </row>
    <row r="121" spans="1:2" x14ac:dyDescent="0.3">
      <c r="A121">
        <v>120</v>
      </c>
      <c r="B121" s="3">
        <v>256.04712095775</v>
      </c>
    </row>
    <row r="122" spans="1:2" x14ac:dyDescent="0.3">
      <c r="A122">
        <v>121</v>
      </c>
      <c r="B122" s="3">
        <v>178.868666893501</v>
      </c>
    </row>
    <row r="123" spans="1:2" x14ac:dyDescent="0.3">
      <c r="A123">
        <v>122</v>
      </c>
      <c r="B123" s="3">
        <v>52.803604679766103</v>
      </c>
    </row>
    <row r="124" spans="1:2" x14ac:dyDescent="0.3">
      <c r="A124">
        <v>123</v>
      </c>
      <c r="B124" s="3">
        <v>25.227451617260702</v>
      </c>
    </row>
    <row r="125" spans="1:2" x14ac:dyDescent="0.3">
      <c r="A125">
        <v>124</v>
      </c>
      <c r="B125" s="3">
        <v>284.51054164926097</v>
      </c>
    </row>
    <row r="126" spans="1:2" x14ac:dyDescent="0.3">
      <c r="A126">
        <v>125</v>
      </c>
      <c r="B126" s="3">
        <v>195.70090591314101</v>
      </c>
    </row>
    <row r="127" spans="1:2" x14ac:dyDescent="0.3">
      <c r="A127">
        <v>126</v>
      </c>
      <c r="B127" s="3">
        <v>338.67478804181502</v>
      </c>
    </row>
    <row r="128" spans="1:2" x14ac:dyDescent="0.3">
      <c r="A128">
        <v>127</v>
      </c>
      <c r="B128" s="3">
        <v>55.635539903065599</v>
      </c>
    </row>
    <row r="129" spans="1:2" x14ac:dyDescent="0.3">
      <c r="A129">
        <v>128</v>
      </c>
      <c r="B129" s="3">
        <v>199.01331067165199</v>
      </c>
    </row>
    <row r="130" spans="1:2" x14ac:dyDescent="0.3">
      <c r="A130">
        <v>129</v>
      </c>
      <c r="B130" s="3">
        <v>13.120819738024</v>
      </c>
    </row>
    <row r="131" spans="1:2" x14ac:dyDescent="0.3">
      <c r="A131">
        <v>130</v>
      </c>
      <c r="B131" s="3">
        <v>549.92543586789498</v>
      </c>
    </row>
    <row r="132" spans="1:2" x14ac:dyDescent="0.3">
      <c r="A132">
        <v>131</v>
      </c>
      <c r="B132" s="3">
        <v>23.885794252664699</v>
      </c>
    </row>
    <row r="133" spans="1:2" x14ac:dyDescent="0.3">
      <c r="A133">
        <v>132</v>
      </c>
      <c r="B133" s="3">
        <v>46.300543799796102</v>
      </c>
    </row>
    <row r="134" spans="1:2" x14ac:dyDescent="0.3">
      <c r="A134">
        <v>133</v>
      </c>
      <c r="B134" s="3">
        <v>14.101086139494599</v>
      </c>
    </row>
    <row r="135" spans="1:2" x14ac:dyDescent="0.3">
      <c r="A135">
        <v>134</v>
      </c>
      <c r="B135" s="3">
        <v>150.52497962408901</v>
      </c>
    </row>
    <row r="136" spans="1:2" x14ac:dyDescent="0.3">
      <c r="A136">
        <v>135</v>
      </c>
      <c r="B136" s="3">
        <v>79.766517172449895</v>
      </c>
    </row>
    <row r="137" spans="1:2" x14ac:dyDescent="0.3">
      <c r="A137">
        <v>136</v>
      </c>
      <c r="B137" s="3">
        <v>761.32435533855903</v>
      </c>
    </row>
    <row r="138" spans="1:2" x14ac:dyDescent="0.3">
      <c r="A138">
        <v>137</v>
      </c>
      <c r="B138" s="3">
        <v>248.458803575883</v>
      </c>
    </row>
    <row r="139" spans="1:2" x14ac:dyDescent="0.3">
      <c r="A139">
        <v>138</v>
      </c>
      <c r="B139" s="3">
        <v>66.428056671994099</v>
      </c>
    </row>
    <row r="140" spans="1:2" x14ac:dyDescent="0.3">
      <c r="A140">
        <v>139</v>
      </c>
      <c r="B140" s="3">
        <v>6.0356374785019504</v>
      </c>
    </row>
    <row r="141" spans="1:2" x14ac:dyDescent="0.3">
      <c r="A141">
        <v>140</v>
      </c>
      <c r="B141" s="3">
        <v>10.8399371257446</v>
      </c>
    </row>
    <row r="142" spans="1:2" x14ac:dyDescent="0.3">
      <c r="A142">
        <v>141</v>
      </c>
      <c r="B142" s="3">
        <v>52.231319350169898</v>
      </c>
    </row>
    <row r="143" spans="1:2" x14ac:dyDescent="0.3">
      <c r="A143">
        <v>142</v>
      </c>
      <c r="B143" s="3">
        <v>181.389451645902</v>
      </c>
    </row>
    <row r="144" spans="1:2" x14ac:dyDescent="0.3">
      <c r="A144">
        <v>143</v>
      </c>
      <c r="B144" s="3">
        <v>79.358329174463705</v>
      </c>
    </row>
    <row r="145" spans="1:2" x14ac:dyDescent="0.3">
      <c r="A145">
        <v>144</v>
      </c>
      <c r="B145" s="3">
        <v>245.51581359738901</v>
      </c>
    </row>
    <row r="146" spans="1:2" x14ac:dyDescent="0.3">
      <c r="A146">
        <v>145</v>
      </c>
      <c r="B146" s="3">
        <v>432.844706485936</v>
      </c>
    </row>
    <row r="147" spans="1:2" x14ac:dyDescent="0.3">
      <c r="A147">
        <v>146</v>
      </c>
      <c r="B147" s="3">
        <v>188.678655702074</v>
      </c>
    </row>
    <row r="148" spans="1:2" x14ac:dyDescent="0.3">
      <c r="A148">
        <v>147</v>
      </c>
      <c r="B148" s="3">
        <v>67.481232319121006</v>
      </c>
    </row>
    <row r="149" spans="1:2" x14ac:dyDescent="0.3">
      <c r="A149">
        <v>148</v>
      </c>
      <c r="B149" s="3">
        <v>185.153133541199</v>
      </c>
    </row>
    <row r="150" spans="1:2" x14ac:dyDescent="0.3">
      <c r="A150">
        <v>149</v>
      </c>
      <c r="B150" s="3">
        <v>35.329593850060697</v>
      </c>
    </row>
    <row r="151" spans="1:2" x14ac:dyDescent="0.3">
      <c r="A151">
        <v>150</v>
      </c>
      <c r="B151" s="3">
        <v>57.8145284948626</v>
      </c>
    </row>
    <row r="152" spans="1:2" x14ac:dyDescent="0.3">
      <c r="A152">
        <v>151</v>
      </c>
      <c r="B152" s="3">
        <v>12.241791238850601</v>
      </c>
    </row>
    <row r="153" spans="1:2" x14ac:dyDescent="0.3">
      <c r="A153">
        <v>152</v>
      </c>
      <c r="B153" s="3">
        <v>67.044189491389702</v>
      </c>
    </row>
    <row r="154" spans="1:2" x14ac:dyDescent="0.3">
      <c r="A154">
        <v>153</v>
      </c>
      <c r="B154" s="3">
        <v>23.820634006728099</v>
      </c>
    </row>
    <row r="155" spans="1:2" x14ac:dyDescent="0.3">
      <c r="A155">
        <v>154</v>
      </c>
      <c r="B155" s="3">
        <v>91.510722039809096</v>
      </c>
    </row>
    <row r="156" spans="1:2" x14ac:dyDescent="0.3">
      <c r="A156">
        <v>155</v>
      </c>
      <c r="B156" s="3">
        <v>386.54983222195102</v>
      </c>
    </row>
    <row r="157" spans="1:2" x14ac:dyDescent="0.3">
      <c r="A157">
        <v>156</v>
      </c>
      <c r="B157" s="3">
        <v>393.75156989343702</v>
      </c>
    </row>
    <row r="158" spans="1:2" x14ac:dyDescent="0.3">
      <c r="A158">
        <v>157</v>
      </c>
      <c r="B158" s="3">
        <v>322.71612679997401</v>
      </c>
    </row>
    <row r="159" spans="1:2" x14ac:dyDescent="0.3">
      <c r="A159">
        <v>158</v>
      </c>
      <c r="B159" s="3">
        <v>21.202726705411902</v>
      </c>
    </row>
    <row r="160" spans="1:2" x14ac:dyDescent="0.3">
      <c r="A160">
        <v>159</v>
      </c>
      <c r="B160" s="3">
        <v>26.449820980834399</v>
      </c>
    </row>
    <row r="161" spans="1:2" x14ac:dyDescent="0.3">
      <c r="A161">
        <v>160</v>
      </c>
      <c r="B161" s="3">
        <v>97.658670282950396</v>
      </c>
    </row>
    <row r="162" spans="1:2" x14ac:dyDescent="0.3">
      <c r="A162">
        <v>161</v>
      </c>
      <c r="B162" s="3">
        <v>46.406995057309899</v>
      </c>
    </row>
    <row r="163" spans="1:2" x14ac:dyDescent="0.3">
      <c r="A163">
        <v>162</v>
      </c>
      <c r="B163" s="3">
        <v>389.576191754136</v>
      </c>
    </row>
    <row r="164" spans="1:2" x14ac:dyDescent="0.3">
      <c r="A164">
        <v>163</v>
      </c>
      <c r="B164" s="3">
        <v>48.378027258751501</v>
      </c>
    </row>
    <row r="165" spans="1:2" x14ac:dyDescent="0.3">
      <c r="A165">
        <v>164</v>
      </c>
      <c r="B165" s="3">
        <v>14.742982475729001</v>
      </c>
    </row>
    <row r="166" spans="1:2" x14ac:dyDescent="0.3">
      <c r="A166">
        <v>165</v>
      </c>
      <c r="B166" s="3">
        <v>13.893530549926499</v>
      </c>
    </row>
    <row r="167" spans="1:2" x14ac:dyDescent="0.3">
      <c r="A167">
        <v>166</v>
      </c>
      <c r="B167" s="3">
        <v>632.14402595744298</v>
      </c>
    </row>
    <row r="168" spans="1:2" x14ac:dyDescent="0.3">
      <c r="A168">
        <v>167</v>
      </c>
      <c r="B168" s="3">
        <v>27.411537771533698</v>
      </c>
    </row>
    <row r="169" spans="1:2" x14ac:dyDescent="0.3">
      <c r="A169">
        <v>168</v>
      </c>
      <c r="B169" s="3">
        <v>165.286939069352</v>
      </c>
    </row>
    <row r="170" spans="1:2" x14ac:dyDescent="0.3">
      <c r="A170">
        <v>169</v>
      </c>
      <c r="B170" s="3">
        <v>30.919268603179699</v>
      </c>
    </row>
    <row r="171" spans="1:2" x14ac:dyDescent="0.3">
      <c r="A171">
        <v>170</v>
      </c>
      <c r="B171" s="3">
        <v>43.191028571576197</v>
      </c>
    </row>
    <row r="172" spans="1:2" x14ac:dyDescent="0.3">
      <c r="A172">
        <v>171</v>
      </c>
      <c r="B172" s="3">
        <v>580.30048301290606</v>
      </c>
    </row>
    <row r="173" spans="1:2" x14ac:dyDescent="0.3">
      <c r="A173">
        <v>172</v>
      </c>
      <c r="B173" s="3">
        <v>36.171778876784302</v>
      </c>
    </row>
    <row r="174" spans="1:2" x14ac:dyDescent="0.3">
      <c r="A174">
        <v>173</v>
      </c>
      <c r="B174" s="3">
        <v>53.8072016862601</v>
      </c>
    </row>
    <row r="175" spans="1:2" x14ac:dyDescent="0.3">
      <c r="A175">
        <v>174</v>
      </c>
      <c r="B175" s="3">
        <v>70.201256074912706</v>
      </c>
    </row>
    <row r="176" spans="1:2" x14ac:dyDescent="0.3">
      <c r="A176">
        <v>175</v>
      </c>
      <c r="B176" s="3">
        <v>285.17447989720199</v>
      </c>
    </row>
    <row r="177" spans="1:2" x14ac:dyDescent="0.3">
      <c r="A177">
        <v>176</v>
      </c>
      <c r="B177" s="3">
        <v>578.71915518769299</v>
      </c>
    </row>
    <row r="178" spans="1:2" x14ac:dyDescent="0.3">
      <c r="A178">
        <v>177</v>
      </c>
      <c r="B178" s="3">
        <v>194.524758242942</v>
      </c>
    </row>
    <row r="179" spans="1:2" x14ac:dyDescent="0.3">
      <c r="A179">
        <v>178</v>
      </c>
      <c r="B179" s="3">
        <v>292.92294337687599</v>
      </c>
    </row>
    <row r="180" spans="1:2" x14ac:dyDescent="0.3">
      <c r="A180">
        <v>179</v>
      </c>
      <c r="B180" s="3">
        <v>15.6687339716898</v>
      </c>
    </row>
    <row r="181" spans="1:2" x14ac:dyDescent="0.3">
      <c r="A181">
        <v>180</v>
      </c>
      <c r="B181" s="3">
        <v>37.026316264163398</v>
      </c>
    </row>
    <row r="182" spans="1:2" x14ac:dyDescent="0.3">
      <c r="A182">
        <v>181</v>
      </c>
      <c r="B182" s="3">
        <v>348.370404838318</v>
      </c>
    </row>
    <row r="183" spans="1:2" x14ac:dyDescent="0.3">
      <c r="A183">
        <v>182</v>
      </c>
      <c r="B183" s="3">
        <v>40.619756029877998</v>
      </c>
    </row>
    <row r="184" spans="1:2" x14ac:dyDescent="0.3">
      <c r="A184">
        <v>183</v>
      </c>
      <c r="B184" s="3">
        <v>217.69610424800001</v>
      </c>
    </row>
    <row r="185" spans="1:2" x14ac:dyDescent="0.3">
      <c r="A185">
        <v>184</v>
      </c>
      <c r="B185" s="3">
        <v>71.134830001491196</v>
      </c>
    </row>
    <row r="186" spans="1:2" x14ac:dyDescent="0.3">
      <c r="A186">
        <v>185</v>
      </c>
      <c r="B186" s="3">
        <v>290.08908738153798</v>
      </c>
    </row>
    <row r="187" spans="1:2" x14ac:dyDescent="0.3">
      <c r="A187">
        <v>186</v>
      </c>
      <c r="B187" s="3">
        <v>8.7032088127783407</v>
      </c>
    </row>
    <row r="188" spans="1:2" x14ac:dyDescent="0.3">
      <c r="A188">
        <v>187</v>
      </c>
      <c r="B188" s="3">
        <v>22.7586685454845</v>
      </c>
    </row>
    <row r="189" spans="1:2" x14ac:dyDescent="0.3">
      <c r="A189">
        <v>188</v>
      </c>
      <c r="B189" s="3">
        <v>17.140192291887299</v>
      </c>
    </row>
    <row r="190" spans="1:2" x14ac:dyDescent="0.3">
      <c r="A190">
        <v>189</v>
      </c>
      <c r="B190" s="3">
        <v>10.6769849124393</v>
      </c>
    </row>
    <row r="191" spans="1:2" x14ac:dyDescent="0.3">
      <c r="A191">
        <v>190</v>
      </c>
      <c r="B191" s="3">
        <v>138.375044613917</v>
      </c>
    </row>
    <row r="192" spans="1:2" x14ac:dyDescent="0.3">
      <c r="A192">
        <v>191</v>
      </c>
      <c r="B192" s="3">
        <v>11.6393309195365</v>
      </c>
    </row>
    <row r="193" spans="1:2" x14ac:dyDescent="0.3">
      <c r="A193">
        <v>192</v>
      </c>
      <c r="B193" s="3">
        <v>444.69478270102599</v>
      </c>
    </row>
    <row r="194" spans="1:2" x14ac:dyDescent="0.3">
      <c r="A194">
        <v>193</v>
      </c>
      <c r="B194" s="3">
        <v>265.45108444975102</v>
      </c>
    </row>
    <row r="195" spans="1:2" x14ac:dyDescent="0.3">
      <c r="A195">
        <v>194</v>
      </c>
      <c r="B195" s="3">
        <v>375.56335365338799</v>
      </c>
    </row>
    <row r="196" spans="1:2" x14ac:dyDescent="0.3">
      <c r="A196">
        <v>195</v>
      </c>
      <c r="B196" s="3">
        <v>22.71223542741</v>
      </c>
    </row>
    <row r="197" spans="1:2" x14ac:dyDescent="0.3">
      <c r="A197">
        <v>196</v>
      </c>
      <c r="B197" s="3">
        <v>311.57257020706101</v>
      </c>
    </row>
    <row r="198" spans="1:2" x14ac:dyDescent="0.3">
      <c r="A198">
        <v>197</v>
      </c>
      <c r="B198" s="3">
        <v>119.570283155444</v>
      </c>
    </row>
    <row r="199" spans="1:2" x14ac:dyDescent="0.3">
      <c r="A199">
        <v>198</v>
      </c>
      <c r="B199" s="3">
        <v>261.25530469408898</v>
      </c>
    </row>
    <row r="200" spans="1:2" x14ac:dyDescent="0.3">
      <c r="A200">
        <v>199</v>
      </c>
      <c r="B200" s="3">
        <v>553.44452328587204</v>
      </c>
    </row>
    <row r="201" spans="1:2" x14ac:dyDescent="0.3">
      <c r="A201">
        <v>200</v>
      </c>
      <c r="B201" s="3">
        <v>15.4864754035224</v>
      </c>
    </row>
    <row r="202" spans="1:2" x14ac:dyDescent="0.3">
      <c r="A202">
        <v>201</v>
      </c>
      <c r="B202" s="3">
        <v>101.671132347499</v>
      </c>
    </row>
    <row r="203" spans="1:2" x14ac:dyDescent="0.3">
      <c r="A203">
        <v>202</v>
      </c>
      <c r="B203" s="3">
        <v>169.071749744204</v>
      </c>
    </row>
    <row r="204" spans="1:2" x14ac:dyDescent="0.3">
      <c r="A204">
        <v>203</v>
      </c>
      <c r="B204" s="3">
        <v>94.354323867622099</v>
      </c>
    </row>
    <row r="205" spans="1:2" x14ac:dyDescent="0.3">
      <c r="A205">
        <v>204</v>
      </c>
      <c r="B205" s="3">
        <v>67.083762598338694</v>
      </c>
    </row>
    <row r="206" spans="1:2" x14ac:dyDescent="0.3">
      <c r="A206">
        <v>205</v>
      </c>
      <c r="B206" s="3">
        <v>249.964629795051</v>
      </c>
    </row>
    <row r="207" spans="1:2" x14ac:dyDescent="0.3">
      <c r="A207">
        <v>206</v>
      </c>
      <c r="B207" s="3">
        <v>389.92383034460198</v>
      </c>
    </row>
    <row r="208" spans="1:2" x14ac:dyDescent="0.3">
      <c r="A208">
        <v>207</v>
      </c>
      <c r="B208" s="3">
        <v>447.49795730357198</v>
      </c>
    </row>
    <row r="209" spans="1:2" x14ac:dyDescent="0.3">
      <c r="A209">
        <v>208</v>
      </c>
      <c r="B209" s="3">
        <v>115.666545627893</v>
      </c>
    </row>
    <row r="210" spans="1:2" x14ac:dyDescent="0.3">
      <c r="A210">
        <v>209</v>
      </c>
      <c r="B210" s="3">
        <v>112.865332124465</v>
      </c>
    </row>
    <row r="211" spans="1:2" x14ac:dyDescent="0.3">
      <c r="A211">
        <v>210</v>
      </c>
      <c r="B211" s="3">
        <v>100.322974733138</v>
      </c>
    </row>
    <row r="212" spans="1:2" x14ac:dyDescent="0.3">
      <c r="A212">
        <v>211</v>
      </c>
      <c r="B212" s="3">
        <v>83.224552341976803</v>
      </c>
    </row>
    <row r="213" spans="1:2" x14ac:dyDescent="0.3">
      <c r="A213">
        <v>212</v>
      </c>
      <c r="B213" s="3">
        <v>38.133670950896096</v>
      </c>
    </row>
    <row r="214" spans="1:2" x14ac:dyDescent="0.3">
      <c r="A214">
        <v>213</v>
      </c>
      <c r="B214" s="3">
        <v>72.9946602074358</v>
      </c>
    </row>
    <row r="215" spans="1:2" x14ac:dyDescent="0.3">
      <c r="A215">
        <v>214</v>
      </c>
      <c r="B215" s="3">
        <v>64.270229960017502</v>
      </c>
    </row>
    <row r="216" spans="1:2" x14ac:dyDescent="0.3">
      <c r="A216">
        <v>215</v>
      </c>
      <c r="B216" s="3">
        <v>130.731939652325</v>
      </c>
    </row>
    <row r="217" spans="1:2" x14ac:dyDescent="0.3">
      <c r="A217">
        <v>216</v>
      </c>
      <c r="B217" s="3">
        <v>289.84276600698303</v>
      </c>
    </row>
    <row r="218" spans="1:2" x14ac:dyDescent="0.3">
      <c r="A218">
        <v>217</v>
      </c>
      <c r="B218" s="3">
        <v>9.8620855307385593</v>
      </c>
    </row>
    <row r="219" spans="1:2" x14ac:dyDescent="0.3">
      <c r="A219">
        <v>218</v>
      </c>
      <c r="B219" s="3">
        <v>217.16619924293499</v>
      </c>
    </row>
    <row r="220" spans="1:2" x14ac:dyDescent="0.3">
      <c r="A220">
        <v>219</v>
      </c>
      <c r="B220" s="3">
        <v>14.397093454798499</v>
      </c>
    </row>
    <row r="221" spans="1:2" x14ac:dyDescent="0.3">
      <c r="A221">
        <v>220</v>
      </c>
      <c r="B221" s="3">
        <v>158.95063392618499</v>
      </c>
    </row>
    <row r="222" spans="1:2" x14ac:dyDescent="0.3">
      <c r="A222">
        <v>221</v>
      </c>
      <c r="B222" s="3">
        <v>60.9690935576307</v>
      </c>
    </row>
    <row r="223" spans="1:2" x14ac:dyDescent="0.3">
      <c r="A223">
        <v>222</v>
      </c>
      <c r="B223" s="3">
        <v>16.025891173371701</v>
      </c>
    </row>
    <row r="224" spans="1:2" x14ac:dyDescent="0.3">
      <c r="A224">
        <v>223</v>
      </c>
      <c r="B224" s="3">
        <v>4.4850071831439697</v>
      </c>
    </row>
    <row r="225" spans="1:2" x14ac:dyDescent="0.3">
      <c r="A225">
        <v>224</v>
      </c>
      <c r="B225" s="3">
        <v>57.154127696385203</v>
      </c>
    </row>
    <row r="226" spans="1:2" x14ac:dyDescent="0.3">
      <c r="A226">
        <v>225</v>
      </c>
      <c r="B226" s="3">
        <v>163.02035372930499</v>
      </c>
    </row>
    <row r="227" spans="1:2" x14ac:dyDescent="0.3">
      <c r="A227">
        <v>226</v>
      </c>
      <c r="B227" s="3">
        <v>238.33992129069</v>
      </c>
    </row>
    <row r="228" spans="1:2" x14ac:dyDescent="0.3">
      <c r="A228">
        <v>227</v>
      </c>
      <c r="B228" s="3">
        <v>292.73105322267202</v>
      </c>
    </row>
    <row r="229" spans="1:2" x14ac:dyDescent="0.3">
      <c r="A229">
        <v>228</v>
      </c>
      <c r="B229" s="3">
        <v>218.98155884952899</v>
      </c>
    </row>
    <row r="230" spans="1:2" x14ac:dyDescent="0.3">
      <c r="A230">
        <v>229</v>
      </c>
      <c r="B230" s="3">
        <v>266.212448861148</v>
      </c>
    </row>
    <row r="231" spans="1:2" x14ac:dyDescent="0.3">
      <c r="A231">
        <v>230</v>
      </c>
      <c r="B231" s="3">
        <v>27.056515676613301</v>
      </c>
    </row>
    <row r="232" spans="1:2" x14ac:dyDescent="0.3">
      <c r="A232">
        <v>231</v>
      </c>
      <c r="B232" s="3">
        <v>83.012297078551697</v>
      </c>
    </row>
    <row r="233" spans="1:2" x14ac:dyDescent="0.3">
      <c r="A233">
        <v>232</v>
      </c>
      <c r="B233" s="3">
        <v>252.274820712939</v>
      </c>
    </row>
    <row r="234" spans="1:2" x14ac:dyDescent="0.3">
      <c r="A234">
        <v>233</v>
      </c>
      <c r="B234" s="3">
        <v>282.16401363851298</v>
      </c>
    </row>
    <row r="235" spans="1:2" x14ac:dyDescent="0.3">
      <c r="A235">
        <v>234</v>
      </c>
      <c r="B235" s="3">
        <v>494.29629662918899</v>
      </c>
    </row>
    <row r="236" spans="1:2" x14ac:dyDescent="0.3">
      <c r="A236">
        <v>235</v>
      </c>
      <c r="B236" s="3">
        <v>210.029861942357</v>
      </c>
    </row>
    <row r="237" spans="1:2" x14ac:dyDescent="0.3">
      <c r="A237">
        <v>236</v>
      </c>
      <c r="B237" s="3">
        <v>214.29143806445001</v>
      </c>
    </row>
    <row r="238" spans="1:2" x14ac:dyDescent="0.3">
      <c r="A238">
        <v>237</v>
      </c>
      <c r="B238" s="3">
        <v>12.821262516985101</v>
      </c>
    </row>
    <row r="239" spans="1:2" x14ac:dyDescent="0.3">
      <c r="A239">
        <v>238</v>
      </c>
      <c r="B239" s="3">
        <v>37.153418600000002</v>
      </c>
    </row>
    <row r="240" spans="1:2" x14ac:dyDescent="0.3">
      <c r="A240">
        <v>239</v>
      </c>
      <c r="B240" s="3">
        <v>1312.66065357255</v>
      </c>
    </row>
    <row r="241" spans="1:2" x14ac:dyDescent="0.3">
      <c r="A241">
        <v>240</v>
      </c>
      <c r="B241" s="3">
        <v>32.413246465321201</v>
      </c>
    </row>
    <row r="242" spans="1:2" x14ac:dyDescent="0.3">
      <c r="A242">
        <v>241</v>
      </c>
      <c r="B242" s="3">
        <v>483.78400062845702</v>
      </c>
    </row>
    <row r="243" spans="1:2" x14ac:dyDescent="0.3">
      <c r="A243">
        <v>242</v>
      </c>
      <c r="B243" s="3">
        <v>445.303568474325</v>
      </c>
    </row>
    <row r="244" spans="1:2" x14ac:dyDescent="0.3">
      <c r="A244">
        <v>243</v>
      </c>
      <c r="B244" s="3">
        <v>594.648763939692</v>
      </c>
    </row>
    <row r="245" spans="1:2" x14ac:dyDescent="0.3">
      <c r="A245">
        <v>244</v>
      </c>
      <c r="B245" s="3">
        <v>70.218032238798699</v>
      </c>
    </row>
    <row r="246" spans="1:2" x14ac:dyDescent="0.3">
      <c r="A246">
        <v>245</v>
      </c>
      <c r="B246" s="3">
        <v>369.35495581389603</v>
      </c>
    </row>
    <row r="247" spans="1:2" x14ac:dyDescent="0.3">
      <c r="A247">
        <v>246</v>
      </c>
      <c r="B247" s="3">
        <v>677.76484891855398</v>
      </c>
    </row>
    <row r="248" spans="1:2" x14ac:dyDescent="0.3">
      <c r="A248">
        <v>247</v>
      </c>
      <c r="B248" s="3">
        <v>716.80220955782602</v>
      </c>
    </row>
    <row r="249" spans="1:2" x14ac:dyDescent="0.3">
      <c r="A249">
        <v>248</v>
      </c>
      <c r="B249" s="3">
        <v>778.02683573075001</v>
      </c>
    </row>
    <row r="250" spans="1:2" x14ac:dyDescent="0.3">
      <c r="A250">
        <v>249</v>
      </c>
      <c r="B250" s="3">
        <v>119.003232363442</v>
      </c>
    </row>
    <row r="251" spans="1:2" x14ac:dyDescent="0.3">
      <c r="A251">
        <v>250</v>
      </c>
      <c r="B251" s="3">
        <v>463.38816533413501</v>
      </c>
    </row>
    <row r="252" spans="1:2" x14ac:dyDescent="0.3">
      <c r="A252">
        <v>251</v>
      </c>
      <c r="B252" s="3">
        <v>89.166884140325195</v>
      </c>
    </row>
    <row r="253" spans="1:2" x14ac:dyDescent="0.3">
      <c r="A253">
        <v>252</v>
      </c>
      <c r="B253" s="3">
        <v>119.79079868632</v>
      </c>
    </row>
    <row r="254" spans="1:2" x14ac:dyDescent="0.3">
      <c r="A254">
        <v>253</v>
      </c>
      <c r="B254" s="3">
        <v>1168.98369358062</v>
      </c>
    </row>
    <row r="255" spans="1:2" x14ac:dyDescent="0.3">
      <c r="A255">
        <v>254</v>
      </c>
      <c r="B255" s="3">
        <v>346.59455784550403</v>
      </c>
    </row>
    <row r="256" spans="1:2" x14ac:dyDescent="0.3">
      <c r="A256">
        <v>255</v>
      </c>
      <c r="B256" s="3">
        <v>930.16207988332599</v>
      </c>
    </row>
    <row r="257" spans="1:2" x14ac:dyDescent="0.3">
      <c r="A257">
        <v>256</v>
      </c>
      <c r="B257" s="3">
        <v>343.583953124245</v>
      </c>
    </row>
    <row r="258" spans="1:2" x14ac:dyDescent="0.3">
      <c r="A258">
        <v>257</v>
      </c>
      <c r="B258" s="3">
        <v>1065.20230636664</v>
      </c>
    </row>
    <row r="259" spans="1:2" x14ac:dyDescent="0.3">
      <c r="A259">
        <v>258</v>
      </c>
      <c r="B259" s="3">
        <v>802.14814990936497</v>
      </c>
    </row>
    <row r="260" spans="1:2" x14ac:dyDescent="0.3">
      <c r="A260">
        <v>259</v>
      </c>
      <c r="B260" s="3">
        <v>301.88687546426797</v>
      </c>
    </row>
    <row r="261" spans="1:2" x14ac:dyDescent="0.3">
      <c r="A261">
        <v>260</v>
      </c>
      <c r="B261" s="3">
        <v>234.688186128495</v>
      </c>
    </row>
    <row r="262" spans="1:2" x14ac:dyDescent="0.3">
      <c r="A262">
        <v>261</v>
      </c>
      <c r="B262" s="3">
        <v>37.378736660542799</v>
      </c>
    </row>
    <row r="263" spans="1:2" x14ac:dyDescent="0.3">
      <c r="A263">
        <v>262</v>
      </c>
      <c r="B263" s="3">
        <v>837.55118634632095</v>
      </c>
    </row>
    <row r="264" spans="1:2" x14ac:dyDescent="0.3">
      <c r="A264">
        <v>263</v>
      </c>
      <c r="B264" s="3">
        <v>208.08264994996799</v>
      </c>
    </row>
    <row r="265" spans="1:2" x14ac:dyDescent="0.3">
      <c r="A265">
        <v>264</v>
      </c>
      <c r="B265" s="3">
        <v>519.50369663868105</v>
      </c>
    </row>
    <row r="266" spans="1:2" x14ac:dyDescent="0.3">
      <c r="A266">
        <v>265</v>
      </c>
      <c r="B266" s="3">
        <v>466.57695518230798</v>
      </c>
    </row>
    <row r="267" spans="1:2" x14ac:dyDescent="0.3">
      <c r="A267">
        <v>266</v>
      </c>
      <c r="B267" s="3">
        <v>1851.6440009609701</v>
      </c>
    </row>
    <row r="268" spans="1:2" x14ac:dyDescent="0.3">
      <c r="A268">
        <v>267</v>
      </c>
      <c r="B268" s="3">
        <v>510.55024228371002</v>
      </c>
    </row>
    <row r="269" spans="1:2" x14ac:dyDescent="0.3">
      <c r="A269">
        <v>268</v>
      </c>
      <c r="B269" s="3">
        <v>1947.6941494159801</v>
      </c>
    </row>
    <row r="270" spans="1:2" x14ac:dyDescent="0.3">
      <c r="A270">
        <v>269</v>
      </c>
      <c r="B270" s="3">
        <v>218.84485043427401</v>
      </c>
    </row>
    <row r="271" spans="1:2" x14ac:dyDescent="0.3">
      <c r="A271">
        <v>270</v>
      </c>
      <c r="B271" s="3">
        <v>201.602395183092</v>
      </c>
    </row>
    <row r="272" spans="1:2" x14ac:dyDescent="0.3">
      <c r="A272">
        <v>271</v>
      </c>
      <c r="B272" s="3">
        <v>564.52320914582299</v>
      </c>
    </row>
    <row r="273" spans="1:2" x14ac:dyDescent="0.3">
      <c r="A273">
        <v>272</v>
      </c>
      <c r="B273" s="3">
        <v>1.4859412467304001</v>
      </c>
    </row>
    <row r="274" spans="1:2" x14ac:dyDescent="0.3">
      <c r="A274">
        <v>273</v>
      </c>
      <c r="B274" s="3">
        <v>247.75926109338201</v>
      </c>
    </row>
    <row r="275" spans="1:2" x14ac:dyDescent="0.3">
      <c r="A275">
        <v>274</v>
      </c>
      <c r="B275" s="3">
        <v>168.35452754628199</v>
      </c>
    </row>
    <row r="276" spans="1:2" x14ac:dyDescent="0.3">
      <c r="A276">
        <v>275</v>
      </c>
      <c r="B276" s="3">
        <v>1577.6427046777201</v>
      </c>
    </row>
    <row r="277" spans="1:2" x14ac:dyDescent="0.3">
      <c r="A277">
        <v>276</v>
      </c>
      <c r="B277" s="3">
        <v>636.39529325721696</v>
      </c>
    </row>
    <row r="278" spans="1:2" x14ac:dyDescent="0.3">
      <c r="A278">
        <v>277</v>
      </c>
      <c r="B278" s="3">
        <v>2107.2601851386098</v>
      </c>
    </row>
    <row r="279" spans="1:2" x14ac:dyDescent="0.3">
      <c r="A279">
        <v>278</v>
      </c>
      <c r="B279" s="3">
        <v>954.31425514376303</v>
      </c>
    </row>
    <row r="280" spans="1:2" x14ac:dyDescent="0.3">
      <c r="A280">
        <v>279</v>
      </c>
      <c r="B280" s="3">
        <v>168.34579470476501</v>
      </c>
    </row>
    <row r="281" spans="1:2" x14ac:dyDescent="0.3">
      <c r="A281">
        <v>280</v>
      </c>
      <c r="B281" s="3">
        <v>431.878060039903</v>
      </c>
    </row>
    <row r="282" spans="1:2" x14ac:dyDescent="0.3">
      <c r="A282">
        <v>281</v>
      </c>
      <c r="B282" s="3">
        <v>1580.13540192595</v>
      </c>
    </row>
    <row r="283" spans="1:2" x14ac:dyDescent="0.3">
      <c r="A283">
        <v>282</v>
      </c>
      <c r="B283" s="3">
        <v>108.662537317927</v>
      </c>
    </row>
    <row r="284" spans="1:2" x14ac:dyDescent="0.3">
      <c r="A284">
        <v>283</v>
      </c>
      <c r="B284" s="3">
        <v>831.89827941784301</v>
      </c>
    </row>
    <row r="285" spans="1:2" x14ac:dyDescent="0.3">
      <c r="A285">
        <v>284</v>
      </c>
      <c r="B285" s="3">
        <v>10.941417589542899</v>
      </c>
    </row>
    <row r="286" spans="1:2" x14ac:dyDescent="0.3">
      <c r="A286">
        <v>285</v>
      </c>
      <c r="B286" s="3">
        <v>360.71649198636499</v>
      </c>
    </row>
    <row r="287" spans="1:2" x14ac:dyDescent="0.3">
      <c r="A287">
        <v>286</v>
      </c>
      <c r="B287" s="3">
        <v>492.00782972689399</v>
      </c>
    </row>
    <row r="288" spans="1:2" x14ac:dyDescent="0.3">
      <c r="A288">
        <v>287</v>
      </c>
      <c r="B288" s="3">
        <v>2825.5085791851502</v>
      </c>
    </row>
    <row r="289" spans="1:2" x14ac:dyDescent="0.3">
      <c r="A289">
        <v>288</v>
      </c>
      <c r="B289" s="3">
        <v>869.38466139135699</v>
      </c>
    </row>
    <row r="290" spans="1:2" x14ac:dyDescent="0.3">
      <c r="A290">
        <v>289</v>
      </c>
      <c r="B290" s="3">
        <v>29.040310798936702</v>
      </c>
    </row>
    <row r="291" spans="1:2" x14ac:dyDescent="0.3">
      <c r="A291">
        <v>290</v>
      </c>
      <c r="B291" s="3">
        <v>146.25243667013899</v>
      </c>
    </row>
    <row r="292" spans="1:2" x14ac:dyDescent="0.3">
      <c r="A292">
        <v>291</v>
      </c>
      <c r="B292" s="3">
        <v>1485.40675935029</v>
      </c>
    </row>
    <row r="293" spans="1:2" x14ac:dyDescent="0.3">
      <c r="A293">
        <v>292</v>
      </c>
      <c r="B293" s="3">
        <v>1773.7104843096399</v>
      </c>
    </row>
    <row r="294" spans="1:2" x14ac:dyDescent="0.3">
      <c r="A294">
        <v>293</v>
      </c>
      <c r="B294" s="3">
        <v>171.84798391847801</v>
      </c>
    </row>
    <row r="295" spans="1:2" x14ac:dyDescent="0.3">
      <c r="A295">
        <v>294</v>
      </c>
      <c r="B295" s="3">
        <v>25.3412809984309</v>
      </c>
    </row>
    <row r="296" spans="1:2" x14ac:dyDescent="0.3">
      <c r="A296">
        <v>295</v>
      </c>
      <c r="B296" s="3">
        <v>428.83658134604701</v>
      </c>
    </row>
    <row r="297" spans="1:2" x14ac:dyDescent="0.3">
      <c r="A297">
        <v>296</v>
      </c>
      <c r="B297" s="3">
        <v>697.27465472582696</v>
      </c>
    </row>
    <row r="298" spans="1:2" x14ac:dyDescent="0.3">
      <c r="A298">
        <v>297</v>
      </c>
      <c r="B298" s="3">
        <v>179.019546428495</v>
      </c>
    </row>
    <row r="299" spans="1:2" x14ac:dyDescent="0.3">
      <c r="A299">
        <v>298</v>
      </c>
      <c r="B299" s="3">
        <v>1243.3781868984199</v>
      </c>
    </row>
    <row r="300" spans="1:2" x14ac:dyDescent="0.3">
      <c r="A300">
        <v>299</v>
      </c>
      <c r="B300" s="3">
        <v>316.18022382103999</v>
      </c>
    </row>
    <row r="301" spans="1:2" x14ac:dyDescent="0.3">
      <c r="A301">
        <v>300</v>
      </c>
      <c r="B301" s="3">
        <v>491.579723299075</v>
      </c>
    </row>
    <row r="302" spans="1:2" x14ac:dyDescent="0.3">
      <c r="A302">
        <v>301</v>
      </c>
      <c r="B302" s="3">
        <v>113.712859534847</v>
      </c>
    </row>
    <row r="303" spans="1:2" x14ac:dyDescent="0.3">
      <c r="A303">
        <v>302</v>
      </c>
      <c r="B303" s="3">
        <v>322.02648377757203</v>
      </c>
    </row>
    <row r="304" spans="1:2" x14ac:dyDescent="0.3">
      <c r="A304">
        <v>303</v>
      </c>
      <c r="B304" s="3">
        <v>400.99437017853802</v>
      </c>
    </row>
    <row r="305" spans="1:2" x14ac:dyDescent="0.3">
      <c r="A305">
        <v>304</v>
      </c>
      <c r="B305" s="3">
        <v>1436.25598935991</v>
      </c>
    </row>
    <row r="306" spans="1:2" x14ac:dyDescent="0.3">
      <c r="A306">
        <v>305</v>
      </c>
      <c r="B306" s="3">
        <v>391.33110146571897</v>
      </c>
    </row>
    <row r="307" spans="1:2" x14ac:dyDescent="0.3">
      <c r="A307">
        <v>306</v>
      </c>
      <c r="B307" s="3">
        <v>883.37704328307996</v>
      </c>
    </row>
    <row r="308" spans="1:2" x14ac:dyDescent="0.3">
      <c r="A308">
        <v>307</v>
      </c>
      <c r="B308" s="3">
        <v>109.09251217185501</v>
      </c>
    </row>
    <row r="309" spans="1:2" x14ac:dyDescent="0.3">
      <c r="A309">
        <v>308</v>
      </c>
      <c r="B309" s="3">
        <v>353.1221759</v>
      </c>
    </row>
    <row r="310" spans="1:2" x14ac:dyDescent="0.3">
      <c r="A310">
        <v>309</v>
      </c>
      <c r="B310" s="3">
        <v>100.35389741078799</v>
      </c>
    </row>
    <row r="311" spans="1:2" x14ac:dyDescent="0.3">
      <c r="A311">
        <v>310</v>
      </c>
      <c r="B311" s="3">
        <v>253.41369720561701</v>
      </c>
    </row>
    <row r="312" spans="1:2" x14ac:dyDescent="0.3">
      <c r="A312">
        <v>311</v>
      </c>
      <c r="B312" s="3">
        <v>158.73544906904399</v>
      </c>
    </row>
    <row r="313" spans="1:2" x14ac:dyDescent="0.3">
      <c r="A313">
        <v>312</v>
      </c>
      <c r="B313" s="3">
        <v>3.12500936042805</v>
      </c>
    </row>
    <row r="314" spans="1:2" x14ac:dyDescent="0.3">
      <c r="A314">
        <v>313</v>
      </c>
      <c r="B314" s="3">
        <v>98.886077143306593</v>
      </c>
    </row>
    <row r="315" spans="1:2" x14ac:dyDescent="0.3">
      <c r="A315">
        <v>314</v>
      </c>
      <c r="B315" s="3">
        <v>168.88989565413101</v>
      </c>
    </row>
    <row r="316" spans="1:2" x14ac:dyDescent="0.3">
      <c r="A316">
        <v>315</v>
      </c>
      <c r="B316" s="3">
        <v>117.25652069132801</v>
      </c>
    </row>
    <row r="317" spans="1:2" x14ac:dyDescent="0.3">
      <c r="A317">
        <v>316</v>
      </c>
      <c r="B317" s="3">
        <v>727.74191965556497</v>
      </c>
    </row>
    <row r="318" spans="1:2" x14ac:dyDescent="0.3">
      <c r="A318">
        <v>317</v>
      </c>
      <c r="B318" s="3">
        <v>45.192745103101203</v>
      </c>
    </row>
    <row r="319" spans="1:2" x14ac:dyDescent="0.3">
      <c r="A319">
        <v>318</v>
      </c>
      <c r="B319" s="3">
        <v>56.625272437366903</v>
      </c>
    </row>
    <row r="320" spans="1:2" x14ac:dyDescent="0.3">
      <c r="A320">
        <v>319</v>
      </c>
      <c r="B320" s="3">
        <v>199.28458914988701</v>
      </c>
    </row>
    <row r="321" spans="1:2" x14ac:dyDescent="0.3">
      <c r="A321">
        <v>320</v>
      </c>
      <c r="B321" s="3">
        <v>93.242283909449299</v>
      </c>
    </row>
    <row r="322" spans="1:2" x14ac:dyDescent="0.3">
      <c r="A322">
        <v>321</v>
      </c>
      <c r="B322" s="3">
        <v>175.11459853134801</v>
      </c>
    </row>
    <row r="323" spans="1:2" x14ac:dyDescent="0.3">
      <c r="A323">
        <v>322</v>
      </c>
      <c r="B323" s="3">
        <v>124.56881722286001</v>
      </c>
    </row>
    <row r="324" spans="1:2" x14ac:dyDescent="0.3">
      <c r="A324">
        <v>323</v>
      </c>
      <c r="B324" s="3">
        <v>451.59782043592202</v>
      </c>
    </row>
    <row r="325" spans="1:2" x14ac:dyDescent="0.3">
      <c r="A325">
        <v>324</v>
      </c>
      <c r="B325" s="3">
        <v>88.779688686572101</v>
      </c>
    </row>
    <row r="326" spans="1:2" x14ac:dyDescent="0.3">
      <c r="A326">
        <v>325</v>
      </c>
      <c r="B326" s="3">
        <v>115.933676196074</v>
      </c>
    </row>
    <row r="327" spans="1:2" x14ac:dyDescent="0.3">
      <c r="A327">
        <v>326</v>
      </c>
      <c r="B327" s="3">
        <v>257.874899678818</v>
      </c>
    </row>
    <row r="328" spans="1:2" x14ac:dyDescent="0.3">
      <c r="A328">
        <v>327</v>
      </c>
      <c r="B328" s="3">
        <v>38.5365559101188</v>
      </c>
    </row>
    <row r="329" spans="1:2" x14ac:dyDescent="0.3">
      <c r="A329">
        <v>328</v>
      </c>
      <c r="B329" s="3">
        <v>100.202001046779</v>
      </c>
    </row>
    <row r="330" spans="1:2" x14ac:dyDescent="0.3">
      <c r="A330">
        <v>329</v>
      </c>
      <c r="B330" s="3">
        <v>144.76045056322801</v>
      </c>
    </row>
    <row r="331" spans="1:2" x14ac:dyDescent="0.3">
      <c r="A331">
        <v>330</v>
      </c>
      <c r="B331" s="3">
        <v>32.775630963917799</v>
      </c>
    </row>
    <row r="332" spans="1:2" x14ac:dyDescent="0.3">
      <c r="A332">
        <v>331</v>
      </c>
      <c r="B332" s="3">
        <v>157.612281732318</v>
      </c>
    </row>
    <row r="333" spans="1:2" x14ac:dyDescent="0.3">
      <c r="A333">
        <v>332</v>
      </c>
      <c r="B333" s="3">
        <v>170.99637673389699</v>
      </c>
    </row>
    <row r="334" spans="1:2" x14ac:dyDescent="0.3">
      <c r="A334">
        <v>333</v>
      </c>
      <c r="B334" s="3">
        <v>213.646466085882</v>
      </c>
    </row>
    <row r="335" spans="1:2" x14ac:dyDescent="0.3">
      <c r="A335">
        <v>334</v>
      </c>
      <c r="B335" s="3">
        <v>99.929291858318706</v>
      </c>
    </row>
    <row r="336" spans="1:2" x14ac:dyDescent="0.3">
      <c r="A336">
        <v>335</v>
      </c>
      <c r="B336" s="3">
        <v>269.63412093116602</v>
      </c>
    </row>
    <row r="337" spans="1:2" x14ac:dyDescent="0.3">
      <c r="A337">
        <v>336</v>
      </c>
      <c r="B337" s="3">
        <v>109.027233084054</v>
      </c>
    </row>
    <row r="338" spans="1:2" x14ac:dyDescent="0.3">
      <c r="A338">
        <v>337</v>
      </c>
      <c r="B338" s="3">
        <v>178.32439847517</v>
      </c>
    </row>
    <row r="339" spans="1:2" x14ac:dyDescent="0.3">
      <c r="A339">
        <v>338</v>
      </c>
      <c r="B339" s="3">
        <v>136.536073106808</v>
      </c>
    </row>
    <row r="340" spans="1:2" x14ac:dyDescent="0.3">
      <c r="A340">
        <v>339</v>
      </c>
      <c r="B340" s="3">
        <v>124.279476209902</v>
      </c>
    </row>
    <row r="341" spans="1:2" x14ac:dyDescent="0.3">
      <c r="A341">
        <v>340</v>
      </c>
      <c r="B341" s="3">
        <v>209.13542659021999</v>
      </c>
    </row>
    <row r="342" spans="1:2" x14ac:dyDescent="0.3">
      <c r="A342">
        <v>341</v>
      </c>
      <c r="B342" s="3">
        <v>71.160935841509897</v>
      </c>
    </row>
    <row r="343" spans="1:2" x14ac:dyDescent="0.3">
      <c r="A343">
        <v>342</v>
      </c>
      <c r="B343" s="3">
        <v>117.081669673045</v>
      </c>
    </row>
    <row r="344" spans="1:2" x14ac:dyDescent="0.3">
      <c r="A344">
        <v>343</v>
      </c>
      <c r="B344" s="3">
        <v>407.11019576055901</v>
      </c>
    </row>
    <row r="345" spans="1:2" x14ac:dyDescent="0.3">
      <c r="A345">
        <v>344</v>
      </c>
      <c r="B345" s="3">
        <v>13.9432592376331</v>
      </c>
    </row>
    <row r="346" spans="1:2" x14ac:dyDescent="0.3">
      <c r="A346">
        <v>345</v>
      </c>
      <c r="B346" s="3">
        <v>50.5743441553278</v>
      </c>
    </row>
    <row r="347" spans="1:2" x14ac:dyDescent="0.3">
      <c r="A347">
        <v>346</v>
      </c>
      <c r="B347" s="3">
        <v>114.853729992377</v>
      </c>
    </row>
    <row r="348" spans="1:2" x14ac:dyDescent="0.3">
      <c r="A348">
        <v>347</v>
      </c>
      <c r="B348" s="3">
        <v>504.84301196820599</v>
      </c>
    </row>
    <row r="349" spans="1:2" x14ac:dyDescent="0.3">
      <c r="A349">
        <v>348</v>
      </c>
      <c r="B349" s="3">
        <v>224.11496701954599</v>
      </c>
    </row>
    <row r="350" spans="1:2" x14ac:dyDescent="0.3">
      <c r="A350">
        <v>349</v>
      </c>
      <c r="B350" s="3">
        <v>127.31950130648799</v>
      </c>
    </row>
    <row r="351" spans="1:2" x14ac:dyDescent="0.3">
      <c r="A351">
        <v>350</v>
      </c>
      <c r="B351" s="3">
        <v>55.694508928439603</v>
      </c>
    </row>
    <row r="352" spans="1:2" x14ac:dyDescent="0.3">
      <c r="A352">
        <v>351</v>
      </c>
      <c r="B352" s="3">
        <v>51.430967784050402</v>
      </c>
    </row>
    <row r="353" spans="1:2" x14ac:dyDescent="0.3">
      <c r="A353">
        <v>352</v>
      </c>
      <c r="B353" s="3">
        <v>52.757757058331698</v>
      </c>
    </row>
    <row r="354" spans="1:2" x14ac:dyDescent="0.3">
      <c r="A354">
        <v>353</v>
      </c>
      <c r="B354" s="3">
        <v>343.19642286518302</v>
      </c>
    </row>
    <row r="355" spans="1:2" x14ac:dyDescent="0.3">
      <c r="A355">
        <v>354</v>
      </c>
      <c r="B355" s="3">
        <v>99.056266933278394</v>
      </c>
    </row>
    <row r="356" spans="1:2" x14ac:dyDescent="0.3">
      <c r="A356">
        <v>355</v>
      </c>
      <c r="B356" s="3">
        <v>60.8623267723083</v>
      </c>
    </row>
    <row r="357" spans="1:2" x14ac:dyDescent="0.3">
      <c r="A357">
        <v>356</v>
      </c>
      <c r="B357" s="3">
        <v>149.146097021321</v>
      </c>
    </row>
    <row r="358" spans="1:2" x14ac:dyDescent="0.3">
      <c r="A358">
        <v>357</v>
      </c>
      <c r="B358" s="3">
        <v>318.04442318245901</v>
      </c>
    </row>
    <row r="359" spans="1:2" x14ac:dyDescent="0.3">
      <c r="A359">
        <v>358</v>
      </c>
      <c r="B359" s="3">
        <v>50.682795803754502</v>
      </c>
    </row>
    <row r="360" spans="1:2" x14ac:dyDescent="0.3">
      <c r="A360">
        <v>359</v>
      </c>
      <c r="B360" s="3">
        <v>135.522583089194</v>
      </c>
    </row>
    <row r="361" spans="1:2" x14ac:dyDescent="0.3">
      <c r="A361">
        <v>360</v>
      </c>
      <c r="B361" s="3">
        <v>418.14606239269801</v>
      </c>
    </row>
    <row r="362" spans="1:2" x14ac:dyDescent="0.3">
      <c r="A362">
        <v>361</v>
      </c>
      <c r="B362" s="3">
        <v>13.7055059058049</v>
      </c>
    </row>
    <row r="363" spans="1:2" x14ac:dyDescent="0.3">
      <c r="A363">
        <v>362</v>
      </c>
      <c r="B363" s="3">
        <v>34.3736060302722</v>
      </c>
    </row>
    <row r="364" spans="1:2" x14ac:dyDescent="0.3">
      <c r="A364">
        <v>363</v>
      </c>
      <c r="B364" s="3">
        <v>213.16217941887399</v>
      </c>
    </row>
    <row r="365" spans="1:2" x14ac:dyDescent="0.3">
      <c r="A365">
        <v>364</v>
      </c>
      <c r="B365" s="3">
        <v>159.88235044422899</v>
      </c>
    </row>
    <row r="366" spans="1:2" x14ac:dyDescent="0.3">
      <c r="A366">
        <v>365</v>
      </c>
      <c r="B366" s="3">
        <v>147.69162079039</v>
      </c>
    </row>
    <row r="367" spans="1:2" x14ac:dyDescent="0.3">
      <c r="A367">
        <v>366</v>
      </c>
      <c r="B367" s="3">
        <v>54.120150990461397</v>
      </c>
    </row>
    <row r="368" spans="1:2" x14ac:dyDescent="0.3">
      <c r="A368">
        <v>367</v>
      </c>
      <c r="B368" s="3">
        <v>23.2431812642333</v>
      </c>
    </row>
    <row r="369" spans="1:2" x14ac:dyDescent="0.3">
      <c r="A369">
        <v>368</v>
      </c>
      <c r="B369" s="3">
        <v>464.83440467965801</v>
      </c>
    </row>
    <row r="370" spans="1:2" x14ac:dyDescent="0.3">
      <c r="A370">
        <v>369</v>
      </c>
      <c r="B370" s="3">
        <v>111.316176949801</v>
      </c>
    </row>
    <row r="371" spans="1:2" x14ac:dyDescent="0.3">
      <c r="A371">
        <v>370</v>
      </c>
      <c r="B371" s="3">
        <v>221.45800893915199</v>
      </c>
    </row>
    <row r="372" spans="1:2" x14ac:dyDescent="0.3">
      <c r="A372">
        <v>371</v>
      </c>
      <c r="B372" s="3">
        <v>86.349866362513694</v>
      </c>
    </row>
    <row r="373" spans="1:2" x14ac:dyDescent="0.3">
      <c r="A373">
        <v>372</v>
      </c>
      <c r="B373" s="3">
        <v>445.56949757548699</v>
      </c>
    </row>
    <row r="374" spans="1:2" x14ac:dyDescent="0.3">
      <c r="A374">
        <v>373</v>
      </c>
      <c r="B374" s="3">
        <v>196.180128293613</v>
      </c>
    </row>
    <row r="375" spans="1:2" x14ac:dyDescent="0.3">
      <c r="A375">
        <v>374</v>
      </c>
      <c r="B375" s="3">
        <v>391.049956712285</v>
      </c>
    </row>
    <row r="376" spans="1:2" x14ac:dyDescent="0.3">
      <c r="A376">
        <v>375</v>
      </c>
      <c r="B376" s="3">
        <v>94.183311174395499</v>
      </c>
    </row>
    <row r="377" spans="1:2" x14ac:dyDescent="0.3">
      <c r="A377">
        <v>376</v>
      </c>
      <c r="B377" s="3">
        <v>461.39951654809198</v>
      </c>
    </row>
    <row r="378" spans="1:2" x14ac:dyDescent="0.3">
      <c r="A378">
        <v>377</v>
      </c>
      <c r="B378" s="3">
        <v>556.14121170499595</v>
      </c>
    </row>
    <row r="379" spans="1:2" x14ac:dyDescent="0.3">
      <c r="A379">
        <v>378</v>
      </c>
      <c r="B379" s="3">
        <v>94.039262617962393</v>
      </c>
    </row>
    <row r="380" spans="1:2" x14ac:dyDescent="0.3">
      <c r="A380">
        <v>379</v>
      </c>
      <c r="B380" s="3">
        <v>142.86043094374901</v>
      </c>
    </row>
    <row r="381" spans="1:2" x14ac:dyDescent="0.3">
      <c r="A381">
        <v>380</v>
      </c>
      <c r="B381" s="3">
        <v>161.10872915765901</v>
      </c>
    </row>
    <row r="382" spans="1:2" x14ac:dyDescent="0.3">
      <c r="A382">
        <v>381</v>
      </c>
      <c r="B382" s="3">
        <v>110.59025610170799</v>
      </c>
    </row>
    <row r="383" spans="1:2" x14ac:dyDescent="0.3">
      <c r="A383">
        <v>382</v>
      </c>
      <c r="B383" s="3">
        <v>2.6841028547408401</v>
      </c>
    </row>
    <row r="384" spans="1:2" x14ac:dyDescent="0.3">
      <c r="A384">
        <v>383</v>
      </c>
      <c r="B384" s="3">
        <v>229.04450913751501</v>
      </c>
    </row>
    <row r="385" spans="1:2" x14ac:dyDescent="0.3">
      <c r="A385">
        <v>384</v>
      </c>
      <c r="B385" s="3">
        <v>111.896539690534</v>
      </c>
    </row>
    <row r="386" spans="1:2" x14ac:dyDescent="0.3">
      <c r="A386">
        <v>385</v>
      </c>
      <c r="B386" s="3">
        <v>252.469751134121</v>
      </c>
    </row>
    <row r="387" spans="1:2" x14ac:dyDescent="0.3">
      <c r="A387">
        <v>386</v>
      </c>
      <c r="B387" s="3">
        <v>50.439341622387502</v>
      </c>
    </row>
    <row r="388" spans="1:2" x14ac:dyDescent="0.3">
      <c r="A388">
        <v>387</v>
      </c>
      <c r="B388" s="3">
        <v>55.741399705364302</v>
      </c>
    </row>
    <row r="389" spans="1:2" x14ac:dyDescent="0.3">
      <c r="A389">
        <v>388</v>
      </c>
      <c r="B389" s="3">
        <v>77.6337730383798</v>
      </c>
    </row>
    <row r="390" spans="1:2" x14ac:dyDescent="0.3">
      <c r="A390">
        <v>389</v>
      </c>
      <c r="B390" s="3">
        <v>403.33778658231802</v>
      </c>
    </row>
    <row r="391" spans="1:2" x14ac:dyDescent="0.3">
      <c r="A391">
        <v>390</v>
      </c>
      <c r="B391" s="3">
        <v>18.559388052494899</v>
      </c>
    </row>
    <row r="392" spans="1:2" x14ac:dyDescent="0.3">
      <c r="A392">
        <v>391</v>
      </c>
      <c r="B392" s="3">
        <v>76.2941784142307</v>
      </c>
    </row>
    <row r="393" spans="1:2" x14ac:dyDescent="0.3">
      <c r="A393">
        <v>392</v>
      </c>
      <c r="B393" s="3">
        <v>4.0967067635396797</v>
      </c>
    </row>
    <row r="394" spans="1:2" x14ac:dyDescent="0.3">
      <c r="A394">
        <v>393</v>
      </c>
      <c r="B394" s="3">
        <v>137.19011694350999</v>
      </c>
    </row>
    <row r="395" spans="1:2" x14ac:dyDescent="0.3">
      <c r="A395">
        <v>394</v>
      </c>
      <c r="B395" s="3">
        <v>64.082312389286102</v>
      </c>
    </row>
    <row r="396" spans="1:2" x14ac:dyDescent="0.3">
      <c r="A396">
        <v>395</v>
      </c>
      <c r="B396" s="3">
        <v>86.975540897069607</v>
      </c>
    </row>
    <row r="397" spans="1:2" x14ac:dyDescent="0.3">
      <c r="A397">
        <v>396</v>
      </c>
      <c r="B397" s="3">
        <v>173.685633961371</v>
      </c>
    </row>
    <row r="398" spans="1:2" x14ac:dyDescent="0.3">
      <c r="A398">
        <v>397</v>
      </c>
      <c r="B398" s="3">
        <v>335.73377848569203</v>
      </c>
    </row>
    <row r="399" spans="1:2" x14ac:dyDescent="0.3">
      <c r="A399">
        <v>398</v>
      </c>
      <c r="B399" s="3">
        <v>12.437919843552301</v>
      </c>
    </row>
    <row r="400" spans="1:2" x14ac:dyDescent="0.3">
      <c r="A400">
        <v>399</v>
      </c>
      <c r="B400" s="3">
        <v>314.16797862722399</v>
      </c>
    </row>
    <row r="401" spans="1:2" x14ac:dyDescent="0.3">
      <c r="A401">
        <v>400</v>
      </c>
      <c r="B401" s="3">
        <v>139.83156736096899</v>
      </c>
    </row>
    <row r="402" spans="1:2" x14ac:dyDescent="0.3">
      <c r="A402">
        <v>401</v>
      </c>
      <c r="B402" s="3">
        <v>223.48696678953499</v>
      </c>
    </row>
    <row r="403" spans="1:2" x14ac:dyDescent="0.3">
      <c r="A403">
        <v>402</v>
      </c>
      <c r="B403" s="3">
        <v>81.4103802933477</v>
      </c>
    </row>
    <row r="404" spans="1:2" x14ac:dyDescent="0.3">
      <c r="A404">
        <v>403</v>
      </c>
      <c r="B404" s="3">
        <v>338.32358481582702</v>
      </c>
    </row>
    <row r="405" spans="1:2" x14ac:dyDescent="0.3">
      <c r="A405">
        <v>404</v>
      </c>
      <c r="B405" s="3">
        <v>424.81495716407102</v>
      </c>
    </row>
    <row r="406" spans="1:2" x14ac:dyDescent="0.3">
      <c r="A406">
        <v>405</v>
      </c>
      <c r="B406" s="3">
        <v>138.78839686567599</v>
      </c>
    </row>
    <row r="407" spans="1:2" x14ac:dyDescent="0.3">
      <c r="A407">
        <v>406</v>
      </c>
      <c r="B407" s="3">
        <v>95.352187731428799</v>
      </c>
    </row>
    <row r="408" spans="1:2" x14ac:dyDescent="0.3">
      <c r="A408">
        <v>407</v>
      </c>
      <c r="B408" s="3">
        <v>48.942334248602798</v>
      </c>
    </row>
    <row r="409" spans="1:2" x14ac:dyDescent="0.3">
      <c r="A409">
        <v>408</v>
      </c>
      <c r="B409" s="3">
        <v>0.43963765133199501</v>
      </c>
    </row>
    <row r="410" spans="1:2" x14ac:dyDescent="0.3">
      <c r="A410">
        <v>409</v>
      </c>
      <c r="B410" s="3">
        <v>63.1138808125826</v>
      </c>
    </row>
    <row r="411" spans="1:2" x14ac:dyDescent="0.3">
      <c r="A411">
        <v>410</v>
      </c>
      <c r="B411" s="3">
        <v>38.6065725908106</v>
      </c>
    </row>
    <row r="412" spans="1:2" x14ac:dyDescent="0.3">
      <c r="A412">
        <v>411</v>
      </c>
      <c r="B412" s="3">
        <v>374.50214061456899</v>
      </c>
    </row>
    <row r="413" spans="1:2" x14ac:dyDescent="0.3">
      <c r="A413">
        <v>412</v>
      </c>
      <c r="B413" s="3">
        <v>57.198375836757599</v>
      </c>
    </row>
    <row r="414" spans="1:2" x14ac:dyDescent="0.3">
      <c r="A414">
        <v>413</v>
      </c>
      <c r="B414" s="3">
        <v>146.91083873252299</v>
      </c>
    </row>
    <row r="415" spans="1:2" x14ac:dyDescent="0.3">
      <c r="A415">
        <v>414</v>
      </c>
      <c r="B415" s="3">
        <v>50.054255968044998</v>
      </c>
    </row>
    <row r="416" spans="1:2" x14ac:dyDescent="0.3">
      <c r="A416">
        <v>415</v>
      </c>
      <c r="B416" s="3">
        <v>23.700575981178002</v>
      </c>
    </row>
    <row r="417" spans="1:2" x14ac:dyDescent="0.3">
      <c r="A417">
        <v>416</v>
      </c>
      <c r="B417" s="3">
        <v>78.6534935852236</v>
      </c>
    </row>
    <row r="418" spans="1:2" x14ac:dyDescent="0.3">
      <c r="A418">
        <v>417</v>
      </c>
      <c r="B418" s="3">
        <v>4.4339225664054096</v>
      </c>
    </row>
    <row r="419" spans="1:2" x14ac:dyDescent="0.3">
      <c r="A419">
        <v>418</v>
      </c>
      <c r="B419" s="3">
        <v>270.58498593581402</v>
      </c>
    </row>
    <row r="420" spans="1:2" x14ac:dyDescent="0.3">
      <c r="A420">
        <v>419</v>
      </c>
      <c r="B420" s="3">
        <v>77.646506787887702</v>
      </c>
    </row>
    <row r="421" spans="1:2" x14ac:dyDescent="0.3">
      <c r="A421">
        <v>420</v>
      </c>
      <c r="B421" s="3">
        <v>14.3674949689222</v>
      </c>
    </row>
    <row r="422" spans="1:2" x14ac:dyDescent="0.3">
      <c r="A422">
        <v>421</v>
      </c>
      <c r="B422" s="3">
        <v>189.787263256394</v>
      </c>
    </row>
    <row r="423" spans="1:2" x14ac:dyDescent="0.3">
      <c r="A423">
        <v>422</v>
      </c>
      <c r="B423" s="3">
        <v>285.74981898363001</v>
      </c>
    </row>
    <row r="424" spans="1:2" x14ac:dyDescent="0.3">
      <c r="A424">
        <v>423</v>
      </c>
      <c r="B424" s="3">
        <v>17.604170979477001</v>
      </c>
    </row>
    <row r="425" spans="1:2" x14ac:dyDescent="0.3">
      <c r="A425">
        <v>424</v>
      </c>
      <c r="B425" s="3">
        <v>30.716132878352699</v>
      </c>
    </row>
    <row r="426" spans="1:2" x14ac:dyDescent="0.3">
      <c r="A426">
        <v>425</v>
      </c>
      <c r="B426" s="3">
        <v>63.755823704199699</v>
      </c>
    </row>
    <row r="427" spans="1:2" x14ac:dyDescent="0.3">
      <c r="A427">
        <v>426</v>
      </c>
      <c r="B427" s="3">
        <v>137.02595453423601</v>
      </c>
    </row>
    <row r="428" spans="1:2" x14ac:dyDescent="0.3">
      <c r="A428">
        <v>427</v>
      </c>
      <c r="B428" s="3">
        <v>618.41785030011101</v>
      </c>
    </row>
    <row r="429" spans="1:2" x14ac:dyDescent="0.3">
      <c r="A429">
        <v>428</v>
      </c>
      <c r="B429" s="3">
        <v>79.816803550022001</v>
      </c>
    </row>
    <row r="430" spans="1:2" x14ac:dyDescent="0.3">
      <c r="A430">
        <v>429</v>
      </c>
      <c r="B430" s="3">
        <v>63.235532730861301</v>
      </c>
    </row>
    <row r="431" spans="1:2" x14ac:dyDescent="0.3">
      <c r="A431">
        <v>430</v>
      </c>
      <c r="B431" s="3">
        <v>149.210110513692</v>
      </c>
    </row>
    <row r="432" spans="1:2" x14ac:dyDescent="0.3">
      <c r="A432">
        <v>431</v>
      </c>
      <c r="B432" s="3">
        <v>794.59955514442902</v>
      </c>
    </row>
    <row r="433" spans="1:2" x14ac:dyDescent="0.3">
      <c r="A433">
        <v>432</v>
      </c>
      <c r="B433" s="3">
        <v>129.00656163233299</v>
      </c>
    </row>
    <row r="434" spans="1:2" x14ac:dyDescent="0.3">
      <c r="A434">
        <v>433</v>
      </c>
      <c r="B434" s="3">
        <v>407.80987161948701</v>
      </c>
    </row>
    <row r="435" spans="1:2" x14ac:dyDescent="0.3">
      <c r="A435">
        <v>434</v>
      </c>
      <c r="B435" s="3">
        <v>255.396451687552</v>
      </c>
    </row>
    <row r="436" spans="1:2" x14ac:dyDescent="0.3">
      <c r="A436">
        <v>435</v>
      </c>
      <c r="B436" s="3">
        <v>28.907826065050799</v>
      </c>
    </row>
    <row r="437" spans="1:2" x14ac:dyDescent="0.3">
      <c r="A437">
        <v>436</v>
      </c>
      <c r="B437" s="3">
        <v>467.34546935492398</v>
      </c>
    </row>
    <row r="438" spans="1:2" x14ac:dyDescent="0.3">
      <c r="A438">
        <v>437</v>
      </c>
      <c r="B438" s="3">
        <v>458.59308481278902</v>
      </c>
    </row>
    <row r="439" spans="1:2" x14ac:dyDescent="0.3">
      <c r="A439">
        <v>438</v>
      </c>
      <c r="B439" s="3">
        <v>182.52726347357199</v>
      </c>
    </row>
    <row r="440" spans="1:2" x14ac:dyDescent="0.3">
      <c r="A440">
        <v>439</v>
      </c>
      <c r="B440" s="3">
        <v>50.714683825001202</v>
      </c>
    </row>
    <row r="441" spans="1:2" x14ac:dyDescent="0.3">
      <c r="A441">
        <v>440</v>
      </c>
      <c r="B441" s="3">
        <v>184.979672978998</v>
      </c>
    </row>
    <row r="442" spans="1:2" x14ac:dyDescent="0.3">
      <c r="A442">
        <v>441</v>
      </c>
      <c r="B442" s="3">
        <v>484.80724133361099</v>
      </c>
    </row>
    <row r="443" spans="1:2" x14ac:dyDescent="0.3">
      <c r="A443">
        <v>442</v>
      </c>
      <c r="B443" s="3">
        <v>46.697808174632797</v>
      </c>
    </row>
    <row r="444" spans="1:2" x14ac:dyDescent="0.3">
      <c r="A444">
        <v>443</v>
      </c>
      <c r="B444" s="3">
        <v>258.09624983986902</v>
      </c>
    </row>
    <row r="445" spans="1:2" x14ac:dyDescent="0.3">
      <c r="A445">
        <v>444</v>
      </c>
      <c r="B445" s="3">
        <v>11.470422525181201</v>
      </c>
    </row>
    <row r="446" spans="1:2" x14ac:dyDescent="0.3">
      <c r="A446">
        <v>445</v>
      </c>
      <c r="B446" s="3">
        <v>67.668726234491402</v>
      </c>
    </row>
    <row r="447" spans="1:2" x14ac:dyDescent="0.3">
      <c r="A447">
        <v>446</v>
      </c>
      <c r="B447" s="3">
        <v>8.1402889122056497</v>
      </c>
    </row>
    <row r="448" spans="1:2" x14ac:dyDescent="0.3">
      <c r="A448">
        <v>447</v>
      </c>
      <c r="B448" s="3">
        <v>483.21973768194698</v>
      </c>
    </row>
    <row r="449" spans="1:2" x14ac:dyDescent="0.3">
      <c r="A449">
        <v>448</v>
      </c>
      <c r="B449" s="3">
        <v>39.653536270305203</v>
      </c>
    </row>
    <row r="450" spans="1:2" x14ac:dyDescent="0.3">
      <c r="A450">
        <v>449</v>
      </c>
      <c r="B450" s="3">
        <v>456.22892645715001</v>
      </c>
    </row>
    <row r="451" spans="1:2" x14ac:dyDescent="0.3">
      <c r="A451">
        <v>450</v>
      </c>
      <c r="B451" s="3">
        <v>480.93636649454902</v>
      </c>
    </row>
    <row r="452" spans="1:2" x14ac:dyDescent="0.3">
      <c r="A452">
        <v>451</v>
      </c>
      <c r="B452" s="3">
        <v>113.02317080643699</v>
      </c>
    </row>
    <row r="453" spans="1:2" x14ac:dyDescent="0.3">
      <c r="A453">
        <v>452</v>
      </c>
      <c r="B453" s="3">
        <v>368.64478693794803</v>
      </c>
    </row>
    <row r="454" spans="1:2" x14ac:dyDescent="0.3">
      <c r="A454">
        <v>453</v>
      </c>
      <c r="B454" s="3">
        <v>193.61006375489001</v>
      </c>
    </row>
    <row r="455" spans="1:2" x14ac:dyDescent="0.3">
      <c r="A455">
        <v>454</v>
      </c>
      <c r="B455" s="3">
        <v>80.549022337639002</v>
      </c>
    </row>
    <row r="456" spans="1:2" x14ac:dyDescent="0.3">
      <c r="A456">
        <v>455</v>
      </c>
      <c r="B456" s="3">
        <v>289.674463757213</v>
      </c>
    </row>
    <row r="457" spans="1:2" x14ac:dyDescent="0.3">
      <c r="A457">
        <v>456</v>
      </c>
      <c r="B457" s="3">
        <v>186.74819757345099</v>
      </c>
    </row>
    <row r="458" spans="1:2" x14ac:dyDescent="0.3">
      <c r="A458">
        <v>457</v>
      </c>
      <c r="B458" s="3">
        <v>160.00132546037401</v>
      </c>
    </row>
    <row r="459" spans="1:2" x14ac:dyDescent="0.3">
      <c r="A459">
        <v>458</v>
      </c>
      <c r="B459" s="3">
        <v>143.09726845380601</v>
      </c>
    </row>
    <row r="460" spans="1:2" x14ac:dyDescent="0.3">
      <c r="A460">
        <v>459</v>
      </c>
      <c r="B460" s="3">
        <v>145.76796453793801</v>
      </c>
    </row>
    <row r="461" spans="1:2" x14ac:dyDescent="0.3">
      <c r="A461">
        <v>460</v>
      </c>
      <c r="B461" s="3">
        <v>176.26300676727499</v>
      </c>
    </row>
    <row r="462" spans="1:2" x14ac:dyDescent="0.3">
      <c r="A462">
        <v>461</v>
      </c>
      <c r="B462" s="3">
        <v>122.575262680949</v>
      </c>
    </row>
    <row r="463" spans="1:2" x14ac:dyDescent="0.3">
      <c r="A463">
        <v>462</v>
      </c>
      <c r="B463" s="3">
        <v>403.88533806978398</v>
      </c>
    </row>
    <row r="464" spans="1:2" x14ac:dyDescent="0.3">
      <c r="A464">
        <v>463</v>
      </c>
      <c r="B464" s="3">
        <v>53.4346881116318</v>
      </c>
    </row>
    <row r="465" spans="1:2" x14ac:dyDescent="0.3">
      <c r="A465">
        <v>464</v>
      </c>
      <c r="B465" s="3">
        <v>57.634403045857702</v>
      </c>
    </row>
    <row r="466" spans="1:2" x14ac:dyDescent="0.3">
      <c r="A466">
        <v>465</v>
      </c>
      <c r="B466" s="3">
        <v>165.078435552651</v>
      </c>
    </row>
    <row r="467" spans="1:2" x14ac:dyDescent="0.3">
      <c r="A467">
        <v>466</v>
      </c>
      <c r="B467" s="3">
        <v>70.1395177953016</v>
      </c>
    </row>
    <row r="468" spans="1:2" x14ac:dyDescent="0.3">
      <c r="A468">
        <v>467</v>
      </c>
      <c r="B468" s="3">
        <v>387.87494239053802</v>
      </c>
    </row>
    <row r="469" spans="1:2" x14ac:dyDescent="0.3">
      <c r="A469">
        <v>468</v>
      </c>
      <c r="B469" s="3">
        <v>13.2626394332326</v>
      </c>
    </row>
    <row r="470" spans="1:2" x14ac:dyDescent="0.3">
      <c r="A470">
        <v>469</v>
      </c>
      <c r="B470" s="3">
        <v>90.865796449182</v>
      </c>
    </row>
    <row r="471" spans="1:2" x14ac:dyDescent="0.3">
      <c r="A471">
        <v>470</v>
      </c>
      <c r="B471" s="3">
        <v>66.486908895649293</v>
      </c>
    </row>
    <row r="472" spans="1:2" x14ac:dyDescent="0.3">
      <c r="A472">
        <v>471</v>
      </c>
      <c r="B472" s="3">
        <v>118.17315326821</v>
      </c>
    </row>
    <row r="473" spans="1:2" x14ac:dyDescent="0.3">
      <c r="A473">
        <v>472</v>
      </c>
      <c r="B473" s="3">
        <v>31.210935752244399</v>
      </c>
    </row>
    <row r="474" spans="1:2" x14ac:dyDescent="0.3">
      <c r="A474">
        <v>473</v>
      </c>
      <c r="B474" s="3">
        <v>20.068170322676099</v>
      </c>
    </row>
    <row r="475" spans="1:2" x14ac:dyDescent="0.3">
      <c r="A475">
        <v>474</v>
      </c>
      <c r="B475" s="3">
        <v>224.74287407243199</v>
      </c>
    </row>
    <row r="476" spans="1:2" x14ac:dyDescent="0.3">
      <c r="A476">
        <v>475</v>
      </c>
      <c r="B476" s="3">
        <v>269.73978291227297</v>
      </c>
    </row>
    <row r="477" spans="1:2" x14ac:dyDescent="0.3">
      <c r="A477">
        <v>476</v>
      </c>
      <c r="B477" s="3">
        <v>200.39465137579899</v>
      </c>
    </row>
    <row r="478" spans="1:2" x14ac:dyDescent="0.3">
      <c r="A478">
        <v>477</v>
      </c>
      <c r="B478" s="3">
        <v>35.647832435612997</v>
      </c>
    </row>
    <row r="479" spans="1:2" x14ac:dyDescent="0.3">
      <c r="A479">
        <v>478</v>
      </c>
      <c r="B479" s="3">
        <v>23.643994776246402</v>
      </c>
    </row>
    <row r="480" spans="1:2" x14ac:dyDescent="0.3">
      <c r="A480">
        <v>479</v>
      </c>
      <c r="B480" s="3">
        <v>57.522295188491903</v>
      </c>
    </row>
    <row r="481" spans="1:2" x14ac:dyDescent="0.3">
      <c r="A481">
        <v>480</v>
      </c>
      <c r="B481" s="3">
        <v>67.686183823148994</v>
      </c>
    </row>
    <row r="482" spans="1:2" x14ac:dyDescent="0.3">
      <c r="A482">
        <v>481</v>
      </c>
      <c r="B482" s="3">
        <v>460.38168797450197</v>
      </c>
    </row>
    <row r="483" spans="1:2" x14ac:dyDescent="0.3">
      <c r="A483">
        <v>482</v>
      </c>
      <c r="B483" s="3">
        <v>80.439728656504101</v>
      </c>
    </row>
    <row r="484" spans="1:2" x14ac:dyDescent="0.3">
      <c r="A484">
        <v>483</v>
      </c>
      <c r="B484" s="3">
        <v>159.33966828511001</v>
      </c>
    </row>
    <row r="485" spans="1:2" x14ac:dyDescent="0.3">
      <c r="A485">
        <v>484</v>
      </c>
      <c r="B485" s="3">
        <v>5.6896330565989102</v>
      </c>
    </row>
    <row r="486" spans="1:2" x14ac:dyDescent="0.3">
      <c r="A486">
        <v>485</v>
      </c>
      <c r="B486" s="3">
        <v>61.713472764195998</v>
      </c>
    </row>
    <row r="487" spans="1:2" x14ac:dyDescent="0.3">
      <c r="A487">
        <v>486</v>
      </c>
      <c r="B487" s="3">
        <v>16.9906923201751</v>
      </c>
    </row>
    <row r="488" spans="1:2" x14ac:dyDescent="0.3">
      <c r="A488">
        <v>487</v>
      </c>
      <c r="B488" s="3">
        <v>128.04743456036201</v>
      </c>
    </row>
    <row r="489" spans="1:2" x14ac:dyDescent="0.3">
      <c r="A489">
        <v>488</v>
      </c>
      <c r="B489" s="3">
        <v>92.477569316003496</v>
      </c>
    </row>
    <row r="490" spans="1:2" x14ac:dyDescent="0.3">
      <c r="A490">
        <v>489</v>
      </c>
      <c r="B490" s="3">
        <v>353.14658324195102</v>
      </c>
    </row>
    <row r="491" spans="1:2" x14ac:dyDescent="0.3">
      <c r="A491">
        <v>490</v>
      </c>
      <c r="B491" s="3">
        <v>52.867231249097102</v>
      </c>
    </row>
    <row r="492" spans="1:2" x14ac:dyDescent="0.3">
      <c r="A492">
        <v>491</v>
      </c>
      <c r="B492" s="3">
        <v>35.263954994089303</v>
      </c>
    </row>
    <row r="493" spans="1:2" x14ac:dyDescent="0.3">
      <c r="A493">
        <v>492</v>
      </c>
      <c r="B493" s="3">
        <v>244.17364393768199</v>
      </c>
    </row>
    <row r="494" spans="1:2" x14ac:dyDescent="0.3">
      <c r="A494">
        <v>493</v>
      </c>
      <c r="B494" s="3">
        <v>107.18505510637</v>
      </c>
    </row>
    <row r="495" spans="1:2" x14ac:dyDescent="0.3">
      <c r="A495">
        <v>494</v>
      </c>
      <c r="B495" s="3">
        <v>369.26480865512701</v>
      </c>
    </row>
    <row r="496" spans="1:2" x14ac:dyDescent="0.3">
      <c r="A496">
        <v>495</v>
      </c>
      <c r="B496" s="3">
        <v>324.12493361254002</v>
      </c>
    </row>
    <row r="497" spans="1:2" x14ac:dyDescent="0.3">
      <c r="A497">
        <v>496</v>
      </c>
      <c r="B497" s="3">
        <v>116.368665724273</v>
      </c>
    </row>
    <row r="498" spans="1:2" x14ac:dyDescent="0.3">
      <c r="A498">
        <v>497</v>
      </c>
      <c r="B498" s="3">
        <v>288.71517069934799</v>
      </c>
    </row>
    <row r="499" spans="1:2" x14ac:dyDescent="0.3">
      <c r="A499">
        <v>498</v>
      </c>
      <c r="B499" s="3">
        <v>63.933465470185403</v>
      </c>
    </row>
    <row r="500" spans="1:2" x14ac:dyDescent="0.3">
      <c r="A500">
        <v>499</v>
      </c>
      <c r="B500" s="3">
        <v>31.1644825073483</v>
      </c>
    </row>
    <row r="501" spans="1:2" x14ac:dyDescent="0.3">
      <c r="A501">
        <v>500</v>
      </c>
      <c r="B501" s="3">
        <v>410.31731057196401</v>
      </c>
    </row>
    <row r="502" spans="1:2" x14ac:dyDescent="0.3">
      <c r="A502">
        <v>501</v>
      </c>
      <c r="B502" s="3">
        <v>280.84116988361001</v>
      </c>
    </row>
    <row r="503" spans="1:2" x14ac:dyDescent="0.3">
      <c r="A503">
        <v>502</v>
      </c>
      <c r="B503" s="3">
        <v>56.962708481160597</v>
      </c>
    </row>
    <row r="504" spans="1:2" x14ac:dyDescent="0.3">
      <c r="A504">
        <v>503</v>
      </c>
      <c r="B504" s="3">
        <v>430.89261208467201</v>
      </c>
    </row>
    <row r="505" spans="1:2" x14ac:dyDescent="0.3">
      <c r="A505">
        <v>504</v>
      </c>
      <c r="B505" s="3">
        <v>714.94228908660796</v>
      </c>
    </row>
    <row r="506" spans="1:2" x14ac:dyDescent="0.3">
      <c r="A506">
        <v>505</v>
      </c>
      <c r="B506" s="3">
        <v>223.992286153707</v>
      </c>
    </row>
    <row r="507" spans="1:2" x14ac:dyDescent="0.3">
      <c r="A507">
        <v>506</v>
      </c>
      <c r="B507" s="3">
        <v>79.516959607285003</v>
      </c>
    </row>
    <row r="508" spans="1:2" x14ac:dyDescent="0.3">
      <c r="A508">
        <v>507</v>
      </c>
      <c r="B508" s="3">
        <v>21.785709655383599</v>
      </c>
    </row>
    <row r="509" spans="1:2" x14ac:dyDescent="0.3">
      <c r="A509">
        <v>508</v>
      </c>
      <c r="B509" s="3">
        <v>642.52773392181598</v>
      </c>
    </row>
    <row r="510" spans="1:2" x14ac:dyDescent="0.3">
      <c r="A510">
        <v>509</v>
      </c>
      <c r="B510" s="3">
        <v>157.092663033962</v>
      </c>
    </row>
    <row r="511" spans="1:2" x14ac:dyDescent="0.3">
      <c r="A511">
        <v>510</v>
      </c>
      <c r="B511" s="3">
        <v>109.117117542797</v>
      </c>
    </row>
    <row r="512" spans="1:2" x14ac:dyDescent="0.3">
      <c r="A512">
        <v>511</v>
      </c>
      <c r="B512" s="3">
        <v>420.21146798643599</v>
      </c>
    </row>
    <row r="513" spans="1:2" x14ac:dyDescent="0.3">
      <c r="A513">
        <v>512</v>
      </c>
      <c r="B513" s="3">
        <v>171.89298400015099</v>
      </c>
    </row>
    <row r="514" spans="1:2" x14ac:dyDescent="0.3">
      <c r="A514">
        <v>513</v>
      </c>
      <c r="B514" s="3">
        <v>37.546358349842698</v>
      </c>
    </row>
    <row r="515" spans="1:2" x14ac:dyDescent="0.3">
      <c r="A515">
        <v>514</v>
      </c>
      <c r="B515" s="3">
        <v>69.298980496560603</v>
      </c>
    </row>
    <row r="516" spans="1:2" x14ac:dyDescent="0.3">
      <c r="A516">
        <v>515</v>
      </c>
      <c r="B516" s="3">
        <v>105.286926318035</v>
      </c>
    </row>
    <row r="517" spans="1:2" x14ac:dyDescent="0.3">
      <c r="A517">
        <v>516</v>
      </c>
      <c r="B517" s="3">
        <v>454.38904663535698</v>
      </c>
    </row>
    <row r="518" spans="1:2" x14ac:dyDescent="0.3">
      <c r="A518">
        <v>517</v>
      </c>
      <c r="B518" s="3">
        <v>134.48342275030399</v>
      </c>
    </row>
    <row r="519" spans="1:2" x14ac:dyDescent="0.3">
      <c r="A519">
        <v>518</v>
      </c>
      <c r="B519" s="3">
        <v>89.279199528976207</v>
      </c>
    </row>
    <row r="520" spans="1:2" x14ac:dyDescent="0.3">
      <c r="A520">
        <v>519</v>
      </c>
      <c r="B520" s="3">
        <v>35.576080317738203</v>
      </c>
    </row>
    <row r="521" spans="1:2" x14ac:dyDescent="0.3">
      <c r="A521">
        <v>520</v>
      </c>
      <c r="B521" s="3">
        <v>40.470747786060699</v>
      </c>
    </row>
    <row r="522" spans="1:2" x14ac:dyDescent="0.3">
      <c r="A522">
        <v>521</v>
      </c>
      <c r="B522" s="3">
        <v>103.002576446958</v>
      </c>
    </row>
    <row r="523" spans="1:2" x14ac:dyDescent="0.3">
      <c r="A523">
        <v>522</v>
      </c>
      <c r="B523" s="3">
        <v>24.471553542698299</v>
      </c>
    </row>
    <row r="524" spans="1:2" x14ac:dyDescent="0.3">
      <c r="A524">
        <v>523</v>
      </c>
      <c r="B524" s="3">
        <v>79.621443227757098</v>
      </c>
    </row>
    <row r="525" spans="1:2" x14ac:dyDescent="0.3">
      <c r="A525">
        <v>524</v>
      </c>
      <c r="B525" s="3">
        <v>239.47042586818</v>
      </c>
    </row>
    <row r="526" spans="1:2" x14ac:dyDescent="0.3">
      <c r="A526">
        <v>525</v>
      </c>
      <c r="B526" s="3">
        <v>37.525102873909901</v>
      </c>
    </row>
    <row r="527" spans="1:2" x14ac:dyDescent="0.3">
      <c r="A527">
        <v>526</v>
      </c>
      <c r="B527" s="3">
        <v>40.523998120352999</v>
      </c>
    </row>
    <row r="528" spans="1:2" x14ac:dyDescent="0.3">
      <c r="A528">
        <v>527</v>
      </c>
      <c r="B528" s="3">
        <v>341.60496824262702</v>
      </c>
    </row>
    <row r="529" spans="1:2" x14ac:dyDescent="0.3">
      <c r="A529">
        <v>528</v>
      </c>
      <c r="B529" s="3">
        <v>385.79117145802201</v>
      </c>
    </row>
    <row r="530" spans="1:2" x14ac:dyDescent="0.3">
      <c r="A530">
        <v>529</v>
      </c>
      <c r="B530" s="3">
        <v>107.38772576117501</v>
      </c>
    </row>
    <row r="531" spans="1:2" x14ac:dyDescent="0.3">
      <c r="A531">
        <v>530</v>
      </c>
      <c r="B531" s="3">
        <v>310.73127046622699</v>
      </c>
    </row>
    <row r="532" spans="1:2" x14ac:dyDescent="0.3">
      <c r="A532">
        <v>531</v>
      </c>
      <c r="B532" s="3">
        <v>334.31829818668302</v>
      </c>
    </row>
    <row r="533" spans="1:2" x14ac:dyDescent="0.3">
      <c r="A533">
        <v>532</v>
      </c>
      <c r="B533" s="3">
        <v>61.180272181504499</v>
      </c>
    </row>
    <row r="534" spans="1:2" x14ac:dyDescent="0.3">
      <c r="A534">
        <v>533</v>
      </c>
      <c r="B534" s="3">
        <v>58.772157474441201</v>
      </c>
    </row>
    <row r="535" spans="1:2" x14ac:dyDescent="0.3">
      <c r="A535">
        <v>534</v>
      </c>
      <c r="B535" s="3">
        <v>25.381041952844601</v>
      </c>
    </row>
    <row r="536" spans="1:2" x14ac:dyDescent="0.3">
      <c r="A536">
        <v>535</v>
      </c>
      <c r="B536" s="3">
        <v>75.8707141936775</v>
      </c>
    </row>
    <row r="537" spans="1:2" x14ac:dyDescent="0.3">
      <c r="A537">
        <v>536</v>
      </c>
      <c r="B537" s="3">
        <v>32.285588021982598</v>
      </c>
    </row>
    <row r="538" spans="1:2" x14ac:dyDescent="0.3">
      <c r="A538">
        <v>537</v>
      </c>
      <c r="B538" s="3">
        <v>182.23310610746299</v>
      </c>
    </row>
    <row r="539" spans="1:2" x14ac:dyDescent="0.3">
      <c r="A539">
        <v>538</v>
      </c>
      <c r="B539" s="3">
        <v>53.1617803169027</v>
      </c>
    </row>
    <row r="540" spans="1:2" x14ac:dyDescent="0.3">
      <c r="A540">
        <v>539</v>
      </c>
      <c r="B540" s="3">
        <v>317.835151051102</v>
      </c>
    </row>
    <row r="541" spans="1:2" x14ac:dyDescent="0.3">
      <c r="A541">
        <v>540</v>
      </c>
      <c r="B541" s="3">
        <v>68.768549281760997</v>
      </c>
    </row>
    <row r="542" spans="1:2" x14ac:dyDescent="0.3">
      <c r="A542">
        <v>541</v>
      </c>
      <c r="B542" s="3">
        <v>12.578075479674</v>
      </c>
    </row>
    <row r="543" spans="1:2" x14ac:dyDescent="0.3">
      <c r="A543">
        <v>542</v>
      </c>
      <c r="B543" s="3">
        <v>74.541333148851706</v>
      </c>
    </row>
    <row r="544" spans="1:2" x14ac:dyDescent="0.3">
      <c r="A544">
        <v>543</v>
      </c>
      <c r="B544" s="3">
        <v>4.2007511064413299</v>
      </c>
    </row>
    <row r="545" spans="1:2" x14ac:dyDescent="0.3">
      <c r="A545">
        <v>544</v>
      </c>
      <c r="B545" s="3">
        <v>128.29170061491601</v>
      </c>
    </row>
    <row r="546" spans="1:2" x14ac:dyDescent="0.3">
      <c r="A546">
        <v>545</v>
      </c>
      <c r="B546" s="3">
        <v>6.9507342475522602</v>
      </c>
    </row>
    <row r="547" spans="1:2" x14ac:dyDescent="0.3">
      <c r="A547">
        <v>546</v>
      </c>
      <c r="B547" s="3">
        <v>148.75086931317099</v>
      </c>
    </row>
    <row r="548" spans="1:2" x14ac:dyDescent="0.3">
      <c r="A548">
        <v>547</v>
      </c>
      <c r="B548" s="3">
        <v>114.699717156522</v>
      </c>
    </row>
    <row r="549" spans="1:2" x14ac:dyDescent="0.3">
      <c r="A549">
        <v>548</v>
      </c>
      <c r="B549" s="3">
        <v>224.94363076121499</v>
      </c>
    </row>
    <row r="550" spans="1:2" x14ac:dyDescent="0.3">
      <c r="A550">
        <v>549</v>
      </c>
      <c r="B550" s="3">
        <v>71.889124073104199</v>
      </c>
    </row>
    <row r="551" spans="1:2" x14ac:dyDescent="0.3">
      <c r="A551">
        <v>550</v>
      </c>
      <c r="B551" s="3">
        <v>88.895198771263594</v>
      </c>
    </row>
    <row r="552" spans="1:2" x14ac:dyDescent="0.3">
      <c r="A552">
        <v>551</v>
      </c>
      <c r="B552" s="3">
        <v>263.68976392335497</v>
      </c>
    </row>
    <row r="553" spans="1:2" x14ac:dyDescent="0.3">
      <c r="A553">
        <v>552</v>
      </c>
      <c r="B553" s="3">
        <v>497.29060009720303</v>
      </c>
    </row>
    <row r="554" spans="1:2" x14ac:dyDescent="0.3">
      <c r="A554">
        <v>553</v>
      </c>
      <c r="B554" s="3">
        <v>285.55630846150501</v>
      </c>
    </row>
    <row r="555" spans="1:2" x14ac:dyDescent="0.3">
      <c r="A555">
        <v>554</v>
      </c>
      <c r="B555" s="3">
        <v>19.189774687240501</v>
      </c>
    </row>
    <row r="556" spans="1:2" x14ac:dyDescent="0.3">
      <c r="A556">
        <v>555</v>
      </c>
      <c r="B556" s="3">
        <v>505.54292261756001</v>
      </c>
    </row>
    <row r="557" spans="1:2" x14ac:dyDescent="0.3">
      <c r="A557">
        <v>556</v>
      </c>
      <c r="B557" s="3">
        <v>248.52562301991301</v>
      </c>
    </row>
    <row r="558" spans="1:2" x14ac:dyDescent="0.3">
      <c r="A558">
        <v>557</v>
      </c>
      <c r="B558" s="3">
        <v>88.721389227869196</v>
      </c>
    </row>
    <row r="559" spans="1:2" x14ac:dyDescent="0.3">
      <c r="A559">
        <v>558</v>
      </c>
      <c r="B559" s="3">
        <v>78.380789154140302</v>
      </c>
    </row>
    <row r="560" spans="1:2" x14ac:dyDescent="0.3">
      <c r="A560">
        <v>559</v>
      </c>
      <c r="B560" s="3">
        <v>69.328740968251196</v>
      </c>
    </row>
    <row r="561" spans="1:2" x14ac:dyDescent="0.3">
      <c r="A561">
        <v>560</v>
      </c>
      <c r="B561" s="3">
        <v>434.586354181128</v>
      </c>
    </row>
    <row r="562" spans="1:2" x14ac:dyDescent="0.3">
      <c r="A562">
        <v>561</v>
      </c>
      <c r="B562" s="3">
        <v>137.78412950000001</v>
      </c>
    </row>
    <row r="563" spans="1:2" x14ac:dyDescent="0.3">
      <c r="A563">
        <v>562</v>
      </c>
      <c r="B563" s="3">
        <v>667.60902971599501</v>
      </c>
    </row>
    <row r="564" spans="1:2" x14ac:dyDescent="0.3">
      <c r="A564">
        <v>563</v>
      </c>
      <c r="B564" s="3">
        <v>923.36292249574501</v>
      </c>
    </row>
    <row r="565" spans="1:2" x14ac:dyDescent="0.3">
      <c r="A565">
        <v>564</v>
      </c>
      <c r="B565" s="3">
        <v>475.63436609067202</v>
      </c>
    </row>
    <row r="566" spans="1:2" x14ac:dyDescent="0.3">
      <c r="A566">
        <v>565</v>
      </c>
      <c r="B566" s="3">
        <v>465.33720723623998</v>
      </c>
    </row>
    <row r="567" spans="1:2" x14ac:dyDescent="0.3">
      <c r="A567">
        <v>566</v>
      </c>
      <c r="B567" s="3">
        <v>115.60011858672701</v>
      </c>
    </row>
    <row r="568" spans="1:2" x14ac:dyDescent="0.3">
      <c r="A568">
        <v>567</v>
      </c>
      <c r="B568" s="3">
        <v>254.96201357081401</v>
      </c>
    </row>
    <row r="569" spans="1:2" x14ac:dyDescent="0.3">
      <c r="A569">
        <v>568</v>
      </c>
      <c r="B569" s="3">
        <v>2545.5281569466501</v>
      </c>
    </row>
    <row r="570" spans="1:2" x14ac:dyDescent="0.3">
      <c r="A570">
        <v>569</v>
      </c>
      <c r="B570" s="3">
        <v>338.56937930784301</v>
      </c>
    </row>
    <row r="571" spans="1:2" x14ac:dyDescent="0.3">
      <c r="A571">
        <v>570</v>
      </c>
      <c r="B571" s="3">
        <v>329.91975837165398</v>
      </c>
    </row>
    <row r="572" spans="1:2" x14ac:dyDescent="0.3">
      <c r="A572">
        <v>571</v>
      </c>
      <c r="B572" s="3">
        <v>534.049054516041</v>
      </c>
    </row>
    <row r="573" spans="1:2" x14ac:dyDescent="0.3">
      <c r="A573">
        <v>572</v>
      </c>
      <c r="B573" s="3">
        <v>434.97423397418203</v>
      </c>
    </row>
    <row r="574" spans="1:2" x14ac:dyDescent="0.3">
      <c r="A574">
        <v>573</v>
      </c>
      <c r="B574" s="3">
        <v>12.5151218991404</v>
      </c>
    </row>
    <row r="575" spans="1:2" x14ac:dyDescent="0.3">
      <c r="A575">
        <v>574</v>
      </c>
      <c r="B575" s="3">
        <v>987.23896798186797</v>
      </c>
    </row>
    <row r="576" spans="1:2" x14ac:dyDescent="0.3">
      <c r="A576">
        <v>575</v>
      </c>
      <c r="B576" s="3">
        <v>871.34491378311498</v>
      </c>
    </row>
    <row r="577" spans="1:2" x14ac:dyDescent="0.3">
      <c r="A577">
        <v>576</v>
      </c>
      <c r="B577" s="3">
        <v>321.95092387527302</v>
      </c>
    </row>
    <row r="578" spans="1:2" x14ac:dyDescent="0.3">
      <c r="A578">
        <v>577</v>
      </c>
      <c r="B578" s="3">
        <v>78.365539924522096</v>
      </c>
    </row>
    <row r="579" spans="1:2" x14ac:dyDescent="0.3">
      <c r="A579">
        <v>578</v>
      </c>
      <c r="B579" s="3">
        <v>815.08203800582703</v>
      </c>
    </row>
    <row r="580" spans="1:2" x14ac:dyDescent="0.3">
      <c r="A580">
        <v>579</v>
      </c>
      <c r="B580" s="3">
        <v>342.07010789748</v>
      </c>
    </row>
    <row r="581" spans="1:2" x14ac:dyDescent="0.3">
      <c r="A581">
        <v>580</v>
      </c>
      <c r="B581" s="3">
        <v>245.759396601963</v>
      </c>
    </row>
    <row r="582" spans="1:2" x14ac:dyDescent="0.3">
      <c r="A582">
        <v>581</v>
      </c>
      <c r="B582" s="3">
        <v>92.187445381574193</v>
      </c>
    </row>
    <row r="583" spans="1:2" x14ac:dyDescent="0.3">
      <c r="A583">
        <v>582</v>
      </c>
      <c r="B583" s="3">
        <v>663.69514748002803</v>
      </c>
    </row>
    <row r="584" spans="1:2" x14ac:dyDescent="0.3">
      <c r="A584">
        <v>583</v>
      </c>
      <c r="B584" s="3">
        <v>985.71103369173204</v>
      </c>
    </row>
    <row r="585" spans="1:2" x14ac:dyDescent="0.3">
      <c r="A585">
        <v>584</v>
      </c>
      <c r="B585" s="3">
        <v>778.34556880960895</v>
      </c>
    </row>
    <row r="586" spans="1:2" x14ac:dyDescent="0.3">
      <c r="A586">
        <v>585</v>
      </c>
      <c r="B586" s="3">
        <v>239.907592658059</v>
      </c>
    </row>
    <row r="587" spans="1:2" x14ac:dyDescent="0.3">
      <c r="A587">
        <v>586</v>
      </c>
      <c r="B587" s="3">
        <v>298.86451641114201</v>
      </c>
    </row>
    <row r="588" spans="1:2" x14ac:dyDescent="0.3">
      <c r="A588">
        <v>587</v>
      </c>
      <c r="B588" s="3">
        <v>808.58877794297803</v>
      </c>
    </row>
    <row r="589" spans="1:2" x14ac:dyDescent="0.3">
      <c r="A589">
        <v>588</v>
      </c>
      <c r="B589" s="3">
        <v>903.14667157497297</v>
      </c>
    </row>
    <row r="590" spans="1:2" x14ac:dyDescent="0.3">
      <c r="A590">
        <v>589</v>
      </c>
      <c r="B590" s="3">
        <v>1050.01834804851</v>
      </c>
    </row>
    <row r="591" spans="1:2" x14ac:dyDescent="0.3">
      <c r="A591">
        <v>590</v>
      </c>
      <c r="B591" s="3">
        <v>453.65382515019797</v>
      </c>
    </row>
    <row r="592" spans="1:2" x14ac:dyDescent="0.3">
      <c r="A592">
        <v>591</v>
      </c>
      <c r="B592" s="3">
        <v>582.41188723054302</v>
      </c>
    </row>
    <row r="593" spans="1:2" x14ac:dyDescent="0.3">
      <c r="A593">
        <v>592</v>
      </c>
      <c r="B593" s="3">
        <v>178.642377266561</v>
      </c>
    </row>
    <row r="594" spans="1:2" x14ac:dyDescent="0.3">
      <c r="A594">
        <v>593</v>
      </c>
      <c r="B594" s="3">
        <v>2403.6274068163998</v>
      </c>
    </row>
    <row r="595" spans="1:2" x14ac:dyDescent="0.3">
      <c r="A595">
        <v>594</v>
      </c>
      <c r="B595" s="3">
        <v>503.99392389031402</v>
      </c>
    </row>
    <row r="596" spans="1:2" x14ac:dyDescent="0.3">
      <c r="A596">
        <v>595</v>
      </c>
      <c r="B596" s="3">
        <v>579.63075359768095</v>
      </c>
    </row>
    <row r="597" spans="1:2" x14ac:dyDescent="0.3">
      <c r="A597">
        <v>596</v>
      </c>
      <c r="B597" s="3">
        <v>236.739043443827</v>
      </c>
    </row>
    <row r="598" spans="1:2" x14ac:dyDescent="0.3">
      <c r="A598">
        <v>597</v>
      </c>
      <c r="B598" s="3">
        <v>271.18128128401798</v>
      </c>
    </row>
    <row r="599" spans="1:2" x14ac:dyDescent="0.3">
      <c r="A599">
        <v>598</v>
      </c>
      <c r="B599" s="3">
        <v>841.98151395197601</v>
      </c>
    </row>
    <row r="600" spans="1:2" x14ac:dyDescent="0.3">
      <c r="A600">
        <v>599</v>
      </c>
      <c r="B600" s="3">
        <v>666.95501673435194</v>
      </c>
    </row>
    <row r="601" spans="1:2" x14ac:dyDescent="0.3">
      <c r="A601">
        <v>600</v>
      </c>
      <c r="B601" s="3">
        <v>758.03282580111602</v>
      </c>
    </row>
    <row r="602" spans="1:2" x14ac:dyDescent="0.3">
      <c r="A602">
        <v>601</v>
      </c>
      <c r="B602" s="3">
        <v>263.02081405380198</v>
      </c>
    </row>
    <row r="603" spans="1:2" x14ac:dyDescent="0.3">
      <c r="A603">
        <v>602</v>
      </c>
      <c r="B603" s="3">
        <v>474.60229290382898</v>
      </c>
    </row>
    <row r="604" spans="1:2" x14ac:dyDescent="0.3">
      <c r="A604">
        <v>603</v>
      </c>
      <c r="B604" s="3">
        <v>410.86456961088601</v>
      </c>
    </row>
    <row r="605" spans="1:2" x14ac:dyDescent="0.3">
      <c r="A605">
        <v>604</v>
      </c>
      <c r="B605" s="3">
        <v>3011.4853915265498</v>
      </c>
    </row>
    <row r="606" spans="1:2" x14ac:dyDescent="0.3">
      <c r="A606">
        <v>605</v>
      </c>
      <c r="B606" s="3">
        <v>902.51712708008802</v>
      </c>
    </row>
    <row r="607" spans="1:2" x14ac:dyDescent="0.3">
      <c r="A607">
        <v>606</v>
      </c>
      <c r="B607" s="3">
        <v>104.502887938168</v>
      </c>
    </row>
    <row r="608" spans="1:2" x14ac:dyDescent="0.3">
      <c r="A608">
        <v>607</v>
      </c>
      <c r="B608" s="3">
        <v>468.42301052952303</v>
      </c>
    </row>
    <row r="609" spans="1:2" x14ac:dyDescent="0.3">
      <c r="A609">
        <v>608</v>
      </c>
      <c r="B609" s="3">
        <v>78.643644712849607</v>
      </c>
    </row>
    <row r="610" spans="1:2" x14ac:dyDescent="0.3">
      <c r="A610">
        <v>609</v>
      </c>
      <c r="B610" s="3">
        <v>727.25620991549295</v>
      </c>
    </row>
    <row r="611" spans="1:2" x14ac:dyDescent="0.3">
      <c r="A611">
        <v>610</v>
      </c>
      <c r="B611" s="3">
        <v>27.931737468420199</v>
      </c>
    </row>
    <row r="612" spans="1:2" x14ac:dyDescent="0.3">
      <c r="A612">
        <v>611</v>
      </c>
      <c r="B612" s="3">
        <v>1349.6683896766599</v>
      </c>
    </row>
    <row r="613" spans="1:2" x14ac:dyDescent="0.3">
      <c r="A613">
        <v>612</v>
      </c>
      <c r="B613" s="3">
        <v>1869.14928921056</v>
      </c>
    </row>
    <row r="614" spans="1:2" x14ac:dyDescent="0.3">
      <c r="A614">
        <v>613</v>
      </c>
      <c r="B614" s="3">
        <v>908.03283361426202</v>
      </c>
    </row>
    <row r="615" spans="1:2" x14ac:dyDescent="0.3">
      <c r="A615">
        <v>614</v>
      </c>
      <c r="B615" s="3">
        <v>165.239840331056</v>
      </c>
    </row>
    <row r="616" spans="1:2" x14ac:dyDescent="0.3">
      <c r="A616">
        <v>615</v>
      </c>
      <c r="B616" s="3">
        <v>24.100631188165401</v>
      </c>
    </row>
    <row r="617" spans="1:2" x14ac:dyDescent="0.3">
      <c r="A617">
        <v>616</v>
      </c>
      <c r="B617" s="3">
        <v>759.033493031283</v>
      </c>
    </row>
    <row r="618" spans="1:2" x14ac:dyDescent="0.3">
      <c r="A618">
        <v>617</v>
      </c>
      <c r="B618" s="3">
        <v>1185.98325256628</v>
      </c>
    </row>
    <row r="619" spans="1:2" x14ac:dyDescent="0.3">
      <c r="A619">
        <v>618</v>
      </c>
      <c r="B619" s="3">
        <v>1147.54672154069</v>
      </c>
    </row>
    <row r="620" spans="1:2" x14ac:dyDescent="0.3">
      <c r="A620">
        <v>619</v>
      </c>
      <c r="B620" s="3">
        <v>1249.01789303331</v>
      </c>
    </row>
    <row r="621" spans="1:2" x14ac:dyDescent="0.3">
      <c r="A621">
        <v>620</v>
      </c>
      <c r="B621" s="3">
        <v>539.75844677013697</v>
      </c>
    </row>
    <row r="622" spans="1:2" x14ac:dyDescent="0.3">
      <c r="A622">
        <v>621</v>
      </c>
      <c r="B622" s="3">
        <v>856.65695872372498</v>
      </c>
    </row>
    <row r="623" spans="1:2" x14ac:dyDescent="0.3">
      <c r="A623">
        <v>622</v>
      </c>
      <c r="B623" s="3">
        <v>67.050825361199898</v>
      </c>
    </row>
    <row r="624" spans="1:2" x14ac:dyDescent="0.3">
      <c r="A624">
        <v>623</v>
      </c>
      <c r="B624" s="3">
        <v>190.753389531799</v>
      </c>
    </row>
    <row r="625" spans="1:2" x14ac:dyDescent="0.3">
      <c r="A625">
        <v>624</v>
      </c>
      <c r="B625" s="3">
        <v>88.530410949423498</v>
      </c>
    </row>
    <row r="626" spans="1:2" x14ac:dyDescent="0.3">
      <c r="A626">
        <v>625</v>
      </c>
      <c r="B626" s="3">
        <v>769.53955031616897</v>
      </c>
    </row>
    <row r="627" spans="1:2" x14ac:dyDescent="0.3">
      <c r="A627">
        <v>626</v>
      </c>
      <c r="B627" s="3">
        <v>894.60846721845303</v>
      </c>
    </row>
    <row r="628" spans="1:2" x14ac:dyDescent="0.3">
      <c r="A628">
        <v>627</v>
      </c>
      <c r="B628" s="3">
        <v>608.89371319999998</v>
      </c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509D-C3FB-4764-AAC9-B1E3AEE19CD5}">
  <dimension ref="A1:K628"/>
  <sheetViews>
    <sheetView workbookViewId="0">
      <selection activeCell="H21" sqref="H21:K21"/>
    </sheetView>
  </sheetViews>
  <sheetFormatPr defaultRowHeight="14.4" x14ac:dyDescent="0.3"/>
  <cols>
    <col min="1" max="1" width="30" customWidth="1"/>
    <col min="3" max="3" width="12.6640625" customWidth="1"/>
    <col min="4" max="4" width="13" customWidth="1"/>
    <col min="8" max="8" width="18.88671875" customWidth="1"/>
    <col min="10" max="10" width="16.44140625" customWidth="1"/>
    <col min="11" max="11" width="15.109375" customWidth="1"/>
  </cols>
  <sheetData>
    <row r="1" spans="1:11" ht="19.2" customHeight="1" x14ac:dyDescent="0.3">
      <c r="A1" s="1" t="s">
        <v>3</v>
      </c>
    </row>
    <row r="2" spans="1:11" x14ac:dyDescent="0.3">
      <c r="A2" s="2">
        <v>8.9304522957989504E-2</v>
      </c>
      <c r="C2" t="s">
        <v>1</v>
      </c>
      <c r="D2">
        <f>AVERAGE(A:A)</f>
        <v>275.59808612426292</v>
      </c>
    </row>
    <row r="3" spans="1:11" x14ac:dyDescent="0.3">
      <c r="A3" s="3">
        <v>0.100320252289039</v>
      </c>
    </row>
    <row r="4" spans="1:11" ht="15" thickBot="1" x14ac:dyDescent="0.35">
      <c r="A4" s="3">
        <v>0.43963765133199501</v>
      </c>
    </row>
    <row r="5" spans="1:11" ht="16.2" thickBot="1" x14ac:dyDescent="0.35">
      <c r="A5" s="3">
        <v>1.4859412467304001</v>
      </c>
      <c r="C5" s="5" t="s">
        <v>23</v>
      </c>
      <c r="D5" s="6" t="s">
        <v>24</v>
      </c>
      <c r="H5" s="10" t="s">
        <v>26</v>
      </c>
      <c r="I5" s="11"/>
      <c r="J5" s="11"/>
      <c r="K5" s="11"/>
    </row>
    <row r="6" spans="1:11" ht="16.2" thickBot="1" x14ac:dyDescent="0.35">
      <c r="A6" s="3">
        <v>1.9779070313351299</v>
      </c>
      <c r="C6" s="7">
        <v>1</v>
      </c>
      <c r="D6" s="8">
        <f>-(D2)*LN(1-C6*(1/10))</f>
        <v>29.037156468362358</v>
      </c>
      <c r="H6" s="12" t="s">
        <v>23</v>
      </c>
      <c r="I6" s="13" t="s">
        <v>27</v>
      </c>
      <c r="J6" s="13" t="s">
        <v>28</v>
      </c>
      <c r="K6" s="14" t="s">
        <v>29</v>
      </c>
    </row>
    <row r="7" spans="1:11" ht="15.6" x14ac:dyDescent="0.3">
      <c r="A7" s="3">
        <v>2.6841028547408401</v>
      </c>
      <c r="C7" s="7">
        <v>2</v>
      </c>
      <c r="D7" s="8">
        <f>-(D2)*LN(1-C7*(1/10))</f>
        <v>61.497935673167447</v>
      </c>
      <c r="H7" s="15">
        <v>1</v>
      </c>
      <c r="I7" s="16" cm="1">
        <f t="array" ref="I7:I16">FREQUENCY(A:A, D6:D14)</f>
        <v>74</v>
      </c>
      <c r="J7" s="11">
        <f>627/10</f>
        <v>62.7</v>
      </c>
      <c r="K7" s="17">
        <f>(I7-J7)^2/J7</f>
        <v>2.0365231259968093</v>
      </c>
    </row>
    <row r="8" spans="1:11" ht="15.6" x14ac:dyDescent="0.3">
      <c r="A8" s="3">
        <v>3.12500936042805</v>
      </c>
      <c r="C8" s="7">
        <v>3</v>
      </c>
      <c r="D8" s="8">
        <f>-(D2)*LN(1-C8*(1/10))</f>
        <v>98.298931917993428</v>
      </c>
      <c r="H8" s="15">
        <v>2</v>
      </c>
      <c r="I8" s="16">
        <v>77</v>
      </c>
      <c r="J8" s="11">
        <f t="shared" ref="J8:J16" si="0">627/10</f>
        <v>62.7</v>
      </c>
      <c r="K8" s="17">
        <f t="shared" ref="K8:K16" si="1">(I8-J8)^2/J8</f>
        <v>3.2614035087719286</v>
      </c>
    </row>
    <row r="9" spans="1:11" ht="15.6" x14ac:dyDescent="0.3">
      <c r="A9" s="3">
        <v>4.0967067635396797</v>
      </c>
      <c r="C9" s="7">
        <v>4</v>
      </c>
      <c r="D9" s="8">
        <f>-(D2)*LN(1-C9*(1/10))</f>
        <v>140.78256425313984</v>
      </c>
      <c r="H9" s="15">
        <v>3</v>
      </c>
      <c r="I9" s="16">
        <v>79</v>
      </c>
      <c r="J9" s="11">
        <f t="shared" si="0"/>
        <v>62.7</v>
      </c>
      <c r="K9" s="17">
        <f t="shared" si="1"/>
        <v>4.237480063795851</v>
      </c>
    </row>
    <row r="10" spans="1:11" ht="15.6" x14ac:dyDescent="0.3">
      <c r="A10" s="3">
        <v>4.2007511064413299</v>
      </c>
      <c r="C10" s="7">
        <v>5</v>
      </c>
      <c r="D10" s="8">
        <f>-(D2)*LN(1-C10*(1/10))</f>
        <v>191.03003636474983</v>
      </c>
      <c r="H10" s="15">
        <v>4</v>
      </c>
      <c r="I10" s="16">
        <v>64</v>
      </c>
      <c r="J10" s="11">
        <f t="shared" si="0"/>
        <v>62.7</v>
      </c>
      <c r="K10" s="17">
        <f t="shared" si="1"/>
        <v>2.6953748006379466E-2</v>
      </c>
    </row>
    <row r="11" spans="1:11" ht="15.6" x14ac:dyDescent="0.3">
      <c r="A11" s="3">
        <v>4.4339225664054096</v>
      </c>
      <c r="C11" s="7">
        <v>6</v>
      </c>
      <c r="D11" s="8">
        <f>-(D2)*LN(1-C11*(1/10))</f>
        <v>252.52797203791735</v>
      </c>
      <c r="H11" s="15">
        <v>5</v>
      </c>
      <c r="I11" s="16">
        <v>60</v>
      </c>
      <c r="J11" s="11">
        <f t="shared" si="0"/>
        <v>62.7</v>
      </c>
      <c r="K11" s="17">
        <f t="shared" si="1"/>
        <v>0.1162679425837323</v>
      </c>
    </row>
    <row r="12" spans="1:11" ht="15.6" x14ac:dyDescent="0.3">
      <c r="A12" s="3">
        <v>4.4850071831439697</v>
      </c>
      <c r="C12" s="7">
        <v>7</v>
      </c>
      <c r="D12" s="8">
        <f>-(D2)*LN(1-C12*(1/10))</f>
        <v>331.8126006178897</v>
      </c>
      <c r="H12" s="15">
        <v>6</v>
      </c>
      <c r="I12" s="16">
        <v>46</v>
      </c>
      <c r="J12" s="11">
        <f t="shared" si="0"/>
        <v>62.7</v>
      </c>
      <c r="K12" s="17">
        <f t="shared" si="1"/>
        <v>4.448006379585328</v>
      </c>
    </row>
    <row r="13" spans="1:11" ht="15.6" x14ac:dyDescent="0.3">
      <c r="A13" s="3">
        <v>5.6896330565989102</v>
      </c>
      <c r="C13" s="7">
        <v>8</v>
      </c>
      <c r="D13" s="8">
        <f>-(D2)*LN(1-C13*(1/10))</f>
        <v>443.55800840266716</v>
      </c>
      <c r="H13" s="15">
        <v>7</v>
      </c>
      <c r="I13" s="16">
        <v>52</v>
      </c>
      <c r="J13" s="11">
        <f t="shared" si="0"/>
        <v>62.7</v>
      </c>
      <c r="K13" s="17">
        <f t="shared" si="1"/>
        <v>1.8259968102073374</v>
      </c>
    </row>
    <row r="14" spans="1:11" ht="15.6" x14ac:dyDescent="0.3">
      <c r="A14" s="3">
        <v>6.0356374785019504</v>
      </c>
      <c r="C14" s="7">
        <v>9</v>
      </c>
      <c r="D14" s="8">
        <f>-(D2)*LN(1-C14*(1/10))</f>
        <v>634.58804476741705</v>
      </c>
      <c r="H14" s="15">
        <v>8</v>
      </c>
      <c r="I14" s="16">
        <v>57</v>
      </c>
      <c r="J14" s="11">
        <f t="shared" si="0"/>
        <v>62.7</v>
      </c>
      <c r="K14" s="17">
        <f t="shared" si="1"/>
        <v>0.51818181818181863</v>
      </c>
    </row>
    <row r="15" spans="1:11" ht="15.6" x14ac:dyDescent="0.3">
      <c r="A15" s="3">
        <v>6.1517903003694503</v>
      </c>
      <c r="C15" s="7">
        <v>10</v>
      </c>
      <c r="D15" s="8" t="s">
        <v>25</v>
      </c>
      <c r="H15" s="15">
        <v>9</v>
      </c>
      <c r="I15" s="16">
        <v>57</v>
      </c>
      <c r="J15" s="11">
        <f t="shared" si="0"/>
        <v>62.7</v>
      </c>
      <c r="K15" s="17">
        <f t="shared" si="1"/>
        <v>0.51818181818181863</v>
      </c>
    </row>
    <row r="16" spans="1:11" ht="15.6" x14ac:dyDescent="0.3">
      <c r="A16" s="3">
        <v>6.9507342475522602</v>
      </c>
      <c r="H16" s="15">
        <v>10</v>
      </c>
      <c r="I16" s="16">
        <v>61</v>
      </c>
      <c r="J16" s="11">
        <f t="shared" si="0"/>
        <v>62.7</v>
      </c>
      <c r="K16" s="17">
        <f t="shared" si="1"/>
        <v>4.6092503987240976E-2</v>
      </c>
    </row>
    <row r="17" spans="1:11" x14ac:dyDescent="0.3">
      <c r="A17" s="3">
        <v>8.1402889122056497</v>
      </c>
    </row>
    <row r="18" spans="1:11" x14ac:dyDescent="0.3">
      <c r="A18" s="3">
        <v>8.7032088127783407</v>
      </c>
    </row>
    <row r="19" spans="1:11" x14ac:dyDescent="0.3">
      <c r="A19" s="3">
        <v>9.8620855307385593</v>
      </c>
      <c r="J19" t="s">
        <v>30</v>
      </c>
      <c r="K19" s="9">
        <f>SUM(K7:K16)</f>
        <v>17.035087719298243</v>
      </c>
    </row>
    <row r="20" spans="1:11" x14ac:dyDescent="0.3">
      <c r="A20" s="3">
        <v>10.6769849124393</v>
      </c>
      <c r="J20" t="s">
        <v>39</v>
      </c>
      <c r="K20">
        <f>CHIINV(0.05,8)</f>
        <v>15.507313055865453</v>
      </c>
    </row>
    <row r="21" spans="1:11" x14ac:dyDescent="0.3">
      <c r="A21" s="3">
        <v>10.8399371257446</v>
      </c>
      <c r="H21" s="19" t="s">
        <v>31</v>
      </c>
      <c r="I21" s="19"/>
      <c r="J21" s="19"/>
      <c r="K21" s="19"/>
    </row>
    <row r="22" spans="1:11" x14ac:dyDescent="0.3">
      <c r="A22" s="3">
        <v>10.941417589542899</v>
      </c>
    </row>
    <row r="23" spans="1:11" x14ac:dyDescent="0.3">
      <c r="A23" s="3">
        <v>11.096437145585901</v>
      </c>
    </row>
    <row r="24" spans="1:11" x14ac:dyDescent="0.3">
      <c r="A24" s="3">
        <v>11.470422525181201</v>
      </c>
    </row>
    <row r="25" spans="1:11" x14ac:dyDescent="0.3">
      <c r="A25" s="3">
        <v>11.6393309195365</v>
      </c>
    </row>
    <row r="26" spans="1:11" x14ac:dyDescent="0.3">
      <c r="A26" s="3">
        <v>12.241791238850601</v>
      </c>
    </row>
    <row r="27" spans="1:11" x14ac:dyDescent="0.3">
      <c r="A27" s="3">
        <v>12.437919843552301</v>
      </c>
    </row>
    <row r="28" spans="1:11" x14ac:dyDescent="0.3">
      <c r="A28" s="3">
        <v>12.5151218991404</v>
      </c>
    </row>
    <row r="29" spans="1:11" x14ac:dyDescent="0.3">
      <c r="A29" s="3">
        <v>12.578075479674</v>
      </c>
    </row>
    <row r="30" spans="1:11" x14ac:dyDescent="0.3">
      <c r="A30" s="3">
        <v>12.821262516985101</v>
      </c>
    </row>
    <row r="31" spans="1:11" x14ac:dyDescent="0.3">
      <c r="A31" s="3">
        <v>13.120819738024</v>
      </c>
    </row>
    <row r="32" spans="1:11" x14ac:dyDescent="0.3">
      <c r="A32" s="3">
        <v>13.2626394332326</v>
      </c>
    </row>
    <row r="33" spans="1:1" x14ac:dyDescent="0.3">
      <c r="A33" s="3">
        <v>13.7055059058049</v>
      </c>
    </row>
    <row r="34" spans="1:1" x14ac:dyDescent="0.3">
      <c r="A34" s="3">
        <v>13.893530549926499</v>
      </c>
    </row>
    <row r="35" spans="1:1" x14ac:dyDescent="0.3">
      <c r="A35" s="3">
        <v>13.9432592376331</v>
      </c>
    </row>
    <row r="36" spans="1:1" x14ac:dyDescent="0.3">
      <c r="A36" s="3">
        <v>14.101086139494599</v>
      </c>
    </row>
    <row r="37" spans="1:1" x14ac:dyDescent="0.3">
      <c r="A37" s="3">
        <v>14.3125880047563</v>
      </c>
    </row>
    <row r="38" spans="1:1" x14ac:dyDescent="0.3">
      <c r="A38" s="3">
        <v>14.3674949689222</v>
      </c>
    </row>
    <row r="39" spans="1:1" x14ac:dyDescent="0.3">
      <c r="A39" s="3">
        <v>14.397093454798499</v>
      </c>
    </row>
    <row r="40" spans="1:1" x14ac:dyDescent="0.3">
      <c r="A40" s="3">
        <v>14.742982475729001</v>
      </c>
    </row>
    <row r="41" spans="1:1" x14ac:dyDescent="0.3">
      <c r="A41" s="3">
        <v>15.4864754035224</v>
      </c>
    </row>
    <row r="42" spans="1:1" x14ac:dyDescent="0.3">
      <c r="A42" s="3">
        <v>15.6687339716898</v>
      </c>
    </row>
    <row r="43" spans="1:1" x14ac:dyDescent="0.3">
      <c r="A43" s="3">
        <v>16.025891173371701</v>
      </c>
    </row>
    <row r="44" spans="1:1" x14ac:dyDescent="0.3">
      <c r="A44" s="3">
        <v>16.9906923201751</v>
      </c>
    </row>
    <row r="45" spans="1:1" x14ac:dyDescent="0.3">
      <c r="A45" s="3">
        <v>17.140192291887299</v>
      </c>
    </row>
    <row r="46" spans="1:1" x14ac:dyDescent="0.3">
      <c r="A46" s="3">
        <v>17.604170979477001</v>
      </c>
    </row>
    <row r="47" spans="1:1" x14ac:dyDescent="0.3">
      <c r="A47" s="3">
        <v>18.559388052494899</v>
      </c>
    </row>
    <row r="48" spans="1:1" x14ac:dyDescent="0.3">
      <c r="A48" s="3">
        <v>19.189774687240501</v>
      </c>
    </row>
    <row r="49" spans="1:1" x14ac:dyDescent="0.3">
      <c r="A49" s="3">
        <v>20.068170322676099</v>
      </c>
    </row>
    <row r="50" spans="1:1" x14ac:dyDescent="0.3">
      <c r="A50" s="3">
        <v>20.694425284403302</v>
      </c>
    </row>
    <row r="51" spans="1:1" x14ac:dyDescent="0.3">
      <c r="A51" s="3">
        <v>21.202726705411902</v>
      </c>
    </row>
    <row r="52" spans="1:1" x14ac:dyDescent="0.3">
      <c r="A52" s="3">
        <v>21.339927480289202</v>
      </c>
    </row>
    <row r="53" spans="1:1" x14ac:dyDescent="0.3">
      <c r="A53" s="3">
        <v>21.785709655383599</v>
      </c>
    </row>
    <row r="54" spans="1:1" x14ac:dyDescent="0.3">
      <c r="A54" s="3">
        <v>22.674939541602502</v>
      </c>
    </row>
    <row r="55" spans="1:1" x14ac:dyDescent="0.3">
      <c r="A55" s="3">
        <v>22.71223542741</v>
      </c>
    </row>
    <row r="56" spans="1:1" x14ac:dyDescent="0.3">
      <c r="A56" s="3">
        <v>22.7586685454845</v>
      </c>
    </row>
    <row r="57" spans="1:1" x14ac:dyDescent="0.3">
      <c r="A57" s="3">
        <v>23.2431812642333</v>
      </c>
    </row>
    <row r="58" spans="1:1" x14ac:dyDescent="0.3">
      <c r="A58" s="3">
        <v>23.643994776246402</v>
      </c>
    </row>
    <row r="59" spans="1:1" x14ac:dyDescent="0.3">
      <c r="A59" s="3">
        <v>23.700575981178002</v>
      </c>
    </row>
    <row r="60" spans="1:1" x14ac:dyDescent="0.3">
      <c r="A60" s="3">
        <v>23.820634006728099</v>
      </c>
    </row>
    <row r="61" spans="1:1" x14ac:dyDescent="0.3">
      <c r="A61" s="3">
        <v>23.885794252664699</v>
      </c>
    </row>
    <row r="62" spans="1:1" x14ac:dyDescent="0.3">
      <c r="A62" s="3">
        <v>24.100631188165401</v>
      </c>
    </row>
    <row r="63" spans="1:1" x14ac:dyDescent="0.3">
      <c r="A63" s="3">
        <v>24.471553542698299</v>
      </c>
    </row>
    <row r="64" spans="1:1" x14ac:dyDescent="0.3">
      <c r="A64" s="3">
        <v>25.227451617260702</v>
      </c>
    </row>
    <row r="65" spans="1:1" x14ac:dyDescent="0.3">
      <c r="A65" s="3">
        <v>25.3412809984309</v>
      </c>
    </row>
    <row r="66" spans="1:1" x14ac:dyDescent="0.3">
      <c r="A66" s="3">
        <v>25.381041952844601</v>
      </c>
    </row>
    <row r="67" spans="1:1" x14ac:dyDescent="0.3">
      <c r="A67" s="3">
        <v>25.490647224347601</v>
      </c>
    </row>
    <row r="68" spans="1:1" x14ac:dyDescent="0.3">
      <c r="A68" s="3">
        <v>25.912584443083599</v>
      </c>
    </row>
    <row r="69" spans="1:1" x14ac:dyDescent="0.3">
      <c r="A69" s="3">
        <v>26.210812756091102</v>
      </c>
    </row>
    <row r="70" spans="1:1" x14ac:dyDescent="0.3">
      <c r="A70" s="3">
        <v>26.449820980834399</v>
      </c>
    </row>
    <row r="71" spans="1:1" x14ac:dyDescent="0.3">
      <c r="A71" s="3">
        <v>26.603374555069902</v>
      </c>
    </row>
    <row r="72" spans="1:1" x14ac:dyDescent="0.3">
      <c r="A72" s="3">
        <v>27.056515676613301</v>
      </c>
    </row>
    <row r="73" spans="1:1" x14ac:dyDescent="0.3">
      <c r="A73" s="3">
        <v>27.411537771533698</v>
      </c>
    </row>
    <row r="74" spans="1:1" x14ac:dyDescent="0.3">
      <c r="A74" s="3">
        <v>27.931737468420199</v>
      </c>
    </row>
    <row r="75" spans="1:1" x14ac:dyDescent="0.3">
      <c r="A75" s="3">
        <v>28.907826065050799</v>
      </c>
    </row>
    <row r="76" spans="1:1" x14ac:dyDescent="0.3">
      <c r="A76" s="3">
        <v>29.040310798936702</v>
      </c>
    </row>
    <row r="77" spans="1:1" x14ac:dyDescent="0.3">
      <c r="A77" s="3">
        <v>29.218123800040399</v>
      </c>
    </row>
    <row r="78" spans="1:1" x14ac:dyDescent="0.3">
      <c r="A78" s="3">
        <v>30.716132878352699</v>
      </c>
    </row>
    <row r="79" spans="1:1" x14ac:dyDescent="0.3">
      <c r="A79" s="3">
        <v>30.919268603179699</v>
      </c>
    </row>
    <row r="80" spans="1:1" x14ac:dyDescent="0.3">
      <c r="A80" s="3">
        <v>31.1644825073483</v>
      </c>
    </row>
    <row r="81" spans="1:1" x14ac:dyDescent="0.3">
      <c r="A81" s="3">
        <v>31.210935752244399</v>
      </c>
    </row>
    <row r="82" spans="1:1" x14ac:dyDescent="0.3">
      <c r="A82" s="3">
        <v>32.285588021982598</v>
      </c>
    </row>
    <row r="83" spans="1:1" x14ac:dyDescent="0.3">
      <c r="A83" s="3">
        <v>32.413246465321201</v>
      </c>
    </row>
    <row r="84" spans="1:1" x14ac:dyDescent="0.3">
      <c r="A84" s="3">
        <v>32.775630963917799</v>
      </c>
    </row>
    <row r="85" spans="1:1" x14ac:dyDescent="0.3">
      <c r="A85" s="3">
        <v>34.3736060302722</v>
      </c>
    </row>
    <row r="86" spans="1:1" x14ac:dyDescent="0.3">
      <c r="A86" s="3">
        <v>35.263954994089303</v>
      </c>
    </row>
    <row r="87" spans="1:1" x14ac:dyDescent="0.3">
      <c r="A87" s="3">
        <v>35.299506842331503</v>
      </c>
    </row>
    <row r="88" spans="1:1" x14ac:dyDescent="0.3">
      <c r="A88" s="3">
        <v>35.329593850060697</v>
      </c>
    </row>
    <row r="89" spans="1:1" x14ac:dyDescent="0.3">
      <c r="A89" s="3">
        <v>35.576080317738203</v>
      </c>
    </row>
    <row r="90" spans="1:1" x14ac:dyDescent="0.3">
      <c r="A90" s="3">
        <v>35.647832435612997</v>
      </c>
    </row>
    <row r="91" spans="1:1" x14ac:dyDescent="0.3">
      <c r="A91" s="3">
        <v>36.171778876784302</v>
      </c>
    </row>
    <row r="92" spans="1:1" x14ac:dyDescent="0.3">
      <c r="A92" s="3">
        <v>37.026316264163398</v>
      </c>
    </row>
    <row r="93" spans="1:1" x14ac:dyDescent="0.3">
      <c r="A93" s="3">
        <v>37.153418600000002</v>
      </c>
    </row>
    <row r="94" spans="1:1" x14ac:dyDescent="0.3">
      <c r="A94" s="3">
        <v>37.378736660542799</v>
      </c>
    </row>
    <row r="95" spans="1:1" x14ac:dyDescent="0.3">
      <c r="A95" s="3">
        <v>37.525102873909901</v>
      </c>
    </row>
    <row r="96" spans="1:1" x14ac:dyDescent="0.3">
      <c r="A96" s="3">
        <v>37.546358349842698</v>
      </c>
    </row>
    <row r="97" spans="1:1" x14ac:dyDescent="0.3">
      <c r="A97" s="3">
        <v>37.574911578843697</v>
      </c>
    </row>
    <row r="98" spans="1:1" x14ac:dyDescent="0.3">
      <c r="A98" s="3">
        <v>38.133670950896096</v>
      </c>
    </row>
    <row r="99" spans="1:1" x14ac:dyDescent="0.3">
      <c r="A99" s="3">
        <v>38.147777557574003</v>
      </c>
    </row>
    <row r="100" spans="1:1" x14ac:dyDescent="0.3">
      <c r="A100" s="3">
        <v>38.5365559101188</v>
      </c>
    </row>
    <row r="101" spans="1:1" x14ac:dyDescent="0.3">
      <c r="A101" s="3">
        <v>38.6065725908106</v>
      </c>
    </row>
    <row r="102" spans="1:1" x14ac:dyDescent="0.3">
      <c r="A102" s="3">
        <v>39.013661131523598</v>
      </c>
    </row>
    <row r="103" spans="1:1" x14ac:dyDescent="0.3">
      <c r="A103" s="3">
        <v>39.653536270305203</v>
      </c>
    </row>
    <row r="104" spans="1:1" x14ac:dyDescent="0.3">
      <c r="A104" s="3">
        <v>40.470747786060699</v>
      </c>
    </row>
    <row r="105" spans="1:1" x14ac:dyDescent="0.3">
      <c r="A105" s="3">
        <v>40.523998120352999</v>
      </c>
    </row>
    <row r="106" spans="1:1" x14ac:dyDescent="0.3">
      <c r="A106" s="3">
        <v>40.619756029877998</v>
      </c>
    </row>
    <row r="107" spans="1:1" x14ac:dyDescent="0.3">
      <c r="A107" s="3">
        <v>41.972026632714702</v>
      </c>
    </row>
    <row r="108" spans="1:1" x14ac:dyDescent="0.3">
      <c r="A108" s="3">
        <v>42.074022735608096</v>
      </c>
    </row>
    <row r="109" spans="1:1" x14ac:dyDescent="0.3">
      <c r="A109" s="3">
        <v>42.137233335149503</v>
      </c>
    </row>
    <row r="110" spans="1:1" x14ac:dyDescent="0.3">
      <c r="A110" s="3">
        <v>43.039802973424599</v>
      </c>
    </row>
    <row r="111" spans="1:1" x14ac:dyDescent="0.3">
      <c r="A111" s="3">
        <v>43.191028571576197</v>
      </c>
    </row>
    <row r="112" spans="1:1" x14ac:dyDescent="0.3">
      <c r="A112" s="3">
        <v>45.192745103101203</v>
      </c>
    </row>
    <row r="113" spans="1:1" x14ac:dyDescent="0.3">
      <c r="A113" s="3">
        <v>46.300543799796102</v>
      </c>
    </row>
    <row r="114" spans="1:1" x14ac:dyDescent="0.3">
      <c r="A114" s="3">
        <v>46.406995057309899</v>
      </c>
    </row>
    <row r="115" spans="1:1" x14ac:dyDescent="0.3">
      <c r="A115" s="3">
        <v>46.601772544831803</v>
      </c>
    </row>
    <row r="116" spans="1:1" x14ac:dyDescent="0.3">
      <c r="A116" s="3">
        <v>46.697808174632797</v>
      </c>
    </row>
    <row r="117" spans="1:1" x14ac:dyDescent="0.3">
      <c r="A117" s="3">
        <v>48.378027258751501</v>
      </c>
    </row>
    <row r="118" spans="1:1" x14ac:dyDescent="0.3">
      <c r="A118" s="3">
        <v>48.942334248602798</v>
      </c>
    </row>
    <row r="119" spans="1:1" x14ac:dyDescent="0.3">
      <c r="A119" s="3">
        <v>50.054255968044998</v>
      </c>
    </row>
    <row r="120" spans="1:1" x14ac:dyDescent="0.3">
      <c r="A120" s="3">
        <v>50.242079086549303</v>
      </c>
    </row>
    <row r="121" spans="1:1" x14ac:dyDescent="0.3">
      <c r="A121" s="3">
        <v>50.439341622387502</v>
      </c>
    </row>
    <row r="122" spans="1:1" x14ac:dyDescent="0.3">
      <c r="A122" s="3">
        <v>50.5743441553278</v>
      </c>
    </row>
    <row r="123" spans="1:1" x14ac:dyDescent="0.3">
      <c r="A123" s="3">
        <v>50.682795803754502</v>
      </c>
    </row>
    <row r="124" spans="1:1" x14ac:dyDescent="0.3">
      <c r="A124" s="3">
        <v>50.714683825001202</v>
      </c>
    </row>
    <row r="125" spans="1:1" x14ac:dyDescent="0.3">
      <c r="A125" s="3">
        <v>51.430967784050402</v>
      </c>
    </row>
    <row r="126" spans="1:1" x14ac:dyDescent="0.3">
      <c r="A126" s="3">
        <v>52.231319350169898</v>
      </c>
    </row>
    <row r="127" spans="1:1" x14ac:dyDescent="0.3">
      <c r="A127" s="3">
        <v>52.757757058331698</v>
      </c>
    </row>
    <row r="128" spans="1:1" x14ac:dyDescent="0.3">
      <c r="A128" s="3">
        <v>52.803604679766103</v>
      </c>
    </row>
    <row r="129" spans="1:1" x14ac:dyDescent="0.3">
      <c r="A129" s="3">
        <v>52.867231249097102</v>
      </c>
    </row>
    <row r="130" spans="1:1" x14ac:dyDescent="0.3">
      <c r="A130" s="3">
        <v>53.1617803169027</v>
      </c>
    </row>
    <row r="131" spans="1:1" x14ac:dyDescent="0.3">
      <c r="A131" s="3">
        <v>53.4346881116318</v>
      </c>
    </row>
    <row r="132" spans="1:1" x14ac:dyDescent="0.3">
      <c r="A132" s="3">
        <v>53.8072016862601</v>
      </c>
    </row>
    <row r="133" spans="1:1" x14ac:dyDescent="0.3">
      <c r="A133" s="3">
        <v>54.120150990461397</v>
      </c>
    </row>
    <row r="134" spans="1:1" x14ac:dyDescent="0.3">
      <c r="A134" s="3">
        <v>55.570678238064403</v>
      </c>
    </row>
    <row r="135" spans="1:1" x14ac:dyDescent="0.3">
      <c r="A135" s="3">
        <v>55.635539903065599</v>
      </c>
    </row>
    <row r="136" spans="1:1" x14ac:dyDescent="0.3">
      <c r="A136" s="3">
        <v>55.694508928439603</v>
      </c>
    </row>
    <row r="137" spans="1:1" x14ac:dyDescent="0.3">
      <c r="A137" s="3">
        <v>55.741399705364302</v>
      </c>
    </row>
    <row r="138" spans="1:1" x14ac:dyDescent="0.3">
      <c r="A138" s="3">
        <v>56.625272437366903</v>
      </c>
    </row>
    <row r="139" spans="1:1" x14ac:dyDescent="0.3">
      <c r="A139" s="3">
        <v>56.962708481160597</v>
      </c>
    </row>
    <row r="140" spans="1:1" x14ac:dyDescent="0.3">
      <c r="A140" s="3">
        <v>57.154127696385203</v>
      </c>
    </row>
    <row r="141" spans="1:1" x14ac:dyDescent="0.3">
      <c r="A141" s="3">
        <v>57.198375836757599</v>
      </c>
    </row>
    <row r="142" spans="1:1" x14ac:dyDescent="0.3">
      <c r="A142" s="3">
        <v>57.443853225975502</v>
      </c>
    </row>
    <row r="143" spans="1:1" x14ac:dyDescent="0.3">
      <c r="A143" s="3">
        <v>57.522295188491903</v>
      </c>
    </row>
    <row r="144" spans="1:1" x14ac:dyDescent="0.3">
      <c r="A144" s="3">
        <v>57.634403045857702</v>
      </c>
    </row>
    <row r="145" spans="1:1" x14ac:dyDescent="0.3">
      <c r="A145" s="3">
        <v>57.8145284948626</v>
      </c>
    </row>
    <row r="146" spans="1:1" x14ac:dyDescent="0.3">
      <c r="A146" s="3">
        <v>57.898782252348802</v>
      </c>
    </row>
    <row r="147" spans="1:1" x14ac:dyDescent="0.3">
      <c r="A147" s="3">
        <v>58.317320842595599</v>
      </c>
    </row>
    <row r="148" spans="1:1" x14ac:dyDescent="0.3">
      <c r="A148" s="3">
        <v>58.354299386306103</v>
      </c>
    </row>
    <row r="149" spans="1:1" x14ac:dyDescent="0.3">
      <c r="A149" s="3">
        <v>58.772157474441201</v>
      </c>
    </row>
    <row r="150" spans="1:1" x14ac:dyDescent="0.3">
      <c r="A150" s="3">
        <v>60.8623267723083</v>
      </c>
    </row>
    <row r="151" spans="1:1" x14ac:dyDescent="0.3">
      <c r="A151" s="3">
        <v>60.9690935576307</v>
      </c>
    </row>
    <row r="152" spans="1:1" x14ac:dyDescent="0.3">
      <c r="A152" s="3">
        <v>61.180272181504499</v>
      </c>
    </row>
    <row r="153" spans="1:1" x14ac:dyDescent="0.3">
      <c r="A153" s="3">
        <v>61.713472764195998</v>
      </c>
    </row>
    <row r="154" spans="1:1" x14ac:dyDescent="0.3">
      <c r="A154" s="3">
        <v>62.952388765340601</v>
      </c>
    </row>
    <row r="155" spans="1:1" x14ac:dyDescent="0.3">
      <c r="A155" s="3">
        <v>63.1138808125826</v>
      </c>
    </row>
    <row r="156" spans="1:1" x14ac:dyDescent="0.3">
      <c r="A156" s="3">
        <v>63.235532730861301</v>
      </c>
    </row>
    <row r="157" spans="1:1" x14ac:dyDescent="0.3">
      <c r="A157" s="3">
        <v>63.755823704199699</v>
      </c>
    </row>
    <row r="158" spans="1:1" x14ac:dyDescent="0.3">
      <c r="A158" s="3">
        <v>63.933465470185403</v>
      </c>
    </row>
    <row r="159" spans="1:1" x14ac:dyDescent="0.3">
      <c r="A159" s="3">
        <v>64.082312389286102</v>
      </c>
    </row>
    <row r="160" spans="1:1" x14ac:dyDescent="0.3">
      <c r="A160" s="3">
        <v>64.270229960017502</v>
      </c>
    </row>
    <row r="161" spans="1:1" x14ac:dyDescent="0.3">
      <c r="A161" s="3">
        <v>66.218851260434704</v>
      </c>
    </row>
    <row r="162" spans="1:1" x14ac:dyDescent="0.3">
      <c r="A162" s="3">
        <v>66.428056671994099</v>
      </c>
    </row>
    <row r="163" spans="1:1" x14ac:dyDescent="0.3">
      <c r="A163" s="3">
        <v>66.486908895649293</v>
      </c>
    </row>
    <row r="164" spans="1:1" x14ac:dyDescent="0.3">
      <c r="A164" s="3">
        <v>67.044189491389702</v>
      </c>
    </row>
    <row r="165" spans="1:1" x14ac:dyDescent="0.3">
      <c r="A165" s="3">
        <v>67.050825361199898</v>
      </c>
    </row>
    <row r="166" spans="1:1" x14ac:dyDescent="0.3">
      <c r="A166" s="3">
        <v>67.083762598338694</v>
      </c>
    </row>
    <row r="167" spans="1:1" x14ac:dyDescent="0.3">
      <c r="A167" s="3">
        <v>67.481232319121006</v>
      </c>
    </row>
    <row r="168" spans="1:1" x14ac:dyDescent="0.3">
      <c r="A168" s="3">
        <v>67.668726234491402</v>
      </c>
    </row>
    <row r="169" spans="1:1" x14ac:dyDescent="0.3">
      <c r="A169" s="3">
        <v>67.686183823148994</v>
      </c>
    </row>
    <row r="170" spans="1:1" x14ac:dyDescent="0.3">
      <c r="A170" s="3">
        <v>68.768549281760997</v>
      </c>
    </row>
    <row r="171" spans="1:1" x14ac:dyDescent="0.3">
      <c r="A171" s="3">
        <v>69.298980496560603</v>
      </c>
    </row>
    <row r="172" spans="1:1" x14ac:dyDescent="0.3">
      <c r="A172" s="3">
        <v>69.328740968251196</v>
      </c>
    </row>
    <row r="173" spans="1:1" x14ac:dyDescent="0.3">
      <c r="A173" s="3">
        <v>70.1395177953016</v>
      </c>
    </row>
    <row r="174" spans="1:1" x14ac:dyDescent="0.3">
      <c r="A174" s="3">
        <v>70.201256074912706</v>
      </c>
    </row>
    <row r="175" spans="1:1" x14ac:dyDescent="0.3">
      <c r="A175" s="3">
        <v>70.218032238798699</v>
      </c>
    </row>
    <row r="176" spans="1:1" x14ac:dyDescent="0.3">
      <c r="A176" s="3">
        <v>70.512251161576401</v>
      </c>
    </row>
    <row r="177" spans="1:1" x14ac:dyDescent="0.3">
      <c r="A177" s="3">
        <v>71.134830001491196</v>
      </c>
    </row>
    <row r="178" spans="1:1" x14ac:dyDescent="0.3">
      <c r="A178" s="3">
        <v>71.160935841509897</v>
      </c>
    </row>
    <row r="179" spans="1:1" x14ac:dyDescent="0.3">
      <c r="A179" s="3">
        <v>71.422269766013997</v>
      </c>
    </row>
    <row r="180" spans="1:1" x14ac:dyDescent="0.3">
      <c r="A180" s="3">
        <v>71.889124073104199</v>
      </c>
    </row>
    <row r="181" spans="1:1" x14ac:dyDescent="0.3">
      <c r="A181" s="3">
        <v>72.9946602074358</v>
      </c>
    </row>
    <row r="182" spans="1:1" x14ac:dyDescent="0.3">
      <c r="A182" s="3">
        <v>74.541333148851706</v>
      </c>
    </row>
    <row r="183" spans="1:1" x14ac:dyDescent="0.3">
      <c r="A183" s="3">
        <v>75.475652905432099</v>
      </c>
    </row>
    <row r="184" spans="1:1" x14ac:dyDescent="0.3">
      <c r="A184" s="3">
        <v>75.627859107934299</v>
      </c>
    </row>
    <row r="185" spans="1:1" x14ac:dyDescent="0.3">
      <c r="A185" s="3">
        <v>75.7910378048269</v>
      </c>
    </row>
    <row r="186" spans="1:1" x14ac:dyDescent="0.3">
      <c r="A186" s="3">
        <v>75.8707141936775</v>
      </c>
    </row>
    <row r="187" spans="1:1" x14ac:dyDescent="0.3">
      <c r="A187" s="3">
        <v>76.2941784142307</v>
      </c>
    </row>
    <row r="188" spans="1:1" x14ac:dyDescent="0.3">
      <c r="A188" s="3">
        <v>77.585128040725394</v>
      </c>
    </row>
    <row r="189" spans="1:1" x14ac:dyDescent="0.3">
      <c r="A189" s="3">
        <v>77.6337730383798</v>
      </c>
    </row>
    <row r="190" spans="1:1" x14ac:dyDescent="0.3">
      <c r="A190" s="3">
        <v>77.646506787887702</v>
      </c>
    </row>
    <row r="191" spans="1:1" x14ac:dyDescent="0.3">
      <c r="A191" s="3">
        <v>78.365539924522096</v>
      </c>
    </row>
    <row r="192" spans="1:1" x14ac:dyDescent="0.3">
      <c r="A192" s="3">
        <v>78.380789154140302</v>
      </c>
    </row>
    <row r="193" spans="1:1" x14ac:dyDescent="0.3">
      <c r="A193" s="3">
        <v>78.643644712849607</v>
      </c>
    </row>
    <row r="194" spans="1:1" x14ac:dyDescent="0.3">
      <c r="A194" s="3">
        <v>78.6534935852236</v>
      </c>
    </row>
    <row r="195" spans="1:1" x14ac:dyDescent="0.3">
      <c r="A195" s="3">
        <v>79.358329174463705</v>
      </c>
    </row>
    <row r="196" spans="1:1" x14ac:dyDescent="0.3">
      <c r="A196" s="3">
        <v>79.516959607285003</v>
      </c>
    </row>
    <row r="197" spans="1:1" x14ac:dyDescent="0.3">
      <c r="A197" s="3">
        <v>79.621443227757098</v>
      </c>
    </row>
    <row r="198" spans="1:1" x14ac:dyDescent="0.3">
      <c r="A198" s="3">
        <v>79.766517172449895</v>
      </c>
    </row>
    <row r="199" spans="1:1" x14ac:dyDescent="0.3">
      <c r="A199" s="3">
        <v>79.816803550022001</v>
      </c>
    </row>
    <row r="200" spans="1:1" x14ac:dyDescent="0.3">
      <c r="A200" s="3">
        <v>80.439728656504101</v>
      </c>
    </row>
    <row r="201" spans="1:1" x14ac:dyDescent="0.3">
      <c r="A201" s="3">
        <v>80.549022337639002</v>
      </c>
    </row>
    <row r="202" spans="1:1" x14ac:dyDescent="0.3">
      <c r="A202" s="3">
        <v>81.134194853630007</v>
      </c>
    </row>
    <row r="203" spans="1:1" x14ac:dyDescent="0.3">
      <c r="A203" s="3">
        <v>81.4103802933477</v>
      </c>
    </row>
    <row r="204" spans="1:1" x14ac:dyDescent="0.3">
      <c r="A204" s="3">
        <v>81.979691905725801</v>
      </c>
    </row>
    <row r="205" spans="1:1" x14ac:dyDescent="0.3">
      <c r="A205" s="3">
        <v>83.012297078551697</v>
      </c>
    </row>
    <row r="206" spans="1:1" x14ac:dyDescent="0.3">
      <c r="A206" s="3">
        <v>83.224552341976803</v>
      </c>
    </row>
    <row r="207" spans="1:1" x14ac:dyDescent="0.3">
      <c r="A207" s="3">
        <v>83.299557310732496</v>
      </c>
    </row>
    <row r="208" spans="1:1" x14ac:dyDescent="0.3">
      <c r="A208" s="3">
        <v>83.384117024986907</v>
      </c>
    </row>
    <row r="209" spans="1:1" x14ac:dyDescent="0.3">
      <c r="A209" s="3">
        <v>84.192334385178597</v>
      </c>
    </row>
    <row r="210" spans="1:1" x14ac:dyDescent="0.3">
      <c r="A210" s="3">
        <v>86.349866362513694</v>
      </c>
    </row>
    <row r="211" spans="1:1" x14ac:dyDescent="0.3">
      <c r="A211" s="3">
        <v>86.975540897069607</v>
      </c>
    </row>
    <row r="212" spans="1:1" x14ac:dyDescent="0.3">
      <c r="A212" s="3">
        <v>87.281136614544394</v>
      </c>
    </row>
    <row r="213" spans="1:1" x14ac:dyDescent="0.3">
      <c r="A213" s="3">
        <v>87.433747233921807</v>
      </c>
    </row>
    <row r="214" spans="1:1" x14ac:dyDescent="0.3">
      <c r="A214" s="3">
        <v>88.415615510376696</v>
      </c>
    </row>
    <row r="215" spans="1:1" x14ac:dyDescent="0.3">
      <c r="A215" s="3">
        <v>88.530410949423498</v>
      </c>
    </row>
    <row r="216" spans="1:1" x14ac:dyDescent="0.3">
      <c r="A216" s="3">
        <v>88.721389227869196</v>
      </c>
    </row>
    <row r="217" spans="1:1" x14ac:dyDescent="0.3">
      <c r="A217" s="3">
        <v>88.779688686572101</v>
      </c>
    </row>
    <row r="218" spans="1:1" x14ac:dyDescent="0.3">
      <c r="A218" s="3">
        <v>88.895198771263594</v>
      </c>
    </row>
    <row r="219" spans="1:1" x14ac:dyDescent="0.3">
      <c r="A219" s="3">
        <v>89.166884140325195</v>
      </c>
    </row>
    <row r="220" spans="1:1" x14ac:dyDescent="0.3">
      <c r="A220" s="3">
        <v>89.279199528976207</v>
      </c>
    </row>
    <row r="221" spans="1:1" x14ac:dyDescent="0.3">
      <c r="A221" s="3">
        <v>90.865796449182</v>
      </c>
    </row>
    <row r="222" spans="1:1" x14ac:dyDescent="0.3">
      <c r="A222" s="3">
        <v>91.510722039809096</v>
      </c>
    </row>
    <row r="223" spans="1:1" x14ac:dyDescent="0.3">
      <c r="A223" s="3">
        <v>91.651110210201793</v>
      </c>
    </row>
    <row r="224" spans="1:1" x14ac:dyDescent="0.3">
      <c r="A224" s="3">
        <v>92.187445381574193</v>
      </c>
    </row>
    <row r="225" spans="1:1" x14ac:dyDescent="0.3">
      <c r="A225" s="3">
        <v>92.477569316003496</v>
      </c>
    </row>
    <row r="226" spans="1:1" x14ac:dyDescent="0.3">
      <c r="A226" s="3">
        <v>93.242283909449299</v>
      </c>
    </row>
    <row r="227" spans="1:1" x14ac:dyDescent="0.3">
      <c r="A227" s="3">
        <v>94.039262617962393</v>
      </c>
    </row>
    <row r="228" spans="1:1" x14ac:dyDescent="0.3">
      <c r="A228" s="3">
        <v>94.183311174395499</v>
      </c>
    </row>
    <row r="229" spans="1:1" x14ac:dyDescent="0.3">
      <c r="A229" s="3">
        <v>94.354323867622099</v>
      </c>
    </row>
    <row r="230" spans="1:1" x14ac:dyDescent="0.3">
      <c r="A230" s="3">
        <v>95.352187731428799</v>
      </c>
    </row>
    <row r="231" spans="1:1" x14ac:dyDescent="0.3">
      <c r="A231" s="3">
        <v>97.658670282950396</v>
      </c>
    </row>
    <row r="232" spans="1:1" x14ac:dyDescent="0.3">
      <c r="A232" s="3">
        <v>98.886077143306593</v>
      </c>
    </row>
    <row r="233" spans="1:1" x14ac:dyDescent="0.3">
      <c r="A233" s="3">
        <v>99.056266933278394</v>
      </c>
    </row>
    <row r="234" spans="1:1" x14ac:dyDescent="0.3">
      <c r="A234" s="3">
        <v>99.343314929872903</v>
      </c>
    </row>
    <row r="235" spans="1:1" x14ac:dyDescent="0.3">
      <c r="A235" s="3">
        <v>99.929291858318706</v>
      </c>
    </row>
    <row r="236" spans="1:1" x14ac:dyDescent="0.3">
      <c r="A236" s="3">
        <v>100.202001046779</v>
      </c>
    </row>
    <row r="237" spans="1:1" x14ac:dyDescent="0.3">
      <c r="A237" s="3">
        <v>100.322974733138</v>
      </c>
    </row>
    <row r="238" spans="1:1" x14ac:dyDescent="0.3">
      <c r="A238" s="3">
        <v>100.35389741078799</v>
      </c>
    </row>
    <row r="239" spans="1:1" x14ac:dyDescent="0.3">
      <c r="A239" s="3">
        <v>101.671132347499</v>
      </c>
    </row>
    <row r="240" spans="1:1" x14ac:dyDescent="0.3">
      <c r="A240" s="3">
        <v>102.122878069461</v>
      </c>
    </row>
    <row r="241" spans="1:1" x14ac:dyDescent="0.3">
      <c r="A241" s="3">
        <v>103.002576446958</v>
      </c>
    </row>
    <row r="242" spans="1:1" x14ac:dyDescent="0.3">
      <c r="A242" s="3">
        <v>104.502887938168</v>
      </c>
    </row>
    <row r="243" spans="1:1" x14ac:dyDescent="0.3">
      <c r="A243" s="3">
        <v>105.286926318035</v>
      </c>
    </row>
    <row r="244" spans="1:1" x14ac:dyDescent="0.3">
      <c r="A244" s="3">
        <v>107.18505510637</v>
      </c>
    </row>
    <row r="245" spans="1:1" x14ac:dyDescent="0.3">
      <c r="A245" s="3">
        <v>107.38772576117501</v>
      </c>
    </row>
    <row r="246" spans="1:1" x14ac:dyDescent="0.3">
      <c r="A246" s="3">
        <v>108.662537317927</v>
      </c>
    </row>
    <row r="247" spans="1:1" x14ac:dyDescent="0.3">
      <c r="A247" s="3">
        <v>109.027233084054</v>
      </c>
    </row>
    <row r="248" spans="1:1" x14ac:dyDescent="0.3">
      <c r="A248" s="3">
        <v>109.09251217185501</v>
      </c>
    </row>
    <row r="249" spans="1:1" x14ac:dyDescent="0.3">
      <c r="A249" s="3">
        <v>109.117117542797</v>
      </c>
    </row>
    <row r="250" spans="1:1" x14ac:dyDescent="0.3">
      <c r="A250" s="3">
        <v>110.59025610170799</v>
      </c>
    </row>
    <row r="251" spans="1:1" x14ac:dyDescent="0.3">
      <c r="A251" s="3">
        <v>111.316176949801</v>
      </c>
    </row>
    <row r="252" spans="1:1" x14ac:dyDescent="0.3">
      <c r="A252" s="3">
        <v>111.896539690534</v>
      </c>
    </row>
    <row r="253" spans="1:1" x14ac:dyDescent="0.3">
      <c r="A253" s="3">
        <v>112.730238431442</v>
      </c>
    </row>
    <row r="254" spans="1:1" x14ac:dyDescent="0.3">
      <c r="A254" s="3">
        <v>112.865332124465</v>
      </c>
    </row>
    <row r="255" spans="1:1" x14ac:dyDescent="0.3">
      <c r="A255" s="3">
        <v>113.02317080643699</v>
      </c>
    </row>
    <row r="256" spans="1:1" x14ac:dyDescent="0.3">
      <c r="A256" s="3">
        <v>113.09205939720199</v>
      </c>
    </row>
    <row r="257" spans="1:1" x14ac:dyDescent="0.3">
      <c r="A257" s="3">
        <v>113.712859534847</v>
      </c>
    </row>
    <row r="258" spans="1:1" x14ac:dyDescent="0.3">
      <c r="A258" s="3">
        <v>114.699717156522</v>
      </c>
    </row>
    <row r="259" spans="1:1" x14ac:dyDescent="0.3">
      <c r="A259" s="3">
        <v>114.853729992377</v>
      </c>
    </row>
    <row r="260" spans="1:1" x14ac:dyDescent="0.3">
      <c r="A260" s="3">
        <v>115.60011858672701</v>
      </c>
    </row>
    <row r="261" spans="1:1" x14ac:dyDescent="0.3">
      <c r="A261" s="3">
        <v>115.666545627893</v>
      </c>
    </row>
    <row r="262" spans="1:1" x14ac:dyDescent="0.3">
      <c r="A262" s="3">
        <v>115.933676196074</v>
      </c>
    </row>
    <row r="263" spans="1:1" x14ac:dyDescent="0.3">
      <c r="A263" s="3">
        <v>116.368665724273</v>
      </c>
    </row>
    <row r="264" spans="1:1" x14ac:dyDescent="0.3">
      <c r="A264" s="3">
        <v>117.081669673045</v>
      </c>
    </row>
    <row r="265" spans="1:1" x14ac:dyDescent="0.3">
      <c r="A265" s="3">
        <v>117.25652069132801</v>
      </c>
    </row>
    <row r="266" spans="1:1" x14ac:dyDescent="0.3">
      <c r="A266" s="3">
        <v>117.89042683649799</v>
      </c>
    </row>
    <row r="267" spans="1:1" x14ac:dyDescent="0.3">
      <c r="A267" s="3">
        <v>118.17315326821</v>
      </c>
    </row>
    <row r="268" spans="1:1" x14ac:dyDescent="0.3">
      <c r="A268" s="3">
        <v>118.842630384179</v>
      </c>
    </row>
    <row r="269" spans="1:1" x14ac:dyDescent="0.3">
      <c r="A269" s="3">
        <v>119.003232363442</v>
      </c>
    </row>
    <row r="270" spans="1:1" x14ac:dyDescent="0.3">
      <c r="A270" s="3">
        <v>119.179751035439</v>
      </c>
    </row>
    <row r="271" spans="1:1" x14ac:dyDescent="0.3">
      <c r="A271" s="3">
        <v>119.570283155444</v>
      </c>
    </row>
    <row r="272" spans="1:1" x14ac:dyDescent="0.3">
      <c r="A272" s="3">
        <v>119.79079868632</v>
      </c>
    </row>
    <row r="273" spans="1:1" x14ac:dyDescent="0.3">
      <c r="A273" s="3">
        <v>122.575262680949</v>
      </c>
    </row>
    <row r="274" spans="1:1" x14ac:dyDescent="0.3">
      <c r="A274" s="3">
        <v>124.279476209902</v>
      </c>
    </row>
    <row r="275" spans="1:1" x14ac:dyDescent="0.3">
      <c r="A275" s="3">
        <v>124.31108767506301</v>
      </c>
    </row>
    <row r="276" spans="1:1" x14ac:dyDescent="0.3">
      <c r="A276" s="3">
        <v>124.56881722286001</v>
      </c>
    </row>
    <row r="277" spans="1:1" x14ac:dyDescent="0.3">
      <c r="A277" s="3">
        <v>127.31950130648799</v>
      </c>
    </row>
    <row r="278" spans="1:1" x14ac:dyDescent="0.3">
      <c r="A278" s="3">
        <v>127.89450739647801</v>
      </c>
    </row>
    <row r="279" spans="1:1" x14ac:dyDescent="0.3">
      <c r="A279" s="3">
        <v>128.04743456036201</v>
      </c>
    </row>
    <row r="280" spans="1:1" x14ac:dyDescent="0.3">
      <c r="A280" s="3">
        <v>128.29170061491601</v>
      </c>
    </row>
    <row r="281" spans="1:1" x14ac:dyDescent="0.3">
      <c r="A281" s="3">
        <v>128.551479804808</v>
      </c>
    </row>
    <row r="282" spans="1:1" x14ac:dyDescent="0.3">
      <c r="A282" s="3">
        <v>129.00656163233299</v>
      </c>
    </row>
    <row r="283" spans="1:1" x14ac:dyDescent="0.3">
      <c r="A283" s="3">
        <v>129.63284563491899</v>
      </c>
    </row>
    <row r="284" spans="1:1" x14ac:dyDescent="0.3">
      <c r="A284" s="3">
        <v>130.731939652325</v>
      </c>
    </row>
    <row r="285" spans="1:1" x14ac:dyDescent="0.3">
      <c r="A285" s="3">
        <v>134.48342275030399</v>
      </c>
    </row>
    <row r="286" spans="1:1" x14ac:dyDescent="0.3">
      <c r="A286" s="3">
        <v>134.67487474590399</v>
      </c>
    </row>
    <row r="287" spans="1:1" x14ac:dyDescent="0.3">
      <c r="A287" s="3">
        <v>135.522583089194</v>
      </c>
    </row>
    <row r="288" spans="1:1" x14ac:dyDescent="0.3">
      <c r="A288" s="3">
        <v>136.536073106808</v>
      </c>
    </row>
    <row r="289" spans="1:1" x14ac:dyDescent="0.3">
      <c r="A289" s="3">
        <v>136.68996393865899</v>
      </c>
    </row>
    <row r="290" spans="1:1" x14ac:dyDescent="0.3">
      <c r="A290" s="3">
        <v>137.02595453423601</v>
      </c>
    </row>
    <row r="291" spans="1:1" x14ac:dyDescent="0.3">
      <c r="A291" s="3">
        <v>137.19011694350999</v>
      </c>
    </row>
    <row r="292" spans="1:1" x14ac:dyDescent="0.3">
      <c r="A292" s="3">
        <v>137.78412950000001</v>
      </c>
    </row>
    <row r="293" spans="1:1" x14ac:dyDescent="0.3">
      <c r="A293" s="3">
        <v>138.375044613917</v>
      </c>
    </row>
    <row r="294" spans="1:1" x14ac:dyDescent="0.3">
      <c r="A294" s="3">
        <v>138.78839686567599</v>
      </c>
    </row>
    <row r="295" spans="1:1" x14ac:dyDescent="0.3">
      <c r="A295" s="3">
        <v>139.83156736096899</v>
      </c>
    </row>
    <row r="296" spans="1:1" x14ac:dyDescent="0.3">
      <c r="A296" s="3">
        <v>142.86043094374901</v>
      </c>
    </row>
    <row r="297" spans="1:1" x14ac:dyDescent="0.3">
      <c r="A297" s="3">
        <v>142.96844808377699</v>
      </c>
    </row>
    <row r="298" spans="1:1" x14ac:dyDescent="0.3">
      <c r="A298" s="3">
        <v>143.09726845380601</v>
      </c>
    </row>
    <row r="299" spans="1:1" x14ac:dyDescent="0.3">
      <c r="A299" s="3">
        <v>144.55477975220501</v>
      </c>
    </row>
    <row r="300" spans="1:1" x14ac:dyDescent="0.3">
      <c r="A300" s="3">
        <v>144.76045056322801</v>
      </c>
    </row>
    <row r="301" spans="1:1" x14ac:dyDescent="0.3">
      <c r="A301" s="3">
        <v>145.76796453793801</v>
      </c>
    </row>
    <row r="302" spans="1:1" x14ac:dyDescent="0.3">
      <c r="A302" s="3">
        <v>146.25243667013899</v>
      </c>
    </row>
    <row r="303" spans="1:1" x14ac:dyDescent="0.3">
      <c r="A303" s="3">
        <v>146.91083873252299</v>
      </c>
    </row>
    <row r="304" spans="1:1" x14ac:dyDescent="0.3">
      <c r="A304" s="3">
        <v>147.55321835950201</v>
      </c>
    </row>
    <row r="305" spans="1:1" x14ac:dyDescent="0.3">
      <c r="A305" s="3">
        <v>147.69162079039</v>
      </c>
    </row>
    <row r="306" spans="1:1" x14ac:dyDescent="0.3">
      <c r="A306" s="3">
        <v>148.75086931317099</v>
      </c>
    </row>
    <row r="307" spans="1:1" x14ac:dyDescent="0.3">
      <c r="A307" s="3">
        <v>149.146097021321</v>
      </c>
    </row>
    <row r="308" spans="1:1" x14ac:dyDescent="0.3">
      <c r="A308" s="3">
        <v>149.210110513692</v>
      </c>
    </row>
    <row r="309" spans="1:1" x14ac:dyDescent="0.3">
      <c r="A309" s="3">
        <v>150.52497962408901</v>
      </c>
    </row>
    <row r="310" spans="1:1" x14ac:dyDescent="0.3">
      <c r="A310" s="3">
        <v>151.75309874231499</v>
      </c>
    </row>
    <row r="311" spans="1:1" x14ac:dyDescent="0.3">
      <c r="A311" s="3">
        <v>151.91606363752101</v>
      </c>
    </row>
    <row r="312" spans="1:1" x14ac:dyDescent="0.3">
      <c r="A312" s="3">
        <v>152.057498452358</v>
      </c>
    </row>
    <row r="313" spans="1:1" x14ac:dyDescent="0.3">
      <c r="A313" s="3">
        <v>153.911470543664</v>
      </c>
    </row>
    <row r="314" spans="1:1" x14ac:dyDescent="0.3">
      <c r="A314" s="3">
        <v>157.092663033962</v>
      </c>
    </row>
    <row r="315" spans="1:1" x14ac:dyDescent="0.3">
      <c r="A315" s="3">
        <v>157.612281732318</v>
      </c>
    </row>
    <row r="316" spans="1:1" x14ac:dyDescent="0.3">
      <c r="A316" s="3">
        <v>158.73544906904399</v>
      </c>
    </row>
    <row r="317" spans="1:1" x14ac:dyDescent="0.3">
      <c r="A317" s="3">
        <v>158.95063392618499</v>
      </c>
    </row>
    <row r="318" spans="1:1" x14ac:dyDescent="0.3">
      <c r="A318" s="3">
        <v>159.33966828511001</v>
      </c>
    </row>
    <row r="319" spans="1:1" x14ac:dyDescent="0.3">
      <c r="A319" s="3">
        <v>159.88235044422899</v>
      </c>
    </row>
    <row r="320" spans="1:1" x14ac:dyDescent="0.3">
      <c r="A320" s="3">
        <v>160.00132546037401</v>
      </c>
    </row>
    <row r="321" spans="1:1" x14ac:dyDescent="0.3">
      <c r="A321" s="3">
        <v>161.10872915765901</v>
      </c>
    </row>
    <row r="322" spans="1:1" x14ac:dyDescent="0.3">
      <c r="A322" s="3">
        <v>163.02035372930499</v>
      </c>
    </row>
    <row r="323" spans="1:1" x14ac:dyDescent="0.3">
      <c r="A323" s="3">
        <v>164.16372390776701</v>
      </c>
    </row>
    <row r="324" spans="1:1" x14ac:dyDescent="0.3">
      <c r="A324" s="3">
        <v>164.43599521649199</v>
      </c>
    </row>
    <row r="325" spans="1:1" x14ac:dyDescent="0.3">
      <c r="A325" s="3">
        <v>165.078435552651</v>
      </c>
    </row>
    <row r="326" spans="1:1" x14ac:dyDescent="0.3">
      <c r="A326" s="3">
        <v>165.239840331056</v>
      </c>
    </row>
    <row r="327" spans="1:1" x14ac:dyDescent="0.3">
      <c r="A327" s="3">
        <v>165.286939069352</v>
      </c>
    </row>
    <row r="328" spans="1:1" x14ac:dyDescent="0.3">
      <c r="A328" s="3">
        <v>168.34579470476501</v>
      </c>
    </row>
    <row r="329" spans="1:1" x14ac:dyDescent="0.3">
      <c r="A329" s="3">
        <v>168.35452754628199</v>
      </c>
    </row>
    <row r="330" spans="1:1" x14ac:dyDescent="0.3">
      <c r="A330" s="3">
        <v>168.88989565413101</v>
      </c>
    </row>
    <row r="331" spans="1:1" x14ac:dyDescent="0.3">
      <c r="A331" s="3">
        <v>169.071749744204</v>
      </c>
    </row>
    <row r="332" spans="1:1" x14ac:dyDescent="0.3">
      <c r="A332" s="3">
        <v>170.68954522904701</v>
      </c>
    </row>
    <row r="333" spans="1:1" x14ac:dyDescent="0.3">
      <c r="A333" s="3">
        <v>170.99637673389699</v>
      </c>
    </row>
    <row r="334" spans="1:1" x14ac:dyDescent="0.3">
      <c r="A334" s="3">
        <v>171.42862313059001</v>
      </c>
    </row>
    <row r="335" spans="1:1" x14ac:dyDescent="0.3">
      <c r="A335" s="3">
        <v>171.84798391847801</v>
      </c>
    </row>
    <row r="336" spans="1:1" x14ac:dyDescent="0.3">
      <c r="A336" s="3">
        <v>171.89298400015099</v>
      </c>
    </row>
    <row r="337" spans="1:1" x14ac:dyDescent="0.3">
      <c r="A337" s="3">
        <v>173.685633961371</v>
      </c>
    </row>
    <row r="338" spans="1:1" x14ac:dyDescent="0.3">
      <c r="A338" s="3">
        <v>175.11459853134801</v>
      </c>
    </row>
    <row r="339" spans="1:1" x14ac:dyDescent="0.3">
      <c r="A339" s="3">
        <v>176.26300676727499</v>
      </c>
    </row>
    <row r="340" spans="1:1" x14ac:dyDescent="0.3">
      <c r="A340" s="3">
        <v>178.32439847517</v>
      </c>
    </row>
    <row r="341" spans="1:1" x14ac:dyDescent="0.3">
      <c r="A341" s="3">
        <v>178.642377266561</v>
      </c>
    </row>
    <row r="342" spans="1:1" x14ac:dyDescent="0.3">
      <c r="A342" s="3">
        <v>178.73636315410101</v>
      </c>
    </row>
    <row r="343" spans="1:1" x14ac:dyDescent="0.3">
      <c r="A343" s="3">
        <v>178.868666893501</v>
      </c>
    </row>
    <row r="344" spans="1:1" x14ac:dyDescent="0.3">
      <c r="A344" s="3">
        <v>179.019546428495</v>
      </c>
    </row>
    <row r="345" spans="1:1" x14ac:dyDescent="0.3">
      <c r="A345" s="3">
        <v>179.85254663766199</v>
      </c>
    </row>
    <row r="346" spans="1:1" x14ac:dyDescent="0.3">
      <c r="A346" s="3">
        <v>181.389451645902</v>
      </c>
    </row>
    <row r="347" spans="1:1" x14ac:dyDescent="0.3">
      <c r="A347" s="3">
        <v>182.23310610746299</v>
      </c>
    </row>
    <row r="348" spans="1:1" x14ac:dyDescent="0.3">
      <c r="A348" s="3">
        <v>182.52726347357199</v>
      </c>
    </row>
    <row r="349" spans="1:1" x14ac:dyDescent="0.3">
      <c r="A349" s="3">
        <v>184.979672978998</v>
      </c>
    </row>
    <row r="350" spans="1:1" x14ac:dyDescent="0.3">
      <c r="A350" s="3">
        <v>185.153133541199</v>
      </c>
    </row>
    <row r="351" spans="1:1" x14ac:dyDescent="0.3">
      <c r="A351" s="3">
        <v>186.74819757345099</v>
      </c>
    </row>
    <row r="352" spans="1:1" x14ac:dyDescent="0.3">
      <c r="A352" s="3">
        <v>188.678655702074</v>
      </c>
    </row>
    <row r="353" spans="1:1" x14ac:dyDescent="0.3">
      <c r="A353" s="3">
        <v>189.787263256394</v>
      </c>
    </row>
    <row r="354" spans="1:1" x14ac:dyDescent="0.3">
      <c r="A354" s="3">
        <v>190.002497131431</v>
      </c>
    </row>
    <row r="355" spans="1:1" x14ac:dyDescent="0.3">
      <c r="A355" s="3">
        <v>190.753389531799</v>
      </c>
    </row>
    <row r="356" spans="1:1" x14ac:dyDescent="0.3">
      <c r="A356" s="3">
        <v>192.10477323975999</v>
      </c>
    </row>
    <row r="357" spans="1:1" x14ac:dyDescent="0.3">
      <c r="A357" s="3">
        <v>193.61006375489001</v>
      </c>
    </row>
    <row r="358" spans="1:1" x14ac:dyDescent="0.3">
      <c r="A358" s="3">
        <v>194.524758242942</v>
      </c>
    </row>
    <row r="359" spans="1:1" x14ac:dyDescent="0.3">
      <c r="A359" s="3">
        <v>195.70090591314101</v>
      </c>
    </row>
    <row r="360" spans="1:1" x14ac:dyDescent="0.3">
      <c r="A360" s="3">
        <v>196.180128293613</v>
      </c>
    </row>
    <row r="361" spans="1:1" x14ac:dyDescent="0.3">
      <c r="A361" s="3">
        <v>199.01331067165199</v>
      </c>
    </row>
    <row r="362" spans="1:1" x14ac:dyDescent="0.3">
      <c r="A362" s="3">
        <v>199.28458914988701</v>
      </c>
    </row>
    <row r="363" spans="1:1" x14ac:dyDescent="0.3">
      <c r="A363" s="3">
        <v>200.39465137579899</v>
      </c>
    </row>
    <row r="364" spans="1:1" x14ac:dyDescent="0.3">
      <c r="A364" s="3">
        <v>201.602395183092</v>
      </c>
    </row>
    <row r="365" spans="1:1" x14ac:dyDescent="0.3">
      <c r="A365" s="3">
        <v>204.91608446381099</v>
      </c>
    </row>
    <row r="366" spans="1:1" x14ac:dyDescent="0.3">
      <c r="A366" s="3">
        <v>208.08264994996799</v>
      </c>
    </row>
    <row r="367" spans="1:1" x14ac:dyDescent="0.3">
      <c r="A367" s="3">
        <v>209.13542659021999</v>
      </c>
    </row>
    <row r="368" spans="1:1" x14ac:dyDescent="0.3">
      <c r="A368" s="3">
        <v>209.37970371702701</v>
      </c>
    </row>
    <row r="369" spans="1:1" x14ac:dyDescent="0.3">
      <c r="A369" s="3">
        <v>210.029861942357</v>
      </c>
    </row>
    <row r="370" spans="1:1" x14ac:dyDescent="0.3">
      <c r="A370" s="3">
        <v>213.16217941887399</v>
      </c>
    </row>
    <row r="371" spans="1:1" x14ac:dyDescent="0.3">
      <c r="A371" s="3">
        <v>213.646466085882</v>
      </c>
    </row>
    <row r="372" spans="1:1" x14ac:dyDescent="0.3">
      <c r="A372" s="3">
        <v>214.29143806445001</v>
      </c>
    </row>
    <row r="373" spans="1:1" x14ac:dyDescent="0.3">
      <c r="A373" s="3">
        <v>217.16619924293499</v>
      </c>
    </row>
    <row r="374" spans="1:1" x14ac:dyDescent="0.3">
      <c r="A374" s="3">
        <v>217.69610424800001</v>
      </c>
    </row>
    <row r="375" spans="1:1" x14ac:dyDescent="0.3">
      <c r="A375" s="3">
        <v>218.84485043427401</v>
      </c>
    </row>
    <row r="376" spans="1:1" x14ac:dyDescent="0.3">
      <c r="A376" s="3">
        <v>218.98155884952899</v>
      </c>
    </row>
    <row r="377" spans="1:1" x14ac:dyDescent="0.3">
      <c r="A377" s="3">
        <v>221.45800893915199</v>
      </c>
    </row>
    <row r="378" spans="1:1" x14ac:dyDescent="0.3">
      <c r="A378" s="3">
        <v>223.48696678953499</v>
      </c>
    </row>
    <row r="379" spans="1:1" x14ac:dyDescent="0.3">
      <c r="A379" s="3">
        <v>223.992286153707</v>
      </c>
    </row>
    <row r="380" spans="1:1" x14ac:dyDescent="0.3">
      <c r="A380" s="3">
        <v>224.11496701954599</v>
      </c>
    </row>
    <row r="381" spans="1:1" x14ac:dyDescent="0.3">
      <c r="A381" s="3">
        <v>224.74287407243199</v>
      </c>
    </row>
    <row r="382" spans="1:1" x14ac:dyDescent="0.3">
      <c r="A382" s="3">
        <v>224.94363076121499</v>
      </c>
    </row>
    <row r="383" spans="1:1" x14ac:dyDescent="0.3">
      <c r="A383" s="3">
        <v>229.04450913751501</v>
      </c>
    </row>
    <row r="384" spans="1:1" x14ac:dyDescent="0.3">
      <c r="A384" s="3">
        <v>234.688186128495</v>
      </c>
    </row>
    <row r="385" spans="1:1" x14ac:dyDescent="0.3">
      <c r="A385" s="3">
        <v>236.739043443827</v>
      </c>
    </row>
    <row r="386" spans="1:1" x14ac:dyDescent="0.3">
      <c r="A386" s="3">
        <v>238.33992129069</v>
      </c>
    </row>
    <row r="387" spans="1:1" x14ac:dyDescent="0.3">
      <c r="A387" s="3">
        <v>239.10835793836</v>
      </c>
    </row>
    <row r="388" spans="1:1" x14ac:dyDescent="0.3">
      <c r="A388" s="3">
        <v>239.47042586818</v>
      </c>
    </row>
    <row r="389" spans="1:1" x14ac:dyDescent="0.3">
      <c r="A389" s="3">
        <v>239.907592658059</v>
      </c>
    </row>
    <row r="390" spans="1:1" x14ac:dyDescent="0.3">
      <c r="A390" s="3">
        <v>243.734485695053</v>
      </c>
    </row>
    <row r="391" spans="1:1" x14ac:dyDescent="0.3">
      <c r="A391" s="3">
        <v>244.17364393768199</v>
      </c>
    </row>
    <row r="392" spans="1:1" x14ac:dyDescent="0.3">
      <c r="A392" s="3">
        <v>245.51581359738901</v>
      </c>
    </row>
    <row r="393" spans="1:1" x14ac:dyDescent="0.3">
      <c r="A393" s="3">
        <v>245.759396601963</v>
      </c>
    </row>
    <row r="394" spans="1:1" x14ac:dyDescent="0.3">
      <c r="A394" s="3">
        <v>247.75926109338201</v>
      </c>
    </row>
    <row r="395" spans="1:1" x14ac:dyDescent="0.3">
      <c r="A395" s="3">
        <v>248.05251607291501</v>
      </c>
    </row>
    <row r="396" spans="1:1" x14ac:dyDescent="0.3">
      <c r="A396" s="3">
        <v>248.458803575883</v>
      </c>
    </row>
    <row r="397" spans="1:1" x14ac:dyDescent="0.3">
      <c r="A397" s="3">
        <v>248.52562301991301</v>
      </c>
    </row>
    <row r="398" spans="1:1" x14ac:dyDescent="0.3">
      <c r="A398" s="3">
        <v>249.964629795051</v>
      </c>
    </row>
    <row r="399" spans="1:1" x14ac:dyDescent="0.3">
      <c r="A399" s="3">
        <v>250.222088611083</v>
      </c>
    </row>
    <row r="400" spans="1:1" x14ac:dyDescent="0.3">
      <c r="A400" s="3">
        <v>252.274820712939</v>
      </c>
    </row>
    <row r="401" spans="1:1" x14ac:dyDescent="0.3">
      <c r="A401" s="3">
        <v>252.469751134121</v>
      </c>
    </row>
    <row r="402" spans="1:1" x14ac:dyDescent="0.3">
      <c r="A402" s="3">
        <v>253.41369720561701</v>
      </c>
    </row>
    <row r="403" spans="1:1" x14ac:dyDescent="0.3">
      <c r="A403" s="3">
        <v>254.96201357081401</v>
      </c>
    </row>
    <row r="404" spans="1:1" x14ac:dyDescent="0.3">
      <c r="A404" s="3">
        <v>255.396451687552</v>
      </c>
    </row>
    <row r="405" spans="1:1" x14ac:dyDescent="0.3">
      <c r="A405" s="3">
        <v>256.04712095775</v>
      </c>
    </row>
    <row r="406" spans="1:1" x14ac:dyDescent="0.3">
      <c r="A406" s="3">
        <v>257.874899678818</v>
      </c>
    </row>
    <row r="407" spans="1:1" x14ac:dyDescent="0.3">
      <c r="A407" s="3">
        <v>258.09624983986902</v>
      </c>
    </row>
    <row r="408" spans="1:1" x14ac:dyDescent="0.3">
      <c r="A408" s="3">
        <v>261.25530469408898</v>
      </c>
    </row>
    <row r="409" spans="1:1" x14ac:dyDescent="0.3">
      <c r="A409" s="3">
        <v>263.02081405380198</v>
      </c>
    </row>
    <row r="410" spans="1:1" x14ac:dyDescent="0.3">
      <c r="A410" s="3">
        <v>263.68976392335497</v>
      </c>
    </row>
    <row r="411" spans="1:1" x14ac:dyDescent="0.3">
      <c r="A411" s="3">
        <v>263.69760129312101</v>
      </c>
    </row>
    <row r="412" spans="1:1" x14ac:dyDescent="0.3">
      <c r="A412" s="3">
        <v>265.45108444975102</v>
      </c>
    </row>
    <row r="413" spans="1:1" x14ac:dyDescent="0.3">
      <c r="A413" s="3">
        <v>266.212448861148</v>
      </c>
    </row>
    <row r="414" spans="1:1" x14ac:dyDescent="0.3">
      <c r="A414" s="3">
        <v>266.28909662584499</v>
      </c>
    </row>
    <row r="415" spans="1:1" x14ac:dyDescent="0.3">
      <c r="A415" s="3">
        <v>267.793399639494</v>
      </c>
    </row>
    <row r="416" spans="1:1" x14ac:dyDescent="0.3">
      <c r="A416" s="3">
        <v>269.63412093116602</v>
      </c>
    </row>
    <row r="417" spans="1:1" x14ac:dyDescent="0.3">
      <c r="A417" s="3">
        <v>269.73978291227297</v>
      </c>
    </row>
    <row r="418" spans="1:1" x14ac:dyDescent="0.3">
      <c r="A418" s="3">
        <v>270.58498593581402</v>
      </c>
    </row>
    <row r="419" spans="1:1" x14ac:dyDescent="0.3">
      <c r="A419" s="3">
        <v>271.18128128401798</v>
      </c>
    </row>
    <row r="420" spans="1:1" x14ac:dyDescent="0.3">
      <c r="A420" s="3">
        <v>278.17362824109102</v>
      </c>
    </row>
    <row r="421" spans="1:1" x14ac:dyDescent="0.3">
      <c r="A421" s="3">
        <v>280.84116988361001</v>
      </c>
    </row>
    <row r="422" spans="1:1" x14ac:dyDescent="0.3">
      <c r="A422" s="3">
        <v>282.16401363851298</v>
      </c>
    </row>
    <row r="423" spans="1:1" x14ac:dyDescent="0.3">
      <c r="A423" s="3">
        <v>284.51054164926097</v>
      </c>
    </row>
    <row r="424" spans="1:1" x14ac:dyDescent="0.3">
      <c r="A424" s="3">
        <v>285.17447989720199</v>
      </c>
    </row>
    <row r="425" spans="1:1" x14ac:dyDescent="0.3">
      <c r="A425" s="3">
        <v>285.55630846150501</v>
      </c>
    </row>
    <row r="426" spans="1:1" x14ac:dyDescent="0.3">
      <c r="A426" s="3">
        <v>285.74981898363001</v>
      </c>
    </row>
    <row r="427" spans="1:1" x14ac:dyDescent="0.3">
      <c r="A427" s="3">
        <v>286.60767690773099</v>
      </c>
    </row>
    <row r="428" spans="1:1" x14ac:dyDescent="0.3">
      <c r="A428" s="3">
        <v>288.71517069934799</v>
      </c>
    </row>
    <row r="429" spans="1:1" x14ac:dyDescent="0.3">
      <c r="A429" s="3">
        <v>289.674463757213</v>
      </c>
    </row>
    <row r="430" spans="1:1" x14ac:dyDescent="0.3">
      <c r="A430" s="3">
        <v>289.84276600698303</v>
      </c>
    </row>
    <row r="431" spans="1:1" x14ac:dyDescent="0.3">
      <c r="A431" s="3">
        <v>290.08908738153798</v>
      </c>
    </row>
    <row r="432" spans="1:1" x14ac:dyDescent="0.3">
      <c r="A432" s="3">
        <v>292.73105322267202</v>
      </c>
    </row>
    <row r="433" spans="1:1" x14ac:dyDescent="0.3">
      <c r="A433" s="3">
        <v>292.92294337687599</v>
      </c>
    </row>
    <row r="434" spans="1:1" x14ac:dyDescent="0.3">
      <c r="A434" s="3">
        <v>296.55887923699203</v>
      </c>
    </row>
    <row r="435" spans="1:1" x14ac:dyDescent="0.3">
      <c r="A435" s="3">
        <v>298.86451641114201</v>
      </c>
    </row>
    <row r="436" spans="1:1" x14ac:dyDescent="0.3">
      <c r="A436" s="3">
        <v>301.58084818167299</v>
      </c>
    </row>
    <row r="437" spans="1:1" x14ac:dyDescent="0.3">
      <c r="A437" s="3">
        <v>301.88687546426797</v>
      </c>
    </row>
    <row r="438" spans="1:1" x14ac:dyDescent="0.3">
      <c r="A438" s="3">
        <v>303.70321208894097</v>
      </c>
    </row>
    <row r="439" spans="1:1" x14ac:dyDescent="0.3">
      <c r="A439" s="3">
        <v>306.091536106891</v>
      </c>
    </row>
    <row r="440" spans="1:1" x14ac:dyDescent="0.3">
      <c r="A440" s="3">
        <v>308.660449969544</v>
      </c>
    </row>
    <row r="441" spans="1:1" x14ac:dyDescent="0.3">
      <c r="A441" s="3">
        <v>310.73127046622699</v>
      </c>
    </row>
    <row r="442" spans="1:1" x14ac:dyDescent="0.3">
      <c r="A442" s="3">
        <v>311.57257020706101</v>
      </c>
    </row>
    <row r="443" spans="1:1" x14ac:dyDescent="0.3">
      <c r="A443" s="3">
        <v>314.16797862722399</v>
      </c>
    </row>
    <row r="444" spans="1:1" x14ac:dyDescent="0.3">
      <c r="A444" s="3">
        <v>316.18022382103999</v>
      </c>
    </row>
    <row r="445" spans="1:1" x14ac:dyDescent="0.3">
      <c r="A445" s="3">
        <v>316.92412218729402</v>
      </c>
    </row>
    <row r="446" spans="1:1" x14ac:dyDescent="0.3">
      <c r="A446" s="3">
        <v>317.835151051102</v>
      </c>
    </row>
    <row r="447" spans="1:1" x14ac:dyDescent="0.3">
      <c r="A447" s="3">
        <v>318.04442318245901</v>
      </c>
    </row>
    <row r="448" spans="1:1" x14ac:dyDescent="0.3">
      <c r="A448" s="3">
        <v>321.95092387527302</v>
      </c>
    </row>
    <row r="449" spans="1:1" x14ac:dyDescent="0.3">
      <c r="A449" s="3">
        <v>322.02648377757203</v>
      </c>
    </row>
    <row r="450" spans="1:1" x14ac:dyDescent="0.3">
      <c r="A450" s="3">
        <v>322.71612679997401</v>
      </c>
    </row>
    <row r="451" spans="1:1" x14ac:dyDescent="0.3">
      <c r="A451" s="3">
        <v>324.12493361254002</v>
      </c>
    </row>
    <row r="452" spans="1:1" x14ac:dyDescent="0.3">
      <c r="A452" s="3">
        <v>329.514359745761</v>
      </c>
    </row>
    <row r="453" spans="1:1" x14ac:dyDescent="0.3">
      <c r="A453" s="3">
        <v>329.91975837165398</v>
      </c>
    </row>
    <row r="454" spans="1:1" x14ac:dyDescent="0.3">
      <c r="A454" s="3">
        <v>334.31829818668302</v>
      </c>
    </row>
    <row r="455" spans="1:1" x14ac:dyDescent="0.3">
      <c r="A455" s="3">
        <v>335.73377848569203</v>
      </c>
    </row>
    <row r="456" spans="1:1" x14ac:dyDescent="0.3">
      <c r="A456" s="3">
        <v>338.32358481582702</v>
      </c>
    </row>
    <row r="457" spans="1:1" x14ac:dyDescent="0.3">
      <c r="A457" s="3">
        <v>338.56937930784301</v>
      </c>
    </row>
    <row r="458" spans="1:1" x14ac:dyDescent="0.3">
      <c r="A458" s="3">
        <v>338.58669932144801</v>
      </c>
    </row>
    <row r="459" spans="1:1" x14ac:dyDescent="0.3">
      <c r="A459" s="3">
        <v>338.67478804181502</v>
      </c>
    </row>
    <row r="460" spans="1:1" x14ac:dyDescent="0.3">
      <c r="A460" s="3">
        <v>340.882160705986</v>
      </c>
    </row>
    <row r="461" spans="1:1" x14ac:dyDescent="0.3">
      <c r="A461" s="3">
        <v>341.60496824262702</v>
      </c>
    </row>
    <row r="462" spans="1:1" x14ac:dyDescent="0.3">
      <c r="A462" s="3">
        <v>342.07010789748</v>
      </c>
    </row>
    <row r="463" spans="1:1" x14ac:dyDescent="0.3">
      <c r="A463" s="3">
        <v>343.19642286518302</v>
      </c>
    </row>
    <row r="464" spans="1:1" x14ac:dyDescent="0.3">
      <c r="A464" s="3">
        <v>343.583953124245</v>
      </c>
    </row>
    <row r="465" spans="1:1" x14ac:dyDescent="0.3">
      <c r="A465" s="3">
        <v>345.56805984108098</v>
      </c>
    </row>
    <row r="466" spans="1:1" x14ac:dyDescent="0.3">
      <c r="A466" s="3">
        <v>346.59455784550403</v>
      </c>
    </row>
    <row r="467" spans="1:1" x14ac:dyDescent="0.3">
      <c r="A467" s="3">
        <v>347.98147988953099</v>
      </c>
    </row>
    <row r="468" spans="1:1" x14ac:dyDescent="0.3">
      <c r="A468" s="3">
        <v>348.370404838318</v>
      </c>
    </row>
    <row r="469" spans="1:1" x14ac:dyDescent="0.3">
      <c r="A469" s="3">
        <v>353.1221759</v>
      </c>
    </row>
    <row r="470" spans="1:1" x14ac:dyDescent="0.3">
      <c r="A470" s="3">
        <v>353.14658324195102</v>
      </c>
    </row>
    <row r="471" spans="1:1" x14ac:dyDescent="0.3">
      <c r="A471" s="3">
        <v>354.53561221517901</v>
      </c>
    </row>
    <row r="472" spans="1:1" x14ac:dyDescent="0.3">
      <c r="A472" s="3">
        <v>360.71649198636499</v>
      </c>
    </row>
    <row r="473" spans="1:1" x14ac:dyDescent="0.3">
      <c r="A473" s="3">
        <v>361.60970217635003</v>
      </c>
    </row>
    <row r="474" spans="1:1" x14ac:dyDescent="0.3">
      <c r="A474" s="3">
        <v>363.30596665478998</v>
      </c>
    </row>
    <row r="475" spans="1:1" x14ac:dyDescent="0.3">
      <c r="A475" s="3">
        <v>367.92433956851397</v>
      </c>
    </row>
    <row r="476" spans="1:1" x14ac:dyDescent="0.3">
      <c r="A476" s="3">
        <v>368.64478693794803</v>
      </c>
    </row>
    <row r="477" spans="1:1" x14ac:dyDescent="0.3">
      <c r="A477" s="3">
        <v>369.26480865512701</v>
      </c>
    </row>
    <row r="478" spans="1:1" x14ac:dyDescent="0.3">
      <c r="A478" s="3">
        <v>369.35495581389603</v>
      </c>
    </row>
    <row r="479" spans="1:1" x14ac:dyDescent="0.3">
      <c r="A479" s="3">
        <v>371.37230029823701</v>
      </c>
    </row>
    <row r="480" spans="1:1" x14ac:dyDescent="0.3">
      <c r="A480" s="3">
        <v>374.50214061456899</v>
      </c>
    </row>
    <row r="481" spans="1:1" x14ac:dyDescent="0.3">
      <c r="A481" s="3">
        <v>375.56335365338799</v>
      </c>
    </row>
    <row r="482" spans="1:1" x14ac:dyDescent="0.3">
      <c r="A482" s="3">
        <v>385.79117145802201</v>
      </c>
    </row>
    <row r="483" spans="1:1" x14ac:dyDescent="0.3">
      <c r="A483" s="3">
        <v>386.54983222195102</v>
      </c>
    </row>
    <row r="484" spans="1:1" x14ac:dyDescent="0.3">
      <c r="A484" s="3">
        <v>387.87494239053802</v>
      </c>
    </row>
    <row r="485" spans="1:1" x14ac:dyDescent="0.3">
      <c r="A485" s="3">
        <v>389.576191754136</v>
      </c>
    </row>
    <row r="486" spans="1:1" x14ac:dyDescent="0.3">
      <c r="A486" s="3">
        <v>389.92383034460198</v>
      </c>
    </row>
    <row r="487" spans="1:1" x14ac:dyDescent="0.3">
      <c r="A487" s="3">
        <v>390.62179888976499</v>
      </c>
    </row>
    <row r="488" spans="1:1" x14ac:dyDescent="0.3">
      <c r="A488" s="3">
        <v>391.049956712285</v>
      </c>
    </row>
    <row r="489" spans="1:1" x14ac:dyDescent="0.3">
      <c r="A489" s="3">
        <v>391.33110146571897</v>
      </c>
    </row>
    <row r="490" spans="1:1" x14ac:dyDescent="0.3">
      <c r="A490" s="3">
        <v>393.75156989343702</v>
      </c>
    </row>
    <row r="491" spans="1:1" x14ac:dyDescent="0.3">
      <c r="A491" s="3">
        <v>400.99437017853802</v>
      </c>
    </row>
    <row r="492" spans="1:1" x14ac:dyDescent="0.3">
      <c r="A492" s="3">
        <v>403.33778658231802</v>
      </c>
    </row>
    <row r="493" spans="1:1" x14ac:dyDescent="0.3">
      <c r="A493" s="3">
        <v>403.88533806978398</v>
      </c>
    </row>
    <row r="494" spans="1:1" x14ac:dyDescent="0.3">
      <c r="A494" s="3">
        <v>407.11019576055901</v>
      </c>
    </row>
    <row r="495" spans="1:1" x14ac:dyDescent="0.3">
      <c r="A495" s="3">
        <v>407.80987161948701</v>
      </c>
    </row>
    <row r="496" spans="1:1" x14ac:dyDescent="0.3">
      <c r="A496" s="3">
        <v>410.31731057196401</v>
      </c>
    </row>
    <row r="497" spans="1:1" x14ac:dyDescent="0.3">
      <c r="A497" s="3">
        <v>410.86456961088601</v>
      </c>
    </row>
    <row r="498" spans="1:1" x14ac:dyDescent="0.3">
      <c r="A498" s="3">
        <v>415.78069766742402</v>
      </c>
    </row>
    <row r="499" spans="1:1" x14ac:dyDescent="0.3">
      <c r="A499" s="3">
        <v>418.14606239269801</v>
      </c>
    </row>
    <row r="500" spans="1:1" x14ac:dyDescent="0.3">
      <c r="A500" s="3">
        <v>420.21146798643599</v>
      </c>
    </row>
    <row r="501" spans="1:1" x14ac:dyDescent="0.3">
      <c r="A501" s="3">
        <v>424.81495716407102</v>
      </c>
    </row>
    <row r="502" spans="1:1" x14ac:dyDescent="0.3">
      <c r="A502" s="3">
        <v>427.026643084032</v>
      </c>
    </row>
    <row r="503" spans="1:1" x14ac:dyDescent="0.3">
      <c r="A503" s="3">
        <v>428.83658134604701</v>
      </c>
    </row>
    <row r="504" spans="1:1" x14ac:dyDescent="0.3">
      <c r="A504" s="3">
        <v>430.89261208467201</v>
      </c>
    </row>
    <row r="505" spans="1:1" x14ac:dyDescent="0.3">
      <c r="A505" s="3">
        <v>431.878060039903</v>
      </c>
    </row>
    <row r="506" spans="1:1" x14ac:dyDescent="0.3">
      <c r="A506" s="3">
        <v>432.844706485936</v>
      </c>
    </row>
    <row r="507" spans="1:1" x14ac:dyDescent="0.3">
      <c r="A507" s="3">
        <v>434.586354181128</v>
      </c>
    </row>
    <row r="508" spans="1:1" x14ac:dyDescent="0.3">
      <c r="A508" s="3">
        <v>434.97423397418203</v>
      </c>
    </row>
    <row r="509" spans="1:1" x14ac:dyDescent="0.3">
      <c r="A509" s="3">
        <v>436.08877224255798</v>
      </c>
    </row>
    <row r="510" spans="1:1" x14ac:dyDescent="0.3">
      <c r="A510" s="3">
        <v>436.28440495783701</v>
      </c>
    </row>
    <row r="511" spans="1:1" x14ac:dyDescent="0.3">
      <c r="A511" s="3">
        <v>444.69478270102599</v>
      </c>
    </row>
    <row r="512" spans="1:1" x14ac:dyDescent="0.3">
      <c r="A512" s="3">
        <v>445.303568474325</v>
      </c>
    </row>
    <row r="513" spans="1:1" x14ac:dyDescent="0.3">
      <c r="A513" s="3">
        <v>445.56949757548699</v>
      </c>
    </row>
    <row r="514" spans="1:1" x14ac:dyDescent="0.3">
      <c r="A514" s="3">
        <v>447.49795730357198</v>
      </c>
    </row>
    <row r="515" spans="1:1" x14ac:dyDescent="0.3">
      <c r="A515" s="3">
        <v>448.413033065766</v>
      </c>
    </row>
    <row r="516" spans="1:1" x14ac:dyDescent="0.3">
      <c r="A516" s="3">
        <v>451.59782043592202</v>
      </c>
    </row>
    <row r="517" spans="1:1" x14ac:dyDescent="0.3">
      <c r="A517" s="3">
        <v>453.65382515019797</v>
      </c>
    </row>
    <row r="518" spans="1:1" x14ac:dyDescent="0.3">
      <c r="A518" s="3">
        <v>454.38904663535698</v>
      </c>
    </row>
    <row r="519" spans="1:1" x14ac:dyDescent="0.3">
      <c r="A519" s="3">
        <v>455.09323202087501</v>
      </c>
    </row>
    <row r="520" spans="1:1" x14ac:dyDescent="0.3">
      <c r="A520" s="3">
        <v>456.22892645715001</v>
      </c>
    </row>
    <row r="521" spans="1:1" x14ac:dyDescent="0.3">
      <c r="A521" s="3">
        <v>458.59308481278902</v>
      </c>
    </row>
    <row r="522" spans="1:1" x14ac:dyDescent="0.3">
      <c r="A522" s="3">
        <v>460.38168797450197</v>
      </c>
    </row>
    <row r="523" spans="1:1" x14ac:dyDescent="0.3">
      <c r="A523" s="3">
        <v>461.39951654809198</v>
      </c>
    </row>
    <row r="524" spans="1:1" x14ac:dyDescent="0.3">
      <c r="A524" s="3">
        <v>463.38816533413501</v>
      </c>
    </row>
    <row r="525" spans="1:1" x14ac:dyDescent="0.3">
      <c r="A525" s="3">
        <v>464.83440467965801</v>
      </c>
    </row>
    <row r="526" spans="1:1" x14ac:dyDescent="0.3">
      <c r="A526" s="3">
        <v>465.33720723623998</v>
      </c>
    </row>
    <row r="527" spans="1:1" x14ac:dyDescent="0.3">
      <c r="A527" s="3">
        <v>466.57695518230798</v>
      </c>
    </row>
    <row r="528" spans="1:1" x14ac:dyDescent="0.3">
      <c r="A528" s="3">
        <v>467.34546935492398</v>
      </c>
    </row>
    <row r="529" spans="1:1" x14ac:dyDescent="0.3">
      <c r="A529" s="3">
        <v>468.42301052952303</v>
      </c>
    </row>
    <row r="530" spans="1:1" x14ac:dyDescent="0.3">
      <c r="A530" s="3">
        <v>474.60229290382898</v>
      </c>
    </row>
    <row r="531" spans="1:1" x14ac:dyDescent="0.3">
      <c r="A531" s="3">
        <v>475.63436609067202</v>
      </c>
    </row>
    <row r="532" spans="1:1" x14ac:dyDescent="0.3">
      <c r="A532" s="3">
        <v>475.768698414396</v>
      </c>
    </row>
    <row r="533" spans="1:1" x14ac:dyDescent="0.3">
      <c r="A533" s="3">
        <v>480.93636649454902</v>
      </c>
    </row>
    <row r="534" spans="1:1" x14ac:dyDescent="0.3">
      <c r="A534" s="3">
        <v>483.21973768194698</v>
      </c>
    </row>
    <row r="535" spans="1:1" x14ac:dyDescent="0.3">
      <c r="A535" s="3">
        <v>483.78400062845702</v>
      </c>
    </row>
    <row r="536" spans="1:1" x14ac:dyDescent="0.3">
      <c r="A536" s="3">
        <v>484.80724133361099</v>
      </c>
    </row>
    <row r="537" spans="1:1" x14ac:dyDescent="0.3">
      <c r="A537" s="3">
        <v>491.579723299075</v>
      </c>
    </row>
    <row r="538" spans="1:1" x14ac:dyDescent="0.3">
      <c r="A538" s="3">
        <v>491.61781218626697</v>
      </c>
    </row>
    <row r="539" spans="1:1" x14ac:dyDescent="0.3">
      <c r="A539" s="3">
        <v>492.00782972689399</v>
      </c>
    </row>
    <row r="540" spans="1:1" x14ac:dyDescent="0.3">
      <c r="A540" s="3">
        <v>494.29629662918899</v>
      </c>
    </row>
    <row r="541" spans="1:1" x14ac:dyDescent="0.3">
      <c r="A541" s="3">
        <v>497.29060009720303</v>
      </c>
    </row>
    <row r="542" spans="1:1" x14ac:dyDescent="0.3">
      <c r="A542" s="3">
        <v>498.58362715304497</v>
      </c>
    </row>
    <row r="543" spans="1:1" x14ac:dyDescent="0.3">
      <c r="A543" s="3">
        <v>503.99392389031402</v>
      </c>
    </row>
    <row r="544" spans="1:1" x14ac:dyDescent="0.3">
      <c r="A544" s="3">
        <v>504.84301196820599</v>
      </c>
    </row>
    <row r="545" spans="1:1" x14ac:dyDescent="0.3">
      <c r="A545" s="3">
        <v>505.54292261756001</v>
      </c>
    </row>
    <row r="546" spans="1:1" x14ac:dyDescent="0.3">
      <c r="A546" s="3">
        <v>510.55024228371002</v>
      </c>
    </row>
    <row r="547" spans="1:1" x14ac:dyDescent="0.3">
      <c r="A547" s="3">
        <v>519.50369663868105</v>
      </c>
    </row>
    <row r="548" spans="1:1" x14ac:dyDescent="0.3">
      <c r="A548" s="3">
        <v>522.42045977674104</v>
      </c>
    </row>
    <row r="549" spans="1:1" x14ac:dyDescent="0.3">
      <c r="A549" s="3">
        <v>534.049054516041</v>
      </c>
    </row>
    <row r="550" spans="1:1" x14ac:dyDescent="0.3">
      <c r="A550" s="3">
        <v>539.75844677013697</v>
      </c>
    </row>
    <row r="551" spans="1:1" x14ac:dyDescent="0.3">
      <c r="A551" s="3">
        <v>549.92543586789498</v>
      </c>
    </row>
    <row r="552" spans="1:1" x14ac:dyDescent="0.3">
      <c r="A552" s="3">
        <v>551.62338434928301</v>
      </c>
    </row>
    <row r="553" spans="1:1" x14ac:dyDescent="0.3">
      <c r="A553" s="3">
        <v>553.44452328587204</v>
      </c>
    </row>
    <row r="554" spans="1:1" x14ac:dyDescent="0.3">
      <c r="A554" s="3">
        <v>556.14121170499595</v>
      </c>
    </row>
    <row r="555" spans="1:1" x14ac:dyDescent="0.3">
      <c r="A555" s="3">
        <v>564.52320914582299</v>
      </c>
    </row>
    <row r="556" spans="1:1" x14ac:dyDescent="0.3">
      <c r="A556" s="3">
        <v>568.75054914387897</v>
      </c>
    </row>
    <row r="557" spans="1:1" x14ac:dyDescent="0.3">
      <c r="A557" s="3">
        <v>570.82331228018904</v>
      </c>
    </row>
    <row r="558" spans="1:1" x14ac:dyDescent="0.3">
      <c r="A558" s="3">
        <v>578.71915518769299</v>
      </c>
    </row>
    <row r="559" spans="1:1" x14ac:dyDescent="0.3">
      <c r="A559" s="3">
        <v>579.63075359768095</v>
      </c>
    </row>
    <row r="560" spans="1:1" x14ac:dyDescent="0.3">
      <c r="A560" s="3">
        <v>580.30048301290606</v>
      </c>
    </row>
    <row r="561" spans="1:1" x14ac:dyDescent="0.3">
      <c r="A561" s="3">
        <v>582.41188723054302</v>
      </c>
    </row>
    <row r="562" spans="1:1" x14ac:dyDescent="0.3">
      <c r="A562" s="3">
        <v>588.49211082325996</v>
      </c>
    </row>
    <row r="563" spans="1:1" x14ac:dyDescent="0.3">
      <c r="A563" s="3">
        <v>594.648763939692</v>
      </c>
    </row>
    <row r="564" spans="1:1" x14ac:dyDescent="0.3">
      <c r="A564" s="3">
        <v>605.64937712431595</v>
      </c>
    </row>
    <row r="565" spans="1:1" x14ac:dyDescent="0.3">
      <c r="A565" s="3">
        <v>608.89371319999998</v>
      </c>
    </row>
    <row r="566" spans="1:1" x14ac:dyDescent="0.3">
      <c r="A566" s="3">
        <v>618.41785030011101</v>
      </c>
    </row>
    <row r="567" spans="1:1" x14ac:dyDescent="0.3">
      <c r="A567" s="3">
        <v>632.14402595744298</v>
      </c>
    </row>
    <row r="568" spans="1:1" x14ac:dyDescent="0.3">
      <c r="A568" s="3">
        <v>636.39529325721696</v>
      </c>
    </row>
    <row r="569" spans="1:1" x14ac:dyDescent="0.3">
      <c r="A569" s="3">
        <v>642.52773392181598</v>
      </c>
    </row>
    <row r="570" spans="1:1" x14ac:dyDescent="0.3">
      <c r="A570" s="3">
        <v>663.69514748002803</v>
      </c>
    </row>
    <row r="571" spans="1:1" x14ac:dyDescent="0.3">
      <c r="A571" s="3">
        <v>666.95501673435194</v>
      </c>
    </row>
    <row r="572" spans="1:1" x14ac:dyDescent="0.3">
      <c r="A572" s="3">
        <v>667.60902971599501</v>
      </c>
    </row>
    <row r="573" spans="1:1" x14ac:dyDescent="0.3">
      <c r="A573" s="3">
        <v>677.76484891855398</v>
      </c>
    </row>
    <row r="574" spans="1:1" x14ac:dyDescent="0.3">
      <c r="A574" s="3">
        <v>691.13623863017995</v>
      </c>
    </row>
    <row r="575" spans="1:1" x14ac:dyDescent="0.3">
      <c r="A575" s="3">
        <v>697.27465472582696</v>
      </c>
    </row>
    <row r="576" spans="1:1" x14ac:dyDescent="0.3">
      <c r="A576" s="3">
        <v>714.94228908660796</v>
      </c>
    </row>
    <row r="577" spans="1:1" x14ac:dyDescent="0.3">
      <c r="A577" s="3">
        <v>716.80220955782602</v>
      </c>
    </row>
    <row r="578" spans="1:1" x14ac:dyDescent="0.3">
      <c r="A578" s="3">
        <v>723.67486837875504</v>
      </c>
    </row>
    <row r="579" spans="1:1" x14ac:dyDescent="0.3">
      <c r="A579" s="3">
        <v>727.25620991549295</v>
      </c>
    </row>
    <row r="580" spans="1:1" x14ac:dyDescent="0.3">
      <c r="A580" s="3">
        <v>727.74191965556497</v>
      </c>
    </row>
    <row r="581" spans="1:1" x14ac:dyDescent="0.3">
      <c r="A581" s="3">
        <v>758.03282580111602</v>
      </c>
    </row>
    <row r="582" spans="1:1" x14ac:dyDescent="0.3">
      <c r="A582" s="3">
        <v>759.033493031283</v>
      </c>
    </row>
    <row r="583" spans="1:1" x14ac:dyDescent="0.3">
      <c r="A583" s="3">
        <v>761.32435533855903</v>
      </c>
    </row>
    <row r="584" spans="1:1" x14ac:dyDescent="0.3">
      <c r="A584" s="3">
        <v>769.53955031616897</v>
      </c>
    </row>
    <row r="585" spans="1:1" x14ac:dyDescent="0.3">
      <c r="A585" s="3">
        <v>778.02683573075001</v>
      </c>
    </row>
    <row r="586" spans="1:1" x14ac:dyDescent="0.3">
      <c r="A586" s="3">
        <v>778.34556880960895</v>
      </c>
    </row>
    <row r="587" spans="1:1" x14ac:dyDescent="0.3">
      <c r="A587" s="3">
        <v>794.59955514442902</v>
      </c>
    </row>
    <row r="588" spans="1:1" x14ac:dyDescent="0.3">
      <c r="A588" s="3">
        <v>802.14814990936497</v>
      </c>
    </row>
    <row r="589" spans="1:1" x14ac:dyDescent="0.3">
      <c r="A589" s="3">
        <v>808.58877794297803</v>
      </c>
    </row>
    <row r="590" spans="1:1" x14ac:dyDescent="0.3">
      <c r="A590" s="3">
        <v>815.08203800582703</v>
      </c>
    </row>
    <row r="591" spans="1:1" x14ac:dyDescent="0.3">
      <c r="A591" s="3">
        <v>831.89827941784301</v>
      </c>
    </row>
    <row r="592" spans="1:1" x14ac:dyDescent="0.3">
      <c r="A592" s="3">
        <v>837.55118634632095</v>
      </c>
    </row>
    <row r="593" spans="1:1" x14ac:dyDescent="0.3">
      <c r="A593" s="3">
        <v>841.98151395197601</v>
      </c>
    </row>
    <row r="594" spans="1:1" x14ac:dyDescent="0.3">
      <c r="A594" s="3">
        <v>856.65695872372498</v>
      </c>
    </row>
    <row r="595" spans="1:1" x14ac:dyDescent="0.3">
      <c r="A595" s="3">
        <v>869.38466139135699</v>
      </c>
    </row>
    <row r="596" spans="1:1" x14ac:dyDescent="0.3">
      <c r="A596" s="3">
        <v>871.34491378311498</v>
      </c>
    </row>
    <row r="597" spans="1:1" x14ac:dyDescent="0.3">
      <c r="A597" s="3">
        <v>883.37704328307996</v>
      </c>
    </row>
    <row r="598" spans="1:1" x14ac:dyDescent="0.3">
      <c r="A598" s="3">
        <v>894.60846721845303</v>
      </c>
    </row>
    <row r="599" spans="1:1" x14ac:dyDescent="0.3">
      <c r="A599" s="3">
        <v>902.51712708008802</v>
      </c>
    </row>
    <row r="600" spans="1:1" x14ac:dyDescent="0.3">
      <c r="A600" s="3">
        <v>903.14667157497297</v>
      </c>
    </row>
    <row r="601" spans="1:1" x14ac:dyDescent="0.3">
      <c r="A601" s="3">
        <v>908.03283361426202</v>
      </c>
    </row>
    <row r="602" spans="1:1" x14ac:dyDescent="0.3">
      <c r="A602" s="3">
        <v>923.36292249574501</v>
      </c>
    </row>
    <row r="603" spans="1:1" x14ac:dyDescent="0.3">
      <c r="A603" s="3">
        <v>930.16207988332599</v>
      </c>
    </row>
    <row r="604" spans="1:1" x14ac:dyDescent="0.3">
      <c r="A604" s="3">
        <v>954.31425514376303</v>
      </c>
    </row>
    <row r="605" spans="1:1" x14ac:dyDescent="0.3">
      <c r="A605" s="3">
        <v>985.71103369173204</v>
      </c>
    </row>
    <row r="606" spans="1:1" x14ac:dyDescent="0.3">
      <c r="A606" s="3">
        <v>987.23896798186797</v>
      </c>
    </row>
    <row r="607" spans="1:1" x14ac:dyDescent="0.3">
      <c r="A607" s="3">
        <v>1050.01834804851</v>
      </c>
    </row>
    <row r="608" spans="1:1" x14ac:dyDescent="0.3">
      <c r="A608" s="3">
        <v>1065.20230636664</v>
      </c>
    </row>
    <row r="609" spans="1:1" x14ac:dyDescent="0.3">
      <c r="A609" s="3">
        <v>1147.54672154069</v>
      </c>
    </row>
    <row r="610" spans="1:1" x14ac:dyDescent="0.3">
      <c r="A610" s="3">
        <v>1168.98369358062</v>
      </c>
    </row>
    <row r="611" spans="1:1" x14ac:dyDescent="0.3">
      <c r="A611" s="3">
        <v>1185.98325256628</v>
      </c>
    </row>
    <row r="612" spans="1:1" x14ac:dyDescent="0.3">
      <c r="A612" s="3">
        <v>1243.3781868984199</v>
      </c>
    </row>
    <row r="613" spans="1:1" x14ac:dyDescent="0.3">
      <c r="A613" s="3">
        <v>1249.01789303331</v>
      </c>
    </row>
    <row r="614" spans="1:1" x14ac:dyDescent="0.3">
      <c r="A614" s="3">
        <v>1312.66065357255</v>
      </c>
    </row>
    <row r="615" spans="1:1" x14ac:dyDescent="0.3">
      <c r="A615" s="3">
        <v>1349.6683896766599</v>
      </c>
    </row>
    <row r="616" spans="1:1" x14ac:dyDescent="0.3">
      <c r="A616" s="3">
        <v>1436.25598935991</v>
      </c>
    </row>
    <row r="617" spans="1:1" x14ac:dyDescent="0.3">
      <c r="A617" s="3">
        <v>1485.40675935029</v>
      </c>
    </row>
    <row r="618" spans="1:1" x14ac:dyDescent="0.3">
      <c r="A618" s="3">
        <v>1577.6427046777201</v>
      </c>
    </row>
    <row r="619" spans="1:1" x14ac:dyDescent="0.3">
      <c r="A619" s="3">
        <v>1580.13540192595</v>
      </c>
    </row>
    <row r="620" spans="1:1" x14ac:dyDescent="0.3">
      <c r="A620" s="3">
        <v>1773.7104843096399</v>
      </c>
    </row>
    <row r="621" spans="1:1" x14ac:dyDescent="0.3">
      <c r="A621" s="3">
        <v>1851.6440009609701</v>
      </c>
    </row>
    <row r="622" spans="1:1" x14ac:dyDescent="0.3">
      <c r="A622" s="3">
        <v>1869.14928921056</v>
      </c>
    </row>
    <row r="623" spans="1:1" x14ac:dyDescent="0.3">
      <c r="A623" s="3">
        <v>1947.6941494159801</v>
      </c>
    </row>
    <row r="624" spans="1:1" x14ac:dyDescent="0.3">
      <c r="A624" s="3">
        <v>2107.2601851386098</v>
      </c>
    </row>
    <row r="625" spans="1:1" x14ac:dyDescent="0.3">
      <c r="A625" s="3">
        <v>2403.6274068163998</v>
      </c>
    </row>
    <row r="626" spans="1:1" x14ac:dyDescent="0.3">
      <c r="A626" s="3">
        <v>2545.5281569466501</v>
      </c>
    </row>
    <row r="627" spans="1:1" x14ac:dyDescent="0.3">
      <c r="A627" s="3">
        <v>2825.5085791851502</v>
      </c>
    </row>
    <row r="628" spans="1:1" x14ac:dyDescent="0.3">
      <c r="A628" s="3">
        <v>3011.4853915265498</v>
      </c>
    </row>
  </sheetData>
  <mergeCells count="1">
    <mergeCell ref="H21:K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8BA-FBB9-47FE-A300-CFC2B533AFBF}">
  <dimension ref="A1:L628"/>
  <sheetViews>
    <sheetView zoomScaleNormal="100" workbookViewId="0">
      <selection activeCell="C10" sqref="C10"/>
    </sheetView>
  </sheetViews>
  <sheetFormatPr defaultRowHeight="14.4" x14ac:dyDescent="0.3"/>
  <cols>
    <col min="1" max="1" width="13.77734375" customWidth="1"/>
    <col min="2" max="2" width="17.44140625" customWidth="1"/>
    <col min="3" max="3" width="15.77734375" customWidth="1"/>
    <col min="4" max="4" width="19.33203125" customWidth="1"/>
    <col min="11" max="11" width="13.109375" customWidth="1"/>
    <col min="12" max="12" width="21.88671875" customWidth="1"/>
  </cols>
  <sheetData>
    <row r="1" spans="1:12" ht="19.2" customHeight="1" x14ac:dyDescent="0.3">
      <c r="A1" s="1" t="s">
        <v>32</v>
      </c>
      <c r="B1" s="1" t="s">
        <v>33</v>
      </c>
      <c r="C1" s="1" t="s">
        <v>34</v>
      </c>
      <c r="D1" s="1" t="s">
        <v>3</v>
      </c>
    </row>
    <row r="2" spans="1:12" x14ac:dyDescent="0.3">
      <c r="A2">
        <v>1</v>
      </c>
      <c r="B2">
        <f t="shared" ref="B2:B65" si="0">(A2-0.5)/COUNT(A:A)</f>
        <v>7.9744816586921851E-4</v>
      </c>
      <c r="C2">
        <f t="shared" ref="C2:C65" si="1">LN(1-B2)*(-1*275.598086124263)</f>
        <v>0.21986286457189411</v>
      </c>
      <c r="D2" s="2">
        <v>8.9304522957989504E-2</v>
      </c>
    </row>
    <row r="3" spans="1:12" x14ac:dyDescent="0.3">
      <c r="A3">
        <v>2</v>
      </c>
      <c r="B3">
        <f t="shared" si="0"/>
        <v>2.3923444976076554E-3</v>
      </c>
      <c r="C3">
        <f t="shared" si="1"/>
        <v>0.66011549193745545</v>
      </c>
      <c r="D3" s="3">
        <v>0.100320252289039</v>
      </c>
      <c r="K3" t="s">
        <v>1</v>
      </c>
      <c r="L3">
        <f>AVERAGE(A:A)</f>
        <v>314</v>
      </c>
    </row>
    <row r="4" spans="1:12" x14ac:dyDescent="0.3">
      <c r="A4">
        <v>3</v>
      </c>
      <c r="B4">
        <f t="shared" si="0"/>
        <v>3.9872408293460922E-3</v>
      </c>
      <c r="C4">
        <f t="shared" si="1"/>
        <v>1.1010725238071382</v>
      </c>
      <c r="D4" s="3">
        <v>0.43963765133199501</v>
      </c>
    </row>
    <row r="5" spans="1:12" x14ac:dyDescent="0.3">
      <c r="A5">
        <v>4</v>
      </c>
      <c r="B5">
        <f t="shared" si="0"/>
        <v>5.5821371610845294E-3</v>
      </c>
      <c r="C5">
        <f t="shared" si="1"/>
        <v>1.5427362178891029</v>
      </c>
      <c r="D5" s="3">
        <v>1.4859412467304001</v>
      </c>
    </row>
    <row r="6" spans="1:12" x14ac:dyDescent="0.3">
      <c r="A6">
        <v>5</v>
      </c>
      <c r="B6">
        <f t="shared" si="0"/>
        <v>7.1770334928229667E-3</v>
      </c>
      <c r="C6">
        <f t="shared" si="1"/>
        <v>1.9851088427633086</v>
      </c>
      <c r="D6" s="3">
        <v>1.9779070313351299</v>
      </c>
    </row>
    <row r="7" spans="1:12" x14ac:dyDescent="0.3">
      <c r="A7">
        <v>6</v>
      </c>
      <c r="B7">
        <f t="shared" si="0"/>
        <v>8.771929824561403E-3</v>
      </c>
      <c r="C7">
        <f t="shared" si="1"/>
        <v>2.4281926779515195</v>
      </c>
      <c r="D7" s="3">
        <v>2.6841028547408401</v>
      </c>
    </row>
    <row r="8" spans="1:12" x14ac:dyDescent="0.3">
      <c r="A8">
        <v>7</v>
      </c>
      <c r="B8">
        <f t="shared" si="0"/>
        <v>1.036682615629984E-2</v>
      </c>
      <c r="C8">
        <f t="shared" si="1"/>
        <v>2.8719900139875683</v>
      </c>
      <c r="D8" s="3">
        <v>3.12500936042805</v>
      </c>
    </row>
    <row r="9" spans="1:12" x14ac:dyDescent="0.3">
      <c r="A9">
        <v>8</v>
      </c>
      <c r="B9">
        <f t="shared" si="0"/>
        <v>1.1961722488038277E-2</v>
      </c>
      <c r="C9">
        <f t="shared" si="1"/>
        <v>3.3165031524886506</v>
      </c>
      <c r="D9" s="3">
        <v>4.0967067635396797</v>
      </c>
    </row>
    <row r="10" spans="1:12" x14ac:dyDescent="0.3">
      <c r="A10">
        <v>9</v>
      </c>
      <c r="B10">
        <f t="shared" si="0"/>
        <v>1.3556618819776715E-2</v>
      </c>
      <c r="C10">
        <f t="shared" si="1"/>
        <v>3.7617344062267253</v>
      </c>
      <c r="D10" s="3">
        <v>4.2007511064413299</v>
      </c>
    </row>
    <row r="11" spans="1:12" x14ac:dyDescent="0.3">
      <c r="A11">
        <v>10</v>
      </c>
      <c r="B11">
        <f t="shared" si="0"/>
        <v>1.5151515151515152E-2</v>
      </c>
      <c r="C11">
        <f t="shared" si="1"/>
        <v>4.2076860992008118</v>
      </c>
      <c r="D11" s="3">
        <v>4.4339225664054096</v>
      </c>
    </row>
    <row r="12" spans="1:12" x14ac:dyDescent="0.3">
      <c r="A12">
        <v>11</v>
      </c>
      <c r="B12">
        <f t="shared" si="0"/>
        <v>1.6746411483253589E-2</v>
      </c>
      <c r="C12">
        <f t="shared" si="1"/>
        <v>4.6543605667098653</v>
      </c>
      <c r="D12" s="3">
        <v>4.4850071831439697</v>
      </c>
    </row>
    <row r="13" spans="1:12" x14ac:dyDescent="0.3">
      <c r="A13">
        <v>12</v>
      </c>
      <c r="B13">
        <f t="shared" si="0"/>
        <v>1.8341307814992026E-2</v>
      </c>
      <c r="C13">
        <f t="shared" si="1"/>
        <v>5.101760155425934</v>
      </c>
      <c r="D13" s="3">
        <v>5.6896330565989102</v>
      </c>
    </row>
    <row r="14" spans="1:12" x14ac:dyDescent="0.3">
      <c r="A14">
        <v>13</v>
      </c>
      <c r="B14">
        <f t="shared" si="0"/>
        <v>1.9936204146730464E-2</v>
      </c>
      <c r="C14">
        <f t="shared" si="1"/>
        <v>5.5498872234683834</v>
      </c>
      <c r="D14" s="3">
        <v>6.0356374785019504</v>
      </c>
    </row>
    <row r="15" spans="1:12" x14ac:dyDescent="0.3">
      <c r="A15">
        <v>14</v>
      </c>
      <c r="B15">
        <f t="shared" si="0"/>
        <v>2.1531100478468901E-2</v>
      </c>
      <c r="C15">
        <f t="shared" si="1"/>
        <v>5.9987441404782196</v>
      </c>
      <c r="D15" s="3">
        <v>6.1517903003694503</v>
      </c>
    </row>
    <row r="16" spans="1:12" x14ac:dyDescent="0.3">
      <c r="A16">
        <v>15</v>
      </c>
      <c r="B16">
        <f t="shared" si="0"/>
        <v>2.3125996810207338E-2</v>
      </c>
      <c r="C16">
        <f t="shared" si="1"/>
        <v>6.4483332876935213</v>
      </c>
      <c r="D16" s="3">
        <v>6.9507342475522602</v>
      </c>
    </row>
    <row r="17" spans="1:4" x14ac:dyDescent="0.3">
      <c r="A17">
        <v>16</v>
      </c>
      <c r="B17">
        <f t="shared" si="0"/>
        <v>2.4720893141945772E-2</v>
      </c>
      <c r="C17">
        <f t="shared" si="1"/>
        <v>6.8986570580250213</v>
      </c>
      <c r="D17" s="3">
        <v>8.1402889122056497</v>
      </c>
    </row>
    <row r="18" spans="1:4" x14ac:dyDescent="0.3">
      <c r="A18">
        <v>17</v>
      </c>
      <c r="B18">
        <f t="shared" si="0"/>
        <v>2.6315789473684209E-2</v>
      </c>
      <c r="C18">
        <f t="shared" si="1"/>
        <v>7.3497178561326129</v>
      </c>
      <c r="D18" s="3">
        <v>8.7032088127783407</v>
      </c>
    </row>
    <row r="19" spans="1:4" x14ac:dyDescent="0.3">
      <c r="A19">
        <v>18</v>
      </c>
      <c r="B19">
        <f t="shared" si="0"/>
        <v>2.7910685805422646E-2</v>
      </c>
      <c r="C19">
        <f t="shared" si="1"/>
        <v>7.8015180985024921</v>
      </c>
      <c r="D19" s="3">
        <v>9.8620855307385593</v>
      </c>
    </row>
    <row r="20" spans="1:4" x14ac:dyDescent="0.3">
      <c r="A20">
        <v>19</v>
      </c>
      <c r="B20">
        <f t="shared" si="0"/>
        <v>2.9505582137161084E-2</v>
      </c>
      <c r="C20">
        <f t="shared" si="1"/>
        <v>8.2540602135246122</v>
      </c>
      <c r="D20" s="3">
        <v>10.6769849124393</v>
      </c>
    </row>
    <row r="21" spans="1:4" x14ac:dyDescent="0.3">
      <c r="A21">
        <v>20</v>
      </c>
      <c r="B21">
        <f t="shared" si="0"/>
        <v>3.1100478468899521E-2</v>
      </c>
      <c r="C21">
        <f t="shared" si="1"/>
        <v>8.7073466415712506</v>
      </c>
      <c r="D21" s="3">
        <v>10.8399371257446</v>
      </c>
    </row>
    <row r="22" spans="1:4" x14ac:dyDescent="0.3">
      <c r="A22">
        <v>21</v>
      </c>
      <c r="B22">
        <f t="shared" si="0"/>
        <v>3.2695374800637958E-2</v>
      </c>
      <c r="C22">
        <f t="shared" si="1"/>
        <v>9.1613798350757492</v>
      </c>
      <c r="D22" s="3">
        <v>10.941417589542899</v>
      </c>
    </row>
    <row r="23" spans="1:4" x14ac:dyDescent="0.3">
      <c r="A23">
        <v>22</v>
      </c>
      <c r="B23">
        <f t="shared" si="0"/>
        <v>3.4290271132376399E-2</v>
      </c>
      <c r="C23">
        <f t="shared" si="1"/>
        <v>9.6161622586122171</v>
      </c>
      <c r="D23" s="3">
        <v>11.096437145585901</v>
      </c>
    </row>
    <row r="24" spans="1:4" x14ac:dyDescent="0.3">
      <c r="A24">
        <v>23</v>
      </c>
      <c r="B24">
        <f t="shared" si="0"/>
        <v>3.5885167464114832E-2</v>
      </c>
      <c r="C24">
        <f t="shared" si="1"/>
        <v>10.071696388975903</v>
      </c>
      <c r="D24" s="3">
        <v>11.470422525181201</v>
      </c>
    </row>
    <row r="25" spans="1:4" x14ac:dyDescent="0.3">
      <c r="A25">
        <v>24</v>
      </c>
      <c r="B25">
        <f t="shared" si="0"/>
        <v>3.7480063795853266E-2</v>
      </c>
      <c r="C25">
        <f t="shared" si="1"/>
        <v>10.527984715263901</v>
      </c>
      <c r="D25" s="3">
        <v>11.6393309195365</v>
      </c>
    </row>
    <row r="26" spans="1:4" x14ac:dyDescent="0.3">
      <c r="A26">
        <v>25</v>
      </c>
      <c r="B26">
        <f t="shared" si="0"/>
        <v>3.9074960127591707E-2</v>
      </c>
      <c r="C26">
        <f t="shared" si="1"/>
        <v>10.98502973895701</v>
      </c>
      <c r="D26" s="3">
        <v>12.241791238850601</v>
      </c>
    </row>
    <row r="27" spans="1:4" x14ac:dyDescent="0.3">
      <c r="A27">
        <v>26</v>
      </c>
      <c r="B27">
        <f t="shared" si="0"/>
        <v>4.0669856459330141E-2</v>
      </c>
      <c r="C27">
        <f t="shared" si="1"/>
        <v>11.442833974001797</v>
      </c>
      <c r="D27" s="3">
        <v>12.437919843552301</v>
      </c>
    </row>
    <row r="28" spans="1:4" x14ac:dyDescent="0.3">
      <c r="A28">
        <v>27</v>
      </c>
      <c r="B28">
        <f t="shared" si="0"/>
        <v>4.2264752791068581E-2</v>
      </c>
      <c r="C28">
        <f t="shared" si="1"/>
        <v>11.90139994689366</v>
      </c>
      <c r="D28" s="3">
        <v>12.5151218991404</v>
      </c>
    </row>
    <row r="29" spans="1:4" x14ac:dyDescent="0.3">
      <c r="A29">
        <v>28</v>
      </c>
      <c r="B29">
        <f t="shared" si="0"/>
        <v>4.3859649122807015E-2</v>
      </c>
      <c r="C29">
        <f t="shared" si="1"/>
        <v>12.360730196760578</v>
      </c>
      <c r="D29" s="3">
        <v>12.578075479674</v>
      </c>
    </row>
    <row r="30" spans="1:4" x14ac:dyDescent="0.3">
      <c r="A30">
        <v>29</v>
      </c>
      <c r="B30">
        <f t="shared" si="0"/>
        <v>4.5454545454545456E-2</v>
      </c>
      <c r="C30">
        <f t="shared" si="1"/>
        <v>12.82082727544725</v>
      </c>
      <c r="D30" s="3">
        <v>12.821262516985101</v>
      </c>
    </row>
    <row r="31" spans="1:4" x14ac:dyDescent="0.3">
      <c r="A31">
        <v>30</v>
      </c>
      <c r="B31">
        <f t="shared" si="0"/>
        <v>4.704944178628389E-2</v>
      </c>
      <c r="C31">
        <f t="shared" si="1"/>
        <v>13.281693747600416</v>
      </c>
      <c r="D31" s="3">
        <v>13.120819738024</v>
      </c>
    </row>
    <row r="32" spans="1:4" x14ac:dyDescent="0.3">
      <c r="A32">
        <v>31</v>
      </c>
      <c r="B32">
        <f t="shared" si="0"/>
        <v>4.864433811802233E-2</v>
      </c>
      <c r="C32">
        <f t="shared" si="1"/>
        <v>13.743332190754398</v>
      </c>
      <c r="D32" s="3">
        <v>13.2626394332326</v>
      </c>
    </row>
    <row r="33" spans="1:4" x14ac:dyDescent="0.3">
      <c r="A33">
        <v>32</v>
      </c>
      <c r="B33">
        <f t="shared" si="0"/>
        <v>5.0239234449760764E-2</v>
      </c>
      <c r="C33">
        <f t="shared" si="1"/>
        <v>14.205745195417695</v>
      </c>
      <c r="D33" s="3">
        <v>13.7055059058049</v>
      </c>
    </row>
    <row r="34" spans="1:4" x14ac:dyDescent="0.3">
      <c r="A34">
        <v>33</v>
      </c>
      <c r="B34">
        <f t="shared" si="0"/>
        <v>5.1834130781499205E-2</v>
      </c>
      <c r="C34">
        <f t="shared" si="1"/>
        <v>14.66893536516031</v>
      </c>
      <c r="D34" s="3">
        <v>13.893530549926499</v>
      </c>
    </row>
    <row r="35" spans="1:4" x14ac:dyDescent="0.3">
      <c r="A35">
        <v>34</v>
      </c>
      <c r="B35">
        <f t="shared" si="0"/>
        <v>5.3429027113237638E-2</v>
      </c>
      <c r="C35">
        <f t="shared" si="1"/>
        <v>15.132905316701466</v>
      </c>
      <c r="D35" s="3">
        <v>13.9432592376331</v>
      </c>
    </row>
    <row r="36" spans="1:4" x14ac:dyDescent="0.3">
      <c r="A36">
        <v>35</v>
      </c>
      <c r="B36">
        <f t="shared" si="0"/>
        <v>5.5023923444976079E-2</v>
      </c>
      <c r="C36">
        <f t="shared" si="1"/>
        <v>15.597657679998569</v>
      </c>
      <c r="D36" s="3">
        <v>14.101086139494599</v>
      </c>
    </row>
    <row r="37" spans="1:4" x14ac:dyDescent="0.3">
      <c r="A37">
        <v>36</v>
      </c>
      <c r="B37">
        <f t="shared" si="0"/>
        <v>5.6618819776714513E-2</v>
      </c>
      <c r="C37">
        <f t="shared" si="1"/>
        <v>16.063195098336433</v>
      </c>
      <c r="D37" s="3">
        <v>14.3125880047563</v>
      </c>
    </row>
    <row r="38" spans="1:4" x14ac:dyDescent="0.3">
      <c r="A38">
        <v>37</v>
      </c>
      <c r="B38">
        <f t="shared" si="0"/>
        <v>5.8213716108452954E-2</v>
      </c>
      <c r="C38">
        <f t="shared" si="1"/>
        <v>16.529520228417564</v>
      </c>
      <c r="D38" s="3">
        <v>14.3674949689222</v>
      </c>
    </row>
    <row r="39" spans="1:4" x14ac:dyDescent="0.3">
      <c r="A39">
        <v>38</v>
      </c>
      <c r="B39">
        <f t="shared" si="0"/>
        <v>5.9808612440191387E-2</v>
      </c>
      <c r="C39">
        <f t="shared" si="1"/>
        <v>16.996635740453243</v>
      </c>
      <c r="D39" s="3">
        <v>14.397093454798499</v>
      </c>
    </row>
    <row r="40" spans="1:4" x14ac:dyDescent="0.3">
      <c r="A40">
        <v>39</v>
      </c>
      <c r="B40">
        <f t="shared" si="0"/>
        <v>6.1403508771929821E-2</v>
      </c>
      <c r="C40">
        <f t="shared" si="1"/>
        <v>17.46454431825503</v>
      </c>
      <c r="D40" s="3">
        <v>14.742982475729001</v>
      </c>
    </row>
    <row r="41" spans="1:4" x14ac:dyDescent="0.3">
      <c r="A41">
        <v>40</v>
      </c>
      <c r="B41">
        <f t="shared" si="0"/>
        <v>6.2998405103668262E-2</v>
      </c>
      <c r="C41">
        <f t="shared" si="1"/>
        <v>17.933248659327539</v>
      </c>
      <c r="D41" s="3">
        <v>15.4864754035224</v>
      </c>
    </row>
    <row r="42" spans="1:4" x14ac:dyDescent="0.3">
      <c r="A42">
        <v>41</v>
      </c>
      <c r="B42">
        <f t="shared" si="0"/>
        <v>6.4593301435406703E-2</v>
      </c>
      <c r="C42">
        <f t="shared" si="1"/>
        <v>18.40275147496153</v>
      </c>
      <c r="D42" s="3">
        <v>15.6687339716898</v>
      </c>
    </row>
    <row r="43" spans="1:4" x14ac:dyDescent="0.3">
      <c r="A43">
        <v>42</v>
      </c>
      <c r="B43">
        <f t="shared" si="0"/>
        <v>6.6188197767145129E-2</v>
      </c>
      <c r="C43">
        <f t="shared" si="1"/>
        <v>18.873055490328106</v>
      </c>
      <c r="D43" s="3">
        <v>16.025891173371701</v>
      </c>
    </row>
    <row r="44" spans="1:4" x14ac:dyDescent="0.3">
      <c r="A44">
        <v>43</v>
      </c>
      <c r="B44">
        <f t="shared" si="0"/>
        <v>6.778309409888357E-2</v>
      </c>
      <c r="C44">
        <f t="shared" si="1"/>
        <v>19.344163444573709</v>
      </c>
      <c r="D44" s="3">
        <v>16.9906923201751</v>
      </c>
    </row>
    <row r="45" spans="1:4" x14ac:dyDescent="0.3">
      <c r="A45">
        <v>44</v>
      </c>
      <c r="B45">
        <f t="shared" si="0"/>
        <v>6.9377990430622011E-2</v>
      </c>
      <c r="C45">
        <f t="shared" si="1"/>
        <v>19.816078090915635</v>
      </c>
      <c r="D45" s="3">
        <v>17.140192291887299</v>
      </c>
    </row>
    <row r="46" spans="1:4" x14ac:dyDescent="0.3">
      <c r="A46">
        <v>45</v>
      </c>
      <c r="B46">
        <f t="shared" si="0"/>
        <v>7.0972886762360451E-2</v>
      </c>
      <c r="C46">
        <f t="shared" si="1"/>
        <v>20.288802196738811</v>
      </c>
      <c r="D46" s="3">
        <v>17.604170979477001</v>
      </c>
    </row>
    <row r="47" spans="1:4" x14ac:dyDescent="0.3">
      <c r="A47">
        <v>46</v>
      </c>
      <c r="B47">
        <f t="shared" si="0"/>
        <v>7.2567783094098878E-2</v>
      </c>
      <c r="C47">
        <f t="shared" si="1"/>
        <v>20.762338543692923</v>
      </c>
      <c r="D47" s="3">
        <v>18.559388052494899</v>
      </c>
    </row>
    <row r="48" spans="1:4" x14ac:dyDescent="0.3">
      <c r="A48">
        <v>47</v>
      </c>
      <c r="B48">
        <f t="shared" si="0"/>
        <v>7.4162679425837319E-2</v>
      </c>
      <c r="C48">
        <f t="shared" si="1"/>
        <v>21.236689927790881</v>
      </c>
      <c r="D48" s="3">
        <v>19.189774687240501</v>
      </c>
    </row>
    <row r="49" spans="1:4" x14ac:dyDescent="0.3">
      <c r="A49">
        <v>48</v>
      </c>
      <c r="B49">
        <f t="shared" si="0"/>
        <v>7.575757575757576E-2</v>
      </c>
      <c r="C49">
        <f t="shared" si="1"/>
        <v>21.711859159507647</v>
      </c>
      <c r="D49" s="3">
        <v>20.068170322676099</v>
      </c>
    </row>
    <row r="50" spans="1:4" x14ac:dyDescent="0.3">
      <c r="A50">
        <v>49</v>
      </c>
      <c r="B50">
        <f t="shared" si="0"/>
        <v>7.73524720893142E-2</v>
      </c>
      <c r="C50">
        <f t="shared" si="1"/>
        <v>22.18784906388025</v>
      </c>
      <c r="D50" s="3">
        <v>20.694425284403302</v>
      </c>
    </row>
    <row r="51" spans="1:4" x14ac:dyDescent="0.3">
      <c r="A51">
        <v>50</v>
      </c>
      <c r="B51">
        <f t="shared" si="0"/>
        <v>7.8947368421052627E-2</v>
      </c>
      <c r="C51">
        <f t="shared" si="1"/>
        <v>22.664662480608641</v>
      </c>
      <c r="D51" s="3">
        <v>21.202726705411902</v>
      </c>
    </row>
    <row r="52" spans="1:4" x14ac:dyDescent="0.3">
      <c r="A52">
        <v>51</v>
      </c>
      <c r="B52">
        <f t="shared" si="0"/>
        <v>8.0542264752791068E-2</v>
      </c>
      <c r="C52">
        <f t="shared" si="1"/>
        <v>23.142302264157134</v>
      </c>
      <c r="D52" s="3">
        <v>21.339927480289202</v>
      </c>
    </row>
    <row r="53" spans="1:4" x14ac:dyDescent="0.3">
      <c r="A53">
        <v>52</v>
      </c>
      <c r="B53">
        <f t="shared" si="0"/>
        <v>8.2137161084529509E-2</v>
      </c>
      <c r="C53">
        <f t="shared" si="1"/>
        <v>23.620771283857195</v>
      </c>
      <c r="D53" s="3">
        <v>21.785709655383599</v>
      </c>
    </row>
    <row r="54" spans="1:4" x14ac:dyDescent="0.3">
      <c r="A54">
        <v>53</v>
      </c>
      <c r="B54">
        <f t="shared" si="0"/>
        <v>8.3732057416267949E-2</v>
      </c>
      <c r="C54">
        <f t="shared" si="1"/>
        <v>24.100072424010616</v>
      </c>
      <c r="D54" s="3">
        <v>22.674939541602502</v>
      </c>
    </row>
    <row r="55" spans="1:4" x14ac:dyDescent="0.3">
      <c r="A55">
        <v>54</v>
      </c>
      <c r="B55">
        <f t="shared" si="0"/>
        <v>8.5326953748006376E-2</v>
      </c>
      <c r="C55">
        <f t="shared" si="1"/>
        <v>24.580208583993969</v>
      </c>
      <c r="D55" s="3">
        <v>22.71223542741</v>
      </c>
    </row>
    <row r="56" spans="1:4" x14ac:dyDescent="0.3">
      <c r="A56">
        <v>55</v>
      </c>
      <c r="B56">
        <f t="shared" si="0"/>
        <v>8.6921850079744817E-2</v>
      </c>
      <c r="C56">
        <f t="shared" si="1"/>
        <v>25.061182678363913</v>
      </c>
      <c r="D56" s="3">
        <v>22.7586685454845</v>
      </c>
    </row>
    <row r="57" spans="1:4" x14ac:dyDescent="0.3">
      <c r="A57">
        <v>56</v>
      </c>
      <c r="B57">
        <f t="shared" si="0"/>
        <v>8.8516746411483258E-2</v>
      </c>
      <c r="C57">
        <f t="shared" si="1"/>
        <v>25.542997636963133</v>
      </c>
      <c r="D57" s="3">
        <v>23.2431812642333</v>
      </c>
    </row>
    <row r="58" spans="1:4" x14ac:dyDescent="0.3">
      <c r="A58">
        <v>57</v>
      </c>
      <c r="B58">
        <f t="shared" si="0"/>
        <v>9.0111642743221684E-2</v>
      </c>
      <c r="C58">
        <f t="shared" si="1"/>
        <v>26.025656405027672</v>
      </c>
      <c r="D58" s="3">
        <v>23.643994776246402</v>
      </c>
    </row>
    <row r="59" spans="1:4" x14ac:dyDescent="0.3">
      <c r="A59">
        <v>58</v>
      </c>
      <c r="B59">
        <f t="shared" si="0"/>
        <v>9.1706539074960125E-2</v>
      </c>
      <c r="C59">
        <f t="shared" si="1"/>
        <v>26.509161943294707</v>
      </c>
      <c r="D59" s="3">
        <v>23.700575981178002</v>
      </c>
    </row>
    <row r="60" spans="1:4" x14ac:dyDescent="0.3">
      <c r="A60">
        <v>59</v>
      </c>
      <c r="B60">
        <f t="shared" si="0"/>
        <v>9.3301435406698566E-2</v>
      </c>
      <c r="C60">
        <f t="shared" si="1"/>
        <v>26.993517228111774</v>
      </c>
      <c r="D60" s="3">
        <v>23.820634006728099</v>
      </c>
    </row>
    <row r="61" spans="1:4" x14ac:dyDescent="0.3">
      <c r="A61">
        <v>60</v>
      </c>
      <c r="B61">
        <f t="shared" si="0"/>
        <v>9.4896331738437006E-2</v>
      </c>
      <c r="C61">
        <f t="shared" si="1"/>
        <v>27.478725251546475</v>
      </c>
      <c r="D61" s="3">
        <v>23.885794252664699</v>
      </c>
    </row>
    <row r="62" spans="1:4" x14ac:dyDescent="0.3">
      <c r="A62">
        <v>61</v>
      </c>
      <c r="B62">
        <f t="shared" si="0"/>
        <v>9.6491228070175433E-2</v>
      </c>
      <c r="C62">
        <f t="shared" si="1"/>
        <v>27.964789021497463</v>
      </c>
      <c r="D62" s="3">
        <v>24.100631188165401</v>
      </c>
    </row>
    <row r="63" spans="1:4" x14ac:dyDescent="0.3">
      <c r="A63">
        <v>62</v>
      </c>
      <c r="B63">
        <f t="shared" si="0"/>
        <v>9.8086124401913874E-2</v>
      </c>
      <c r="C63">
        <f t="shared" si="1"/>
        <v>28.451711561806441</v>
      </c>
      <c r="D63" s="3">
        <v>24.471553542698299</v>
      </c>
    </row>
    <row r="64" spans="1:4" x14ac:dyDescent="0.3">
      <c r="A64">
        <v>63</v>
      </c>
      <c r="B64">
        <f t="shared" si="0"/>
        <v>9.9681020733652315E-2</v>
      </c>
      <c r="C64">
        <f t="shared" si="1"/>
        <v>28.939495912370798</v>
      </c>
      <c r="D64" s="3">
        <v>25.227451617260702</v>
      </c>
    </row>
    <row r="65" spans="1:4" x14ac:dyDescent="0.3">
      <c r="A65">
        <v>64</v>
      </c>
      <c r="B65">
        <f t="shared" si="0"/>
        <v>0.10127591706539076</v>
      </c>
      <c r="C65">
        <f t="shared" si="1"/>
        <v>29.428145129257732</v>
      </c>
      <c r="D65" s="3">
        <v>25.3412809984309</v>
      </c>
    </row>
    <row r="66" spans="1:4" x14ac:dyDescent="0.3">
      <c r="A66">
        <v>65</v>
      </c>
      <c r="B66">
        <f t="shared" ref="B66:B129" si="2">(A66-0.5)/COUNT(A:A)</f>
        <v>0.10287081339712918</v>
      </c>
      <c r="C66">
        <f t="shared" ref="C66:C129" si="3">LN(1-B66)*(-1*275.598086124263)</f>
        <v>29.917662284818903</v>
      </c>
      <c r="D66" s="3">
        <v>25.381041952844601</v>
      </c>
    </row>
    <row r="67" spans="1:4" x14ac:dyDescent="0.3">
      <c r="A67">
        <v>66</v>
      </c>
      <c r="B67">
        <f t="shared" si="2"/>
        <v>0.10446570972886762</v>
      </c>
      <c r="C67">
        <f t="shared" si="3"/>
        <v>30.408050467806454</v>
      </c>
      <c r="D67" s="3">
        <v>25.490647224347601</v>
      </c>
    </row>
    <row r="68" spans="1:4" x14ac:dyDescent="0.3">
      <c r="A68">
        <v>67</v>
      </c>
      <c r="B68">
        <f t="shared" si="2"/>
        <v>0.10606060606060606</v>
      </c>
      <c r="C68">
        <f t="shared" si="3"/>
        <v>30.899312783490032</v>
      </c>
      <c r="D68" s="3">
        <v>25.912584443083599</v>
      </c>
    </row>
    <row r="69" spans="1:4" x14ac:dyDescent="0.3">
      <c r="A69">
        <v>68</v>
      </c>
      <c r="B69">
        <f t="shared" si="2"/>
        <v>0.1076555023923445</v>
      </c>
      <c r="C69">
        <f t="shared" si="3"/>
        <v>31.391452353774536</v>
      </c>
      <c r="D69" s="3">
        <v>26.210812756091102</v>
      </c>
    </row>
    <row r="70" spans="1:4" x14ac:dyDescent="0.3">
      <c r="A70">
        <v>69</v>
      </c>
      <c r="B70">
        <f t="shared" si="2"/>
        <v>0.10925039872408293</v>
      </c>
      <c r="C70">
        <f t="shared" si="3"/>
        <v>31.884472317319432</v>
      </c>
      <c r="D70" s="3">
        <v>26.449820980834399</v>
      </c>
    </row>
    <row r="71" spans="1:4" x14ac:dyDescent="0.3">
      <c r="A71">
        <v>70</v>
      </c>
      <c r="B71">
        <f t="shared" si="2"/>
        <v>0.11084529505582137</v>
      </c>
      <c r="C71">
        <f t="shared" si="3"/>
        <v>32.378375829658616</v>
      </c>
      <c r="D71" s="3">
        <v>26.603374555069902</v>
      </c>
    </row>
    <row r="72" spans="1:4" x14ac:dyDescent="0.3">
      <c r="A72">
        <v>71</v>
      </c>
      <c r="B72">
        <f t="shared" si="2"/>
        <v>0.11244019138755981</v>
      </c>
      <c r="C72">
        <f t="shared" si="3"/>
        <v>32.873166063321698</v>
      </c>
      <c r="D72" s="3">
        <v>27.056515676613301</v>
      </c>
    </row>
    <row r="73" spans="1:4" x14ac:dyDescent="0.3">
      <c r="A73">
        <v>72</v>
      </c>
      <c r="B73">
        <f t="shared" si="2"/>
        <v>0.11403508771929824</v>
      </c>
      <c r="C73">
        <f t="shared" si="3"/>
        <v>33.368846207956366</v>
      </c>
      <c r="D73" s="3">
        <v>27.411537771533698</v>
      </c>
    </row>
    <row r="74" spans="1:4" x14ac:dyDescent="0.3">
      <c r="A74">
        <v>73</v>
      </c>
      <c r="B74">
        <f t="shared" si="2"/>
        <v>0.11562998405103668</v>
      </c>
      <c r="C74">
        <f t="shared" si="3"/>
        <v>33.865419470451528</v>
      </c>
      <c r="D74" s="3">
        <v>27.931737468420199</v>
      </c>
    </row>
    <row r="75" spans="1:4" x14ac:dyDescent="0.3">
      <c r="A75">
        <v>74</v>
      </c>
      <c r="B75">
        <f t="shared" si="2"/>
        <v>0.11722488038277512</v>
      </c>
      <c r="C75">
        <f t="shared" si="3"/>
        <v>34.362889075062093</v>
      </c>
      <c r="D75" s="3">
        <v>28.907826065050799</v>
      </c>
    </row>
    <row r="76" spans="1:4" x14ac:dyDescent="0.3">
      <c r="A76">
        <v>75</v>
      </c>
      <c r="B76">
        <f t="shared" si="2"/>
        <v>0.11881977671451356</v>
      </c>
      <c r="C76">
        <f t="shared" si="3"/>
        <v>34.861258263534296</v>
      </c>
      <c r="D76" s="3">
        <v>29.040310798936702</v>
      </c>
    </row>
    <row r="77" spans="1:4" x14ac:dyDescent="0.3">
      <c r="A77">
        <v>76</v>
      </c>
      <c r="B77">
        <f t="shared" si="2"/>
        <v>0.12041467304625199</v>
      </c>
      <c r="C77">
        <f t="shared" si="3"/>
        <v>35.3605302952326</v>
      </c>
      <c r="D77" s="3">
        <v>29.218123800040399</v>
      </c>
    </row>
    <row r="78" spans="1:4" x14ac:dyDescent="0.3">
      <c r="A78">
        <v>77</v>
      </c>
      <c r="B78">
        <f t="shared" si="2"/>
        <v>0.12200956937799043</v>
      </c>
      <c r="C78">
        <f t="shared" si="3"/>
        <v>35.860708447267648</v>
      </c>
      <c r="D78" s="3">
        <v>30.716132878352699</v>
      </c>
    </row>
    <row r="79" spans="1:4" x14ac:dyDescent="0.3">
      <c r="A79">
        <v>78</v>
      </c>
      <c r="B79">
        <f t="shared" si="2"/>
        <v>0.12360446570972887</v>
      </c>
      <c r="C79">
        <f t="shared" si="3"/>
        <v>36.361796014625156</v>
      </c>
      <c r="D79" s="3">
        <v>30.919268603179699</v>
      </c>
    </row>
    <row r="80" spans="1:4" x14ac:dyDescent="0.3">
      <c r="A80">
        <v>79</v>
      </c>
      <c r="B80">
        <f t="shared" si="2"/>
        <v>0.12519936204146731</v>
      </c>
      <c r="C80">
        <f t="shared" si="3"/>
        <v>36.863796310296344</v>
      </c>
      <c r="D80" s="3">
        <v>31.1644825073483</v>
      </c>
    </row>
    <row r="81" spans="1:4" x14ac:dyDescent="0.3">
      <c r="A81">
        <v>80</v>
      </c>
      <c r="B81">
        <f t="shared" si="2"/>
        <v>0.12679425837320574</v>
      </c>
      <c r="C81">
        <f t="shared" si="3"/>
        <v>37.366712665409182</v>
      </c>
      <c r="D81" s="3">
        <v>31.210935752244399</v>
      </c>
    </row>
    <row r="82" spans="1:4" x14ac:dyDescent="0.3">
      <c r="A82">
        <v>81</v>
      </c>
      <c r="B82">
        <f t="shared" si="2"/>
        <v>0.12838915470494419</v>
      </c>
      <c r="C82">
        <f t="shared" si="3"/>
        <v>37.870548429361101</v>
      </c>
      <c r="D82" s="3">
        <v>32.285588021982598</v>
      </c>
    </row>
    <row r="83" spans="1:4" x14ac:dyDescent="0.3">
      <c r="A83">
        <v>82</v>
      </c>
      <c r="B83">
        <f t="shared" si="2"/>
        <v>0.12998405103668262</v>
      </c>
      <c r="C83">
        <f t="shared" si="3"/>
        <v>38.375306969952931</v>
      </c>
      <c r="D83" s="3">
        <v>32.413246465321201</v>
      </c>
    </row>
    <row r="84" spans="1:4" x14ac:dyDescent="0.3">
      <c r="A84">
        <v>83</v>
      </c>
      <c r="B84">
        <f t="shared" si="2"/>
        <v>0.13157894736842105</v>
      </c>
      <c r="C84">
        <f t="shared" si="3"/>
        <v>38.880991673523731</v>
      </c>
      <c r="D84" s="3">
        <v>32.775630963917799</v>
      </c>
    </row>
    <row r="85" spans="1:4" x14ac:dyDescent="0.3">
      <c r="A85">
        <v>84</v>
      </c>
      <c r="B85">
        <f t="shared" si="2"/>
        <v>0.1331738437001595</v>
      </c>
      <c r="C85">
        <f t="shared" si="3"/>
        <v>39.387605945087408</v>
      </c>
      <c r="D85" s="3">
        <v>34.3736060302722</v>
      </c>
    </row>
    <row r="86" spans="1:4" x14ac:dyDescent="0.3">
      <c r="A86">
        <v>85</v>
      </c>
      <c r="B86">
        <f t="shared" si="2"/>
        <v>0.13476874003189793</v>
      </c>
      <c r="C86">
        <f t="shared" si="3"/>
        <v>39.895153208469999</v>
      </c>
      <c r="D86" s="3">
        <v>35.263954994089303</v>
      </c>
    </row>
    <row r="87" spans="1:4" x14ac:dyDescent="0.3">
      <c r="A87">
        <v>86</v>
      </c>
      <c r="B87">
        <f t="shared" si="2"/>
        <v>0.13636363636363635</v>
      </c>
      <c r="C87">
        <f t="shared" si="3"/>
        <v>40.403636906448639</v>
      </c>
      <c r="D87" s="3">
        <v>35.299506842331503</v>
      </c>
    </row>
    <row r="88" spans="1:4" x14ac:dyDescent="0.3">
      <c r="A88">
        <v>87</v>
      </c>
      <c r="B88">
        <f t="shared" si="2"/>
        <v>0.13795853269537481</v>
      </c>
      <c r="C88">
        <f t="shared" si="3"/>
        <v>40.913060500891753</v>
      </c>
      <c r="D88" s="3">
        <v>35.329593850060697</v>
      </c>
    </row>
    <row r="89" spans="1:4" x14ac:dyDescent="0.3">
      <c r="A89">
        <v>88</v>
      </c>
      <c r="B89">
        <f t="shared" si="2"/>
        <v>0.13955342902711323</v>
      </c>
      <c r="C89">
        <f t="shared" si="3"/>
        <v>41.423427472900279</v>
      </c>
      <c r="D89" s="3">
        <v>35.576080317738203</v>
      </c>
    </row>
    <row r="90" spans="1:4" x14ac:dyDescent="0.3">
      <c r="A90">
        <v>89</v>
      </c>
      <c r="B90">
        <f t="shared" si="2"/>
        <v>0.14114832535885166</v>
      </c>
      <c r="C90">
        <f t="shared" si="3"/>
        <v>41.934741322950636</v>
      </c>
      <c r="D90" s="3">
        <v>35.647832435612997</v>
      </c>
    </row>
    <row r="91" spans="1:4" x14ac:dyDescent="0.3">
      <c r="A91">
        <v>90</v>
      </c>
      <c r="B91">
        <f t="shared" si="2"/>
        <v>0.14274322169059012</v>
      </c>
      <c r="C91">
        <f t="shared" si="3"/>
        <v>42.447005571038545</v>
      </c>
      <c r="D91" s="3">
        <v>36.171778876784302</v>
      </c>
    </row>
    <row r="92" spans="1:4" x14ac:dyDescent="0.3">
      <c r="A92">
        <v>91</v>
      </c>
      <c r="B92">
        <f t="shared" si="2"/>
        <v>0.14433811802232854</v>
      </c>
      <c r="C92">
        <f t="shared" si="3"/>
        <v>42.960223756824519</v>
      </c>
      <c r="D92" s="3">
        <v>37.026316264163398</v>
      </c>
    </row>
    <row r="93" spans="1:4" x14ac:dyDescent="0.3">
      <c r="A93">
        <v>92</v>
      </c>
      <c r="B93">
        <f t="shared" si="2"/>
        <v>0.145933014354067</v>
      </c>
      <c r="C93">
        <f t="shared" si="3"/>
        <v>43.47439943978074</v>
      </c>
      <c r="D93" s="3">
        <v>37.153418600000002</v>
      </c>
    </row>
    <row r="94" spans="1:4" x14ac:dyDescent="0.3">
      <c r="A94">
        <v>93</v>
      </c>
      <c r="B94">
        <f t="shared" si="2"/>
        <v>0.14752791068580542</v>
      </c>
      <c r="C94">
        <f t="shared" si="3"/>
        <v>43.98953619933895</v>
      </c>
      <c r="D94" s="3">
        <v>37.378736660542799</v>
      </c>
    </row>
    <row r="95" spans="1:4" x14ac:dyDescent="0.3">
      <c r="A95">
        <v>94</v>
      </c>
      <c r="B95">
        <f t="shared" si="2"/>
        <v>0.14912280701754385</v>
      </c>
      <c r="C95">
        <f t="shared" si="3"/>
        <v>44.505637635040188</v>
      </c>
      <c r="D95" s="3">
        <v>37.525102873909901</v>
      </c>
    </row>
    <row r="96" spans="1:4" x14ac:dyDescent="0.3">
      <c r="A96">
        <v>95</v>
      </c>
      <c r="B96">
        <f t="shared" si="2"/>
        <v>0.15071770334928231</v>
      </c>
      <c r="C96">
        <f t="shared" si="3"/>
        <v>45.022707366685523</v>
      </c>
      <c r="D96" s="3">
        <v>37.546358349842698</v>
      </c>
    </row>
    <row r="97" spans="1:4" x14ac:dyDescent="0.3">
      <c r="A97">
        <v>96</v>
      </c>
      <c r="B97">
        <f t="shared" si="2"/>
        <v>0.15231259968102073</v>
      </c>
      <c r="C97">
        <f t="shared" si="3"/>
        <v>45.540749034488435</v>
      </c>
      <c r="D97" s="3">
        <v>37.574911578843697</v>
      </c>
    </row>
    <row r="98" spans="1:4" x14ac:dyDescent="0.3">
      <c r="A98">
        <v>97</v>
      </c>
      <c r="B98">
        <f t="shared" si="2"/>
        <v>0.15390749601275916</v>
      </c>
      <c r="C98">
        <f t="shared" si="3"/>
        <v>46.059766299228691</v>
      </c>
      <c r="D98" s="3">
        <v>38.133670950896096</v>
      </c>
    </row>
    <row r="99" spans="1:4" x14ac:dyDescent="0.3">
      <c r="A99">
        <v>98</v>
      </c>
      <c r="B99">
        <f t="shared" si="2"/>
        <v>0.15550239234449761</v>
      </c>
      <c r="C99">
        <f t="shared" si="3"/>
        <v>46.579762842407462</v>
      </c>
      <c r="D99" s="3">
        <v>38.147777557574003</v>
      </c>
    </row>
    <row r="100" spans="1:4" x14ac:dyDescent="0.3">
      <c r="A100">
        <v>99</v>
      </c>
      <c r="B100">
        <f t="shared" si="2"/>
        <v>0.15709728867623604</v>
      </c>
      <c r="C100">
        <f t="shared" si="3"/>
        <v>47.100742366403985</v>
      </c>
      <c r="D100" s="3">
        <v>38.5365559101188</v>
      </c>
    </row>
    <row r="101" spans="1:4" x14ac:dyDescent="0.3">
      <c r="A101">
        <v>100</v>
      </c>
      <c r="B101">
        <f t="shared" si="2"/>
        <v>0.15869218500797447</v>
      </c>
      <c r="C101">
        <f t="shared" si="3"/>
        <v>47.622708594633735</v>
      </c>
      <c r="D101" s="3">
        <v>38.6065725908106</v>
      </c>
    </row>
    <row r="102" spans="1:4" x14ac:dyDescent="0.3">
      <c r="A102">
        <v>101</v>
      </c>
      <c r="B102">
        <f t="shared" si="2"/>
        <v>0.16028708133971292</v>
      </c>
      <c r="C102">
        <f t="shared" si="3"/>
        <v>48.145665271708239</v>
      </c>
      <c r="D102" s="3">
        <v>39.013661131523598</v>
      </c>
    </row>
    <row r="103" spans="1:4" x14ac:dyDescent="0.3">
      <c r="A103">
        <v>102</v>
      </c>
      <c r="B103">
        <f t="shared" si="2"/>
        <v>0.16188197767145135</v>
      </c>
      <c r="C103">
        <f t="shared" si="3"/>
        <v>48.669616163596004</v>
      </c>
      <c r="D103" s="3">
        <v>39.653536270305203</v>
      </c>
    </row>
    <row r="104" spans="1:4" x14ac:dyDescent="0.3">
      <c r="A104">
        <v>103</v>
      </c>
      <c r="B104">
        <f t="shared" si="2"/>
        <v>0.1634768740031898</v>
      </c>
      <c r="C104">
        <f t="shared" si="3"/>
        <v>49.194565057785546</v>
      </c>
      <c r="D104" s="3">
        <v>40.470747786060699</v>
      </c>
    </row>
    <row r="105" spans="1:4" x14ac:dyDescent="0.3">
      <c r="A105">
        <v>104</v>
      </c>
      <c r="B105">
        <f t="shared" si="2"/>
        <v>0.16507177033492823</v>
      </c>
      <c r="C105">
        <f t="shared" si="3"/>
        <v>49.720515763449391</v>
      </c>
      <c r="D105" s="3">
        <v>40.523998120352999</v>
      </c>
    </row>
    <row r="106" spans="1:4" x14ac:dyDescent="0.3">
      <c r="A106">
        <v>105</v>
      </c>
      <c r="B106">
        <f t="shared" si="2"/>
        <v>0.16666666666666666</v>
      </c>
      <c r="C106">
        <f t="shared" si="3"/>
        <v>50.247472111610001</v>
      </c>
      <c r="D106" s="3">
        <v>40.619756029877998</v>
      </c>
    </row>
    <row r="107" spans="1:4" x14ac:dyDescent="0.3">
      <c r="A107">
        <v>106</v>
      </c>
      <c r="B107">
        <f t="shared" si="2"/>
        <v>0.16826156299840511</v>
      </c>
      <c r="C107">
        <f t="shared" si="3"/>
        <v>50.775437955307368</v>
      </c>
      <c r="D107" s="3">
        <v>41.972026632714702</v>
      </c>
    </row>
    <row r="108" spans="1:4" x14ac:dyDescent="0.3">
      <c r="A108">
        <v>107</v>
      </c>
      <c r="B108">
        <f t="shared" si="2"/>
        <v>0.16985645933014354</v>
      </c>
      <c r="C108">
        <f t="shared" si="3"/>
        <v>51.304417169767767</v>
      </c>
      <c r="D108" s="3">
        <v>42.074022735608096</v>
      </c>
    </row>
    <row r="109" spans="1:4" x14ac:dyDescent="0.3">
      <c r="A109">
        <v>108</v>
      </c>
      <c r="B109">
        <f t="shared" si="2"/>
        <v>0.17145135566188197</v>
      </c>
      <c r="C109">
        <f t="shared" si="3"/>
        <v>51.834413652574746</v>
      </c>
      <c r="D109" s="3">
        <v>42.137233335149503</v>
      </c>
    </row>
    <row r="110" spans="1:4" x14ac:dyDescent="0.3">
      <c r="A110">
        <v>109</v>
      </c>
      <c r="B110">
        <f t="shared" si="2"/>
        <v>0.17304625199362042</v>
      </c>
      <c r="C110">
        <f t="shared" si="3"/>
        <v>52.365431323841108</v>
      </c>
      <c r="D110" s="3">
        <v>43.039802973424599</v>
      </c>
    </row>
    <row r="111" spans="1:4" x14ac:dyDescent="0.3">
      <c r="A111">
        <v>110</v>
      </c>
      <c r="B111">
        <f t="shared" si="2"/>
        <v>0.17464114832535885</v>
      </c>
      <c r="C111">
        <f t="shared" si="3"/>
        <v>52.897474126383088</v>
      </c>
      <c r="D111" s="3">
        <v>43.191028571576197</v>
      </c>
    </row>
    <row r="112" spans="1:4" x14ac:dyDescent="0.3">
      <c r="A112">
        <v>111</v>
      </c>
      <c r="B112">
        <f t="shared" si="2"/>
        <v>0.1762360446570973</v>
      </c>
      <c r="C112">
        <f t="shared" si="3"/>
        <v>53.430546025896042</v>
      </c>
      <c r="D112" s="3">
        <v>45.192745103101203</v>
      </c>
    </row>
    <row r="113" spans="1:4" x14ac:dyDescent="0.3">
      <c r="A113">
        <v>112</v>
      </c>
      <c r="B113">
        <f t="shared" si="2"/>
        <v>0.17783094098883573</v>
      </c>
      <c r="C113">
        <f t="shared" si="3"/>
        <v>53.964651011131579</v>
      </c>
      <c r="D113" s="3">
        <v>46.300543799796102</v>
      </c>
    </row>
    <row r="114" spans="1:4" x14ac:dyDescent="0.3">
      <c r="A114">
        <v>113</v>
      </c>
      <c r="B114">
        <f t="shared" si="2"/>
        <v>0.17942583732057416</v>
      </c>
      <c r="C114">
        <f t="shared" si="3"/>
        <v>54.499793094076942</v>
      </c>
      <c r="D114" s="3">
        <v>46.406995057309899</v>
      </c>
    </row>
    <row r="115" spans="1:4" x14ac:dyDescent="0.3">
      <c r="A115">
        <v>114</v>
      </c>
      <c r="B115">
        <f t="shared" si="2"/>
        <v>0.18102073365231261</v>
      </c>
      <c r="C115">
        <f t="shared" si="3"/>
        <v>55.03597631013556</v>
      </c>
      <c r="D115" s="3">
        <v>46.601772544831803</v>
      </c>
    </row>
    <row r="116" spans="1:4" x14ac:dyDescent="0.3">
      <c r="A116">
        <v>115</v>
      </c>
      <c r="B116">
        <f t="shared" si="2"/>
        <v>0.18261562998405104</v>
      </c>
      <c r="C116">
        <f t="shared" si="3"/>
        <v>55.573204718309725</v>
      </c>
      <c r="D116" s="3">
        <v>46.697808174632797</v>
      </c>
    </row>
    <row r="117" spans="1:4" x14ac:dyDescent="0.3">
      <c r="A117">
        <v>116</v>
      </c>
      <c r="B117">
        <f t="shared" si="2"/>
        <v>0.18421052631578946</v>
      </c>
      <c r="C117">
        <f t="shared" si="3"/>
        <v>56.111482401385103</v>
      </c>
      <c r="D117" s="3">
        <v>48.378027258751501</v>
      </c>
    </row>
    <row r="118" spans="1:4" x14ac:dyDescent="0.3">
      <c r="A118">
        <v>117</v>
      </c>
      <c r="B118">
        <f t="shared" si="2"/>
        <v>0.18580542264752792</v>
      </c>
      <c r="C118">
        <f t="shared" si="3"/>
        <v>56.650813466116624</v>
      </c>
      <c r="D118" s="3">
        <v>48.942334248602798</v>
      </c>
    </row>
    <row r="119" spans="1:4" x14ac:dyDescent="0.3">
      <c r="A119">
        <v>118</v>
      </c>
      <c r="B119">
        <f t="shared" si="2"/>
        <v>0.18740031897926634</v>
      </c>
      <c r="C119">
        <f t="shared" si="3"/>
        <v>57.19120204341678</v>
      </c>
      <c r="D119" s="3">
        <v>50.054255968044998</v>
      </c>
    </row>
    <row r="120" spans="1:4" x14ac:dyDescent="0.3">
      <c r="A120">
        <v>119</v>
      </c>
      <c r="B120">
        <f t="shared" si="2"/>
        <v>0.18899521531100477</v>
      </c>
      <c r="C120">
        <f t="shared" si="3"/>
        <v>57.732652288545211</v>
      </c>
      <c r="D120" s="3">
        <v>50.242079086549303</v>
      </c>
    </row>
    <row r="121" spans="1:4" x14ac:dyDescent="0.3">
      <c r="A121">
        <v>120</v>
      </c>
      <c r="B121">
        <f t="shared" si="2"/>
        <v>0.19059011164274323</v>
      </c>
      <c r="C121">
        <f t="shared" si="3"/>
        <v>58.275168381300517</v>
      </c>
      <c r="D121" s="3">
        <v>50.439341622387502</v>
      </c>
    </row>
    <row r="122" spans="1:4" x14ac:dyDescent="0.3">
      <c r="A122">
        <v>121</v>
      </c>
      <c r="B122">
        <f t="shared" si="2"/>
        <v>0.19218500797448165</v>
      </c>
      <c r="C122">
        <f t="shared" si="3"/>
        <v>58.818754526213986</v>
      </c>
      <c r="D122" s="3">
        <v>50.5743441553278</v>
      </c>
    </row>
    <row r="123" spans="1:4" x14ac:dyDescent="0.3">
      <c r="A123">
        <v>122</v>
      </c>
      <c r="B123">
        <f t="shared" si="2"/>
        <v>0.19377990430622011</v>
      </c>
      <c r="C123">
        <f t="shared" si="3"/>
        <v>59.363414952744833</v>
      </c>
      <c r="D123" s="3">
        <v>50.682795803754502</v>
      </c>
    </row>
    <row r="124" spans="1:4" x14ac:dyDescent="0.3">
      <c r="A124">
        <v>123</v>
      </c>
      <c r="B124">
        <f t="shared" si="2"/>
        <v>0.19537480063795853</v>
      </c>
      <c r="C124">
        <f t="shared" si="3"/>
        <v>59.909153915477965</v>
      </c>
      <c r="D124" s="3">
        <v>50.714683825001202</v>
      </c>
    </row>
    <row r="125" spans="1:4" x14ac:dyDescent="0.3">
      <c r="A125">
        <v>124</v>
      </c>
      <c r="B125">
        <f t="shared" si="2"/>
        <v>0.19696969696969696</v>
      </c>
      <c r="C125">
        <f t="shared" si="3"/>
        <v>60.455975694323101</v>
      </c>
      <c r="D125" s="3">
        <v>51.430967784050402</v>
      </c>
    </row>
    <row r="126" spans="1:4" x14ac:dyDescent="0.3">
      <c r="A126">
        <v>125</v>
      </c>
      <c r="B126">
        <f t="shared" si="2"/>
        <v>0.19856459330143542</v>
      </c>
      <c r="C126">
        <f t="shared" si="3"/>
        <v>61.003884594716304</v>
      </c>
      <c r="D126" s="3">
        <v>52.231319350169898</v>
      </c>
    </row>
    <row r="127" spans="1:4" x14ac:dyDescent="0.3">
      <c r="A127">
        <v>126</v>
      </c>
      <c r="B127">
        <f t="shared" si="2"/>
        <v>0.20015948963317384</v>
      </c>
      <c r="C127">
        <f t="shared" si="3"/>
        <v>61.552884947823507</v>
      </c>
      <c r="D127" s="3">
        <v>52.757757058331698</v>
      </c>
    </row>
    <row r="128" spans="1:4" x14ac:dyDescent="0.3">
      <c r="A128">
        <v>127</v>
      </c>
      <c r="B128">
        <f t="shared" si="2"/>
        <v>0.20175438596491227</v>
      </c>
      <c r="C128">
        <f t="shared" si="3"/>
        <v>62.102981110745596</v>
      </c>
      <c r="D128" s="3">
        <v>52.803604679766103</v>
      </c>
    </row>
    <row r="129" spans="1:4" x14ac:dyDescent="0.3">
      <c r="A129">
        <v>128</v>
      </c>
      <c r="B129">
        <f t="shared" si="2"/>
        <v>0.20334928229665072</v>
      </c>
      <c r="C129">
        <f t="shared" si="3"/>
        <v>62.65417746672631</v>
      </c>
      <c r="D129" s="3">
        <v>52.867231249097102</v>
      </c>
    </row>
    <row r="130" spans="1:4" x14ac:dyDescent="0.3">
      <c r="A130">
        <v>129</v>
      </c>
      <c r="B130">
        <f t="shared" ref="B130:B193" si="4">(A130-0.5)/COUNT(A:A)</f>
        <v>0.20494417862838915</v>
      </c>
      <c r="C130">
        <f t="shared" ref="C130:C193" si="5">LN(1-B130)*(-1*275.598086124263)</f>
        <v>63.206478425361425</v>
      </c>
      <c r="D130" s="3">
        <v>53.1617803169027</v>
      </c>
    </row>
    <row r="131" spans="1:4" x14ac:dyDescent="0.3">
      <c r="A131">
        <v>130</v>
      </c>
      <c r="B131">
        <f t="shared" si="4"/>
        <v>0.20653907496012761</v>
      </c>
      <c r="C131">
        <f t="shared" si="5"/>
        <v>63.759888422810619</v>
      </c>
      <c r="D131" s="3">
        <v>53.4346881116318</v>
      </c>
    </row>
    <row r="132" spans="1:4" x14ac:dyDescent="0.3">
      <c r="A132">
        <v>131</v>
      </c>
      <c r="B132">
        <f t="shared" si="4"/>
        <v>0.20813397129186603</v>
      </c>
      <c r="C132">
        <f t="shared" si="5"/>
        <v>64.314411922011317</v>
      </c>
      <c r="D132" s="3">
        <v>53.8072016862601</v>
      </c>
    </row>
    <row r="133" spans="1:4" x14ac:dyDescent="0.3">
      <c r="A133">
        <v>132</v>
      </c>
      <c r="B133">
        <f t="shared" si="4"/>
        <v>0.20972886762360446</v>
      </c>
      <c r="C133">
        <f t="shared" si="5"/>
        <v>64.870053412894435</v>
      </c>
      <c r="D133" s="3">
        <v>54.120150990461397</v>
      </c>
    </row>
    <row r="134" spans="1:4" x14ac:dyDescent="0.3">
      <c r="A134">
        <v>133</v>
      </c>
      <c r="B134">
        <f t="shared" si="4"/>
        <v>0.21132376395534291</v>
      </c>
      <c r="C134">
        <f t="shared" si="5"/>
        <v>65.42681741260273</v>
      </c>
      <c r="D134" s="3">
        <v>55.570678238064403</v>
      </c>
    </row>
    <row r="135" spans="1:4" x14ac:dyDescent="0.3">
      <c r="A135">
        <v>134</v>
      </c>
      <c r="B135">
        <f t="shared" si="4"/>
        <v>0.21291866028708134</v>
      </c>
      <c r="C135">
        <f t="shared" si="5"/>
        <v>65.98470846571098</v>
      </c>
      <c r="D135" s="3">
        <v>55.635539903065599</v>
      </c>
    </row>
    <row r="136" spans="1:4" x14ac:dyDescent="0.3">
      <c r="A136">
        <v>135</v>
      </c>
      <c r="B136">
        <f t="shared" si="4"/>
        <v>0.21451355661881977</v>
      </c>
      <c r="C136">
        <f t="shared" si="5"/>
        <v>66.543731144448572</v>
      </c>
      <c r="D136" s="3">
        <v>55.694508928439603</v>
      </c>
    </row>
    <row r="137" spans="1:4" x14ac:dyDescent="0.3">
      <c r="A137">
        <v>136</v>
      </c>
      <c r="B137">
        <f t="shared" si="4"/>
        <v>0.21610845295055822</v>
      </c>
      <c r="C137">
        <f t="shared" si="5"/>
        <v>67.103890048924498</v>
      </c>
      <c r="D137" s="3">
        <v>55.741399705364302</v>
      </c>
    </row>
    <row r="138" spans="1:4" x14ac:dyDescent="0.3">
      <c r="A138">
        <v>137</v>
      </c>
      <c r="B138">
        <f t="shared" si="4"/>
        <v>0.21770334928229665</v>
      </c>
      <c r="C138">
        <f t="shared" si="5"/>
        <v>67.665189807354238</v>
      </c>
      <c r="D138" s="3">
        <v>56.625272437366903</v>
      </c>
    </row>
    <row r="139" spans="1:4" x14ac:dyDescent="0.3">
      <c r="A139">
        <v>138</v>
      </c>
      <c r="B139">
        <f t="shared" si="4"/>
        <v>0.21929824561403508</v>
      </c>
      <c r="C139">
        <f t="shared" si="5"/>
        <v>68.227635076289459</v>
      </c>
      <c r="D139" s="3">
        <v>56.962708481160597</v>
      </c>
    </row>
    <row r="140" spans="1:4" x14ac:dyDescent="0.3">
      <c r="A140">
        <v>139</v>
      </c>
      <c r="B140">
        <f t="shared" si="4"/>
        <v>0.22089314194577353</v>
      </c>
      <c r="C140">
        <f t="shared" si="5"/>
        <v>68.79123054084954</v>
      </c>
      <c r="D140" s="3">
        <v>57.154127696385203</v>
      </c>
    </row>
    <row r="141" spans="1:4" x14ac:dyDescent="0.3">
      <c r="A141">
        <v>140</v>
      </c>
      <c r="B141">
        <f t="shared" si="4"/>
        <v>0.22248803827751196</v>
      </c>
      <c r="C141">
        <f t="shared" si="5"/>
        <v>69.355980914955865</v>
      </c>
      <c r="D141" s="3">
        <v>57.198375836757599</v>
      </c>
    </row>
    <row r="142" spans="1:4" x14ac:dyDescent="0.3">
      <c r="A142">
        <v>141</v>
      </c>
      <c r="B142">
        <f t="shared" si="4"/>
        <v>0.22408293460925041</v>
      </c>
      <c r="C142">
        <f t="shared" si="5"/>
        <v>69.921890941568549</v>
      </c>
      <c r="D142" s="3">
        <v>57.443853225975502</v>
      </c>
    </row>
    <row r="143" spans="1:4" x14ac:dyDescent="0.3">
      <c r="A143">
        <v>142</v>
      </c>
      <c r="B143">
        <f t="shared" si="4"/>
        <v>0.22567783094098884</v>
      </c>
      <c r="C143">
        <f t="shared" si="5"/>
        <v>70.488965392925067</v>
      </c>
      <c r="D143" s="3">
        <v>57.522295188491903</v>
      </c>
    </row>
    <row r="144" spans="1:4" x14ac:dyDescent="0.3">
      <c r="A144">
        <v>143</v>
      </c>
      <c r="B144">
        <f t="shared" si="4"/>
        <v>0.22727272727272727</v>
      </c>
      <c r="C144">
        <f t="shared" si="5"/>
        <v>71.057209070782108</v>
      </c>
      <c r="D144" s="3">
        <v>57.634403045857702</v>
      </c>
    </row>
    <row r="145" spans="1:4" x14ac:dyDescent="0.3">
      <c r="A145">
        <v>144</v>
      </c>
      <c r="B145">
        <f t="shared" si="4"/>
        <v>0.22886762360446572</v>
      </c>
      <c r="C145">
        <f t="shared" si="5"/>
        <v>71.62662680665926</v>
      </c>
      <c r="D145" s="3">
        <v>57.8145284948626</v>
      </c>
    </row>
    <row r="146" spans="1:4" x14ac:dyDescent="0.3">
      <c r="A146">
        <v>145</v>
      </c>
      <c r="B146">
        <f t="shared" si="4"/>
        <v>0.23046251993620415</v>
      </c>
      <c r="C146">
        <f t="shared" si="5"/>
        <v>72.197223462085574</v>
      </c>
      <c r="D146" s="3">
        <v>57.898782252348802</v>
      </c>
    </row>
    <row r="147" spans="1:4" x14ac:dyDescent="0.3">
      <c r="A147">
        <v>146</v>
      </c>
      <c r="B147">
        <f t="shared" si="4"/>
        <v>0.23205741626794257</v>
      </c>
      <c r="C147">
        <f t="shared" si="5"/>
        <v>72.769003928848704</v>
      </c>
      <c r="D147" s="3">
        <v>58.317320842595599</v>
      </c>
    </row>
    <row r="148" spans="1:4" x14ac:dyDescent="0.3">
      <c r="A148">
        <v>147</v>
      </c>
      <c r="B148">
        <f t="shared" si="4"/>
        <v>0.23365231259968103</v>
      </c>
      <c r="C148">
        <f t="shared" si="5"/>
        <v>73.341973129246441</v>
      </c>
      <c r="D148" s="3">
        <v>58.354299386306103</v>
      </c>
    </row>
    <row r="149" spans="1:4" x14ac:dyDescent="0.3">
      <c r="A149">
        <v>148</v>
      </c>
      <c r="B149">
        <f t="shared" si="4"/>
        <v>0.23524720893141945</v>
      </c>
      <c r="C149">
        <f t="shared" si="5"/>
        <v>73.916136016340928</v>
      </c>
      <c r="D149" s="3">
        <v>58.772157474441201</v>
      </c>
    </row>
    <row r="150" spans="1:4" x14ac:dyDescent="0.3">
      <c r="A150">
        <v>149</v>
      </c>
      <c r="B150">
        <f t="shared" si="4"/>
        <v>0.23684210526315788</v>
      </c>
      <c r="C150">
        <f t="shared" si="5"/>
        <v>74.491497574215614</v>
      </c>
      <c r="D150" s="3">
        <v>60.8623267723083</v>
      </c>
    </row>
    <row r="151" spans="1:4" x14ac:dyDescent="0.3">
      <c r="A151">
        <v>150</v>
      </c>
      <c r="B151">
        <f t="shared" si="4"/>
        <v>0.23843700159489634</v>
      </c>
      <c r="C151">
        <f t="shared" si="5"/>
        <v>75.068062818234978</v>
      </c>
      <c r="D151" s="3">
        <v>60.9690935576307</v>
      </c>
    </row>
    <row r="152" spans="1:4" x14ac:dyDescent="0.3">
      <c r="A152">
        <v>151</v>
      </c>
      <c r="B152">
        <f t="shared" si="4"/>
        <v>0.24003189792663476</v>
      </c>
      <c r="C152">
        <f t="shared" si="5"/>
        <v>75.645836795306536</v>
      </c>
      <c r="D152" s="3">
        <v>61.180272181504499</v>
      </c>
    </row>
    <row r="153" spans="1:4" x14ac:dyDescent="0.3">
      <c r="A153">
        <v>152</v>
      </c>
      <c r="B153">
        <f t="shared" si="4"/>
        <v>0.24162679425837322</v>
      </c>
      <c r="C153">
        <f t="shared" si="5"/>
        <v>76.224824584146262</v>
      </c>
      <c r="D153" s="3">
        <v>61.713472764195998</v>
      </c>
    </row>
    <row r="154" spans="1:4" x14ac:dyDescent="0.3">
      <c r="A154">
        <v>153</v>
      </c>
      <c r="B154">
        <f t="shared" si="4"/>
        <v>0.24322169059011164</v>
      </c>
      <c r="C154">
        <f t="shared" si="5"/>
        <v>76.805031295546158</v>
      </c>
      <c r="D154" s="3">
        <v>62.952388765340601</v>
      </c>
    </row>
    <row r="155" spans="1:4" x14ac:dyDescent="0.3">
      <c r="A155">
        <v>154</v>
      </c>
      <c r="B155">
        <f t="shared" si="4"/>
        <v>0.24481658692185007</v>
      </c>
      <c r="C155">
        <f t="shared" si="5"/>
        <v>77.386462072645074</v>
      </c>
      <c r="D155" s="3">
        <v>63.1138808125826</v>
      </c>
    </row>
    <row r="156" spans="1:4" x14ac:dyDescent="0.3">
      <c r="A156">
        <v>155</v>
      </c>
      <c r="B156">
        <f t="shared" si="4"/>
        <v>0.24641148325358853</v>
      </c>
      <c r="C156">
        <f t="shared" si="5"/>
        <v>77.969122091202323</v>
      </c>
      <c r="D156" s="3">
        <v>63.235532730861301</v>
      </c>
    </row>
    <row r="157" spans="1:4" x14ac:dyDescent="0.3">
      <c r="A157">
        <v>156</v>
      </c>
      <c r="B157">
        <f t="shared" si="4"/>
        <v>0.24800637958532695</v>
      </c>
      <c r="C157">
        <f t="shared" si="5"/>
        <v>78.553016559873925</v>
      </c>
      <c r="D157" s="3">
        <v>63.755823704199699</v>
      </c>
    </row>
    <row r="158" spans="1:4" x14ac:dyDescent="0.3">
      <c r="A158">
        <v>157</v>
      </c>
      <c r="B158">
        <f t="shared" si="4"/>
        <v>0.24960127591706538</v>
      </c>
      <c r="C158">
        <f t="shared" si="5"/>
        <v>79.138150720492234</v>
      </c>
      <c r="D158" s="3">
        <v>63.933465470185403</v>
      </c>
    </row>
    <row r="159" spans="1:4" x14ac:dyDescent="0.3">
      <c r="A159">
        <v>158</v>
      </c>
      <c r="B159">
        <f t="shared" si="4"/>
        <v>0.25119617224880381</v>
      </c>
      <c r="C159">
        <f t="shared" si="5"/>
        <v>79.724529848348055</v>
      </c>
      <c r="D159" s="3">
        <v>64.082312389286102</v>
      </c>
    </row>
    <row r="160" spans="1:4" x14ac:dyDescent="0.3">
      <c r="A160">
        <v>159</v>
      </c>
      <c r="B160">
        <f t="shared" si="4"/>
        <v>0.25279106858054229</v>
      </c>
      <c r="C160">
        <f t="shared" si="5"/>
        <v>80.312159252476107</v>
      </c>
      <c r="D160" s="3">
        <v>64.270229960017502</v>
      </c>
    </row>
    <row r="161" spans="1:4" x14ac:dyDescent="0.3">
      <c r="A161">
        <v>160</v>
      </c>
      <c r="B161">
        <f t="shared" si="4"/>
        <v>0.25438596491228072</v>
      </c>
      <c r="C161">
        <f t="shared" si="5"/>
        <v>80.901044275943491</v>
      </c>
      <c r="D161" s="3">
        <v>66.218851260434704</v>
      </c>
    </row>
    <row r="162" spans="1:4" x14ac:dyDescent="0.3">
      <c r="A162">
        <v>161</v>
      </c>
      <c r="B162">
        <f t="shared" si="4"/>
        <v>0.25598086124401914</v>
      </c>
      <c r="C162">
        <f t="shared" si="5"/>
        <v>81.491190296141085</v>
      </c>
      <c r="D162" s="3">
        <v>66.428056671994099</v>
      </c>
    </row>
    <row r="163" spans="1:4" x14ac:dyDescent="0.3">
      <c r="A163">
        <v>162</v>
      </c>
      <c r="B163">
        <f t="shared" si="4"/>
        <v>0.25757575757575757</v>
      </c>
      <c r="C163">
        <f t="shared" si="5"/>
        <v>82.082602725078331</v>
      </c>
      <c r="D163" s="3">
        <v>66.486908895649293</v>
      </c>
    </row>
    <row r="164" spans="1:4" x14ac:dyDescent="0.3">
      <c r="A164">
        <v>163</v>
      </c>
      <c r="B164">
        <f t="shared" si="4"/>
        <v>0.259170653907496</v>
      </c>
      <c r="C164">
        <f t="shared" si="5"/>
        <v>82.675287009680744</v>
      </c>
      <c r="D164" s="3">
        <v>67.044189491389702</v>
      </c>
    </row>
    <row r="165" spans="1:4" x14ac:dyDescent="0.3">
      <c r="A165">
        <v>164</v>
      </c>
      <c r="B165">
        <f t="shared" si="4"/>
        <v>0.26076555023923442</v>
      </c>
      <c r="C165">
        <f t="shared" si="5"/>
        <v>83.269248632091134</v>
      </c>
      <c r="D165" s="3">
        <v>67.050825361199898</v>
      </c>
    </row>
    <row r="166" spans="1:4" x14ac:dyDescent="0.3">
      <c r="A166">
        <v>165</v>
      </c>
      <c r="B166">
        <f t="shared" si="4"/>
        <v>0.26236044657097291</v>
      </c>
      <c r="C166">
        <f t="shared" si="5"/>
        <v>83.864493109973949</v>
      </c>
      <c r="D166" s="3">
        <v>67.083762598338694</v>
      </c>
    </row>
    <row r="167" spans="1:4" x14ac:dyDescent="0.3">
      <c r="A167">
        <v>166</v>
      </c>
      <c r="B167">
        <f t="shared" si="4"/>
        <v>0.26395534290271133</v>
      </c>
      <c r="C167">
        <f t="shared" si="5"/>
        <v>84.461025996822471</v>
      </c>
      <c r="D167" s="3">
        <v>67.481232319121006</v>
      </c>
    </row>
    <row r="168" spans="1:4" x14ac:dyDescent="0.3">
      <c r="A168">
        <v>167</v>
      </c>
      <c r="B168">
        <f t="shared" si="4"/>
        <v>0.26555023923444976</v>
      </c>
      <c r="C168">
        <f t="shared" si="5"/>
        <v>85.058852882270074</v>
      </c>
      <c r="D168" s="3">
        <v>67.668726234491402</v>
      </c>
    </row>
    <row r="169" spans="1:4" x14ac:dyDescent="0.3">
      <c r="A169">
        <v>168</v>
      </c>
      <c r="B169">
        <f t="shared" si="4"/>
        <v>0.26714513556618819</v>
      </c>
      <c r="C169">
        <f t="shared" si="5"/>
        <v>85.657979392404243</v>
      </c>
      <c r="D169" s="3">
        <v>67.686183823148994</v>
      </c>
    </row>
    <row r="170" spans="1:4" x14ac:dyDescent="0.3">
      <c r="A170">
        <v>169</v>
      </c>
      <c r="B170">
        <f t="shared" si="4"/>
        <v>0.26874003189792661</v>
      </c>
      <c r="C170">
        <f t="shared" si="5"/>
        <v>86.258411190084288</v>
      </c>
      <c r="D170" s="3">
        <v>68.768549281760997</v>
      </c>
    </row>
    <row r="171" spans="1:4" x14ac:dyDescent="0.3">
      <c r="A171">
        <v>170</v>
      </c>
      <c r="B171">
        <f t="shared" si="4"/>
        <v>0.27033492822966509</v>
      </c>
      <c r="C171">
        <f t="shared" si="5"/>
        <v>86.860153975262705</v>
      </c>
      <c r="D171" s="3">
        <v>69.298980496560603</v>
      </c>
    </row>
    <row r="172" spans="1:4" x14ac:dyDescent="0.3">
      <c r="A172">
        <v>171</v>
      </c>
      <c r="B172">
        <f t="shared" si="4"/>
        <v>0.27192982456140352</v>
      </c>
      <c r="C172">
        <f t="shared" si="5"/>
        <v>87.463213485309467</v>
      </c>
      <c r="D172" s="3">
        <v>69.328740968251196</v>
      </c>
    </row>
    <row r="173" spans="1:4" x14ac:dyDescent="0.3">
      <c r="A173">
        <v>172</v>
      </c>
      <c r="B173">
        <f t="shared" si="4"/>
        <v>0.27352472089314195</v>
      </c>
      <c r="C173">
        <f t="shared" si="5"/>
        <v>88.067595495340683</v>
      </c>
      <c r="D173" s="3">
        <v>70.1395177953016</v>
      </c>
    </row>
    <row r="174" spans="1:4" x14ac:dyDescent="0.3">
      <c r="A174">
        <v>173</v>
      </c>
      <c r="B174">
        <f t="shared" si="4"/>
        <v>0.27511961722488038</v>
      </c>
      <c r="C174">
        <f t="shared" si="5"/>
        <v>88.673305818550062</v>
      </c>
      <c r="D174" s="3">
        <v>70.201256074912706</v>
      </c>
    </row>
    <row r="175" spans="1:4" x14ac:dyDescent="0.3">
      <c r="A175">
        <v>174</v>
      </c>
      <c r="B175">
        <f t="shared" si="4"/>
        <v>0.2767145135566188</v>
      </c>
      <c r="C175">
        <f t="shared" si="5"/>
        <v>89.28035030654452</v>
      </c>
      <c r="D175" s="3">
        <v>70.218032238798699</v>
      </c>
    </row>
    <row r="176" spans="1:4" x14ac:dyDescent="0.3">
      <c r="A176">
        <v>175</v>
      </c>
      <c r="B176">
        <f t="shared" si="4"/>
        <v>0.27830940988835728</v>
      </c>
      <c r="C176">
        <f t="shared" si="5"/>
        <v>89.888734849683587</v>
      </c>
      <c r="D176" s="3">
        <v>70.512251161576401</v>
      </c>
    </row>
    <row r="177" spans="1:4" x14ac:dyDescent="0.3">
      <c r="A177">
        <v>176</v>
      </c>
      <c r="B177">
        <f t="shared" si="4"/>
        <v>0.27990430622009571</v>
      </c>
      <c r="C177">
        <f t="shared" si="5"/>
        <v>90.498465377421937</v>
      </c>
      <c r="D177" s="3">
        <v>71.134830001491196</v>
      </c>
    </row>
    <row r="178" spans="1:4" x14ac:dyDescent="0.3">
      <c r="A178">
        <v>177</v>
      </c>
      <c r="B178">
        <f t="shared" si="4"/>
        <v>0.28149920255183414</v>
      </c>
      <c r="C178">
        <f t="shared" si="5"/>
        <v>91.109547858656555</v>
      </c>
      <c r="D178" s="3">
        <v>71.160935841509897</v>
      </c>
    </row>
    <row r="179" spans="1:4" x14ac:dyDescent="0.3">
      <c r="A179">
        <v>178</v>
      </c>
      <c r="B179">
        <f t="shared" si="4"/>
        <v>0.28309409888357256</v>
      </c>
      <c r="C179">
        <f t="shared" si="5"/>
        <v>91.721988302077008</v>
      </c>
      <c r="D179" s="3">
        <v>71.422269766013997</v>
      </c>
    </row>
    <row r="180" spans="1:4" x14ac:dyDescent="0.3">
      <c r="A180">
        <v>179</v>
      </c>
      <c r="B180">
        <f t="shared" si="4"/>
        <v>0.28468899521531099</v>
      </c>
      <c r="C180">
        <f t="shared" si="5"/>
        <v>92.335792756520078</v>
      </c>
      <c r="D180" s="3">
        <v>71.889124073104199</v>
      </c>
    </row>
    <row r="181" spans="1:4" x14ac:dyDescent="0.3">
      <c r="A181">
        <v>180</v>
      </c>
      <c r="B181">
        <f t="shared" si="4"/>
        <v>0.28628389154704942</v>
      </c>
      <c r="C181">
        <f t="shared" si="5"/>
        <v>92.950967311328284</v>
      </c>
      <c r="D181" s="3">
        <v>72.9946602074358</v>
      </c>
    </row>
    <row r="182" spans="1:4" x14ac:dyDescent="0.3">
      <c r="A182">
        <v>181</v>
      </c>
      <c r="B182">
        <f t="shared" si="4"/>
        <v>0.2878787878787879</v>
      </c>
      <c r="C182">
        <f t="shared" si="5"/>
        <v>93.56751809671232</v>
      </c>
      <c r="D182" s="3">
        <v>74.541333148851706</v>
      </c>
    </row>
    <row r="183" spans="1:4" x14ac:dyDescent="0.3">
      <c r="A183">
        <v>182</v>
      </c>
      <c r="B183">
        <f t="shared" si="4"/>
        <v>0.28947368421052633</v>
      </c>
      <c r="C183">
        <f t="shared" si="5"/>
        <v>94.185451284117434</v>
      </c>
      <c r="D183" s="3">
        <v>75.475652905432099</v>
      </c>
    </row>
    <row r="184" spans="1:4" x14ac:dyDescent="0.3">
      <c r="A184">
        <v>183</v>
      </c>
      <c r="B184">
        <f t="shared" si="4"/>
        <v>0.29106858054226475</v>
      </c>
      <c r="C184">
        <f t="shared" si="5"/>
        <v>94.804773086594238</v>
      </c>
      <c r="D184" s="3">
        <v>75.627859107934299</v>
      </c>
    </row>
    <row r="185" spans="1:4" x14ac:dyDescent="0.3">
      <c r="A185">
        <v>184</v>
      </c>
      <c r="B185">
        <f t="shared" si="4"/>
        <v>0.29266347687400318</v>
      </c>
      <c r="C185">
        <f t="shared" si="5"/>
        <v>95.425489759173431</v>
      </c>
      <c r="D185" s="3">
        <v>75.7910378048269</v>
      </c>
    </row>
    <row r="186" spans="1:4" x14ac:dyDescent="0.3">
      <c r="A186">
        <v>185</v>
      </c>
      <c r="B186">
        <f t="shared" si="4"/>
        <v>0.29425837320574161</v>
      </c>
      <c r="C186">
        <f t="shared" si="5"/>
        <v>96.047607599245055</v>
      </c>
      <c r="D186" s="3">
        <v>75.8707141936775</v>
      </c>
    </row>
    <row r="187" spans="1:4" x14ac:dyDescent="0.3">
      <c r="A187">
        <v>186</v>
      </c>
      <c r="B187">
        <f t="shared" si="4"/>
        <v>0.29585326953748009</v>
      </c>
      <c r="C187">
        <f t="shared" si="5"/>
        <v>96.671132946941611</v>
      </c>
      <c r="D187" s="3">
        <v>76.2941784142307</v>
      </c>
    </row>
    <row r="188" spans="1:4" x14ac:dyDescent="0.3">
      <c r="A188">
        <v>187</v>
      </c>
      <c r="B188">
        <f t="shared" si="4"/>
        <v>0.29744816586921852</v>
      </c>
      <c r="C188">
        <f t="shared" si="5"/>
        <v>97.296072185525787</v>
      </c>
      <c r="D188" s="3">
        <v>77.585128040725394</v>
      </c>
    </row>
    <row r="189" spans="1:4" x14ac:dyDescent="0.3">
      <c r="A189">
        <v>188</v>
      </c>
      <c r="B189">
        <f t="shared" si="4"/>
        <v>0.29904306220095694</v>
      </c>
      <c r="C189">
        <f t="shared" si="5"/>
        <v>97.92243174178266</v>
      </c>
      <c r="D189" s="3">
        <v>77.6337730383798</v>
      </c>
    </row>
    <row r="190" spans="1:4" x14ac:dyDescent="0.3">
      <c r="A190">
        <v>189</v>
      </c>
      <c r="B190">
        <f t="shared" si="4"/>
        <v>0.30063795853269537</v>
      </c>
      <c r="C190">
        <f t="shared" si="5"/>
        <v>98.550218086416066</v>
      </c>
      <c r="D190" s="3">
        <v>77.646506787887702</v>
      </c>
    </row>
    <row r="191" spans="1:4" x14ac:dyDescent="0.3">
      <c r="A191">
        <v>190</v>
      </c>
      <c r="B191">
        <f t="shared" si="4"/>
        <v>0.3022328548644338</v>
      </c>
      <c r="C191">
        <f t="shared" si="5"/>
        <v>99.179437734449934</v>
      </c>
      <c r="D191" s="3">
        <v>78.365539924522096</v>
      </c>
    </row>
    <row r="192" spans="1:4" x14ac:dyDescent="0.3">
      <c r="A192">
        <v>191</v>
      </c>
      <c r="B192">
        <f t="shared" si="4"/>
        <v>0.30382775119617222</v>
      </c>
      <c r="C192">
        <f t="shared" si="5"/>
        <v>99.81009724563387</v>
      </c>
      <c r="D192" s="3">
        <v>78.380789154140302</v>
      </c>
    </row>
    <row r="193" spans="1:4" x14ac:dyDescent="0.3">
      <c r="A193">
        <v>192</v>
      </c>
      <c r="B193">
        <f t="shared" si="4"/>
        <v>0.30542264752791071</v>
      </c>
      <c r="C193">
        <f t="shared" si="5"/>
        <v>100.4422032248533</v>
      </c>
      <c r="D193" s="3">
        <v>78.643644712849607</v>
      </c>
    </row>
    <row r="194" spans="1:4" x14ac:dyDescent="0.3">
      <c r="A194">
        <v>193</v>
      </c>
      <c r="B194">
        <f t="shared" ref="B194:B257" si="6">(A194-0.5)/COUNT(A:A)</f>
        <v>0.30701754385964913</v>
      </c>
      <c r="C194">
        <f t="shared" ref="C194:C257" si="7">LN(1-B194)*(-1*275.598086124263)</f>
        <v>101.07576232254476</v>
      </c>
      <c r="D194" s="3">
        <v>78.6534935852236</v>
      </c>
    </row>
    <row r="195" spans="1:4" x14ac:dyDescent="0.3">
      <c r="A195">
        <v>194</v>
      </c>
      <c r="B195">
        <f t="shared" si="6"/>
        <v>0.30861244019138756</v>
      </c>
      <c r="C195">
        <f t="shared" si="7"/>
        <v>101.71078123511558</v>
      </c>
      <c r="D195" s="3">
        <v>79.358329174463705</v>
      </c>
    </row>
    <row r="196" spans="1:4" x14ac:dyDescent="0.3">
      <c r="A196">
        <v>195</v>
      </c>
      <c r="B196">
        <f t="shared" si="6"/>
        <v>0.31020733652312599</v>
      </c>
      <c r="C196">
        <f t="shared" si="7"/>
        <v>102.34726670536863</v>
      </c>
      <c r="D196" s="3">
        <v>79.516959607285003</v>
      </c>
    </row>
    <row r="197" spans="1:4" x14ac:dyDescent="0.3">
      <c r="A197">
        <v>196</v>
      </c>
      <c r="B197">
        <f t="shared" si="6"/>
        <v>0.31180223285486441</v>
      </c>
      <c r="C197">
        <f t="shared" si="7"/>
        <v>102.98522552293196</v>
      </c>
      <c r="D197" s="3">
        <v>79.621443227757098</v>
      </c>
    </row>
    <row r="198" spans="1:4" x14ac:dyDescent="0.3">
      <c r="A198">
        <v>197</v>
      </c>
      <c r="B198">
        <f t="shared" si="6"/>
        <v>0.3133971291866029</v>
      </c>
      <c r="C198">
        <f t="shared" si="7"/>
        <v>103.62466452469317</v>
      </c>
      <c r="D198" s="3">
        <v>79.766517172449895</v>
      </c>
    </row>
    <row r="199" spans="1:4" x14ac:dyDescent="0.3">
      <c r="A199">
        <v>198</v>
      </c>
      <c r="B199">
        <f t="shared" si="6"/>
        <v>0.31499202551834132</v>
      </c>
      <c r="C199">
        <f t="shared" si="7"/>
        <v>104.2655905952392</v>
      </c>
      <c r="D199" s="3">
        <v>79.816803550022001</v>
      </c>
    </row>
    <row r="200" spans="1:4" x14ac:dyDescent="0.3">
      <c r="A200">
        <v>199</v>
      </c>
      <c r="B200">
        <f t="shared" si="6"/>
        <v>0.31658692185007975</v>
      </c>
      <c r="C200">
        <f t="shared" si="7"/>
        <v>104.90801066730103</v>
      </c>
      <c r="D200" s="3">
        <v>80.439728656504101</v>
      </c>
    </row>
    <row r="201" spans="1:4" x14ac:dyDescent="0.3">
      <c r="A201">
        <v>200</v>
      </c>
      <c r="B201">
        <f t="shared" si="6"/>
        <v>0.31818181818181818</v>
      </c>
      <c r="C201">
        <f t="shared" si="7"/>
        <v>105.55193172220368</v>
      </c>
      <c r="D201" s="3">
        <v>80.549022337639002</v>
      </c>
    </row>
    <row r="202" spans="1:4" x14ac:dyDescent="0.3">
      <c r="A202">
        <v>201</v>
      </c>
      <c r="B202">
        <f t="shared" si="6"/>
        <v>0.3197767145135566</v>
      </c>
      <c r="C202">
        <f t="shared" si="7"/>
        <v>106.19736079032141</v>
      </c>
      <c r="D202" s="3">
        <v>81.134194853630007</v>
      </c>
    </row>
    <row r="203" spans="1:4" x14ac:dyDescent="0.3">
      <c r="A203">
        <v>202</v>
      </c>
      <c r="B203">
        <f t="shared" si="6"/>
        <v>0.32137161084529503</v>
      </c>
      <c r="C203">
        <f t="shared" si="7"/>
        <v>106.84430495153816</v>
      </c>
      <c r="D203" s="3">
        <v>81.4103802933477</v>
      </c>
    </row>
    <row r="204" spans="1:4" x14ac:dyDescent="0.3">
      <c r="A204">
        <v>203</v>
      </c>
      <c r="B204">
        <f t="shared" si="6"/>
        <v>0.32296650717703351</v>
      </c>
      <c r="C204">
        <f t="shared" si="7"/>
        <v>107.49277133571367</v>
      </c>
      <c r="D204" s="3">
        <v>81.979691905725801</v>
      </c>
    </row>
    <row r="205" spans="1:4" x14ac:dyDescent="0.3">
      <c r="A205">
        <v>204</v>
      </c>
      <c r="B205">
        <f t="shared" si="6"/>
        <v>0.32456140350877194</v>
      </c>
      <c r="C205">
        <f t="shared" si="7"/>
        <v>108.14276712315481</v>
      </c>
      <c r="D205" s="3">
        <v>83.012297078551697</v>
      </c>
    </row>
    <row r="206" spans="1:4" x14ac:dyDescent="0.3">
      <c r="A206">
        <v>205</v>
      </c>
      <c r="B206">
        <f t="shared" si="6"/>
        <v>0.32615629984051037</v>
      </c>
      <c r="C206">
        <f t="shared" si="7"/>
        <v>108.79429954509283</v>
      </c>
      <c r="D206" s="3">
        <v>83.224552341976803</v>
      </c>
    </row>
    <row r="207" spans="1:4" x14ac:dyDescent="0.3">
      <c r="A207">
        <v>206</v>
      </c>
      <c r="B207">
        <f t="shared" si="6"/>
        <v>0.32775119617224879</v>
      </c>
      <c r="C207">
        <f t="shared" si="7"/>
        <v>109.44737588416591</v>
      </c>
      <c r="D207" s="3">
        <v>83.299557310732496</v>
      </c>
    </row>
    <row r="208" spans="1:4" x14ac:dyDescent="0.3">
      <c r="A208">
        <v>207</v>
      </c>
      <c r="B208">
        <f t="shared" si="6"/>
        <v>0.32934609250398722</v>
      </c>
      <c r="C208">
        <f t="shared" si="7"/>
        <v>110.10200347490753</v>
      </c>
      <c r="D208" s="3">
        <v>83.384117024986907</v>
      </c>
    </row>
    <row r="209" spans="1:4" x14ac:dyDescent="0.3">
      <c r="A209">
        <v>208</v>
      </c>
      <c r="B209">
        <f t="shared" si="6"/>
        <v>0.3309409888357257</v>
      </c>
      <c r="C209">
        <f t="shared" si="7"/>
        <v>110.75818970424088</v>
      </c>
      <c r="D209" s="3">
        <v>84.192334385178597</v>
      </c>
    </row>
    <row r="210" spans="1:4" x14ac:dyDescent="0.3">
      <c r="A210">
        <v>209</v>
      </c>
      <c r="B210">
        <f t="shared" si="6"/>
        <v>0.33253588516746413</v>
      </c>
      <c r="C210">
        <f t="shared" si="7"/>
        <v>111.41594201197879</v>
      </c>
      <c r="D210" s="3">
        <v>86.349866362513694</v>
      </c>
    </row>
    <row r="211" spans="1:4" x14ac:dyDescent="0.3">
      <c r="A211">
        <v>210</v>
      </c>
      <c r="B211">
        <f t="shared" si="6"/>
        <v>0.33413078149920256</v>
      </c>
      <c r="C211">
        <f t="shared" si="7"/>
        <v>112.07526789133011</v>
      </c>
      <c r="D211" s="3">
        <v>86.975540897069607</v>
      </c>
    </row>
    <row r="212" spans="1:4" x14ac:dyDescent="0.3">
      <c r="A212">
        <v>211</v>
      </c>
      <c r="B212">
        <f t="shared" si="6"/>
        <v>0.33572567783094098</v>
      </c>
      <c r="C212">
        <f t="shared" si="7"/>
        <v>112.7361748894118</v>
      </c>
      <c r="D212" s="3">
        <v>87.281136614544394</v>
      </c>
    </row>
    <row r="213" spans="1:4" x14ac:dyDescent="0.3">
      <c r="A213">
        <v>212</v>
      </c>
      <c r="B213">
        <f t="shared" si="6"/>
        <v>0.33732057416267941</v>
      </c>
      <c r="C213">
        <f t="shared" si="7"/>
        <v>113.39867060776709</v>
      </c>
      <c r="D213" s="3">
        <v>87.433747233921807</v>
      </c>
    </row>
    <row r="214" spans="1:4" x14ac:dyDescent="0.3">
      <c r="A214">
        <v>213</v>
      </c>
      <c r="B214">
        <f t="shared" si="6"/>
        <v>0.33891547049441784</v>
      </c>
      <c r="C214">
        <f t="shared" si="7"/>
        <v>114.06276270289028</v>
      </c>
      <c r="D214" s="3">
        <v>88.415615510376696</v>
      </c>
    </row>
    <row r="215" spans="1:4" x14ac:dyDescent="0.3">
      <c r="A215">
        <v>214</v>
      </c>
      <c r="B215">
        <f t="shared" si="6"/>
        <v>0.34051036682615632</v>
      </c>
      <c r="C215">
        <f t="shared" si="7"/>
        <v>114.72845888675778</v>
      </c>
      <c r="D215" s="3">
        <v>88.530410949423498</v>
      </c>
    </row>
    <row r="216" spans="1:4" x14ac:dyDescent="0.3">
      <c r="A216">
        <v>215</v>
      </c>
      <c r="B216">
        <f t="shared" si="6"/>
        <v>0.34210526315789475</v>
      </c>
      <c r="C216">
        <f t="shared" si="7"/>
        <v>115.39576692736505</v>
      </c>
      <c r="D216" s="3">
        <v>88.721389227869196</v>
      </c>
    </row>
    <row r="217" spans="1:4" x14ac:dyDescent="0.3">
      <c r="A217">
        <v>216</v>
      </c>
      <c r="B217">
        <f t="shared" si="6"/>
        <v>0.34370015948963317</v>
      </c>
      <c r="C217">
        <f t="shared" si="7"/>
        <v>116.06469464927096</v>
      </c>
      <c r="D217" s="3">
        <v>88.779688686572101</v>
      </c>
    </row>
    <row r="218" spans="1:4" x14ac:dyDescent="0.3">
      <c r="A218">
        <v>217</v>
      </c>
      <c r="B218">
        <f t="shared" si="6"/>
        <v>0.3452950558213716</v>
      </c>
      <c r="C218">
        <f t="shared" si="7"/>
        <v>116.73524993414794</v>
      </c>
      <c r="D218" s="3">
        <v>88.895198771263594</v>
      </c>
    </row>
    <row r="219" spans="1:4" x14ac:dyDescent="0.3">
      <c r="A219">
        <v>218</v>
      </c>
      <c r="B219">
        <f t="shared" si="6"/>
        <v>0.34688995215311003</v>
      </c>
      <c r="C219">
        <f t="shared" si="7"/>
        <v>117.40744072133928</v>
      </c>
      <c r="D219" s="3">
        <v>89.166884140325195</v>
      </c>
    </row>
    <row r="220" spans="1:4" x14ac:dyDescent="0.3">
      <c r="A220">
        <v>219</v>
      </c>
      <c r="B220">
        <f t="shared" si="6"/>
        <v>0.34848484848484851</v>
      </c>
      <c r="C220">
        <f t="shared" si="7"/>
        <v>118.08127500842332</v>
      </c>
      <c r="D220" s="3">
        <v>89.279199528976207</v>
      </c>
    </row>
    <row r="221" spans="1:4" x14ac:dyDescent="0.3">
      <c r="A221">
        <v>220</v>
      </c>
      <c r="B221">
        <f t="shared" si="6"/>
        <v>0.35007974481658694</v>
      </c>
      <c r="C221">
        <f t="shared" si="7"/>
        <v>118.75676085178408</v>
      </c>
      <c r="D221" s="3">
        <v>90.865796449182</v>
      </c>
    </row>
    <row r="222" spans="1:4" x14ac:dyDescent="0.3">
      <c r="A222">
        <v>221</v>
      </c>
      <c r="B222">
        <f t="shared" si="6"/>
        <v>0.35167464114832536</v>
      </c>
      <c r="C222">
        <f t="shared" si="7"/>
        <v>119.43390636718951</v>
      </c>
      <c r="D222" s="3">
        <v>91.510722039809096</v>
      </c>
    </row>
    <row r="223" spans="1:4" x14ac:dyDescent="0.3">
      <c r="A223">
        <v>222</v>
      </c>
      <c r="B223">
        <f t="shared" si="6"/>
        <v>0.35326953748006379</v>
      </c>
      <c r="C223">
        <f t="shared" si="7"/>
        <v>120.11271973037631</v>
      </c>
      <c r="D223" s="3">
        <v>91.651110210201793</v>
      </c>
    </row>
    <row r="224" spans="1:4" x14ac:dyDescent="0.3">
      <c r="A224">
        <v>223</v>
      </c>
      <c r="B224">
        <f t="shared" si="6"/>
        <v>0.35486443381180222</v>
      </c>
      <c r="C224">
        <f t="shared" si="7"/>
        <v>120.79320917764225</v>
      </c>
      <c r="D224" s="3">
        <v>92.187445381574193</v>
      </c>
    </row>
    <row r="225" spans="1:4" x14ac:dyDescent="0.3">
      <c r="A225">
        <v>224</v>
      </c>
      <c r="B225">
        <f t="shared" si="6"/>
        <v>0.35645933014354064</v>
      </c>
      <c r="C225">
        <f t="shared" si="7"/>
        <v>121.47538300644605</v>
      </c>
      <c r="D225" s="3">
        <v>92.477569316003496</v>
      </c>
    </row>
    <row r="226" spans="1:4" x14ac:dyDescent="0.3">
      <c r="A226">
        <v>225</v>
      </c>
      <c r="B226">
        <f t="shared" si="6"/>
        <v>0.35805422647527912</v>
      </c>
      <c r="C226">
        <f t="shared" si="7"/>
        <v>122.15924957601415</v>
      </c>
      <c r="D226" s="3">
        <v>93.242283909449299</v>
      </c>
    </row>
    <row r="227" spans="1:4" x14ac:dyDescent="0.3">
      <c r="A227">
        <v>226</v>
      </c>
      <c r="B227">
        <f t="shared" si="6"/>
        <v>0.35964912280701755</v>
      </c>
      <c r="C227">
        <f t="shared" si="7"/>
        <v>122.84481730795534</v>
      </c>
      <c r="D227" s="3">
        <v>94.039262617962393</v>
      </c>
    </row>
    <row r="228" spans="1:4" x14ac:dyDescent="0.3">
      <c r="A228">
        <v>227</v>
      </c>
      <c r="B228">
        <f t="shared" si="6"/>
        <v>0.36124401913875598</v>
      </c>
      <c r="C228">
        <f t="shared" si="7"/>
        <v>123.53209468688316</v>
      </c>
      <c r="D228" s="3">
        <v>94.183311174395499</v>
      </c>
    </row>
    <row r="229" spans="1:4" x14ac:dyDescent="0.3">
      <c r="A229">
        <v>228</v>
      </c>
      <c r="B229">
        <f t="shared" si="6"/>
        <v>0.36283891547049441</v>
      </c>
      <c r="C229">
        <f t="shared" si="7"/>
        <v>124.22109026104579</v>
      </c>
      <c r="D229" s="3">
        <v>94.354323867622099</v>
      </c>
    </row>
    <row r="230" spans="1:4" x14ac:dyDescent="0.3">
      <c r="A230">
        <v>229</v>
      </c>
      <c r="B230">
        <f t="shared" si="6"/>
        <v>0.36443381180223283</v>
      </c>
      <c r="C230">
        <f t="shared" si="7"/>
        <v>124.91181264296425</v>
      </c>
      <c r="D230" s="3">
        <v>95.352187731428799</v>
      </c>
    </row>
    <row r="231" spans="1:4" x14ac:dyDescent="0.3">
      <c r="A231">
        <v>230</v>
      </c>
      <c r="B231">
        <f t="shared" si="6"/>
        <v>0.36602870813397131</v>
      </c>
      <c r="C231">
        <f t="shared" si="7"/>
        <v>125.60427051007811</v>
      </c>
      <c r="D231" s="3">
        <v>97.658670282950396</v>
      </c>
    </row>
    <row r="232" spans="1:4" x14ac:dyDescent="0.3">
      <c r="A232">
        <v>231</v>
      </c>
      <c r="B232">
        <f t="shared" si="6"/>
        <v>0.36762360446570974</v>
      </c>
      <c r="C232">
        <f t="shared" si="7"/>
        <v>126.29847260539967</v>
      </c>
      <c r="D232" s="3">
        <v>98.886077143306593</v>
      </c>
    </row>
    <row r="233" spans="1:4" x14ac:dyDescent="0.3">
      <c r="A233">
        <v>232</v>
      </c>
      <c r="B233">
        <f t="shared" si="6"/>
        <v>0.36921850079744817</v>
      </c>
      <c r="C233">
        <f t="shared" si="7"/>
        <v>126.99442773817628</v>
      </c>
      <c r="D233" s="3">
        <v>99.056266933278394</v>
      </c>
    </row>
    <row r="234" spans="1:4" x14ac:dyDescent="0.3">
      <c r="A234">
        <v>233</v>
      </c>
      <c r="B234">
        <f t="shared" si="6"/>
        <v>0.37081339712918659</v>
      </c>
      <c r="C234">
        <f t="shared" si="7"/>
        <v>127.69214478456111</v>
      </c>
      <c r="D234" s="3">
        <v>99.343314929872903</v>
      </c>
    </row>
    <row r="235" spans="1:4" x14ac:dyDescent="0.3">
      <c r="A235">
        <v>234</v>
      </c>
      <c r="B235">
        <f t="shared" si="6"/>
        <v>0.37240829346092502</v>
      </c>
      <c r="C235">
        <f t="shared" si="7"/>
        <v>128.39163268829245</v>
      </c>
      <c r="D235" s="3">
        <v>99.929291858318706</v>
      </c>
    </row>
    <row r="236" spans="1:4" x14ac:dyDescent="0.3">
      <c r="A236">
        <v>235</v>
      </c>
      <c r="B236">
        <f t="shared" si="6"/>
        <v>0.3740031897926635</v>
      </c>
      <c r="C236">
        <f t="shared" si="7"/>
        <v>129.09290046138159</v>
      </c>
      <c r="D236" s="3">
        <v>100.202001046779</v>
      </c>
    </row>
    <row r="237" spans="1:4" x14ac:dyDescent="0.3">
      <c r="A237">
        <v>236</v>
      </c>
      <c r="B237">
        <f t="shared" si="6"/>
        <v>0.37559808612440193</v>
      </c>
      <c r="C237">
        <f t="shared" si="7"/>
        <v>129.79595718480934</v>
      </c>
      <c r="D237" s="3">
        <v>100.322974733138</v>
      </c>
    </row>
    <row r="238" spans="1:4" x14ac:dyDescent="0.3">
      <c r="A238">
        <v>237</v>
      </c>
      <c r="B238">
        <f t="shared" si="6"/>
        <v>0.37719298245614036</v>
      </c>
      <c r="C238">
        <f t="shared" si="7"/>
        <v>130.50081200923171</v>
      </c>
      <c r="D238" s="3">
        <v>100.35389741078799</v>
      </c>
    </row>
    <row r="239" spans="1:4" x14ac:dyDescent="0.3">
      <c r="A239">
        <v>238</v>
      </c>
      <c r="B239">
        <f t="shared" si="6"/>
        <v>0.37878787878787878</v>
      </c>
      <c r="C239">
        <f t="shared" si="7"/>
        <v>131.20747415569454</v>
      </c>
      <c r="D239" s="3">
        <v>101.671132347499</v>
      </c>
    </row>
    <row r="240" spans="1:4" x14ac:dyDescent="0.3">
      <c r="A240">
        <v>239</v>
      </c>
      <c r="B240">
        <f t="shared" si="6"/>
        <v>0.38038277511961721</v>
      </c>
      <c r="C240">
        <f t="shared" si="7"/>
        <v>131.91595291635736</v>
      </c>
      <c r="D240" s="3">
        <v>102.122878069461</v>
      </c>
    </row>
    <row r="241" spans="1:4" x14ac:dyDescent="0.3">
      <c r="A241">
        <v>240</v>
      </c>
      <c r="B241">
        <f t="shared" si="6"/>
        <v>0.38197767145135564</v>
      </c>
      <c r="C241">
        <f t="shared" si="7"/>
        <v>132.62625765522642</v>
      </c>
      <c r="D241" s="3">
        <v>103.002576446958</v>
      </c>
    </row>
    <row r="242" spans="1:4" x14ac:dyDescent="0.3">
      <c r="A242">
        <v>241</v>
      </c>
      <c r="B242">
        <f t="shared" si="6"/>
        <v>0.38357256778309412</v>
      </c>
      <c r="C242">
        <f t="shared" si="7"/>
        <v>133.33839780889727</v>
      </c>
      <c r="D242" s="3">
        <v>104.502887938168</v>
      </c>
    </row>
    <row r="243" spans="1:4" x14ac:dyDescent="0.3">
      <c r="A243">
        <v>242</v>
      </c>
      <c r="B243">
        <f t="shared" si="6"/>
        <v>0.38516746411483255</v>
      </c>
      <c r="C243">
        <f t="shared" si="7"/>
        <v>134.05238288730712</v>
      </c>
      <c r="D243" s="3">
        <v>105.286926318035</v>
      </c>
    </row>
    <row r="244" spans="1:4" x14ac:dyDescent="0.3">
      <c r="A244">
        <v>243</v>
      </c>
      <c r="B244">
        <f t="shared" si="6"/>
        <v>0.38676236044657097</v>
      </c>
      <c r="C244">
        <f t="shared" si="7"/>
        <v>134.76822247449658</v>
      </c>
      <c r="D244" s="3">
        <v>107.18505510637</v>
      </c>
    </row>
    <row r="245" spans="1:4" x14ac:dyDescent="0.3">
      <c r="A245">
        <v>244</v>
      </c>
      <c r="B245">
        <f t="shared" si="6"/>
        <v>0.3883572567783094</v>
      </c>
      <c r="C245">
        <f t="shared" si="7"/>
        <v>135.48592622938204</v>
      </c>
      <c r="D245" s="3">
        <v>107.38772576117501</v>
      </c>
    </row>
    <row r="246" spans="1:4" x14ac:dyDescent="0.3">
      <c r="A246">
        <v>245</v>
      </c>
      <c r="B246">
        <f t="shared" si="6"/>
        <v>0.38995215311004783</v>
      </c>
      <c r="C246">
        <f t="shared" si="7"/>
        <v>136.20550388653714</v>
      </c>
      <c r="D246" s="3">
        <v>108.662537317927</v>
      </c>
    </row>
    <row r="247" spans="1:4" x14ac:dyDescent="0.3">
      <c r="A247">
        <v>246</v>
      </c>
      <c r="B247">
        <f t="shared" si="6"/>
        <v>0.39154704944178631</v>
      </c>
      <c r="C247">
        <f t="shared" si="7"/>
        <v>136.92696525698534</v>
      </c>
      <c r="D247" s="3">
        <v>109.027233084054</v>
      </c>
    </row>
    <row r="248" spans="1:4" x14ac:dyDescent="0.3">
      <c r="A248">
        <v>247</v>
      </c>
      <c r="B248">
        <f t="shared" si="6"/>
        <v>0.39314194577352474</v>
      </c>
      <c r="C248">
        <f t="shared" si="7"/>
        <v>137.65032022900229</v>
      </c>
      <c r="D248" s="3">
        <v>109.09251217185501</v>
      </c>
    </row>
    <row r="249" spans="1:4" x14ac:dyDescent="0.3">
      <c r="A249">
        <v>248</v>
      </c>
      <c r="B249">
        <f t="shared" si="6"/>
        <v>0.39473684210526316</v>
      </c>
      <c r="C249">
        <f t="shared" si="7"/>
        <v>138.37557876892927</v>
      </c>
      <c r="D249" s="3">
        <v>109.117117542797</v>
      </c>
    </row>
    <row r="250" spans="1:4" x14ac:dyDescent="0.3">
      <c r="A250">
        <v>249</v>
      </c>
      <c r="B250">
        <f t="shared" si="6"/>
        <v>0.39633173843700159</v>
      </c>
      <c r="C250">
        <f t="shared" si="7"/>
        <v>139.10275092199697</v>
      </c>
      <c r="D250" s="3">
        <v>110.59025610170799</v>
      </c>
    </row>
    <row r="251" spans="1:4" x14ac:dyDescent="0.3">
      <c r="A251">
        <v>250</v>
      </c>
      <c r="B251">
        <f t="shared" si="6"/>
        <v>0.39792663476874002</v>
      </c>
      <c r="C251">
        <f t="shared" si="7"/>
        <v>139.83184681316041</v>
      </c>
      <c r="D251" s="3">
        <v>111.316176949801</v>
      </c>
    </row>
    <row r="252" spans="1:4" x14ac:dyDescent="0.3">
      <c r="A252">
        <v>251</v>
      </c>
      <c r="B252">
        <f t="shared" si="6"/>
        <v>0.39952153110047844</v>
      </c>
      <c r="C252">
        <f t="shared" si="7"/>
        <v>140.56287664794453</v>
      </c>
      <c r="D252" s="3">
        <v>111.896539690534</v>
      </c>
    </row>
    <row r="253" spans="1:4" x14ac:dyDescent="0.3">
      <c r="A253">
        <v>252</v>
      </c>
      <c r="B253">
        <f t="shared" si="6"/>
        <v>0.40111642743221693</v>
      </c>
      <c r="C253">
        <f t="shared" si="7"/>
        <v>141.29585071330163</v>
      </c>
      <c r="D253" s="3">
        <v>112.730238431442</v>
      </c>
    </row>
    <row r="254" spans="1:4" x14ac:dyDescent="0.3">
      <c r="A254">
        <v>253</v>
      </c>
      <c r="B254">
        <f t="shared" si="6"/>
        <v>0.40271132376395535</v>
      </c>
      <c r="C254">
        <f t="shared" si="7"/>
        <v>142.03077937847979</v>
      </c>
      <c r="D254" s="3">
        <v>112.865332124465</v>
      </c>
    </row>
    <row r="255" spans="1:4" x14ac:dyDescent="0.3">
      <c r="A255">
        <v>254</v>
      </c>
      <c r="B255">
        <f t="shared" si="6"/>
        <v>0.40430622009569378</v>
      </c>
      <c r="C255">
        <f t="shared" si="7"/>
        <v>142.76767309590315</v>
      </c>
      <c r="D255" s="3">
        <v>113.02317080643699</v>
      </c>
    </row>
    <row r="256" spans="1:4" x14ac:dyDescent="0.3">
      <c r="A256">
        <v>255</v>
      </c>
      <c r="B256">
        <f t="shared" si="6"/>
        <v>0.40590111642743221</v>
      </c>
      <c r="C256">
        <f t="shared" si="7"/>
        <v>143.50654240206381</v>
      </c>
      <c r="D256" s="3">
        <v>113.09205939720199</v>
      </c>
    </row>
    <row r="257" spans="1:4" x14ac:dyDescent="0.3">
      <c r="A257">
        <v>256</v>
      </c>
      <c r="B257">
        <f t="shared" si="6"/>
        <v>0.40749601275917063</v>
      </c>
      <c r="C257">
        <f t="shared" si="7"/>
        <v>144.24739791842566</v>
      </c>
      <c r="D257" s="3">
        <v>113.712859534847</v>
      </c>
    </row>
    <row r="258" spans="1:4" x14ac:dyDescent="0.3">
      <c r="A258">
        <v>257</v>
      </c>
      <c r="B258">
        <f t="shared" ref="B258:B321" si="8">(A258-0.5)/COUNT(A:A)</f>
        <v>0.40909090909090912</v>
      </c>
      <c r="C258">
        <f t="shared" ref="C258:C321" si="9">LN(1-B258)*(-1*275.598086124263)</f>
        <v>144.99025035234069</v>
      </c>
      <c r="D258" s="3">
        <v>114.699717156522</v>
      </c>
    </row>
    <row r="259" spans="1:4" x14ac:dyDescent="0.3">
      <c r="A259">
        <v>258</v>
      </c>
      <c r="B259">
        <f t="shared" si="8"/>
        <v>0.41068580542264754</v>
      </c>
      <c r="C259">
        <f t="shared" si="9"/>
        <v>145.73511049797753</v>
      </c>
      <c r="D259" s="3">
        <v>114.853729992377</v>
      </c>
    </row>
    <row r="260" spans="1:4" x14ac:dyDescent="0.3">
      <c r="A260">
        <v>259</v>
      </c>
      <c r="B260">
        <f t="shared" si="8"/>
        <v>0.41228070175438597</v>
      </c>
      <c r="C260">
        <f t="shared" si="9"/>
        <v>146.48198923726244</v>
      </c>
      <c r="D260" s="3">
        <v>115.60011858672701</v>
      </c>
    </row>
    <row r="261" spans="1:4" x14ac:dyDescent="0.3">
      <c r="A261">
        <v>260</v>
      </c>
      <c r="B261">
        <f t="shared" si="8"/>
        <v>0.4138755980861244</v>
      </c>
      <c r="C261">
        <f t="shared" si="9"/>
        <v>147.23089754083338</v>
      </c>
      <c r="D261" s="3">
        <v>115.666545627893</v>
      </c>
    </row>
    <row r="262" spans="1:4" x14ac:dyDescent="0.3">
      <c r="A262">
        <v>261</v>
      </c>
      <c r="B262">
        <f t="shared" si="8"/>
        <v>0.41547049441786282</v>
      </c>
      <c r="C262">
        <f t="shared" si="9"/>
        <v>147.98184646900654</v>
      </c>
      <c r="D262" s="3">
        <v>115.933676196074</v>
      </c>
    </row>
    <row r="263" spans="1:4" x14ac:dyDescent="0.3">
      <c r="A263">
        <v>262</v>
      </c>
      <c r="B263">
        <f t="shared" si="8"/>
        <v>0.41706539074960125</v>
      </c>
      <c r="C263">
        <f t="shared" si="9"/>
        <v>148.73484717275679</v>
      </c>
      <c r="D263" s="3">
        <v>116.368665724273</v>
      </c>
    </row>
    <row r="264" spans="1:4" x14ac:dyDescent="0.3">
      <c r="A264">
        <v>263</v>
      </c>
      <c r="B264">
        <f t="shared" si="8"/>
        <v>0.41866028708133973</v>
      </c>
      <c r="C264">
        <f t="shared" si="9"/>
        <v>149.4899108947111</v>
      </c>
      <c r="D264" s="3">
        <v>117.081669673045</v>
      </c>
    </row>
    <row r="265" spans="1:4" x14ac:dyDescent="0.3">
      <c r="A265">
        <v>264</v>
      </c>
      <c r="B265">
        <f t="shared" si="8"/>
        <v>0.42025518341307816</v>
      </c>
      <c r="C265">
        <f t="shared" si="9"/>
        <v>150.24704897015565</v>
      </c>
      <c r="D265" s="3">
        <v>117.25652069132801</v>
      </c>
    </row>
    <row r="266" spans="1:4" x14ac:dyDescent="0.3">
      <c r="A266">
        <v>265</v>
      </c>
      <c r="B266">
        <f t="shared" si="8"/>
        <v>0.42185007974481659</v>
      </c>
      <c r="C266">
        <f t="shared" si="9"/>
        <v>151.00627282805695</v>
      </c>
      <c r="D266" s="3">
        <v>117.89042683649799</v>
      </c>
    </row>
    <row r="267" spans="1:4" x14ac:dyDescent="0.3">
      <c r="A267">
        <v>266</v>
      </c>
      <c r="B267">
        <f t="shared" si="8"/>
        <v>0.42344497607655501</v>
      </c>
      <c r="C267">
        <f t="shared" si="9"/>
        <v>151.76759399209689</v>
      </c>
      <c r="D267" s="3">
        <v>118.17315326821</v>
      </c>
    </row>
    <row r="268" spans="1:4" x14ac:dyDescent="0.3">
      <c r="A268">
        <v>267</v>
      </c>
      <c r="B268">
        <f t="shared" si="8"/>
        <v>0.42503987240829344</v>
      </c>
      <c r="C268">
        <f t="shared" si="9"/>
        <v>152.53102408172222</v>
      </c>
      <c r="D268" s="3">
        <v>118.842630384179</v>
      </c>
    </row>
    <row r="269" spans="1:4" x14ac:dyDescent="0.3">
      <c r="A269">
        <v>268</v>
      </c>
      <c r="B269">
        <f t="shared" si="8"/>
        <v>0.42663476874003192</v>
      </c>
      <c r="C269">
        <f t="shared" si="9"/>
        <v>153.29657481320882</v>
      </c>
      <c r="D269" s="3">
        <v>119.003232363442</v>
      </c>
    </row>
    <row r="270" spans="1:4" x14ac:dyDescent="0.3">
      <c r="A270">
        <v>269</v>
      </c>
      <c r="B270">
        <f t="shared" si="8"/>
        <v>0.42822966507177035</v>
      </c>
      <c r="C270">
        <f t="shared" si="9"/>
        <v>154.06425800074024</v>
      </c>
      <c r="D270" s="3">
        <v>119.179751035439</v>
      </c>
    </row>
    <row r="271" spans="1:4" x14ac:dyDescent="0.3">
      <c r="A271">
        <v>270</v>
      </c>
      <c r="B271">
        <f t="shared" si="8"/>
        <v>0.42982456140350878</v>
      </c>
      <c r="C271">
        <f t="shared" si="9"/>
        <v>154.83408555750202</v>
      </c>
      <c r="D271" s="3">
        <v>119.570283155444</v>
      </c>
    </row>
    <row r="272" spans="1:4" x14ac:dyDescent="0.3">
      <c r="A272">
        <v>271</v>
      </c>
      <c r="B272">
        <f t="shared" si="8"/>
        <v>0.4314194577352472</v>
      </c>
      <c r="C272">
        <f t="shared" si="9"/>
        <v>155.60606949679064</v>
      </c>
      <c r="D272" s="3">
        <v>119.79079868632</v>
      </c>
    </row>
    <row r="273" spans="1:4" x14ac:dyDescent="0.3">
      <c r="A273">
        <v>272</v>
      </c>
      <c r="B273">
        <f t="shared" si="8"/>
        <v>0.43301435406698563</v>
      </c>
      <c r="C273">
        <f t="shared" si="9"/>
        <v>156.38022193313842</v>
      </c>
      <c r="D273" s="3">
        <v>122.575262680949</v>
      </c>
    </row>
    <row r="274" spans="1:4" x14ac:dyDescent="0.3">
      <c r="A274">
        <v>273</v>
      </c>
      <c r="B274">
        <f t="shared" si="8"/>
        <v>0.43460925039872406</v>
      </c>
      <c r="C274">
        <f t="shared" si="9"/>
        <v>157.15655508345441</v>
      </c>
      <c r="D274" s="3">
        <v>124.279476209902</v>
      </c>
    </row>
    <row r="275" spans="1:4" x14ac:dyDescent="0.3">
      <c r="A275">
        <v>274</v>
      </c>
      <c r="B275">
        <f t="shared" si="8"/>
        <v>0.43620414673046254</v>
      </c>
      <c r="C275">
        <f t="shared" si="9"/>
        <v>157.93508126818108</v>
      </c>
      <c r="D275" s="3">
        <v>124.31108767506301</v>
      </c>
    </row>
    <row r="276" spans="1:4" x14ac:dyDescent="0.3">
      <c r="A276">
        <v>275</v>
      </c>
      <c r="B276">
        <f t="shared" si="8"/>
        <v>0.43779904306220097</v>
      </c>
      <c r="C276">
        <f t="shared" si="9"/>
        <v>158.71581291246741</v>
      </c>
      <c r="D276" s="3">
        <v>124.56881722286001</v>
      </c>
    </row>
    <row r="277" spans="1:4" x14ac:dyDescent="0.3">
      <c r="A277">
        <v>276</v>
      </c>
      <c r="B277">
        <f t="shared" si="8"/>
        <v>0.43939393939393939</v>
      </c>
      <c r="C277">
        <f t="shared" si="9"/>
        <v>159.49876254735878</v>
      </c>
      <c r="D277" s="3">
        <v>127.31950130648799</v>
      </c>
    </row>
    <row r="278" spans="1:4" x14ac:dyDescent="0.3">
      <c r="A278">
        <v>277</v>
      </c>
      <c r="B278">
        <f t="shared" si="8"/>
        <v>0.44098883572567782</v>
      </c>
      <c r="C278">
        <f t="shared" si="9"/>
        <v>160.28394281100384</v>
      </c>
      <c r="D278" s="3">
        <v>127.89450739647801</v>
      </c>
    </row>
    <row r="279" spans="1:4" x14ac:dyDescent="0.3">
      <c r="A279">
        <v>278</v>
      </c>
      <c r="B279">
        <f t="shared" si="8"/>
        <v>0.44258373205741625</v>
      </c>
      <c r="C279">
        <f t="shared" si="9"/>
        <v>161.07136644987861</v>
      </c>
      <c r="D279" s="3">
        <v>128.04743456036201</v>
      </c>
    </row>
    <row r="280" spans="1:4" x14ac:dyDescent="0.3">
      <c r="A280">
        <v>279</v>
      </c>
      <c r="B280">
        <f t="shared" si="8"/>
        <v>0.44417862838915473</v>
      </c>
      <c r="C280">
        <f t="shared" si="9"/>
        <v>161.86104632002801</v>
      </c>
      <c r="D280" s="3">
        <v>128.29170061491601</v>
      </c>
    </row>
    <row r="281" spans="1:4" x14ac:dyDescent="0.3">
      <c r="A281">
        <v>280</v>
      </c>
      <c r="B281">
        <f t="shared" si="8"/>
        <v>0.44577352472089316</v>
      </c>
      <c r="C281">
        <f t="shared" si="9"/>
        <v>162.65299538832497</v>
      </c>
      <c r="D281" s="3">
        <v>128.551479804808</v>
      </c>
    </row>
    <row r="282" spans="1:4" x14ac:dyDescent="0.3">
      <c r="A282">
        <v>281</v>
      </c>
      <c r="B282">
        <f t="shared" si="8"/>
        <v>0.44736842105263158</v>
      </c>
      <c r="C282">
        <f t="shared" si="9"/>
        <v>163.44722673374852</v>
      </c>
      <c r="D282" s="3">
        <v>129.00656163233299</v>
      </c>
    </row>
    <row r="283" spans="1:4" x14ac:dyDescent="0.3">
      <c r="A283">
        <v>282</v>
      </c>
      <c r="B283">
        <f t="shared" si="8"/>
        <v>0.44896331738437001</v>
      </c>
      <c r="C283">
        <f t="shared" si="9"/>
        <v>164.24375354867939</v>
      </c>
      <c r="D283" s="3">
        <v>129.63284563491899</v>
      </c>
    </row>
    <row r="284" spans="1:4" x14ac:dyDescent="0.3">
      <c r="A284">
        <v>283</v>
      </c>
      <c r="B284">
        <f t="shared" si="8"/>
        <v>0.45055821371610844</v>
      </c>
      <c r="C284">
        <f t="shared" si="9"/>
        <v>165.04258914021509</v>
      </c>
      <c r="D284" s="3">
        <v>130.731939652325</v>
      </c>
    </row>
    <row r="285" spans="1:4" x14ac:dyDescent="0.3">
      <c r="A285">
        <v>284</v>
      </c>
      <c r="B285">
        <f t="shared" si="8"/>
        <v>0.45215311004784686</v>
      </c>
      <c r="C285">
        <f t="shared" si="9"/>
        <v>165.84374693150374</v>
      </c>
      <c r="D285" s="3">
        <v>134.48342275030399</v>
      </c>
    </row>
    <row r="286" spans="1:4" x14ac:dyDescent="0.3">
      <c r="A286">
        <v>285</v>
      </c>
      <c r="B286">
        <f t="shared" si="8"/>
        <v>0.45374800637958534</v>
      </c>
      <c r="C286">
        <f t="shared" si="9"/>
        <v>166.64724046309738</v>
      </c>
      <c r="D286" s="3">
        <v>134.67487474590399</v>
      </c>
    </row>
    <row r="287" spans="1:4" x14ac:dyDescent="0.3">
      <c r="A287">
        <v>286</v>
      </c>
      <c r="B287">
        <f t="shared" si="8"/>
        <v>0.45534290271132377</v>
      </c>
      <c r="C287">
        <f t="shared" si="9"/>
        <v>167.45308339432506</v>
      </c>
      <c r="D287" s="3">
        <v>135.522583089194</v>
      </c>
    </row>
    <row r="288" spans="1:4" x14ac:dyDescent="0.3">
      <c r="A288">
        <v>287</v>
      </c>
      <c r="B288">
        <f t="shared" si="8"/>
        <v>0.4569377990430622</v>
      </c>
      <c r="C288">
        <f t="shared" si="9"/>
        <v>168.26128950468632</v>
      </c>
      <c r="D288" s="3">
        <v>136.536073106808</v>
      </c>
    </row>
    <row r="289" spans="1:4" x14ac:dyDescent="0.3">
      <c r="A289">
        <v>288</v>
      </c>
      <c r="B289">
        <f t="shared" si="8"/>
        <v>0.45853269537480063</v>
      </c>
      <c r="C289">
        <f t="shared" si="9"/>
        <v>169.07187269526489</v>
      </c>
      <c r="D289" s="3">
        <v>136.68996393865899</v>
      </c>
    </row>
    <row r="290" spans="1:4" x14ac:dyDescent="0.3">
      <c r="A290">
        <v>289</v>
      </c>
      <c r="B290">
        <f t="shared" si="8"/>
        <v>0.46012759170653905</v>
      </c>
      <c r="C290">
        <f t="shared" si="9"/>
        <v>169.88484699016337</v>
      </c>
      <c r="D290" s="3">
        <v>137.02595453423601</v>
      </c>
    </row>
    <row r="291" spans="1:4" x14ac:dyDescent="0.3">
      <c r="A291">
        <v>290</v>
      </c>
      <c r="B291">
        <f t="shared" si="8"/>
        <v>0.46172248803827753</v>
      </c>
      <c r="C291">
        <f t="shared" si="9"/>
        <v>170.70022653795874</v>
      </c>
      <c r="D291" s="3">
        <v>137.19011694350999</v>
      </c>
    </row>
    <row r="292" spans="1:4" x14ac:dyDescent="0.3">
      <c r="A292">
        <v>291</v>
      </c>
      <c r="B292">
        <f t="shared" si="8"/>
        <v>0.46331738437001596</v>
      </c>
      <c r="C292">
        <f t="shared" si="9"/>
        <v>171.51802561318038</v>
      </c>
      <c r="D292" s="3">
        <v>137.78412950000001</v>
      </c>
    </row>
    <row r="293" spans="1:4" x14ac:dyDescent="0.3">
      <c r="A293">
        <v>292</v>
      </c>
      <c r="B293">
        <f t="shared" si="8"/>
        <v>0.46491228070175439</v>
      </c>
      <c r="C293">
        <f t="shared" si="9"/>
        <v>172.33825861780886</v>
      </c>
      <c r="D293" s="3">
        <v>138.375044613917</v>
      </c>
    </row>
    <row r="294" spans="1:4" x14ac:dyDescent="0.3">
      <c r="A294">
        <v>293</v>
      </c>
      <c r="B294">
        <f t="shared" si="8"/>
        <v>0.46650717703349281</v>
      </c>
      <c r="C294">
        <f t="shared" si="9"/>
        <v>173.16094008279845</v>
      </c>
      <c r="D294" s="3">
        <v>138.78839686567599</v>
      </c>
    </row>
    <row r="295" spans="1:4" x14ac:dyDescent="0.3">
      <c r="A295">
        <v>294</v>
      </c>
      <c r="B295">
        <f t="shared" si="8"/>
        <v>0.46810207336523124</v>
      </c>
      <c r="C295">
        <f t="shared" si="9"/>
        <v>173.98608466962116</v>
      </c>
      <c r="D295" s="3">
        <v>139.83156736096899</v>
      </c>
    </row>
    <row r="296" spans="1:4" x14ac:dyDescent="0.3">
      <c r="A296">
        <v>295</v>
      </c>
      <c r="B296">
        <f t="shared" si="8"/>
        <v>0.46969696969696972</v>
      </c>
      <c r="C296">
        <f t="shared" si="9"/>
        <v>174.81370717183478</v>
      </c>
      <c r="D296" s="3">
        <v>142.86043094374901</v>
      </c>
    </row>
    <row r="297" spans="1:4" x14ac:dyDescent="0.3">
      <c r="A297">
        <v>296</v>
      </c>
      <c r="B297">
        <f t="shared" si="8"/>
        <v>0.47129186602870815</v>
      </c>
      <c r="C297">
        <f t="shared" si="9"/>
        <v>175.64382251667419</v>
      </c>
      <c r="D297" s="3">
        <v>142.96844808377699</v>
      </c>
    </row>
    <row r="298" spans="1:4" x14ac:dyDescent="0.3">
      <c r="A298">
        <v>297</v>
      </c>
      <c r="B298">
        <f t="shared" si="8"/>
        <v>0.47288676236044658</v>
      </c>
      <c r="C298">
        <f t="shared" si="9"/>
        <v>176.47644576666679</v>
      </c>
      <c r="D298" s="3">
        <v>143.09726845380601</v>
      </c>
    </row>
    <row r="299" spans="1:4" x14ac:dyDescent="0.3">
      <c r="A299">
        <v>298</v>
      </c>
      <c r="B299">
        <f t="shared" si="8"/>
        <v>0.474481658692185</v>
      </c>
      <c r="C299">
        <f t="shared" si="9"/>
        <v>177.31159212127264</v>
      </c>
      <c r="D299" s="3">
        <v>144.55477975220501</v>
      </c>
    </row>
    <row r="300" spans="1:4" x14ac:dyDescent="0.3">
      <c r="A300">
        <v>299</v>
      </c>
      <c r="B300">
        <f t="shared" si="8"/>
        <v>0.47607655502392343</v>
      </c>
      <c r="C300">
        <f t="shared" si="9"/>
        <v>178.14927691854902</v>
      </c>
      <c r="D300" s="3">
        <v>144.76045056322801</v>
      </c>
    </row>
    <row r="301" spans="1:4" x14ac:dyDescent="0.3">
      <c r="A301">
        <v>300</v>
      </c>
      <c r="B301">
        <f t="shared" si="8"/>
        <v>0.47767145135566186</v>
      </c>
      <c r="C301">
        <f t="shared" si="9"/>
        <v>178.98951563684074</v>
      </c>
      <c r="D301" s="3">
        <v>145.76796453793801</v>
      </c>
    </row>
    <row r="302" spans="1:4" x14ac:dyDescent="0.3">
      <c r="A302">
        <v>301</v>
      </c>
      <c r="B302">
        <f t="shared" si="8"/>
        <v>0.47926634768740034</v>
      </c>
      <c r="C302">
        <f t="shared" si="9"/>
        <v>179.83232389649623</v>
      </c>
      <c r="D302" s="3">
        <v>146.25243667013899</v>
      </c>
    </row>
    <row r="303" spans="1:4" x14ac:dyDescent="0.3">
      <c r="A303">
        <v>302</v>
      </c>
      <c r="B303">
        <f t="shared" si="8"/>
        <v>0.48086124401913877</v>
      </c>
      <c r="C303">
        <f t="shared" si="9"/>
        <v>180.67771746160986</v>
      </c>
      <c r="D303" s="3">
        <v>146.91083873252299</v>
      </c>
    </row>
    <row r="304" spans="1:4" x14ac:dyDescent="0.3">
      <c r="A304">
        <v>303</v>
      </c>
      <c r="B304">
        <f t="shared" si="8"/>
        <v>0.48245614035087719</v>
      </c>
      <c r="C304">
        <f t="shared" si="9"/>
        <v>181.52571224179124</v>
      </c>
      <c r="D304" s="3">
        <v>147.55321835950201</v>
      </c>
    </row>
    <row r="305" spans="1:4" x14ac:dyDescent="0.3">
      <c r="A305">
        <v>304</v>
      </c>
      <c r="B305">
        <f t="shared" si="8"/>
        <v>0.48405103668261562</v>
      </c>
      <c r="C305">
        <f t="shared" si="9"/>
        <v>182.37632429396169</v>
      </c>
      <c r="D305" s="3">
        <v>147.69162079039</v>
      </c>
    </row>
    <row r="306" spans="1:4" x14ac:dyDescent="0.3">
      <c r="A306">
        <v>305</v>
      </c>
      <c r="B306">
        <f t="shared" si="8"/>
        <v>0.48564593301435405</v>
      </c>
      <c r="C306">
        <f t="shared" si="9"/>
        <v>183.22956982417838</v>
      </c>
      <c r="D306" s="3">
        <v>148.75086931317099</v>
      </c>
    </row>
    <row r="307" spans="1:4" x14ac:dyDescent="0.3">
      <c r="A307">
        <v>306</v>
      </c>
      <c r="B307">
        <f t="shared" si="8"/>
        <v>0.48724082934609253</v>
      </c>
      <c r="C307">
        <f t="shared" si="9"/>
        <v>184.08546518948717</v>
      </c>
      <c r="D307" s="3">
        <v>149.146097021321</v>
      </c>
    </row>
    <row r="308" spans="1:4" x14ac:dyDescent="0.3">
      <c r="A308">
        <v>307</v>
      </c>
      <c r="B308">
        <f t="shared" si="8"/>
        <v>0.48883572567783096</v>
      </c>
      <c r="C308">
        <f t="shared" si="9"/>
        <v>184.94402689980384</v>
      </c>
      <c r="D308" s="3">
        <v>149.210110513692</v>
      </c>
    </row>
    <row r="309" spans="1:4" x14ac:dyDescent="0.3">
      <c r="A309">
        <v>308</v>
      </c>
      <c r="B309">
        <f t="shared" si="8"/>
        <v>0.49043062200956938</v>
      </c>
      <c r="C309">
        <f t="shared" si="9"/>
        <v>185.80527161982533</v>
      </c>
      <c r="D309" s="3">
        <v>150.52497962408901</v>
      </c>
    </row>
    <row r="310" spans="1:4" x14ac:dyDescent="0.3">
      <c r="A310">
        <v>309</v>
      </c>
      <c r="B310">
        <f t="shared" si="8"/>
        <v>0.49202551834130781</v>
      </c>
      <c r="C310">
        <f t="shared" si="9"/>
        <v>186.66921617097037</v>
      </c>
      <c r="D310" s="3">
        <v>151.75309874231499</v>
      </c>
    </row>
    <row r="311" spans="1:4" x14ac:dyDescent="0.3">
      <c r="A311">
        <v>310</v>
      </c>
      <c r="B311">
        <f t="shared" si="8"/>
        <v>0.49362041467304624</v>
      </c>
      <c r="C311">
        <f t="shared" si="9"/>
        <v>187.53587753335066</v>
      </c>
      <c r="D311" s="3">
        <v>151.91606363752101</v>
      </c>
    </row>
    <row r="312" spans="1:4" x14ac:dyDescent="0.3">
      <c r="A312">
        <v>311</v>
      </c>
      <c r="B312">
        <f t="shared" si="8"/>
        <v>0.49521531100478466</v>
      </c>
      <c r="C312">
        <f t="shared" si="9"/>
        <v>188.4052728477736</v>
      </c>
      <c r="D312" s="3">
        <v>152.057498452358</v>
      </c>
    </row>
    <row r="313" spans="1:4" x14ac:dyDescent="0.3">
      <c r="A313">
        <v>312</v>
      </c>
      <c r="B313">
        <f t="shared" si="8"/>
        <v>0.49681020733652315</v>
      </c>
      <c r="C313">
        <f t="shared" si="9"/>
        <v>189.2774194177764</v>
      </c>
      <c r="D313" s="3">
        <v>153.911470543664</v>
      </c>
    </row>
    <row r="314" spans="1:4" x14ac:dyDescent="0.3">
      <c r="A314">
        <v>313</v>
      </c>
      <c r="B314">
        <f t="shared" si="8"/>
        <v>0.49840510366826157</v>
      </c>
      <c r="C314">
        <f t="shared" si="9"/>
        <v>190.15233471169219</v>
      </c>
      <c r="D314" s="3">
        <v>157.092663033962</v>
      </c>
    </row>
    <row r="315" spans="1:4" x14ac:dyDescent="0.3">
      <c r="A315">
        <v>314</v>
      </c>
      <c r="B315">
        <f t="shared" si="8"/>
        <v>0.5</v>
      </c>
      <c r="C315">
        <f t="shared" si="9"/>
        <v>191.03003636474986</v>
      </c>
      <c r="D315" s="3">
        <v>157.612281732318</v>
      </c>
    </row>
    <row r="316" spans="1:4" x14ac:dyDescent="0.3">
      <c r="A316">
        <v>315</v>
      </c>
      <c r="B316">
        <f t="shared" si="8"/>
        <v>0.50159489633173848</v>
      </c>
      <c r="C316">
        <f t="shared" si="9"/>
        <v>191.91054218120644</v>
      </c>
      <c r="D316" s="3">
        <v>158.73544906904399</v>
      </c>
    </row>
    <row r="317" spans="1:4" x14ac:dyDescent="0.3">
      <c r="A317">
        <v>316</v>
      </c>
      <c r="B317">
        <f t="shared" si="8"/>
        <v>0.50318979266347685</v>
      </c>
      <c r="C317">
        <f t="shared" si="9"/>
        <v>192.79387013651419</v>
      </c>
      <c r="D317" s="3">
        <v>158.95063392618499</v>
      </c>
    </row>
    <row r="318" spans="1:4" x14ac:dyDescent="0.3">
      <c r="A318">
        <v>317</v>
      </c>
      <c r="B318">
        <f t="shared" si="8"/>
        <v>0.50478468899521534</v>
      </c>
      <c r="C318">
        <f t="shared" si="9"/>
        <v>193.68003837952298</v>
      </c>
      <c r="D318" s="3">
        <v>159.33966828511001</v>
      </c>
    </row>
    <row r="319" spans="1:4" x14ac:dyDescent="0.3">
      <c r="A319">
        <v>318</v>
      </c>
      <c r="B319">
        <f t="shared" si="8"/>
        <v>0.50637958532695371</v>
      </c>
      <c r="C319">
        <f t="shared" si="9"/>
        <v>194.56906523471693</v>
      </c>
      <c r="D319" s="3">
        <v>159.88235044422899</v>
      </c>
    </row>
    <row r="320" spans="1:4" x14ac:dyDescent="0.3">
      <c r="A320">
        <v>319</v>
      </c>
      <c r="B320">
        <f t="shared" si="8"/>
        <v>0.50797448165869219</v>
      </c>
      <c r="C320">
        <f t="shared" si="9"/>
        <v>195.46096920448875</v>
      </c>
      <c r="D320" s="3">
        <v>160.00132546037401</v>
      </c>
    </row>
    <row r="321" spans="1:4" x14ac:dyDescent="0.3">
      <c r="A321">
        <v>320</v>
      </c>
      <c r="B321">
        <f t="shared" si="8"/>
        <v>0.50956937799043067</v>
      </c>
      <c r="C321">
        <f t="shared" si="9"/>
        <v>196.35576897144961</v>
      </c>
      <c r="D321" s="3">
        <v>161.10872915765901</v>
      </c>
    </row>
    <row r="322" spans="1:4" x14ac:dyDescent="0.3">
      <c r="A322">
        <v>321</v>
      </c>
      <c r="B322">
        <f t="shared" ref="B322:B385" si="10">(A322-0.5)/COUNT(A:A)</f>
        <v>0.51116427432216904</v>
      </c>
      <c r="C322">
        <f t="shared" ref="C322:C385" si="11">LN(1-B322)*(-1*275.598086124263)</f>
        <v>197.25348340077761</v>
      </c>
      <c r="D322" s="3">
        <v>163.02035372930499</v>
      </c>
    </row>
    <row r="323" spans="1:4" x14ac:dyDescent="0.3">
      <c r="A323">
        <v>322</v>
      </c>
      <c r="B323">
        <f t="shared" si="10"/>
        <v>0.51275917065390753</v>
      </c>
      <c r="C323">
        <f t="shared" si="11"/>
        <v>198.15413154260438</v>
      </c>
      <c r="D323" s="3">
        <v>164.16372390776701</v>
      </c>
    </row>
    <row r="324" spans="1:4" x14ac:dyDescent="0.3">
      <c r="A324">
        <v>323</v>
      </c>
      <c r="B324">
        <f t="shared" si="10"/>
        <v>0.5143540669856459</v>
      </c>
      <c r="C324">
        <f t="shared" si="11"/>
        <v>199.05773263444038</v>
      </c>
      <c r="D324" s="3">
        <v>164.43599521649199</v>
      </c>
    </row>
    <row r="325" spans="1:4" x14ac:dyDescent="0.3">
      <c r="A325">
        <v>324</v>
      </c>
      <c r="B325">
        <f t="shared" si="10"/>
        <v>0.51594896331738438</v>
      </c>
      <c r="C325">
        <f t="shared" si="11"/>
        <v>199.96430610364072</v>
      </c>
      <c r="D325" s="3">
        <v>165.078435552651</v>
      </c>
    </row>
    <row r="326" spans="1:4" x14ac:dyDescent="0.3">
      <c r="A326">
        <v>325</v>
      </c>
      <c r="B326">
        <f t="shared" si="10"/>
        <v>0.51754385964912286</v>
      </c>
      <c r="C326">
        <f t="shared" si="11"/>
        <v>200.87387156991124</v>
      </c>
      <c r="D326" s="3">
        <v>165.239840331056</v>
      </c>
    </row>
    <row r="327" spans="1:4" x14ac:dyDescent="0.3">
      <c r="A327">
        <v>326</v>
      </c>
      <c r="B327">
        <f t="shared" si="10"/>
        <v>0.51913875598086123</v>
      </c>
      <c r="C327">
        <f t="shared" si="11"/>
        <v>201.78644884785615</v>
      </c>
      <c r="D327" s="3">
        <v>165.286939069352</v>
      </c>
    </row>
    <row r="328" spans="1:4" x14ac:dyDescent="0.3">
      <c r="A328">
        <v>327</v>
      </c>
      <c r="B328">
        <f t="shared" si="10"/>
        <v>0.52073365231259972</v>
      </c>
      <c r="C328">
        <f t="shared" si="11"/>
        <v>202.70205794956829</v>
      </c>
      <c r="D328" s="3">
        <v>168.34579470476501</v>
      </c>
    </row>
    <row r="329" spans="1:4" x14ac:dyDescent="0.3">
      <c r="A329">
        <v>328</v>
      </c>
      <c r="B329">
        <f t="shared" si="10"/>
        <v>0.52232854864433809</v>
      </c>
      <c r="C329">
        <f t="shared" si="11"/>
        <v>203.62071908726193</v>
      </c>
      <c r="D329" s="3">
        <v>168.35452754628199</v>
      </c>
    </row>
    <row r="330" spans="1:4" x14ac:dyDescent="0.3">
      <c r="A330">
        <v>329</v>
      </c>
      <c r="B330">
        <f t="shared" si="10"/>
        <v>0.52392344497607657</v>
      </c>
      <c r="C330">
        <f t="shared" si="11"/>
        <v>204.5424526759505</v>
      </c>
      <c r="D330" s="3">
        <v>168.88989565413101</v>
      </c>
    </row>
    <row r="331" spans="1:4" x14ac:dyDescent="0.3">
      <c r="A331">
        <v>330</v>
      </c>
      <c r="B331">
        <f t="shared" si="10"/>
        <v>0.52551834130781494</v>
      </c>
      <c r="C331">
        <f t="shared" si="11"/>
        <v>205.46727933616819</v>
      </c>
      <c r="D331" s="3">
        <v>169.071749744204</v>
      </c>
    </row>
    <row r="332" spans="1:4" x14ac:dyDescent="0.3">
      <c r="A332">
        <v>331</v>
      </c>
      <c r="B332">
        <f t="shared" si="10"/>
        <v>0.52711323763955342</v>
      </c>
      <c r="C332">
        <f t="shared" si="11"/>
        <v>206.39521989673852</v>
      </c>
      <c r="D332" s="3">
        <v>170.68954522904701</v>
      </c>
    </row>
    <row r="333" spans="1:4" x14ac:dyDescent="0.3">
      <c r="A333">
        <v>332</v>
      </c>
      <c r="B333">
        <f t="shared" si="10"/>
        <v>0.5287081339712919</v>
      </c>
      <c r="C333">
        <f t="shared" si="11"/>
        <v>207.32629539758844</v>
      </c>
      <c r="D333" s="3">
        <v>170.99637673389699</v>
      </c>
    </row>
    <row r="334" spans="1:4" x14ac:dyDescent="0.3">
      <c r="A334">
        <v>333</v>
      </c>
      <c r="B334">
        <f t="shared" si="10"/>
        <v>0.53030303030303028</v>
      </c>
      <c r="C334">
        <f t="shared" si="11"/>
        <v>208.2605270926112</v>
      </c>
      <c r="D334" s="3">
        <v>171.42862313059001</v>
      </c>
    </row>
    <row r="335" spans="1:4" x14ac:dyDescent="0.3">
      <c r="A335">
        <v>334</v>
      </c>
      <c r="B335">
        <f t="shared" si="10"/>
        <v>0.53189792663476876</v>
      </c>
      <c r="C335">
        <f t="shared" si="11"/>
        <v>209.19793645257744</v>
      </c>
      <c r="D335" s="3">
        <v>171.84798391847801</v>
      </c>
    </row>
    <row r="336" spans="1:4" x14ac:dyDescent="0.3">
      <c r="A336">
        <v>335</v>
      </c>
      <c r="B336">
        <f t="shared" si="10"/>
        <v>0.53349282296650713</v>
      </c>
      <c r="C336">
        <f t="shared" si="11"/>
        <v>210.1385451680957</v>
      </c>
      <c r="D336" s="3">
        <v>171.89298400015099</v>
      </c>
    </row>
    <row r="337" spans="1:4" x14ac:dyDescent="0.3">
      <c r="A337">
        <v>336</v>
      </c>
      <c r="B337">
        <f t="shared" si="10"/>
        <v>0.53508771929824561</v>
      </c>
      <c r="C337">
        <f t="shared" si="11"/>
        <v>211.08237515262431</v>
      </c>
      <c r="D337" s="3">
        <v>173.685633961371</v>
      </c>
    </row>
    <row r="338" spans="1:4" x14ac:dyDescent="0.3">
      <c r="A338">
        <v>337</v>
      </c>
      <c r="B338">
        <f t="shared" si="10"/>
        <v>0.53668261562998409</v>
      </c>
      <c r="C338">
        <f t="shared" si="11"/>
        <v>212.02944854553425</v>
      </c>
      <c r="D338" s="3">
        <v>175.11459853134801</v>
      </c>
    </row>
    <row r="339" spans="1:4" x14ac:dyDescent="0.3">
      <c r="A339">
        <v>338</v>
      </c>
      <c r="B339">
        <f t="shared" si="10"/>
        <v>0.53827751196172247</v>
      </c>
      <c r="C339">
        <f t="shared" si="11"/>
        <v>212.97978771522543</v>
      </c>
      <c r="D339" s="3">
        <v>176.26300676727499</v>
      </c>
    </row>
    <row r="340" spans="1:4" x14ac:dyDescent="0.3">
      <c r="A340">
        <v>339</v>
      </c>
      <c r="B340">
        <f t="shared" si="10"/>
        <v>0.53987240829346095</v>
      </c>
      <c r="C340">
        <f t="shared" si="11"/>
        <v>213.93341526229671</v>
      </c>
      <c r="D340" s="3">
        <v>178.32439847517</v>
      </c>
    </row>
    <row r="341" spans="1:4" x14ac:dyDescent="0.3">
      <c r="A341">
        <v>340</v>
      </c>
      <c r="B341">
        <f t="shared" si="10"/>
        <v>0.54146730462519932</v>
      </c>
      <c r="C341">
        <f t="shared" si="11"/>
        <v>214.89035402277057</v>
      </c>
      <c r="D341" s="3">
        <v>178.642377266561</v>
      </c>
    </row>
    <row r="342" spans="1:4" x14ac:dyDescent="0.3">
      <c r="A342">
        <v>341</v>
      </c>
      <c r="B342">
        <f t="shared" si="10"/>
        <v>0.5430622009569378</v>
      </c>
      <c r="C342">
        <f t="shared" si="11"/>
        <v>215.85062707137484</v>
      </c>
      <c r="D342" s="3">
        <v>178.73636315410101</v>
      </c>
    </row>
    <row r="343" spans="1:4" x14ac:dyDescent="0.3">
      <c r="A343">
        <v>342</v>
      </c>
      <c r="B343">
        <f t="shared" si="10"/>
        <v>0.54465709728867628</v>
      </c>
      <c r="C343">
        <f t="shared" si="11"/>
        <v>216.81425772488066</v>
      </c>
      <c r="D343" s="3">
        <v>178.868666893501</v>
      </c>
    </row>
    <row r="344" spans="1:4" x14ac:dyDescent="0.3">
      <c r="A344">
        <v>343</v>
      </c>
      <c r="B344">
        <f t="shared" si="10"/>
        <v>0.54625199362041466</v>
      </c>
      <c r="C344">
        <f t="shared" si="11"/>
        <v>217.78126954549987</v>
      </c>
      <c r="D344" s="3">
        <v>179.019546428495</v>
      </c>
    </row>
    <row r="345" spans="1:4" x14ac:dyDescent="0.3">
      <c r="A345">
        <v>344</v>
      </c>
      <c r="B345">
        <f t="shared" si="10"/>
        <v>0.54784688995215314</v>
      </c>
      <c r="C345">
        <f t="shared" si="11"/>
        <v>218.75168634434218</v>
      </c>
      <c r="D345" s="3">
        <v>179.85254663766199</v>
      </c>
    </row>
    <row r="346" spans="1:4" x14ac:dyDescent="0.3">
      <c r="A346">
        <v>345</v>
      </c>
      <c r="B346">
        <f t="shared" si="10"/>
        <v>0.54944178628389151</v>
      </c>
      <c r="C346">
        <f t="shared" si="11"/>
        <v>219.72553218493269</v>
      </c>
      <c r="D346" s="3">
        <v>181.389451645902</v>
      </c>
    </row>
    <row r="347" spans="1:4" x14ac:dyDescent="0.3">
      <c r="A347">
        <v>346</v>
      </c>
      <c r="B347">
        <f t="shared" si="10"/>
        <v>0.55103668261562999</v>
      </c>
      <c r="C347">
        <f t="shared" si="11"/>
        <v>220.70283138679264</v>
      </c>
      <c r="D347" s="3">
        <v>182.23310610746299</v>
      </c>
    </row>
    <row r="348" spans="1:4" x14ac:dyDescent="0.3">
      <c r="A348">
        <v>347</v>
      </c>
      <c r="B348">
        <f t="shared" si="10"/>
        <v>0.55263157894736847</v>
      </c>
      <c r="C348">
        <f t="shared" si="11"/>
        <v>221.68360852908339</v>
      </c>
      <c r="D348" s="3">
        <v>182.52726347357199</v>
      </c>
    </row>
    <row r="349" spans="1:4" x14ac:dyDescent="0.3">
      <c r="A349">
        <v>348</v>
      </c>
      <c r="B349">
        <f t="shared" si="10"/>
        <v>0.55422647527910684</v>
      </c>
      <c r="C349">
        <f t="shared" si="11"/>
        <v>222.66788845431535</v>
      </c>
      <c r="D349" s="3">
        <v>184.979672978998</v>
      </c>
    </row>
    <row r="350" spans="1:4" x14ac:dyDescent="0.3">
      <c r="A350">
        <v>349</v>
      </c>
      <c r="B350">
        <f t="shared" si="10"/>
        <v>0.55582137161084533</v>
      </c>
      <c r="C350">
        <f t="shared" si="11"/>
        <v>223.65569627212423</v>
      </c>
      <c r="D350" s="3">
        <v>185.153133541199</v>
      </c>
    </row>
    <row r="351" spans="1:4" x14ac:dyDescent="0.3">
      <c r="A351">
        <v>350</v>
      </c>
      <c r="B351">
        <f t="shared" si="10"/>
        <v>0.5574162679425837</v>
      </c>
      <c r="C351">
        <f t="shared" si="11"/>
        <v>224.64705736311376</v>
      </c>
      <c r="D351" s="3">
        <v>186.74819757345099</v>
      </c>
    </row>
    <row r="352" spans="1:4" x14ac:dyDescent="0.3">
      <c r="A352">
        <v>351</v>
      </c>
      <c r="B352">
        <f t="shared" si="10"/>
        <v>0.55901116427432218</v>
      </c>
      <c r="C352">
        <f t="shared" si="11"/>
        <v>225.64199738276952</v>
      </c>
      <c r="D352" s="3">
        <v>188.678655702074</v>
      </c>
    </row>
    <row r="353" spans="1:4" x14ac:dyDescent="0.3">
      <c r="A353">
        <v>352</v>
      </c>
      <c r="B353">
        <f t="shared" si="10"/>
        <v>0.56060606060606055</v>
      </c>
      <c r="C353">
        <f t="shared" si="11"/>
        <v>226.64054226544172</v>
      </c>
      <c r="D353" s="3">
        <v>189.787263256394</v>
      </c>
    </row>
    <row r="354" spans="1:4" x14ac:dyDescent="0.3">
      <c r="A354">
        <v>353</v>
      </c>
      <c r="B354">
        <f t="shared" si="10"/>
        <v>0.56220095693779903</v>
      </c>
      <c r="C354">
        <f t="shared" si="11"/>
        <v>227.64271822840252</v>
      </c>
      <c r="D354" s="3">
        <v>190.002497131431</v>
      </c>
    </row>
    <row r="355" spans="1:4" x14ac:dyDescent="0.3">
      <c r="A355">
        <v>354</v>
      </c>
      <c r="B355">
        <f t="shared" si="10"/>
        <v>0.56379585326953752</v>
      </c>
      <c r="C355">
        <f t="shared" si="11"/>
        <v>228.64855177597548</v>
      </c>
      <c r="D355" s="3">
        <v>190.753389531799</v>
      </c>
    </row>
    <row r="356" spans="1:4" x14ac:dyDescent="0.3">
      <c r="A356">
        <v>355</v>
      </c>
      <c r="B356">
        <f t="shared" si="10"/>
        <v>0.56539074960127589</v>
      </c>
      <c r="C356">
        <f t="shared" si="11"/>
        <v>229.65806970374172</v>
      </c>
      <c r="D356" s="3">
        <v>192.10477323975999</v>
      </c>
    </row>
    <row r="357" spans="1:4" x14ac:dyDescent="0.3">
      <c r="A357">
        <v>356</v>
      </c>
      <c r="B357">
        <f t="shared" si="10"/>
        <v>0.56698564593301437</v>
      </c>
      <c r="C357">
        <f t="shared" si="11"/>
        <v>230.67129910282344</v>
      </c>
      <c r="D357" s="3">
        <v>193.61006375489001</v>
      </c>
    </row>
    <row r="358" spans="1:4" x14ac:dyDescent="0.3">
      <c r="A358">
        <v>357</v>
      </c>
      <c r="B358">
        <f t="shared" si="10"/>
        <v>0.56858054226475274</v>
      </c>
      <c r="C358">
        <f t="shared" si="11"/>
        <v>231.68826736424558</v>
      </c>
      <c r="D358" s="3">
        <v>194.524758242942</v>
      </c>
    </row>
    <row r="359" spans="1:4" x14ac:dyDescent="0.3">
      <c r="A359">
        <v>358</v>
      </c>
      <c r="B359">
        <f t="shared" si="10"/>
        <v>0.57017543859649122</v>
      </c>
      <c r="C359">
        <f t="shared" si="11"/>
        <v>232.70900218337957</v>
      </c>
      <c r="D359" s="3">
        <v>195.70090591314101</v>
      </c>
    </row>
    <row r="360" spans="1:4" x14ac:dyDescent="0.3">
      <c r="A360">
        <v>359</v>
      </c>
      <c r="B360">
        <f t="shared" si="10"/>
        <v>0.57177033492822971</v>
      </c>
      <c r="C360">
        <f t="shared" si="11"/>
        <v>233.73353156446819</v>
      </c>
      <c r="D360" s="3">
        <v>196.180128293613</v>
      </c>
    </row>
    <row r="361" spans="1:4" x14ac:dyDescent="0.3">
      <c r="A361">
        <v>360</v>
      </c>
      <c r="B361">
        <f t="shared" si="10"/>
        <v>0.57336523125996808</v>
      </c>
      <c r="C361">
        <f t="shared" si="11"/>
        <v>234.7618838252362</v>
      </c>
      <c r="D361" s="3">
        <v>199.01331067165199</v>
      </c>
    </row>
    <row r="362" spans="1:4" x14ac:dyDescent="0.3">
      <c r="A362">
        <v>361</v>
      </c>
      <c r="B362">
        <f t="shared" si="10"/>
        <v>0.57496012759170656</v>
      </c>
      <c r="C362">
        <f t="shared" si="11"/>
        <v>235.7940876015866</v>
      </c>
      <c r="D362" s="3">
        <v>199.28458914988701</v>
      </c>
    </row>
    <row r="363" spans="1:4" x14ac:dyDescent="0.3">
      <c r="A363">
        <v>362</v>
      </c>
      <c r="B363">
        <f t="shared" si="10"/>
        <v>0.57655502392344493</v>
      </c>
      <c r="C363">
        <f t="shared" si="11"/>
        <v>236.83017185238492</v>
      </c>
      <c r="D363" s="3">
        <v>200.39465137579899</v>
      </c>
    </row>
    <row r="364" spans="1:4" x14ac:dyDescent="0.3">
      <c r="A364">
        <v>363</v>
      </c>
      <c r="B364">
        <f t="shared" si="10"/>
        <v>0.57814992025518341</v>
      </c>
      <c r="C364">
        <f t="shared" si="11"/>
        <v>237.87016586433481</v>
      </c>
      <c r="D364" s="3">
        <v>201.602395183092</v>
      </c>
    </row>
    <row r="365" spans="1:4" x14ac:dyDescent="0.3">
      <c r="A365">
        <v>364</v>
      </c>
      <c r="B365">
        <f t="shared" si="10"/>
        <v>0.5797448165869219</v>
      </c>
      <c r="C365">
        <f t="shared" si="11"/>
        <v>238.91409925694472</v>
      </c>
      <c r="D365" s="3">
        <v>204.91608446381099</v>
      </c>
    </row>
    <row r="366" spans="1:4" x14ac:dyDescent="0.3">
      <c r="A366">
        <v>365</v>
      </c>
      <c r="B366">
        <f t="shared" si="10"/>
        <v>0.58133971291866027</v>
      </c>
      <c r="C366">
        <f t="shared" si="11"/>
        <v>239.96200198758979</v>
      </c>
      <c r="D366" s="3">
        <v>208.08264994996799</v>
      </c>
    </row>
    <row r="367" spans="1:4" x14ac:dyDescent="0.3">
      <c r="A367">
        <v>366</v>
      </c>
      <c r="B367">
        <f t="shared" si="10"/>
        <v>0.58293460925039875</v>
      </c>
      <c r="C367">
        <f t="shared" si="11"/>
        <v>241.01390435667048</v>
      </c>
      <c r="D367" s="3">
        <v>209.13542659021999</v>
      </c>
    </row>
    <row r="368" spans="1:4" x14ac:dyDescent="0.3">
      <c r="A368">
        <v>367</v>
      </c>
      <c r="B368">
        <f t="shared" si="10"/>
        <v>0.58452950558213712</v>
      </c>
      <c r="C368">
        <f t="shared" si="11"/>
        <v>242.06983701286907</v>
      </c>
      <c r="D368" s="3">
        <v>209.37970371702701</v>
      </c>
    </row>
    <row r="369" spans="1:4" x14ac:dyDescent="0.3">
      <c r="A369">
        <v>368</v>
      </c>
      <c r="B369">
        <f t="shared" si="10"/>
        <v>0.5861244019138756</v>
      </c>
      <c r="C369">
        <f t="shared" si="11"/>
        <v>243.12983095850851</v>
      </c>
      <c r="D369" s="3">
        <v>210.029861942357</v>
      </c>
    </row>
    <row r="370" spans="1:4" x14ac:dyDescent="0.3">
      <c r="A370">
        <v>369</v>
      </c>
      <c r="B370">
        <f t="shared" si="10"/>
        <v>0.58771929824561409</v>
      </c>
      <c r="C370">
        <f t="shared" si="11"/>
        <v>244.1939175550136</v>
      </c>
      <c r="D370" s="3">
        <v>213.16217941887399</v>
      </c>
    </row>
    <row r="371" spans="1:4" x14ac:dyDescent="0.3">
      <c r="A371">
        <v>370</v>
      </c>
      <c r="B371">
        <f t="shared" si="10"/>
        <v>0.58931419457735246</v>
      </c>
      <c r="C371">
        <f t="shared" si="11"/>
        <v>245.26212852847866</v>
      </c>
      <c r="D371" s="3">
        <v>213.646466085882</v>
      </c>
    </row>
    <row r="372" spans="1:4" x14ac:dyDescent="0.3">
      <c r="A372">
        <v>371</v>
      </c>
      <c r="B372">
        <f t="shared" si="10"/>
        <v>0.59090909090909094</v>
      </c>
      <c r="C372">
        <f t="shared" si="11"/>
        <v>246.33449597534357</v>
      </c>
      <c r="D372" s="3">
        <v>214.29143806445001</v>
      </c>
    </row>
    <row r="373" spans="1:4" x14ac:dyDescent="0.3">
      <c r="A373">
        <v>372</v>
      </c>
      <c r="B373">
        <f t="shared" si="10"/>
        <v>0.59250398724082931</v>
      </c>
      <c r="C373">
        <f t="shared" si="11"/>
        <v>247.41105236818007</v>
      </c>
      <c r="D373" s="3">
        <v>217.16619924293499</v>
      </c>
    </row>
    <row r="374" spans="1:4" x14ac:dyDescent="0.3">
      <c r="A374">
        <v>373</v>
      </c>
      <c r="B374">
        <f t="shared" si="10"/>
        <v>0.59409888357256779</v>
      </c>
      <c r="C374">
        <f t="shared" si="11"/>
        <v>248.49183056159231</v>
      </c>
      <c r="D374" s="3">
        <v>217.69610424800001</v>
      </c>
    </row>
    <row r="375" spans="1:4" x14ac:dyDescent="0.3">
      <c r="A375">
        <v>374</v>
      </c>
      <c r="B375">
        <f t="shared" si="10"/>
        <v>0.59569377990430628</v>
      </c>
      <c r="C375">
        <f t="shared" si="11"/>
        <v>249.57686379823275</v>
      </c>
      <c r="D375" s="3">
        <v>218.84485043427401</v>
      </c>
    </row>
    <row r="376" spans="1:4" x14ac:dyDescent="0.3">
      <c r="A376">
        <v>375</v>
      </c>
      <c r="B376">
        <f t="shared" si="10"/>
        <v>0.59728867623604465</v>
      </c>
      <c r="C376">
        <f t="shared" si="11"/>
        <v>250.66618571493754</v>
      </c>
      <c r="D376" s="3">
        <v>218.98155884952899</v>
      </c>
    </row>
    <row r="377" spans="1:4" x14ac:dyDescent="0.3">
      <c r="A377">
        <v>376</v>
      </c>
      <c r="B377">
        <f t="shared" si="10"/>
        <v>0.59888357256778313</v>
      </c>
      <c r="C377">
        <f t="shared" si="11"/>
        <v>251.75983034898366</v>
      </c>
      <c r="D377" s="3">
        <v>221.45800893915199</v>
      </c>
    </row>
    <row r="378" spans="1:4" x14ac:dyDescent="0.3">
      <c r="A378">
        <v>377</v>
      </c>
      <c r="B378">
        <f t="shared" si="10"/>
        <v>0.6004784688995215</v>
      </c>
      <c r="C378">
        <f t="shared" si="11"/>
        <v>252.85783214446997</v>
      </c>
      <c r="D378" s="3">
        <v>223.48696678953499</v>
      </c>
    </row>
    <row r="379" spans="1:4" x14ac:dyDescent="0.3">
      <c r="A379">
        <v>378</v>
      </c>
      <c r="B379">
        <f t="shared" si="10"/>
        <v>0.60207336523125998</v>
      </c>
      <c r="C379">
        <f t="shared" si="11"/>
        <v>253.96022595882701</v>
      </c>
      <c r="D379" s="3">
        <v>223.992286153707</v>
      </c>
    </row>
    <row r="380" spans="1:4" x14ac:dyDescent="0.3">
      <c r="A380">
        <v>379</v>
      </c>
      <c r="B380">
        <f t="shared" si="10"/>
        <v>0.60366826156299835</v>
      </c>
      <c r="C380">
        <f t="shared" si="11"/>
        <v>255.06704706945641</v>
      </c>
      <c r="D380" s="3">
        <v>224.11496701954599</v>
      </c>
    </row>
    <row r="381" spans="1:4" x14ac:dyDescent="0.3">
      <c r="A381">
        <v>380</v>
      </c>
      <c r="B381">
        <f t="shared" si="10"/>
        <v>0.60526315789473684</v>
      </c>
      <c r="C381">
        <f t="shared" si="11"/>
        <v>256.17833118050493</v>
      </c>
      <c r="D381" s="3">
        <v>224.74287407243199</v>
      </c>
    </row>
    <row r="382" spans="1:4" x14ac:dyDescent="0.3">
      <c r="A382">
        <v>381</v>
      </c>
      <c r="B382">
        <f t="shared" si="10"/>
        <v>0.60685805422647532</v>
      </c>
      <c r="C382">
        <f t="shared" si="11"/>
        <v>257.29411442977528</v>
      </c>
      <c r="D382" s="3">
        <v>224.94363076121499</v>
      </c>
    </row>
    <row r="383" spans="1:4" x14ac:dyDescent="0.3">
      <c r="A383">
        <v>382</v>
      </c>
      <c r="B383">
        <f t="shared" si="10"/>
        <v>0.60845295055821369</v>
      </c>
      <c r="C383">
        <f t="shared" si="11"/>
        <v>258.41443339577734</v>
      </c>
      <c r="D383" s="3">
        <v>229.04450913751501</v>
      </c>
    </row>
    <row r="384" spans="1:4" x14ac:dyDescent="0.3">
      <c r="A384">
        <v>383</v>
      </c>
      <c r="B384">
        <f t="shared" si="10"/>
        <v>0.61004784688995217</v>
      </c>
      <c r="C384">
        <f t="shared" si="11"/>
        <v>259.53932510492399</v>
      </c>
      <c r="D384" s="3">
        <v>234.688186128495</v>
      </c>
    </row>
    <row r="385" spans="1:4" x14ac:dyDescent="0.3">
      <c r="A385">
        <v>384</v>
      </c>
      <c r="B385">
        <f t="shared" si="10"/>
        <v>0.61164274322169054</v>
      </c>
      <c r="C385">
        <f t="shared" si="11"/>
        <v>260.66882703887291</v>
      </c>
      <c r="D385" s="3">
        <v>236.739043443827</v>
      </c>
    </row>
    <row r="386" spans="1:4" x14ac:dyDescent="0.3">
      <c r="A386">
        <v>385</v>
      </c>
      <c r="B386">
        <f t="shared" ref="B386:B449" si="12">(A386-0.5)/COUNT(A:A)</f>
        <v>0.61323763955342903</v>
      </c>
      <c r="C386">
        <f t="shared" ref="C386:C449" si="13">LN(1-B386)*(-1*275.598086124263)</f>
        <v>261.80297714202135</v>
      </c>
      <c r="D386" s="3">
        <v>238.33992129069</v>
      </c>
    </row>
    <row r="387" spans="1:4" x14ac:dyDescent="0.3">
      <c r="A387">
        <v>386</v>
      </c>
      <c r="B387">
        <f t="shared" si="12"/>
        <v>0.61483253588516751</v>
      </c>
      <c r="C387">
        <f t="shared" si="13"/>
        <v>262.94181382915406</v>
      </c>
      <c r="D387" s="3">
        <v>239.10835793836</v>
      </c>
    </row>
    <row r="388" spans="1:4" x14ac:dyDescent="0.3">
      <c r="A388">
        <v>387</v>
      </c>
      <c r="B388">
        <f t="shared" si="12"/>
        <v>0.61642743221690588</v>
      </c>
      <c r="C388">
        <f t="shared" si="13"/>
        <v>264.08537599325075</v>
      </c>
      <c r="D388" s="3">
        <v>239.47042586818</v>
      </c>
    </row>
    <row r="389" spans="1:4" x14ac:dyDescent="0.3">
      <c r="A389">
        <v>388</v>
      </c>
      <c r="B389">
        <f t="shared" si="12"/>
        <v>0.61802232854864436</v>
      </c>
      <c r="C389">
        <f t="shared" si="13"/>
        <v>265.23370301345659</v>
      </c>
      <c r="D389" s="3">
        <v>239.907592658059</v>
      </c>
    </row>
    <row r="390" spans="1:4" x14ac:dyDescent="0.3">
      <c r="A390">
        <v>389</v>
      </c>
      <c r="B390">
        <f t="shared" si="12"/>
        <v>0.61961722488038273</v>
      </c>
      <c r="C390">
        <f t="shared" si="13"/>
        <v>266.38683476321796</v>
      </c>
      <c r="D390" s="3">
        <v>243.734485695053</v>
      </c>
    </row>
    <row r="391" spans="1:4" x14ac:dyDescent="0.3">
      <c r="A391">
        <v>390</v>
      </c>
      <c r="B391">
        <f t="shared" si="12"/>
        <v>0.62121212121212122</v>
      </c>
      <c r="C391">
        <f t="shared" si="13"/>
        <v>267.54481161859121</v>
      </c>
      <c r="D391" s="3">
        <v>244.17364393768199</v>
      </c>
    </row>
    <row r="392" spans="1:4" x14ac:dyDescent="0.3">
      <c r="A392">
        <v>391</v>
      </c>
      <c r="B392">
        <f t="shared" si="12"/>
        <v>0.6228070175438597</v>
      </c>
      <c r="C392">
        <f t="shared" si="13"/>
        <v>268.7076744667246</v>
      </c>
      <c r="D392" s="3">
        <v>245.51581359738901</v>
      </c>
    </row>
    <row r="393" spans="1:4" x14ac:dyDescent="0.3">
      <c r="A393">
        <v>392</v>
      </c>
      <c r="B393">
        <f t="shared" si="12"/>
        <v>0.62440191387559807</v>
      </c>
      <c r="C393">
        <f t="shared" si="13"/>
        <v>269.87546471452146</v>
      </c>
      <c r="D393" s="3">
        <v>245.759396601963</v>
      </c>
    </row>
    <row r="394" spans="1:4" x14ac:dyDescent="0.3">
      <c r="A394">
        <v>393</v>
      </c>
      <c r="B394">
        <f t="shared" si="12"/>
        <v>0.62599681020733655</v>
      </c>
      <c r="C394">
        <f t="shared" si="13"/>
        <v>271.04822429748725</v>
      </c>
      <c r="D394" s="3">
        <v>247.75926109338201</v>
      </c>
    </row>
    <row r="395" spans="1:4" x14ac:dyDescent="0.3">
      <c r="A395">
        <v>394</v>
      </c>
      <c r="B395">
        <f t="shared" si="12"/>
        <v>0.62759170653907492</v>
      </c>
      <c r="C395">
        <f t="shared" si="13"/>
        <v>272.22599568876512</v>
      </c>
      <c r="D395" s="3">
        <v>248.05251607291501</v>
      </c>
    </row>
    <row r="396" spans="1:4" x14ac:dyDescent="0.3">
      <c r="A396">
        <v>395</v>
      </c>
      <c r="B396">
        <f t="shared" si="12"/>
        <v>0.62918660287081341</v>
      </c>
      <c r="C396">
        <f t="shared" si="13"/>
        <v>273.40882190836629</v>
      </c>
      <c r="D396" s="3">
        <v>248.458803575883</v>
      </c>
    </row>
    <row r="397" spans="1:4" x14ac:dyDescent="0.3">
      <c r="A397">
        <v>396</v>
      </c>
      <c r="B397">
        <f t="shared" si="12"/>
        <v>0.63078149920255189</v>
      </c>
      <c r="C397">
        <f t="shared" si="13"/>
        <v>274.59674653259844</v>
      </c>
      <c r="D397" s="3">
        <v>248.52562301991301</v>
      </c>
    </row>
    <row r="398" spans="1:4" x14ac:dyDescent="0.3">
      <c r="A398">
        <v>397</v>
      </c>
      <c r="B398">
        <f t="shared" si="12"/>
        <v>0.63237639553429026</v>
      </c>
      <c r="C398">
        <f t="shared" si="13"/>
        <v>275.78981370369888</v>
      </c>
      <c r="D398" s="3">
        <v>249.964629795051</v>
      </c>
    </row>
    <row r="399" spans="1:4" x14ac:dyDescent="0.3">
      <c r="A399">
        <v>398</v>
      </c>
      <c r="B399">
        <f t="shared" si="12"/>
        <v>0.63397129186602874</v>
      </c>
      <c r="C399">
        <f t="shared" si="13"/>
        <v>276.98806813967707</v>
      </c>
      <c r="D399" s="3">
        <v>250.222088611083</v>
      </c>
    </row>
    <row r="400" spans="1:4" x14ac:dyDescent="0.3">
      <c r="A400">
        <v>399</v>
      </c>
      <c r="B400">
        <f t="shared" si="12"/>
        <v>0.63556618819776711</v>
      </c>
      <c r="C400">
        <f t="shared" si="13"/>
        <v>278.19155514437119</v>
      </c>
      <c r="D400" s="3">
        <v>252.274820712939</v>
      </c>
    </row>
    <row r="401" spans="1:4" x14ac:dyDescent="0.3">
      <c r="A401">
        <v>400</v>
      </c>
      <c r="B401">
        <f t="shared" si="12"/>
        <v>0.63716108452950559</v>
      </c>
      <c r="C401">
        <f t="shared" si="13"/>
        <v>279.40032061772678</v>
      </c>
      <c r="D401" s="3">
        <v>252.469751134121</v>
      </c>
    </row>
    <row r="402" spans="1:4" x14ac:dyDescent="0.3">
      <c r="A402">
        <v>401</v>
      </c>
      <c r="B402">
        <f t="shared" si="12"/>
        <v>0.63875598086124397</v>
      </c>
      <c r="C402">
        <f t="shared" si="13"/>
        <v>280.61441106630025</v>
      </c>
      <c r="D402" s="3">
        <v>253.41369720561701</v>
      </c>
    </row>
    <row r="403" spans="1:4" x14ac:dyDescent="0.3">
      <c r="A403">
        <v>402</v>
      </c>
      <c r="B403">
        <f t="shared" si="12"/>
        <v>0.64035087719298245</v>
      </c>
      <c r="C403">
        <f t="shared" si="13"/>
        <v>281.83387361399576</v>
      </c>
      <c r="D403" s="3">
        <v>254.96201357081401</v>
      </c>
    </row>
    <row r="404" spans="1:4" x14ac:dyDescent="0.3">
      <c r="A404">
        <v>403</v>
      </c>
      <c r="B404">
        <f t="shared" si="12"/>
        <v>0.64194577352472093</v>
      </c>
      <c r="C404">
        <f t="shared" si="13"/>
        <v>283.05875601304024</v>
      </c>
      <c r="D404" s="3">
        <v>255.396451687552</v>
      </c>
    </row>
    <row r="405" spans="1:4" x14ac:dyDescent="0.3">
      <c r="A405">
        <v>404</v>
      </c>
      <c r="B405">
        <f t="shared" si="12"/>
        <v>0.6435406698564593</v>
      </c>
      <c r="C405">
        <f t="shared" si="13"/>
        <v>284.28910665520362</v>
      </c>
      <c r="D405" s="3">
        <v>256.04712095775</v>
      </c>
    </row>
    <row r="406" spans="1:4" x14ac:dyDescent="0.3">
      <c r="A406">
        <v>405</v>
      </c>
      <c r="B406">
        <f t="shared" si="12"/>
        <v>0.64513556618819778</v>
      </c>
      <c r="C406">
        <f t="shared" si="13"/>
        <v>285.52497458327059</v>
      </c>
      <c r="D406" s="3">
        <v>257.874899678818</v>
      </c>
    </row>
    <row r="407" spans="1:4" x14ac:dyDescent="0.3">
      <c r="A407">
        <v>406</v>
      </c>
      <c r="B407">
        <f t="shared" si="12"/>
        <v>0.64673046251993616</v>
      </c>
      <c r="C407">
        <f t="shared" si="13"/>
        <v>286.76640950277056</v>
      </c>
      <c r="D407" s="3">
        <v>258.09624983986902</v>
      </c>
    </row>
    <row r="408" spans="1:4" x14ac:dyDescent="0.3">
      <c r="A408">
        <v>407</v>
      </c>
      <c r="B408">
        <f t="shared" si="12"/>
        <v>0.64832535885167464</v>
      </c>
      <c r="C408">
        <f t="shared" si="13"/>
        <v>288.01346179397325</v>
      </c>
      <c r="D408" s="3">
        <v>261.25530469408898</v>
      </c>
    </row>
    <row r="409" spans="1:4" x14ac:dyDescent="0.3">
      <c r="A409">
        <v>408</v>
      </c>
      <c r="B409">
        <f t="shared" si="12"/>
        <v>0.64992025518341312</v>
      </c>
      <c r="C409">
        <f t="shared" si="13"/>
        <v>289.26618252415665</v>
      </c>
      <c r="D409" s="3">
        <v>263.02081405380198</v>
      </c>
    </row>
    <row r="410" spans="1:4" x14ac:dyDescent="0.3">
      <c r="A410">
        <v>409</v>
      </c>
      <c r="B410">
        <f t="shared" si="12"/>
        <v>0.65151515151515149</v>
      </c>
      <c r="C410">
        <f t="shared" si="13"/>
        <v>290.52462346015534</v>
      </c>
      <c r="D410" s="3">
        <v>263.68976392335497</v>
      </c>
    </row>
    <row r="411" spans="1:4" x14ac:dyDescent="0.3">
      <c r="A411">
        <v>410</v>
      </c>
      <c r="B411">
        <f t="shared" si="12"/>
        <v>0.65311004784688997</v>
      </c>
      <c r="C411">
        <f t="shared" si="13"/>
        <v>291.78883708119679</v>
      </c>
      <c r="D411" s="3">
        <v>263.69760129312101</v>
      </c>
    </row>
    <row r="412" spans="1:4" x14ac:dyDescent="0.3">
      <c r="A412">
        <v>411</v>
      </c>
      <c r="B412">
        <f t="shared" si="12"/>
        <v>0.65470494417862835</v>
      </c>
      <c r="C412">
        <f t="shared" si="13"/>
        <v>293.05887659203245</v>
      </c>
      <c r="D412" s="3">
        <v>265.45108444975102</v>
      </c>
    </row>
    <row r="413" spans="1:4" x14ac:dyDescent="0.3">
      <c r="A413">
        <v>412</v>
      </c>
      <c r="B413">
        <f t="shared" si="12"/>
        <v>0.65629984051036683</v>
      </c>
      <c r="C413">
        <f t="shared" si="13"/>
        <v>294.33479593637418</v>
      </c>
      <c r="D413" s="3">
        <v>266.212448861148</v>
      </c>
    </row>
    <row r="414" spans="1:4" x14ac:dyDescent="0.3">
      <c r="A414">
        <v>413</v>
      </c>
      <c r="B414">
        <f t="shared" si="12"/>
        <v>0.65789473684210531</v>
      </c>
      <c r="C414">
        <f t="shared" si="13"/>
        <v>295.61664981064195</v>
      </c>
      <c r="D414" s="3">
        <v>266.28909662584499</v>
      </c>
    </row>
    <row r="415" spans="1:4" x14ac:dyDescent="0.3">
      <c r="A415">
        <v>414</v>
      </c>
      <c r="B415">
        <f t="shared" si="12"/>
        <v>0.65948963317384368</v>
      </c>
      <c r="C415">
        <f t="shared" si="13"/>
        <v>296.90449367803359</v>
      </c>
      <c r="D415" s="3">
        <v>267.793399639494</v>
      </c>
    </row>
    <row r="416" spans="1:4" x14ac:dyDescent="0.3">
      <c r="A416">
        <v>415</v>
      </c>
      <c r="B416">
        <f t="shared" si="12"/>
        <v>0.66108452950558216</v>
      </c>
      <c r="C416">
        <f t="shared" si="13"/>
        <v>298.19838378292468</v>
      </c>
      <c r="D416" s="3">
        <v>269.63412093116602</v>
      </c>
    </row>
    <row r="417" spans="1:4" x14ac:dyDescent="0.3">
      <c r="A417">
        <v>416</v>
      </c>
      <c r="B417">
        <f t="shared" si="12"/>
        <v>0.66267942583732053</v>
      </c>
      <c r="C417">
        <f t="shared" si="13"/>
        <v>299.49837716560722</v>
      </c>
      <c r="D417" s="3">
        <v>269.73978291227297</v>
      </c>
    </row>
    <row r="418" spans="1:4" x14ac:dyDescent="0.3">
      <c r="A418">
        <v>417</v>
      </c>
      <c r="B418">
        <f t="shared" si="12"/>
        <v>0.66427432216905902</v>
      </c>
      <c r="C418">
        <f t="shared" si="13"/>
        <v>300.80453167737903</v>
      </c>
      <c r="D418" s="3">
        <v>270.58498593581402</v>
      </c>
    </row>
    <row r="419" spans="1:4" x14ac:dyDescent="0.3">
      <c r="A419">
        <v>418</v>
      </c>
      <c r="B419">
        <f t="shared" si="12"/>
        <v>0.6658692185007975</v>
      </c>
      <c r="C419">
        <f t="shared" si="13"/>
        <v>302.11690599599103</v>
      </c>
      <c r="D419" s="3">
        <v>271.18128128401798</v>
      </c>
    </row>
    <row r="420" spans="1:4" x14ac:dyDescent="0.3">
      <c r="A420">
        <v>419</v>
      </c>
      <c r="B420">
        <f t="shared" si="12"/>
        <v>0.66746411483253587</v>
      </c>
      <c r="C420">
        <f t="shared" si="13"/>
        <v>303.43555964146486</v>
      </c>
      <c r="D420" s="3">
        <v>278.17362824109102</v>
      </c>
    </row>
    <row r="421" spans="1:4" x14ac:dyDescent="0.3">
      <c r="A421">
        <v>420</v>
      </c>
      <c r="B421">
        <f t="shared" si="12"/>
        <v>0.66905901116427435</v>
      </c>
      <c r="C421">
        <f t="shared" si="13"/>
        <v>304.76055299229068</v>
      </c>
      <c r="D421" s="3">
        <v>280.84116988361001</v>
      </c>
    </row>
    <row r="422" spans="1:4" x14ac:dyDescent="0.3">
      <c r="A422">
        <v>421</v>
      </c>
      <c r="B422">
        <f t="shared" si="12"/>
        <v>0.67065390749601272</v>
      </c>
      <c r="C422">
        <f t="shared" si="13"/>
        <v>306.09194730201597</v>
      </c>
      <c r="D422" s="3">
        <v>282.16401363851298</v>
      </c>
    </row>
    <row r="423" spans="1:4" x14ac:dyDescent="0.3">
      <c r="A423">
        <v>422</v>
      </c>
      <c r="B423">
        <f t="shared" si="12"/>
        <v>0.67224880382775121</v>
      </c>
      <c r="C423">
        <f t="shared" si="13"/>
        <v>307.42980471623724</v>
      </c>
      <c r="D423" s="3">
        <v>284.51054164926097</v>
      </c>
    </row>
    <row r="424" spans="1:4" x14ac:dyDescent="0.3">
      <c r="A424">
        <v>423</v>
      </c>
      <c r="B424">
        <f t="shared" si="12"/>
        <v>0.67384370015948958</v>
      </c>
      <c r="C424">
        <f t="shared" si="13"/>
        <v>308.77418829000555</v>
      </c>
      <c r="D424" s="3">
        <v>285.17447989720199</v>
      </c>
    </row>
    <row r="425" spans="1:4" x14ac:dyDescent="0.3">
      <c r="A425">
        <v>424</v>
      </c>
      <c r="B425">
        <f t="shared" si="12"/>
        <v>0.67543859649122806</v>
      </c>
      <c r="C425">
        <f t="shared" si="13"/>
        <v>310.12516200566</v>
      </c>
      <c r="D425" s="3">
        <v>285.55630846150501</v>
      </c>
    </row>
    <row r="426" spans="1:4" x14ac:dyDescent="0.3">
      <c r="A426">
        <v>425</v>
      </c>
      <c r="B426">
        <f t="shared" si="12"/>
        <v>0.67703349282296654</v>
      </c>
      <c r="C426">
        <f t="shared" si="13"/>
        <v>311.48279079109864</v>
      </c>
      <c r="D426" s="3">
        <v>285.74981898363001</v>
      </c>
    </row>
    <row r="427" spans="1:4" x14ac:dyDescent="0.3">
      <c r="A427">
        <v>426</v>
      </c>
      <c r="B427">
        <f t="shared" si="12"/>
        <v>0.67862838915470491</v>
      </c>
      <c r="C427">
        <f t="shared" si="13"/>
        <v>312.8471405385032</v>
      </c>
      <c r="D427" s="3">
        <v>286.60767690773099</v>
      </c>
    </row>
    <row r="428" spans="1:4" x14ac:dyDescent="0.3">
      <c r="A428">
        <v>427</v>
      </c>
      <c r="B428">
        <f t="shared" si="12"/>
        <v>0.6802232854864434</v>
      </c>
      <c r="C428">
        <f t="shared" si="13"/>
        <v>314.2182781235291</v>
      </c>
      <c r="D428" s="3">
        <v>288.71517069934799</v>
      </c>
    </row>
    <row r="429" spans="1:4" x14ac:dyDescent="0.3">
      <c r="A429">
        <v>428</v>
      </c>
      <c r="B429">
        <f t="shared" si="12"/>
        <v>0.68181818181818177</v>
      </c>
      <c r="C429">
        <f t="shared" si="13"/>
        <v>315.59627142497459</v>
      </c>
      <c r="D429" s="3">
        <v>289.674463757213</v>
      </c>
    </row>
    <row r="430" spans="1:4" x14ac:dyDescent="0.3">
      <c r="A430">
        <v>429</v>
      </c>
      <c r="B430">
        <f t="shared" si="12"/>
        <v>0.68341307814992025</v>
      </c>
      <c r="C430">
        <f t="shared" si="13"/>
        <v>316.98118934494505</v>
      </c>
      <c r="D430" s="3">
        <v>289.84276600698303</v>
      </c>
    </row>
    <row r="431" spans="1:4" x14ac:dyDescent="0.3">
      <c r="A431">
        <v>430</v>
      </c>
      <c r="B431">
        <f t="shared" si="12"/>
        <v>0.68500797448165873</v>
      </c>
      <c r="C431">
        <f t="shared" si="13"/>
        <v>318.37310182952598</v>
      </c>
      <c r="D431" s="3">
        <v>290.08908738153798</v>
      </c>
    </row>
    <row r="432" spans="1:4" x14ac:dyDescent="0.3">
      <c r="A432">
        <v>431</v>
      </c>
      <c r="B432">
        <f t="shared" si="12"/>
        <v>0.6866028708133971</v>
      </c>
      <c r="C432">
        <f t="shared" si="13"/>
        <v>319.77207988998055</v>
      </c>
      <c r="D432" s="3">
        <v>292.73105322267202</v>
      </c>
    </row>
    <row r="433" spans="1:4" x14ac:dyDescent="0.3">
      <c r="A433">
        <v>432</v>
      </c>
      <c r="B433">
        <f t="shared" si="12"/>
        <v>0.68819776714513559</v>
      </c>
      <c r="C433">
        <f t="shared" si="13"/>
        <v>321.17819562448886</v>
      </c>
      <c r="D433" s="3">
        <v>292.92294337687599</v>
      </c>
    </row>
    <row r="434" spans="1:4" x14ac:dyDescent="0.3">
      <c r="A434">
        <v>433</v>
      </c>
      <c r="B434">
        <f t="shared" si="12"/>
        <v>0.68979266347687396</v>
      </c>
      <c r="C434">
        <f t="shared" si="13"/>
        <v>322.59152224044294</v>
      </c>
      <c r="D434" s="3">
        <v>296.55887923699203</v>
      </c>
    </row>
    <row r="435" spans="1:4" x14ac:dyDescent="0.3">
      <c r="A435">
        <v>434</v>
      </c>
      <c r="B435">
        <f t="shared" si="12"/>
        <v>0.69138755980861244</v>
      </c>
      <c r="C435">
        <f t="shared" si="13"/>
        <v>324.01213407731825</v>
      </c>
      <c r="D435" s="3">
        <v>298.86451641114201</v>
      </c>
    </row>
    <row r="436" spans="1:4" x14ac:dyDescent="0.3">
      <c r="A436">
        <v>435</v>
      </c>
      <c r="B436">
        <f t="shared" si="12"/>
        <v>0.69298245614035092</v>
      </c>
      <c r="C436">
        <f t="shared" si="13"/>
        <v>325.44010663013603</v>
      </c>
      <c r="D436" s="3">
        <v>301.58084818167299</v>
      </c>
    </row>
    <row r="437" spans="1:4" x14ac:dyDescent="0.3">
      <c r="A437">
        <v>436</v>
      </c>
      <c r="B437">
        <f t="shared" si="12"/>
        <v>0.69457735247208929</v>
      </c>
      <c r="C437">
        <f t="shared" si="13"/>
        <v>326.87551657353794</v>
      </c>
      <c r="D437" s="3">
        <v>301.88687546426797</v>
      </c>
    </row>
    <row r="438" spans="1:4" x14ac:dyDescent="0.3">
      <c r="A438">
        <v>437</v>
      </c>
      <c r="B438">
        <f t="shared" si="12"/>
        <v>0.69617224880382778</v>
      </c>
      <c r="C438">
        <f t="shared" si="13"/>
        <v>328.3184417864905</v>
      </c>
      <c r="D438" s="3">
        <v>303.70321208894097</v>
      </c>
    </row>
    <row r="439" spans="1:4" x14ac:dyDescent="0.3">
      <c r="A439">
        <v>438</v>
      </c>
      <c r="B439">
        <f t="shared" si="12"/>
        <v>0.69776714513556615</v>
      </c>
      <c r="C439">
        <f t="shared" si="13"/>
        <v>329.76896137763913</v>
      </c>
      <c r="D439" s="3">
        <v>306.091536106891</v>
      </c>
    </row>
    <row r="440" spans="1:4" x14ac:dyDescent="0.3">
      <c r="A440">
        <v>439</v>
      </c>
      <c r="B440">
        <f t="shared" si="12"/>
        <v>0.69936204146730463</v>
      </c>
      <c r="C440">
        <f t="shared" si="13"/>
        <v>331.22715571133381</v>
      </c>
      <c r="D440" s="3">
        <v>308.660449969544</v>
      </c>
    </row>
    <row r="441" spans="1:4" x14ac:dyDescent="0.3">
      <c r="A441">
        <v>440</v>
      </c>
      <c r="B441">
        <f t="shared" si="12"/>
        <v>0.70095693779904311</v>
      </c>
      <c r="C441">
        <f t="shared" si="13"/>
        <v>332.69310643434625</v>
      </c>
      <c r="D441" s="3">
        <v>310.73127046622699</v>
      </c>
    </row>
    <row r="442" spans="1:4" x14ac:dyDescent="0.3">
      <c r="A442">
        <v>441</v>
      </c>
      <c r="B442">
        <f t="shared" si="12"/>
        <v>0.70255183413078148</v>
      </c>
      <c r="C442">
        <f t="shared" si="13"/>
        <v>334.16689650330187</v>
      </c>
      <c r="D442" s="3">
        <v>311.57257020706101</v>
      </c>
    </row>
    <row r="443" spans="1:4" x14ac:dyDescent="0.3">
      <c r="A443">
        <v>442</v>
      </c>
      <c r="B443">
        <f t="shared" si="12"/>
        <v>0.70414673046251997</v>
      </c>
      <c r="C443">
        <f t="shared" si="13"/>
        <v>335.64861021284906</v>
      </c>
      <c r="D443" s="3">
        <v>314.16797862722399</v>
      </c>
    </row>
    <row r="444" spans="1:4" x14ac:dyDescent="0.3">
      <c r="A444">
        <v>443</v>
      </c>
      <c r="B444">
        <f t="shared" si="12"/>
        <v>0.70574162679425834</v>
      </c>
      <c r="C444">
        <f t="shared" si="13"/>
        <v>337.13833322458936</v>
      </c>
      <c r="D444" s="3">
        <v>316.18022382103999</v>
      </c>
    </row>
    <row r="445" spans="1:4" x14ac:dyDescent="0.3">
      <c r="A445">
        <v>444</v>
      </c>
      <c r="B445">
        <f t="shared" si="12"/>
        <v>0.70733652312599682</v>
      </c>
      <c r="C445">
        <f t="shared" si="13"/>
        <v>338.636152596795</v>
      </c>
      <c r="D445" s="3">
        <v>316.92412218729402</v>
      </c>
    </row>
    <row r="446" spans="1:4" x14ac:dyDescent="0.3">
      <c r="A446">
        <v>445</v>
      </c>
      <c r="B446">
        <f t="shared" si="12"/>
        <v>0.7089314194577353</v>
      </c>
      <c r="C446">
        <f t="shared" si="13"/>
        <v>340.14215681493658</v>
      </c>
      <c r="D446" s="3">
        <v>317.835151051102</v>
      </c>
    </row>
    <row r="447" spans="1:4" x14ac:dyDescent="0.3">
      <c r="A447">
        <v>446</v>
      </c>
      <c r="B447">
        <f t="shared" si="12"/>
        <v>0.71052631578947367</v>
      </c>
      <c r="C447">
        <f t="shared" si="13"/>
        <v>341.65643582305108</v>
      </c>
      <c r="D447" s="3">
        <v>318.04442318245901</v>
      </c>
    </row>
    <row r="448" spans="1:4" x14ac:dyDescent="0.3">
      <c r="A448">
        <v>447</v>
      </c>
      <c r="B448">
        <f t="shared" si="12"/>
        <v>0.71212121212121215</v>
      </c>
      <c r="C448">
        <f t="shared" si="13"/>
        <v>343.17908105597598</v>
      </c>
      <c r="D448" s="3">
        <v>321.95092387527302</v>
      </c>
    </row>
    <row r="449" spans="1:4" x14ac:dyDescent="0.3">
      <c r="A449">
        <v>448</v>
      </c>
      <c r="B449">
        <f t="shared" si="12"/>
        <v>0.71371610845295053</v>
      </c>
      <c r="C449">
        <f t="shared" si="13"/>
        <v>344.71018547247797</v>
      </c>
      <c r="D449" s="3">
        <v>322.02648377757203</v>
      </c>
    </row>
    <row r="450" spans="1:4" x14ac:dyDescent="0.3">
      <c r="A450">
        <v>449</v>
      </c>
      <c r="B450">
        <f t="shared" ref="B450:B513" si="14">(A450-0.5)/COUNT(A:A)</f>
        <v>0.71531100478468901</v>
      </c>
      <c r="C450">
        <f t="shared" ref="C450:C513" si="15">LN(1-B450)*(-1*275.598086124263)</f>
        <v>346.24984358930806</v>
      </c>
      <c r="D450" s="3">
        <v>322.71612679997401</v>
      </c>
    </row>
    <row r="451" spans="1:4" x14ac:dyDescent="0.3">
      <c r="A451">
        <v>450</v>
      </c>
      <c r="B451">
        <f t="shared" si="14"/>
        <v>0.71690590111642738</v>
      </c>
      <c r="C451">
        <f t="shared" si="15"/>
        <v>347.79815151621278</v>
      </c>
      <c r="D451" s="3">
        <v>324.12493361254002</v>
      </c>
    </row>
    <row r="452" spans="1:4" x14ac:dyDescent="0.3">
      <c r="A452">
        <v>451</v>
      </c>
      <c r="B452">
        <f t="shared" si="14"/>
        <v>0.71850079744816586</v>
      </c>
      <c r="C452">
        <f t="shared" si="15"/>
        <v>349.35520699193478</v>
      </c>
      <c r="D452" s="3">
        <v>329.514359745761</v>
      </c>
    </row>
    <row r="453" spans="1:4" x14ac:dyDescent="0.3">
      <c r="A453">
        <v>452</v>
      </c>
      <c r="B453">
        <f t="shared" si="14"/>
        <v>0.72009569377990434</v>
      </c>
      <c r="C453">
        <f t="shared" si="15"/>
        <v>350.9211094212356</v>
      </c>
      <c r="D453" s="3">
        <v>329.91975837165398</v>
      </c>
    </row>
    <row r="454" spans="1:4" x14ac:dyDescent="0.3">
      <c r="A454">
        <v>453</v>
      </c>
      <c r="B454">
        <f t="shared" si="14"/>
        <v>0.72169059011164272</v>
      </c>
      <c r="C454">
        <f t="shared" si="15"/>
        <v>352.49595991297667</v>
      </c>
      <c r="D454" s="3">
        <v>334.31829818668302</v>
      </c>
    </row>
    <row r="455" spans="1:4" x14ac:dyDescent="0.3">
      <c r="A455">
        <v>454</v>
      </c>
      <c r="B455">
        <f t="shared" si="14"/>
        <v>0.7232854864433812</v>
      </c>
      <c r="C455">
        <f t="shared" si="15"/>
        <v>354.07986131929516</v>
      </c>
      <c r="D455" s="3">
        <v>335.73377848569203</v>
      </c>
    </row>
    <row r="456" spans="1:4" x14ac:dyDescent="0.3">
      <c r="A456">
        <v>455</v>
      </c>
      <c r="B456">
        <f t="shared" si="14"/>
        <v>0.72488038277511957</v>
      </c>
      <c r="C456">
        <f t="shared" si="15"/>
        <v>355.67291827591043</v>
      </c>
      <c r="D456" s="3">
        <v>338.32358481582702</v>
      </c>
    </row>
    <row r="457" spans="1:4" x14ac:dyDescent="0.3">
      <c r="A457">
        <v>456</v>
      </c>
      <c r="B457">
        <f t="shared" si="14"/>
        <v>0.72647527910685805</v>
      </c>
      <c r="C457">
        <f t="shared" si="15"/>
        <v>357.27523724360429</v>
      </c>
      <c r="D457" s="3">
        <v>338.56937930784301</v>
      </c>
    </row>
    <row r="458" spans="1:4" x14ac:dyDescent="0.3">
      <c r="A458">
        <v>457</v>
      </c>
      <c r="B458">
        <f t="shared" si="14"/>
        <v>0.72807017543859653</v>
      </c>
      <c r="C458">
        <f t="shared" si="15"/>
        <v>358.88692655091251</v>
      </c>
      <c r="D458" s="3">
        <v>338.58669932144801</v>
      </c>
    </row>
    <row r="459" spans="1:4" x14ac:dyDescent="0.3">
      <c r="A459">
        <v>458</v>
      </c>
      <c r="B459">
        <f t="shared" si="14"/>
        <v>0.72966507177033491</v>
      </c>
      <c r="C459">
        <f t="shared" si="15"/>
        <v>360.50809643807253</v>
      </c>
      <c r="D459" s="3">
        <v>338.67478804181502</v>
      </c>
    </row>
    <row r="460" spans="1:4" x14ac:dyDescent="0.3">
      <c r="A460">
        <v>459</v>
      </c>
      <c r="B460">
        <f t="shared" si="14"/>
        <v>0.73125996810207339</v>
      </c>
      <c r="C460">
        <f t="shared" si="15"/>
        <v>362.13885910227219</v>
      </c>
      <c r="D460" s="3">
        <v>340.882160705986</v>
      </c>
    </row>
    <row r="461" spans="1:4" x14ac:dyDescent="0.3">
      <c r="A461">
        <v>460</v>
      </c>
      <c r="B461">
        <f t="shared" si="14"/>
        <v>0.73285486443381176</v>
      </c>
      <c r="C461">
        <f t="shared" si="15"/>
        <v>363.77932874424363</v>
      </c>
      <c r="D461" s="3">
        <v>341.60496824262702</v>
      </c>
    </row>
    <row r="462" spans="1:4" x14ac:dyDescent="0.3">
      <c r="A462">
        <v>461</v>
      </c>
      <c r="B462">
        <f t="shared" si="14"/>
        <v>0.73444976076555024</v>
      </c>
      <c r="C462">
        <f t="shared" si="15"/>
        <v>365.42962161625366</v>
      </c>
      <c r="D462" s="3">
        <v>342.07010789748</v>
      </c>
    </row>
    <row r="463" spans="1:4" x14ac:dyDescent="0.3">
      <c r="A463">
        <v>462</v>
      </c>
      <c r="B463">
        <f t="shared" si="14"/>
        <v>0.73604465709728872</v>
      </c>
      <c r="C463">
        <f t="shared" si="15"/>
        <v>367.08985607153869</v>
      </c>
      <c r="D463" s="3">
        <v>343.19642286518302</v>
      </c>
    </row>
    <row r="464" spans="1:4" x14ac:dyDescent="0.3">
      <c r="A464">
        <v>463</v>
      </c>
      <c r="B464">
        <f t="shared" si="14"/>
        <v>0.73763955342902709</v>
      </c>
      <c r="C464">
        <f t="shared" si="15"/>
        <v>368.76015261523827</v>
      </c>
      <c r="D464" s="3">
        <v>343.583953124245</v>
      </c>
    </row>
    <row r="465" spans="1:4" x14ac:dyDescent="0.3">
      <c r="A465">
        <v>464</v>
      </c>
      <c r="B465">
        <f t="shared" si="14"/>
        <v>0.73923444976076558</v>
      </c>
      <c r="C465">
        <f t="shared" si="15"/>
        <v>370.44063395688164</v>
      </c>
      <c r="D465" s="3">
        <v>345.56805984108098</v>
      </c>
    </row>
    <row r="466" spans="1:4" x14ac:dyDescent="0.3">
      <c r="A466">
        <v>465</v>
      </c>
      <c r="B466">
        <f t="shared" si="14"/>
        <v>0.74082934609250395</v>
      </c>
      <c r="C466">
        <f t="shared" si="15"/>
        <v>372.13142506448321</v>
      </c>
      <c r="D466" s="3">
        <v>346.59455784550403</v>
      </c>
    </row>
    <row r="467" spans="1:4" x14ac:dyDescent="0.3">
      <c r="A467">
        <v>466</v>
      </c>
      <c r="B467">
        <f t="shared" si="14"/>
        <v>0.74242424242424243</v>
      </c>
      <c r="C467">
        <f t="shared" si="15"/>
        <v>373.83265322030945</v>
      </c>
      <c r="D467" s="3">
        <v>347.98147988953099</v>
      </c>
    </row>
    <row r="468" spans="1:4" x14ac:dyDescent="0.3">
      <c r="A468">
        <v>467</v>
      </c>
      <c r="B468">
        <f t="shared" si="14"/>
        <v>0.74401913875598091</v>
      </c>
      <c r="C468">
        <f t="shared" si="15"/>
        <v>375.54444807837615</v>
      </c>
      <c r="D468" s="3">
        <v>348.370404838318</v>
      </c>
    </row>
    <row r="469" spans="1:4" x14ac:dyDescent="0.3">
      <c r="A469">
        <v>468</v>
      </c>
      <c r="B469">
        <f t="shared" si="14"/>
        <v>0.74561403508771928</v>
      </c>
      <c r="C469">
        <f t="shared" si="15"/>
        <v>377.26694172374295</v>
      </c>
      <c r="D469" s="3">
        <v>353.1221759</v>
      </c>
    </row>
    <row r="470" spans="1:4" x14ac:dyDescent="0.3">
      <c r="A470">
        <v>469</v>
      </c>
      <c r="B470">
        <f t="shared" si="14"/>
        <v>0.74720893141945777</v>
      </c>
      <c r="C470">
        <f t="shared" si="15"/>
        <v>379.00026873367369</v>
      </c>
      <c r="D470" s="3">
        <v>353.14658324195102</v>
      </c>
    </row>
    <row r="471" spans="1:4" x14ac:dyDescent="0.3">
      <c r="A471">
        <v>470</v>
      </c>
      <c r="B471">
        <f t="shared" si="14"/>
        <v>0.74880382775119614</v>
      </c>
      <c r="C471">
        <f t="shared" si="15"/>
        <v>380.74456624072963</v>
      </c>
      <c r="D471" s="3">
        <v>354.53561221517901</v>
      </c>
    </row>
    <row r="472" spans="1:4" x14ac:dyDescent="0.3">
      <c r="A472">
        <v>471</v>
      </c>
      <c r="B472">
        <f t="shared" si="14"/>
        <v>0.75039872408293462</v>
      </c>
      <c r="C472">
        <f t="shared" si="15"/>
        <v>382.49997399787537</v>
      </c>
      <c r="D472" s="3">
        <v>360.71649198636499</v>
      </c>
    </row>
    <row r="473" spans="1:4" x14ac:dyDescent="0.3">
      <c r="A473">
        <v>472</v>
      </c>
      <c r="B473">
        <f t="shared" si="14"/>
        <v>0.75199362041467299</v>
      </c>
      <c r="C473">
        <f t="shared" si="15"/>
        <v>384.26663444566844</v>
      </c>
      <c r="D473" s="3">
        <v>361.60970217635003</v>
      </c>
    </row>
    <row r="474" spans="1:4" x14ac:dyDescent="0.3">
      <c r="A474">
        <v>473</v>
      </c>
      <c r="B474">
        <f t="shared" si="14"/>
        <v>0.75358851674641147</v>
      </c>
      <c r="C474">
        <f t="shared" si="15"/>
        <v>386.04469278161849</v>
      </c>
      <c r="D474" s="3">
        <v>363.30596665478998</v>
      </c>
    </row>
    <row r="475" spans="1:4" x14ac:dyDescent="0.3">
      <c r="A475">
        <v>474</v>
      </c>
      <c r="B475">
        <f t="shared" si="14"/>
        <v>0.75518341307814996</v>
      </c>
      <c r="C475">
        <f t="shared" si="15"/>
        <v>387.83429703179746</v>
      </c>
      <c r="D475" s="3">
        <v>367.92433956851397</v>
      </c>
    </row>
    <row r="476" spans="1:4" x14ac:dyDescent="0.3">
      <c r="A476">
        <v>475</v>
      </c>
      <c r="B476">
        <f t="shared" si="14"/>
        <v>0.75677830940988833</v>
      </c>
      <c r="C476">
        <f t="shared" si="15"/>
        <v>389.63559812479002</v>
      </c>
      <c r="D476" s="3">
        <v>368.64478693794803</v>
      </c>
    </row>
    <row r="477" spans="1:4" x14ac:dyDescent="0.3">
      <c r="A477">
        <v>476</v>
      </c>
      <c r="B477">
        <f t="shared" si="14"/>
        <v>0.75837320574162681</v>
      </c>
      <c r="C477">
        <f t="shared" si="15"/>
        <v>391.44874996807738</v>
      </c>
      <c r="D477" s="3">
        <v>369.26480865512701</v>
      </c>
    </row>
    <row r="478" spans="1:4" x14ac:dyDescent="0.3">
      <c r="A478">
        <v>477</v>
      </c>
      <c r="B478">
        <f t="shared" si="14"/>
        <v>0.75996810207336518</v>
      </c>
      <c r="C478">
        <f t="shared" si="15"/>
        <v>393.27390952694924</v>
      </c>
      <c r="D478" s="3">
        <v>369.35495581389603</v>
      </c>
    </row>
    <row r="479" spans="1:4" x14ac:dyDescent="0.3">
      <c r="A479">
        <v>478</v>
      </c>
      <c r="B479">
        <f t="shared" si="14"/>
        <v>0.76156299840510366</v>
      </c>
      <c r="C479">
        <f t="shared" si="15"/>
        <v>395.1112369060474</v>
      </c>
      <c r="D479" s="3">
        <v>371.37230029823701</v>
      </c>
    </row>
    <row r="480" spans="1:4" x14ac:dyDescent="0.3">
      <c r="A480">
        <v>479</v>
      </c>
      <c r="B480">
        <f t="shared" si="14"/>
        <v>0.76315789473684215</v>
      </c>
      <c r="C480">
        <f t="shared" si="15"/>
        <v>396.96089543364479</v>
      </c>
      <c r="D480" s="3">
        <v>374.50214061456899</v>
      </c>
    </row>
    <row r="481" spans="1:4" x14ac:dyDescent="0.3">
      <c r="A481">
        <v>480</v>
      </c>
      <c r="B481">
        <f t="shared" si="14"/>
        <v>0.76475279106858052</v>
      </c>
      <c r="C481">
        <f t="shared" si="15"/>
        <v>398.8230517487724</v>
      </c>
      <c r="D481" s="3">
        <v>375.56335365338799</v>
      </c>
    </row>
    <row r="482" spans="1:4" x14ac:dyDescent="0.3">
      <c r="A482">
        <v>481</v>
      </c>
      <c r="B482">
        <f t="shared" si="14"/>
        <v>0.766347687400319</v>
      </c>
      <c r="C482">
        <f t="shared" si="15"/>
        <v>400.69787589131005</v>
      </c>
      <c r="D482" s="3">
        <v>385.79117145802201</v>
      </c>
    </row>
    <row r="483" spans="1:4" x14ac:dyDescent="0.3">
      <c r="A483">
        <v>482</v>
      </c>
      <c r="B483">
        <f t="shared" si="14"/>
        <v>0.76794258373205737</v>
      </c>
      <c r="C483">
        <f t="shared" si="15"/>
        <v>402.58554139516116</v>
      </c>
      <c r="D483" s="3">
        <v>386.54983222195102</v>
      </c>
    </row>
    <row r="484" spans="1:4" x14ac:dyDescent="0.3">
      <c r="A484">
        <v>483</v>
      </c>
      <c r="B484">
        <f t="shared" si="14"/>
        <v>0.76953748006379585</v>
      </c>
      <c r="C484">
        <f t="shared" si="15"/>
        <v>404.48622538464292</v>
      </c>
      <c r="D484" s="3">
        <v>387.87494239053802</v>
      </c>
    </row>
    <row r="485" spans="1:4" x14ac:dyDescent="0.3">
      <c r="A485">
        <v>484</v>
      </c>
      <c r="B485">
        <f t="shared" si="14"/>
        <v>0.77113237639553434</v>
      </c>
      <c r="C485">
        <f t="shared" si="15"/>
        <v>406.40010867422058</v>
      </c>
      <c r="D485" s="3">
        <v>389.576191754136</v>
      </c>
    </row>
    <row r="486" spans="1:4" x14ac:dyDescent="0.3">
      <c r="A486">
        <v>485</v>
      </c>
      <c r="B486">
        <f t="shared" si="14"/>
        <v>0.77272727272727271</v>
      </c>
      <c r="C486">
        <f t="shared" si="15"/>
        <v>408.32737587173102</v>
      </c>
      <c r="D486" s="3">
        <v>389.92383034460198</v>
      </c>
    </row>
    <row r="487" spans="1:4" x14ac:dyDescent="0.3">
      <c r="A487">
        <v>486</v>
      </c>
      <c r="B487">
        <f t="shared" si="14"/>
        <v>0.77432216905901119</v>
      </c>
      <c r="C487">
        <f t="shared" si="15"/>
        <v>410.268215485241</v>
      </c>
      <c r="D487" s="3">
        <v>390.62179888976499</v>
      </c>
    </row>
    <row r="488" spans="1:4" x14ac:dyDescent="0.3">
      <c r="A488">
        <v>487</v>
      </c>
      <c r="B488">
        <f t="shared" si="14"/>
        <v>0.77591706539074956</v>
      </c>
      <c r="C488">
        <f t="shared" si="15"/>
        <v>412.22282003369321</v>
      </c>
      <c r="D488" s="3">
        <v>391.049956712285</v>
      </c>
    </row>
    <row r="489" spans="1:4" x14ac:dyDescent="0.3">
      <c r="A489">
        <v>488</v>
      </c>
      <c r="B489">
        <f t="shared" si="14"/>
        <v>0.77751196172248804</v>
      </c>
      <c r="C489">
        <f t="shared" si="15"/>
        <v>414.19138616150616</v>
      </c>
      <c r="D489" s="3">
        <v>391.33110146571897</v>
      </c>
    </row>
    <row r="490" spans="1:4" x14ac:dyDescent="0.3">
      <c r="A490">
        <v>489</v>
      </c>
      <c r="B490">
        <f t="shared" si="14"/>
        <v>0.77910685805422653</v>
      </c>
      <c r="C490">
        <f t="shared" si="15"/>
        <v>416.17411475729449</v>
      </c>
      <c r="D490" s="3">
        <v>393.75156989343702</v>
      </c>
    </row>
    <row r="491" spans="1:4" x14ac:dyDescent="0.3">
      <c r="A491">
        <v>490</v>
      </c>
      <c r="B491">
        <f t="shared" si="14"/>
        <v>0.7807017543859649</v>
      </c>
      <c r="C491">
        <f t="shared" si="15"/>
        <v>418.1712110768924</v>
      </c>
      <c r="D491" s="3">
        <v>400.99437017853802</v>
      </c>
    </row>
    <row r="492" spans="1:4" x14ac:dyDescent="0.3">
      <c r="A492">
        <v>491</v>
      </c>
      <c r="B492">
        <f t="shared" si="14"/>
        <v>0.78229665071770338</v>
      </c>
      <c r="C492">
        <f t="shared" si="15"/>
        <v>420.1828848708667</v>
      </c>
      <c r="D492" s="3">
        <v>403.33778658231802</v>
      </c>
    </row>
    <row r="493" spans="1:4" x14ac:dyDescent="0.3">
      <c r="A493">
        <v>492</v>
      </c>
      <c r="B493">
        <f t="shared" si="14"/>
        <v>0.78389154704944175</v>
      </c>
      <c r="C493">
        <f t="shared" si="15"/>
        <v>422.20935051671682</v>
      </c>
      <c r="D493" s="3">
        <v>403.88533806978398</v>
      </c>
    </row>
    <row r="494" spans="1:4" x14ac:dyDescent="0.3">
      <c r="A494">
        <v>493</v>
      </c>
      <c r="B494">
        <f t="shared" si="14"/>
        <v>0.78548644338118023</v>
      </c>
      <c r="C494">
        <f t="shared" si="15"/>
        <v>424.25082715597347</v>
      </c>
      <c r="D494" s="3">
        <v>407.11019576055901</v>
      </c>
    </row>
    <row r="495" spans="1:4" x14ac:dyDescent="0.3">
      <c r="A495">
        <v>494</v>
      </c>
      <c r="B495">
        <f t="shared" si="14"/>
        <v>0.78708133971291872</v>
      </c>
      <c r="C495">
        <f t="shared" si="15"/>
        <v>426.30753883641057</v>
      </c>
      <c r="D495" s="3">
        <v>407.80987161948701</v>
      </c>
    </row>
    <row r="496" spans="1:4" x14ac:dyDescent="0.3">
      <c r="A496">
        <v>495</v>
      </c>
      <c r="B496">
        <f t="shared" si="14"/>
        <v>0.78867623604465709</v>
      </c>
      <c r="C496">
        <f t="shared" si="15"/>
        <v>428.37971465960544</v>
      </c>
      <c r="D496" s="3">
        <v>410.31731057196401</v>
      </c>
    </row>
    <row r="497" spans="1:4" x14ac:dyDescent="0.3">
      <c r="A497">
        <v>496</v>
      </c>
      <c r="B497">
        <f t="shared" si="14"/>
        <v>0.79027113237639557</v>
      </c>
      <c r="C497">
        <f t="shared" si="15"/>
        <v>430.4675889340885</v>
      </c>
      <c r="D497" s="3">
        <v>410.86456961088601</v>
      </c>
    </row>
    <row r="498" spans="1:4" x14ac:dyDescent="0.3">
      <c r="A498">
        <v>497</v>
      </c>
      <c r="B498">
        <f t="shared" si="14"/>
        <v>0.79186602870813394</v>
      </c>
      <c r="C498">
        <f t="shared" si="15"/>
        <v>432.5714013343366</v>
      </c>
      <c r="D498" s="3">
        <v>415.78069766742402</v>
      </c>
    </row>
    <row r="499" spans="1:4" x14ac:dyDescent="0.3">
      <c r="A499">
        <v>498</v>
      </c>
      <c r="B499">
        <f t="shared" si="14"/>
        <v>0.79346092503987242</v>
      </c>
      <c r="C499">
        <f t="shared" si="15"/>
        <v>434.69139706588476</v>
      </c>
      <c r="D499" s="3">
        <v>418.14606239269801</v>
      </c>
    </row>
    <row r="500" spans="1:4" x14ac:dyDescent="0.3">
      <c r="A500">
        <v>499</v>
      </c>
      <c r="B500">
        <f t="shared" si="14"/>
        <v>0.79505582137161079</v>
      </c>
      <c r="C500">
        <f t="shared" si="15"/>
        <v>436.82782703683438</v>
      </c>
      <c r="D500" s="3">
        <v>420.21146798643599</v>
      </c>
    </row>
    <row r="501" spans="1:4" x14ac:dyDescent="0.3">
      <c r="A501">
        <v>500</v>
      </c>
      <c r="B501">
        <f t="shared" si="14"/>
        <v>0.79665071770334928</v>
      </c>
      <c r="C501">
        <f t="shared" si="15"/>
        <v>438.98094803606455</v>
      </c>
      <c r="D501" s="3">
        <v>424.81495716407102</v>
      </c>
    </row>
    <row r="502" spans="1:4" x14ac:dyDescent="0.3">
      <c r="A502">
        <v>501</v>
      </c>
      <c r="B502">
        <f t="shared" si="14"/>
        <v>0.79824561403508776</v>
      </c>
      <c r="C502">
        <f t="shared" si="15"/>
        <v>441.1510229184567</v>
      </c>
      <c r="D502" s="3">
        <v>427.026643084032</v>
      </c>
    </row>
    <row r="503" spans="1:4" x14ac:dyDescent="0.3">
      <c r="A503">
        <v>502</v>
      </c>
      <c r="B503">
        <f t="shared" si="14"/>
        <v>0.79984051036682613</v>
      </c>
      <c r="C503">
        <f t="shared" si="15"/>
        <v>443.33832079747179</v>
      </c>
      <c r="D503" s="3">
        <v>428.83658134604701</v>
      </c>
    </row>
    <row r="504" spans="1:4" x14ac:dyDescent="0.3">
      <c r="A504">
        <v>503</v>
      </c>
      <c r="B504">
        <f t="shared" si="14"/>
        <v>0.80143540669856461</v>
      </c>
      <c r="C504">
        <f t="shared" si="15"/>
        <v>445.54311724543055</v>
      </c>
      <c r="D504" s="3">
        <v>430.89261208467201</v>
      </c>
    </row>
    <row r="505" spans="1:4" x14ac:dyDescent="0.3">
      <c r="A505">
        <v>504</v>
      </c>
      <c r="B505">
        <f t="shared" si="14"/>
        <v>0.80303030303030298</v>
      </c>
      <c r="C505">
        <f t="shared" si="15"/>
        <v>447.76569450186798</v>
      </c>
      <c r="D505" s="3">
        <v>431.878060039903</v>
      </c>
    </row>
    <row r="506" spans="1:4" x14ac:dyDescent="0.3">
      <c r="A506">
        <v>505</v>
      </c>
      <c r="B506">
        <f t="shared" si="14"/>
        <v>0.80462519936204147</v>
      </c>
      <c r="C506">
        <f t="shared" si="15"/>
        <v>450.00634169036073</v>
      </c>
      <c r="D506" s="3">
        <v>432.844706485936</v>
      </c>
    </row>
    <row r="507" spans="1:4" x14ac:dyDescent="0.3">
      <c r="A507">
        <v>506</v>
      </c>
      <c r="B507">
        <f t="shared" si="14"/>
        <v>0.80622009569377995</v>
      </c>
      <c r="C507">
        <f t="shared" si="15"/>
        <v>452.26535504423856</v>
      </c>
      <c r="D507" s="3">
        <v>434.586354181128</v>
      </c>
    </row>
    <row r="508" spans="1:4" x14ac:dyDescent="0.3">
      <c r="A508">
        <v>507</v>
      </c>
      <c r="B508">
        <f t="shared" si="14"/>
        <v>0.80781499202551832</v>
      </c>
      <c r="C508">
        <f t="shared" si="15"/>
        <v>454.54303814162421</v>
      </c>
      <c r="D508" s="3">
        <v>434.97423397418203</v>
      </c>
    </row>
    <row r="509" spans="1:4" x14ac:dyDescent="0.3">
      <c r="A509">
        <v>508</v>
      </c>
      <c r="B509">
        <f t="shared" si="14"/>
        <v>0.8094098883572568</v>
      </c>
      <c r="C509">
        <f t="shared" si="15"/>
        <v>456.83970215026767</v>
      </c>
      <c r="D509" s="3">
        <v>436.08877224255798</v>
      </c>
    </row>
    <row r="510" spans="1:4" x14ac:dyDescent="0.3">
      <c r="A510">
        <v>509</v>
      </c>
      <c r="B510">
        <f t="shared" si="14"/>
        <v>0.81100478468899517</v>
      </c>
      <c r="C510">
        <f t="shared" si="15"/>
        <v>459.15566608266573</v>
      </c>
      <c r="D510" s="3">
        <v>436.28440495783701</v>
      </c>
    </row>
    <row r="511" spans="1:4" x14ac:dyDescent="0.3">
      <c r="A511">
        <v>510</v>
      </c>
      <c r="B511">
        <f t="shared" si="14"/>
        <v>0.81259968102073366</v>
      </c>
      <c r="C511">
        <f t="shared" si="15"/>
        <v>461.4912570619947</v>
      </c>
      <c r="D511" s="3">
        <v>444.69478270102599</v>
      </c>
    </row>
    <row r="512" spans="1:4" x14ac:dyDescent="0.3">
      <c r="A512">
        <v>511</v>
      </c>
      <c r="B512">
        <f t="shared" si="14"/>
        <v>0.81419457735247214</v>
      </c>
      <c r="C512">
        <f t="shared" si="15"/>
        <v>463.84681059940607</v>
      </c>
      <c r="D512" s="3">
        <v>445.303568474325</v>
      </c>
    </row>
    <row r="513" spans="1:4" x14ac:dyDescent="0.3">
      <c r="A513">
        <v>512</v>
      </c>
      <c r="B513">
        <f t="shared" si="14"/>
        <v>0.81578947368421051</v>
      </c>
      <c r="C513">
        <f t="shared" si="15"/>
        <v>466.22267088327584</v>
      </c>
      <c r="D513" s="3">
        <v>445.56949757548699</v>
      </c>
    </row>
    <row r="514" spans="1:4" x14ac:dyDescent="0.3">
      <c r="A514">
        <v>513</v>
      </c>
      <c r="B514">
        <f t="shared" ref="B514:B577" si="16">(A514-0.5)/COUNT(A:A)</f>
        <v>0.81738437001594899</v>
      </c>
      <c r="C514">
        <f t="shared" ref="C514:C577" si="17">LN(1-B514)*(-1*275.598086124263)</f>
        <v>468.6191910810312</v>
      </c>
      <c r="D514" s="3">
        <v>447.49795730357198</v>
      </c>
    </row>
    <row r="515" spans="1:4" x14ac:dyDescent="0.3">
      <c r="A515">
        <v>514</v>
      </c>
      <c r="B515">
        <f t="shared" si="16"/>
        <v>0.81897926634768736</v>
      </c>
      <c r="C515">
        <f t="shared" si="17"/>
        <v>471.03673365421361</v>
      </c>
      <c r="D515" s="3">
        <v>448.413033065766</v>
      </c>
    </row>
    <row r="516" spans="1:4" x14ac:dyDescent="0.3">
      <c r="A516">
        <v>515</v>
      </c>
      <c r="B516">
        <f t="shared" si="16"/>
        <v>0.82057416267942584</v>
      </c>
      <c r="C516">
        <f t="shared" si="17"/>
        <v>473.47567068748612</v>
      </c>
      <c r="D516" s="3">
        <v>451.59782043592202</v>
      </c>
    </row>
    <row r="517" spans="1:4" x14ac:dyDescent="0.3">
      <c r="A517">
        <v>516</v>
      </c>
      <c r="B517">
        <f t="shared" si="16"/>
        <v>0.82216905901116433</v>
      </c>
      <c r="C517">
        <f t="shared" si="17"/>
        <v>475.93638423232591</v>
      </c>
      <c r="D517" s="3">
        <v>453.65382515019797</v>
      </c>
    </row>
    <row r="518" spans="1:4" x14ac:dyDescent="0.3">
      <c r="A518">
        <v>517</v>
      </c>
      <c r="B518">
        <f t="shared" si="16"/>
        <v>0.8237639553429027</v>
      </c>
      <c r="C518">
        <f t="shared" si="17"/>
        <v>478.41926666620151</v>
      </c>
      <c r="D518" s="3">
        <v>454.38904663535698</v>
      </c>
    </row>
    <row r="519" spans="1:4" x14ac:dyDescent="0.3">
      <c r="A519">
        <v>518</v>
      </c>
      <c r="B519">
        <f t="shared" si="16"/>
        <v>0.82535885167464118</v>
      </c>
      <c r="C519">
        <f t="shared" si="17"/>
        <v>480.92472106807645</v>
      </c>
      <c r="D519" s="3">
        <v>455.09323202087501</v>
      </c>
    </row>
    <row r="520" spans="1:4" x14ac:dyDescent="0.3">
      <c r="A520">
        <v>519</v>
      </c>
      <c r="B520">
        <f t="shared" si="16"/>
        <v>0.82695374800637955</v>
      </c>
      <c r="C520">
        <f t="shared" si="17"/>
        <v>483.45316161113709</v>
      </c>
      <c r="D520" s="3">
        <v>456.22892645715001</v>
      </c>
    </row>
    <row r="521" spans="1:4" x14ac:dyDescent="0.3">
      <c r="A521">
        <v>520</v>
      </c>
      <c r="B521">
        <f t="shared" si="16"/>
        <v>0.82854864433811803</v>
      </c>
      <c r="C521">
        <f t="shared" si="17"/>
        <v>486.00501397370573</v>
      </c>
      <c r="D521" s="3">
        <v>458.59308481278902</v>
      </c>
    </row>
    <row r="522" spans="1:4" x14ac:dyDescent="0.3">
      <c r="A522">
        <v>521</v>
      </c>
      <c r="B522">
        <f t="shared" si="16"/>
        <v>0.83014354066985641</v>
      </c>
      <c r="C522">
        <f t="shared" si="17"/>
        <v>488.58071576935265</v>
      </c>
      <c r="D522" s="3">
        <v>460.38168797450197</v>
      </c>
    </row>
    <row r="523" spans="1:4" x14ac:dyDescent="0.3">
      <c r="A523">
        <v>522</v>
      </c>
      <c r="B523">
        <f t="shared" si="16"/>
        <v>0.83173843700159489</v>
      </c>
      <c r="C523">
        <f t="shared" si="17"/>
        <v>491.18071699730092</v>
      </c>
      <c r="D523" s="3">
        <v>461.39951654809198</v>
      </c>
    </row>
    <row r="524" spans="1:4" x14ac:dyDescent="0.3">
      <c r="A524">
        <v>523</v>
      </c>
      <c r="B524">
        <f t="shared" si="16"/>
        <v>0.83333333333333337</v>
      </c>
      <c r="C524">
        <f t="shared" si="17"/>
        <v>493.80548051427729</v>
      </c>
      <c r="D524" s="3">
        <v>463.38816533413501</v>
      </c>
    </row>
    <row r="525" spans="1:4" x14ac:dyDescent="0.3">
      <c r="A525">
        <v>524</v>
      </c>
      <c r="B525">
        <f t="shared" si="16"/>
        <v>0.83492822966507174</v>
      </c>
      <c r="C525">
        <f t="shared" si="17"/>
        <v>496.45548252905024</v>
      </c>
      <c r="D525" s="3">
        <v>464.83440467965801</v>
      </c>
    </row>
    <row r="526" spans="1:4" x14ac:dyDescent="0.3">
      <c r="A526">
        <v>525</v>
      </c>
      <c r="B526">
        <f t="shared" si="16"/>
        <v>0.83652312599681022</v>
      </c>
      <c r="C526">
        <f t="shared" si="17"/>
        <v>499.13121312097695</v>
      </c>
      <c r="D526" s="3">
        <v>465.33720723623998</v>
      </c>
    </row>
    <row r="527" spans="1:4" x14ac:dyDescent="0.3">
      <c r="A527">
        <v>526</v>
      </c>
      <c r="B527">
        <f t="shared" si="16"/>
        <v>0.8381180223285486</v>
      </c>
      <c r="C527">
        <f t="shared" si="17"/>
        <v>501.83317678396764</v>
      </c>
      <c r="D527" s="3">
        <v>466.57695518230798</v>
      </c>
    </row>
    <row r="528" spans="1:4" x14ac:dyDescent="0.3">
      <c r="A528">
        <v>527</v>
      </c>
      <c r="B528">
        <f t="shared" si="16"/>
        <v>0.83971291866028708</v>
      </c>
      <c r="C528">
        <f t="shared" si="17"/>
        <v>504.5618929973835</v>
      </c>
      <c r="D528" s="3">
        <v>467.34546935492398</v>
      </c>
    </row>
    <row r="529" spans="1:4" x14ac:dyDescent="0.3">
      <c r="A529">
        <v>528</v>
      </c>
      <c r="B529">
        <f t="shared" si="16"/>
        <v>0.84130781499202556</v>
      </c>
      <c r="C529">
        <f t="shared" si="17"/>
        <v>507.31789682547787</v>
      </c>
      <c r="D529" s="3">
        <v>468.42301052952303</v>
      </c>
    </row>
    <row r="530" spans="1:4" x14ac:dyDescent="0.3">
      <c r="A530">
        <v>529</v>
      </c>
      <c r="B530">
        <f t="shared" si="16"/>
        <v>0.84290271132376393</v>
      </c>
      <c r="C530">
        <f t="shared" si="17"/>
        <v>510.10173954711576</v>
      </c>
      <c r="D530" s="3">
        <v>474.60229290382898</v>
      </c>
    </row>
    <row r="531" spans="1:4" x14ac:dyDescent="0.3">
      <c r="A531">
        <v>530</v>
      </c>
      <c r="B531">
        <f t="shared" si="16"/>
        <v>0.84449760765550241</v>
      </c>
      <c r="C531">
        <f t="shared" si="17"/>
        <v>512.91398931762308</v>
      </c>
      <c r="D531" s="3">
        <v>475.63436609067202</v>
      </c>
    </row>
    <row r="532" spans="1:4" x14ac:dyDescent="0.3">
      <c r="A532">
        <v>531</v>
      </c>
      <c r="B532">
        <f t="shared" si="16"/>
        <v>0.84609250398724078</v>
      </c>
      <c r="C532">
        <f t="shared" si="17"/>
        <v>515.75523186475266</v>
      </c>
      <c r="D532" s="3">
        <v>475.768698414396</v>
      </c>
    </row>
    <row r="533" spans="1:4" x14ac:dyDescent="0.3">
      <c r="A533">
        <v>532</v>
      </c>
      <c r="B533">
        <f t="shared" si="16"/>
        <v>0.84768740031897927</v>
      </c>
      <c r="C533">
        <f t="shared" si="17"/>
        <v>518.62607122090219</v>
      </c>
      <c r="D533" s="3">
        <v>480.93636649454902</v>
      </c>
    </row>
    <row r="534" spans="1:4" x14ac:dyDescent="0.3">
      <c r="A534">
        <v>533</v>
      </c>
      <c r="B534">
        <f t="shared" si="16"/>
        <v>0.84928229665071775</v>
      </c>
      <c r="C534">
        <f t="shared" si="17"/>
        <v>521.52713049386966</v>
      </c>
      <c r="D534" s="3">
        <v>483.21973768194698</v>
      </c>
    </row>
    <row r="535" spans="1:4" x14ac:dyDescent="0.3">
      <c r="A535">
        <v>534</v>
      </c>
      <c r="B535">
        <f t="shared" si="16"/>
        <v>0.85087719298245612</v>
      </c>
      <c r="C535">
        <f t="shared" si="17"/>
        <v>524.45905267861065</v>
      </c>
      <c r="D535" s="3">
        <v>483.78400062845702</v>
      </c>
    </row>
    <row r="536" spans="1:4" x14ac:dyDescent="0.3">
      <c r="A536">
        <v>535</v>
      </c>
      <c r="B536">
        <f t="shared" si="16"/>
        <v>0.8524720893141946</v>
      </c>
      <c r="C536">
        <f t="shared" si="17"/>
        <v>527.42250151264113</v>
      </c>
      <c r="D536" s="3">
        <v>484.80724133361099</v>
      </c>
    </row>
    <row r="537" spans="1:4" x14ac:dyDescent="0.3">
      <c r="A537">
        <v>536</v>
      </c>
      <c r="B537">
        <f t="shared" si="16"/>
        <v>0.85406698564593297</v>
      </c>
      <c r="C537">
        <f t="shared" si="17"/>
        <v>530.41816237792978</v>
      </c>
      <c r="D537" s="3">
        <v>491.579723299075</v>
      </c>
    </row>
    <row r="538" spans="1:4" x14ac:dyDescent="0.3">
      <c r="A538">
        <v>537</v>
      </c>
      <c r="B538">
        <f t="shared" si="16"/>
        <v>0.85566188197767146</v>
      </c>
      <c r="C538">
        <f t="shared" si="17"/>
        <v>533.44674325235076</v>
      </c>
      <c r="D538" s="3">
        <v>491.61781218626697</v>
      </c>
    </row>
    <row r="539" spans="1:4" x14ac:dyDescent="0.3">
      <c r="A539">
        <v>538</v>
      </c>
      <c r="B539">
        <f t="shared" si="16"/>
        <v>0.85725677830940994</v>
      </c>
      <c r="C539">
        <f t="shared" si="17"/>
        <v>536.5089757139956</v>
      </c>
      <c r="D539" s="3">
        <v>492.00782972689399</v>
      </c>
    </row>
    <row r="540" spans="1:4" x14ac:dyDescent="0.3">
      <c r="A540">
        <v>539</v>
      </c>
      <c r="B540">
        <f t="shared" si="16"/>
        <v>0.85885167464114831</v>
      </c>
      <c r="C540">
        <f t="shared" si="17"/>
        <v>539.60561600191227</v>
      </c>
      <c r="D540" s="3">
        <v>494.29629662918899</v>
      </c>
    </row>
    <row r="541" spans="1:4" x14ac:dyDescent="0.3">
      <c r="A541">
        <v>540</v>
      </c>
      <c r="B541">
        <f t="shared" si="16"/>
        <v>0.86044657097288679</v>
      </c>
      <c r="C541">
        <f t="shared" si="17"/>
        <v>542.73744613711722</v>
      </c>
      <c r="D541" s="3">
        <v>497.29060009720303</v>
      </c>
    </row>
    <row r="542" spans="1:4" x14ac:dyDescent="0.3">
      <c r="A542">
        <v>541</v>
      </c>
      <c r="B542">
        <f t="shared" si="16"/>
        <v>0.86204146730462516</v>
      </c>
      <c r="C542">
        <f t="shared" si="17"/>
        <v>545.90527510803577</v>
      </c>
      <c r="D542" s="3">
        <v>498.58362715304497</v>
      </c>
    </row>
    <row r="543" spans="1:4" x14ac:dyDescent="0.3">
      <c r="A543">
        <v>542</v>
      </c>
      <c r="B543">
        <f t="shared" si="16"/>
        <v>0.86363636363636365</v>
      </c>
      <c r="C543">
        <f t="shared" si="17"/>
        <v>549.10994012487095</v>
      </c>
      <c r="D543" s="3">
        <v>503.99392389031402</v>
      </c>
    </row>
    <row r="544" spans="1:4" x14ac:dyDescent="0.3">
      <c r="A544">
        <v>543</v>
      </c>
      <c r="B544">
        <f t="shared" si="16"/>
        <v>0.86523125996810213</v>
      </c>
      <c r="C544">
        <f t="shared" si="17"/>
        <v>552.3523079477601</v>
      </c>
      <c r="D544" s="3">
        <v>504.84301196820599</v>
      </c>
    </row>
    <row r="545" spans="1:4" x14ac:dyDescent="0.3">
      <c r="A545">
        <v>544</v>
      </c>
      <c r="B545">
        <f t="shared" si="16"/>
        <v>0.8668261562998405</v>
      </c>
      <c r="C545">
        <f t="shared" si="17"/>
        <v>555.63327629399737</v>
      </c>
      <c r="D545" s="3">
        <v>505.54292261756001</v>
      </c>
    </row>
    <row r="546" spans="1:4" x14ac:dyDescent="0.3">
      <c r="A546">
        <v>545</v>
      </c>
      <c r="B546">
        <f t="shared" si="16"/>
        <v>0.86842105263157898</v>
      </c>
      <c r="C546">
        <f t="shared" si="17"/>
        <v>558.95377533003239</v>
      </c>
      <c r="D546" s="3">
        <v>510.55024228371002</v>
      </c>
    </row>
    <row r="547" spans="1:4" x14ac:dyDescent="0.3">
      <c r="A547">
        <v>546</v>
      </c>
      <c r="B547">
        <f t="shared" si="16"/>
        <v>0.87001594896331735</v>
      </c>
      <c r="C547">
        <f t="shared" si="17"/>
        <v>562.31476925445133</v>
      </c>
      <c r="D547" s="3">
        <v>519.50369663868105</v>
      </c>
    </row>
    <row r="548" spans="1:4" x14ac:dyDescent="0.3">
      <c r="A548">
        <v>547</v>
      </c>
      <c r="B548">
        <f t="shared" si="16"/>
        <v>0.87161084529505584</v>
      </c>
      <c r="C548">
        <f t="shared" si="17"/>
        <v>565.71725797868146</v>
      </c>
      <c r="D548" s="3">
        <v>522.42045977674104</v>
      </c>
    </row>
    <row r="549" spans="1:4" x14ac:dyDescent="0.3">
      <c r="A549">
        <v>548</v>
      </c>
      <c r="B549">
        <f t="shared" si="16"/>
        <v>0.87320574162679421</v>
      </c>
      <c r="C549">
        <f t="shared" si="17"/>
        <v>569.16227891274514</v>
      </c>
      <c r="D549" s="3">
        <v>534.049054516041</v>
      </c>
    </row>
    <row r="550" spans="1:4" x14ac:dyDescent="0.3">
      <c r="A550">
        <v>549</v>
      </c>
      <c r="B550">
        <f t="shared" si="16"/>
        <v>0.87480063795853269</v>
      </c>
      <c r="C550">
        <f t="shared" si="17"/>
        <v>572.6509088640488</v>
      </c>
      <c r="D550" s="3">
        <v>539.75844677013697</v>
      </c>
    </row>
    <row r="551" spans="1:4" x14ac:dyDescent="0.3">
      <c r="A551">
        <v>550</v>
      </c>
      <c r="B551">
        <f t="shared" si="16"/>
        <v>0.87639553429027117</v>
      </c>
      <c r="C551">
        <f t="shared" si="17"/>
        <v>576.18426605789364</v>
      </c>
      <c r="D551" s="3">
        <v>549.92543586789498</v>
      </c>
    </row>
    <row r="552" spans="1:4" x14ac:dyDescent="0.3">
      <c r="A552">
        <v>551</v>
      </c>
      <c r="B552">
        <f t="shared" si="16"/>
        <v>0.87799043062200954</v>
      </c>
      <c r="C552">
        <f t="shared" si="17"/>
        <v>579.7635122892043</v>
      </c>
      <c r="D552" s="3">
        <v>551.62338434928301</v>
      </c>
    </row>
    <row r="553" spans="1:4" x14ac:dyDescent="0.3">
      <c r="A553">
        <v>552</v>
      </c>
      <c r="B553">
        <f t="shared" si="16"/>
        <v>0.87958532695374803</v>
      </c>
      <c r="C553">
        <f t="shared" si="17"/>
        <v>583.38985521582777</v>
      </c>
      <c r="D553" s="3">
        <v>553.44452328587204</v>
      </c>
    </row>
    <row r="554" spans="1:4" x14ac:dyDescent="0.3">
      <c r="A554">
        <v>553</v>
      </c>
      <c r="B554">
        <f t="shared" si="16"/>
        <v>0.8811802232854864</v>
      </c>
      <c r="C554">
        <f t="shared" si="17"/>
        <v>587.06455080473097</v>
      </c>
      <c r="D554" s="3">
        <v>556.14121170499595</v>
      </c>
    </row>
    <row r="555" spans="1:4" x14ac:dyDescent="0.3">
      <c r="A555">
        <v>554</v>
      </c>
      <c r="B555">
        <f t="shared" si="16"/>
        <v>0.88277511961722488</v>
      </c>
      <c r="C555">
        <f t="shared" si="17"/>
        <v>590.78890594350059</v>
      </c>
      <c r="D555" s="3">
        <v>564.52320914582299</v>
      </c>
    </row>
    <row r="556" spans="1:4" x14ac:dyDescent="0.3">
      <c r="A556">
        <v>555</v>
      </c>
      <c r="B556">
        <f t="shared" si="16"/>
        <v>0.88437001594896336</v>
      </c>
      <c r="C556">
        <f t="shared" si="17"/>
        <v>594.5642812307243</v>
      </c>
      <c r="D556" s="3">
        <v>568.75054914387897</v>
      </c>
    </row>
    <row r="557" spans="1:4" x14ac:dyDescent="0.3">
      <c r="A557">
        <v>556</v>
      </c>
      <c r="B557">
        <f t="shared" si="16"/>
        <v>0.88596491228070173</v>
      </c>
      <c r="C557">
        <f t="shared" si="17"/>
        <v>598.39209396016918</v>
      </c>
      <c r="D557" s="3">
        <v>570.82331228018904</v>
      </c>
    </row>
    <row r="558" spans="1:4" x14ac:dyDescent="0.3">
      <c r="A558">
        <v>557</v>
      </c>
      <c r="B558">
        <f t="shared" si="16"/>
        <v>0.88755980861244022</v>
      </c>
      <c r="C558">
        <f t="shared" si="17"/>
        <v>602.27382131513468</v>
      </c>
      <c r="D558" s="3">
        <v>578.71915518769299</v>
      </c>
    </row>
    <row r="559" spans="1:4" x14ac:dyDescent="0.3">
      <c r="A559">
        <v>558</v>
      </c>
      <c r="B559">
        <f t="shared" si="16"/>
        <v>0.88915470494417859</v>
      </c>
      <c r="C559">
        <f t="shared" si="17"/>
        <v>606.21100379099209</v>
      </c>
      <c r="D559" s="3">
        <v>579.63075359768095</v>
      </c>
    </row>
    <row r="560" spans="1:4" x14ac:dyDescent="0.3">
      <c r="A560">
        <v>559</v>
      </c>
      <c r="B560">
        <f t="shared" si="16"/>
        <v>0.89074960127591707</v>
      </c>
      <c r="C560">
        <f t="shared" si="17"/>
        <v>610.20524886576459</v>
      </c>
      <c r="D560" s="3">
        <v>580.30048301290606</v>
      </c>
    </row>
    <row r="561" spans="1:4" x14ac:dyDescent="0.3">
      <c r="A561">
        <v>560</v>
      </c>
      <c r="B561">
        <f t="shared" si="16"/>
        <v>0.89234449760765555</v>
      </c>
      <c r="C561">
        <f t="shared" si="17"/>
        <v>614.25823494062615</v>
      </c>
      <c r="D561" s="3">
        <v>582.41188723054302</v>
      </c>
    </row>
    <row r="562" spans="1:4" x14ac:dyDescent="0.3">
      <c r="A562">
        <v>561</v>
      </c>
      <c r="B562">
        <f t="shared" si="16"/>
        <v>0.89393939393939392</v>
      </c>
      <c r="C562">
        <f t="shared" si="17"/>
        <v>618.37171557450199</v>
      </c>
      <c r="D562" s="3">
        <v>588.49211082325996</v>
      </c>
    </row>
    <row r="563" spans="1:4" x14ac:dyDescent="0.3">
      <c r="A563">
        <v>562</v>
      </c>
      <c r="B563">
        <f t="shared" si="16"/>
        <v>0.8955342902711324</v>
      </c>
      <c r="C563">
        <f t="shared" si="17"/>
        <v>622.54752403950806</v>
      </c>
      <c r="D563" s="3">
        <v>594.648763939692</v>
      </c>
    </row>
    <row r="564" spans="1:4" x14ac:dyDescent="0.3">
      <c r="A564">
        <v>563</v>
      </c>
      <c r="B564">
        <f t="shared" si="16"/>
        <v>0.89712918660287078</v>
      </c>
      <c r="C564">
        <f t="shared" si="17"/>
        <v>626.78757822684543</v>
      </c>
      <c r="D564" s="3">
        <v>605.64937712431595</v>
      </c>
    </row>
    <row r="565" spans="1:4" x14ac:dyDescent="0.3">
      <c r="A565">
        <v>564</v>
      </c>
      <c r="B565">
        <f t="shared" si="16"/>
        <v>0.89872408293460926</v>
      </c>
      <c r="C565">
        <f t="shared" si="17"/>
        <v>631.09388593601784</v>
      </c>
      <c r="D565" s="3">
        <v>608.89371319999998</v>
      </c>
    </row>
    <row r="566" spans="1:4" x14ac:dyDescent="0.3">
      <c r="A566">
        <v>565</v>
      </c>
      <c r="B566">
        <f t="shared" si="16"/>
        <v>0.90031897926634774</v>
      </c>
      <c r="C566">
        <f t="shared" si="17"/>
        <v>635.46855058387371</v>
      </c>
      <c r="D566" s="3">
        <v>618.41785030011101</v>
      </c>
    </row>
    <row r="567" spans="1:4" x14ac:dyDescent="0.3">
      <c r="A567">
        <v>566</v>
      </c>
      <c r="B567">
        <f t="shared" si="16"/>
        <v>0.90191387559808611</v>
      </c>
      <c r="C567">
        <f t="shared" si="17"/>
        <v>639.91377737411676</v>
      </c>
      <c r="D567" s="3">
        <v>632.14402595744298</v>
      </c>
    </row>
    <row r="568" spans="1:4" x14ac:dyDescent="0.3">
      <c r="A568">
        <v>567</v>
      </c>
      <c r="B568">
        <f t="shared" si="16"/>
        <v>0.90350877192982459</v>
      </c>
      <c r="C568">
        <f t="shared" si="17"/>
        <v>644.4318799725786</v>
      </c>
      <c r="D568" s="3">
        <v>636.39529325721696</v>
      </c>
    </row>
    <row r="569" spans="1:4" x14ac:dyDescent="0.3">
      <c r="A569">
        <v>568</v>
      </c>
      <c r="B569">
        <f t="shared" si="16"/>
        <v>0.90510366826156297</v>
      </c>
      <c r="C569">
        <f t="shared" si="17"/>
        <v>649.02528773883535</v>
      </c>
      <c r="D569" s="3">
        <v>642.52773392181598</v>
      </c>
    </row>
    <row r="570" spans="1:4" x14ac:dyDescent="0.3">
      <c r="A570">
        <v>569</v>
      </c>
      <c r="B570">
        <f t="shared" si="16"/>
        <v>0.90669856459330145</v>
      </c>
      <c r="C570">
        <f t="shared" si="17"/>
        <v>653.69655357076294</v>
      </c>
      <c r="D570" s="3">
        <v>663.69514748002803</v>
      </c>
    </row>
    <row r="571" spans="1:4" x14ac:dyDescent="0.3">
      <c r="A571">
        <v>570</v>
      </c>
      <c r="B571">
        <f t="shared" si="16"/>
        <v>0.90829346092503982</v>
      </c>
      <c r="C571">
        <f t="shared" si="17"/>
        <v>658.44836242543761</v>
      </c>
      <c r="D571" s="3">
        <v>666.95501673435194</v>
      </c>
    </row>
    <row r="572" spans="1:4" x14ac:dyDescent="0.3">
      <c r="A572">
        <v>571</v>
      </c>
      <c r="B572">
        <f t="shared" si="16"/>
        <v>0.9098883572567783</v>
      </c>
      <c r="C572">
        <f t="shared" si="17"/>
        <v>663.28354058759987</v>
      </c>
      <c r="D572" s="3">
        <v>667.60902971599501</v>
      </c>
    </row>
    <row r="573" spans="1:4" x14ac:dyDescent="0.3">
      <c r="A573">
        <v>572</v>
      </c>
      <c r="B573">
        <f t="shared" si="16"/>
        <v>0.91148325358851678</v>
      </c>
      <c r="C573">
        <f t="shared" si="17"/>
        <v>668.20506576578111</v>
      </c>
      <c r="D573" s="3">
        <v>677.76484891855398</v>
      </c>
    </row>
    <row r="574" spans="1:4" x14ac:dyDescent="0.3">
      <c r="A574">
        <v>573</v>
      </c>
      <c r="B574">
        <f t="shared" si="16"/>
        <v>0.91307814992025516</v>
      </c>
      <c r="C574">
        <f t="shared" si="17"/>
        <v>673.21607810640887</v>
      </c>
      <c r="D574" s="3">
        <v>691.13623863017995</v>
      </c>
    </row>
    <row r="575" spans="1:4" x14ac:dyDescent="0.3">
      <c r="A575">
        <v>574</v>
      </c>
      <c r="B575">
        <f t="shared" si="16"/>
        <v>0.91467304625199364</v>
      </c>
      <c r="C575">
        <f t="shared" si="17"/>
        <v>678.31989222790355</v>
      </c>
      <c r="D575" s="3">
        <v>697.27465472582696</v>
      </c>
    </row>
    <row r="576" spans="1:4" x14ac:dyDescent="0.3">
      <c r="A576">
        <v>575</v>
      </c>
      <c r="B576">
        <f t="shared" si="16"/>
        <v>0.91626794258373201</v>
      </c>
      <c r="C576">
        <f t="shared" si="17"/>
        <v>683.52001039025686</v>
      </c>
      <c r="D576" s="3">
        <v>714.94228908660796</v>
      </c>
    </row>
    <row r="577" spans="1:4" x14ac:dyDescent="0.3">
      <c r="A577">
        <v>576</v>
      </c>
      <c r="B577">
        <f t="shared" si="16"/>
        <v>0.91786283891547049</v>
      </c>
      <c r="C577">
        <f t="shared" si="17"/>
        <v>688.82013693114584</v>
      </c>
      <c r="D577" s="3">
        <v>716.80220955782602</v>
      </c>
    </row>
    <row r="578" spans="1:4" x14ac:dyDescent="0.3">
      <c r="A578">
        <v>577</v>
      </c>
      <c r="B578">
        <f t="shared" ref="B578:B628" si="18">(A578-0.5)/COUNT(A:A)</f>
        <v>0.91945773524720897</v>
      </c>
      <c r="C578">
        <f t="shared" ref="C578:C628" si="19">LN(1-B578)*(-1*275.598086124263)</f>
        <v>694.22419411760495</v>
      </c>
      <c r="D578" s="3">
        <v>723.67486837875504</v>
      </c>
    </row>
    <row r="579" spans="1:4" x14ac:dyDescent="0.3">
      <c r="A579">
        <v>578</v>
      </c>
      <c r="B579">
        <f t="shared" si="18"/>
        <v>0.92105263157894735</v>
      </c>
      <c r="C579">
        <f t="shared" si="19"/>
        <v>699.73633958317203</v>
      </c>
      <c r="D579" s="3">
        <v>727.25620991549295</v>
      </c>
    </row>
    <row r="580" spans="1:4" x14ac:dyDescent="0.3">
      <c r="A580">
        <v>579</v>
      </c>
      <c r="B580">
        <f t="shared" si="18"/>
        <v>0.92264752791068583</v>
      </c>
      <c r="C580">
        <f t="shared" si="19"/>
        <v>705.36098554468867</v>
      </c>
      <c r="D580" s="3">
        <v>727.74191965556497</v>
      </c>
    </row>
    <row r="581" spans="1:4" x14ac:dyDescent="0.3">
      <c r="A581">
        <v>580</v>
      </c>
      <c r="B581">
        <f t="shared" si="18"/>
        <v>0.9242424242424242</v>
      </c>
      <c r="C581">
        <f t="shared" si="19"/>
        <v>711.10282002125825</v>
      </c>
      <c r="D581" s="3">
        <v>758.03282580111602</v>
      </c>
    </row>
    <row r="582" spans="1:4" x14ac:dyDescent="0.3">
      <c r="A582">
        <v>581</v>
      </c>
      <c r="B582">
        <f t="shared" si="18"/>
        <v>0.92583732057416268</v>
      </c>
      <c r="C582">
        <f t="shared" si="19"/>
        <v>716.9668303110335</v>
      </c>
      <c r="D582" s="3">
        <v>759.033493031283</v>
      </c>
    </row>
    <row r="583" spans="1:4" x14ac:dyDescent="0.3">
      <c r="A583">
        <v>582</v>
      </c>
      <c r="B583">
        <f t="shared" si="18"/>
        <v>0.92743221690590116</v>
      </c>
      <c r="C583">
        <f t="shared" si="19"/>
        <v>722.95832902039422</v>
      </c>
      <c r="D583" s="3">
        <v>761.32435533855903</v>
      </c>
    </row>
    <row r="584" spans="1:4" x14ac:dyDescent="0.3">
      <c r="A584">
        <v>583</v>
      </c>
      <c r="B584">
        <f t="shared" si="18"/>
        <v>0.92902711323763953</v>
      </c>
      <c r="C584">
        <f t="shared" si="19"/>
        <v>729.08298298593775</v>
      </c>
      <c r="D584" s="3">
        <v>769.53955031616897</v>
      </c>
    </row>
    <row r="585" spans="1:4" x14ac:dyDescent="0.3">
      <c r="A585">
        <v>584</v>
      </c>
      <c r="B585">
        <f t="shared" si="18"/>
        <v>0.93062200956937802</v>
      </c>
      <c r="C585">
        <f t="shared" si="19"/>
        <v>735.34684548386417</v>
      </c>
      <c r="D585" s="3">
        <v>778.02683573075001</v>
      </c>
    </row>
    <row r="586" spans="1:4" x14ac:dyDescent="0.3">
      <c r="A586">
        <v>585</v>
      </c>
      <c r="B586">
        <f t="shared" si="18"/>
        <v>0.93221690590111639</v>
      </c>
      <c r="C586">
        <f t="shared" si="19"/>
        <v>741.75639218559161</v>
      </c>
      <c r="D586" s="3">
        <v>778.34556880960895</v>
      </c>
    </row>
    <row r="587" spans="1:4" x14ac:dyDescent="0.3">
      <c r="A587">
        <v>586</v>
      </c>
      <c r="B587">
        <f t="shared" si="18"/>
        <v>0.93381180223285487</v>
      </c>
      <c r="C587">
        <f t="shared" si="19"/>
        <v>748.3185613949579</v>
      </c>
      <c r="D587" s="3">
        <v>794.59955514442902</v>
      </c>
    </row>
    <row r="588" spans="1:4" x14ac:dyDescent="0.3">
      <c r="A588">
        <v>587</v>
      </c>
      <c r="B588">
        <f t="shared" si="18"/>
        <v>0.93540669856459335</v>
      </c>
      <c r="C588">
        <f t="shared" si="19"/>
        <v>755.04079919376602</v>
      </c>
      <c r="D588" s="3">
        <v>802.14814990936497</v>
      </c>
    </row>
    <row r="589" spans="1:4" x14ac:dyDescent="0.3">
      <c r="A589">
        <v>588</v>
      </c>
      <c r="B589">
        <f t="shared" si="18"/>
        <v>0.93700159489633172</v>
      </c>
      <c r="C589">
        <f t="shared" si="19"/>
        <v>761.93111023219308</v>
      </c>
      <c r="D589" s="3">
        <v>808.58877794297803</v>
      </c>
    </row>
    <row r="590" spans="1:4" x14ac:dyDescent="0.3">
      <c r="A590">
        <v>589</v>
      </c>
      <c r="B590">
        <f t="shared" si="18"/>
        <v>0.93859649122807021</v>
      </c>
      <c r="C590">
        <f t="shared" si="19"/>
        <v>768.9981150328033</v>
      </c>
      <c r="D590" s="3">
        <v>815.08203800582703</v>
      </c>
    </row>
    <row r="591" spans="1:4" x14ac:dyDescent="0.3">
      <c r="A591">
        <v>590</v>
      </c>
      <c r="B591">
        <f t="shared" si="18"/>
        <v>0.94019138755980858</v>
      </c>
      <c r="C591">
        <f t="shared" si="19"/>
        <v>776.25111483701323</v>
      </c>
      <c r="D591" s="3">
        <v>831.89827941784301</v>
      </c>
    </row>
    <row r="592" spans="1:4" x14ac:dyDescent="0.3">
      <c r="A592">
        <v>591</v>
      </c>
      <c r="B592">
        <f t="shared" si="18"/>
        <v>0.94178628389154706</v>
      </c>
      <c r="C592">
        <f t="shared" si="19"/>
        <v>783.70016521760374</v>
      </c>
      <c r="D592" s="3">
        <v>837.55118634632095</v>
      </c>
    </row>
    <row r="593" spans="1:4" x14ac:dyDescent="0.3">
      <c r="A593">
        <v>592</v>
      </c>
      <c r="B593">
        <f t="shared" si="18"/>
        <v>0.94338118022328543</v>
      </c>
      <c r="C593">
        <f t="shared" si="19"/>
        <v>791.35615991887983</v>
      </c>
      <c r="D593" s="3">
        <v>841.98151395197601</v>
      </c>
    </row>
    <row r="594" spans="1:4" x14ac:dyDescent="0.3">
      <c r="A594">
        <v>593</v>
      </c>
      <c r="B594">
        <f t="shared" si="18"/>
        <v>0.94497607655502391</v>
      </c>
      <c r="C594">
        <f t="shared" si="19"/>
        <v>799.2309266785777</v>
      </c>
      <c r="D594" s="3">
        <v>856.65695872372498</v>
      </c>
    </row>
    <row r="595" spans="1:4" x14ac:dyDescent="0.3">
      <c r="A595">
        <v>594</v>
      </c>
      <c r="B595">
        <f t="shared" si="18"/>
        <v>0.9465709728867624</v>
      </c>
      <c r="C595">
        <f t="shared" si="19"/>
        <v>807.33733714691107</v>
      </c>
      <c r="D595" s="3">
        <v>869.38466139135699</v>
      </c>
    </row>
    <row r="596" spans="1:4" x14ac:dyDescent="0.3">
      <c r="A596">
        <v>595</v>
      </c>
      <c r="B596">
        <f t="shared" si="18"/>
        <v>0.94816586921850077</v>
      </c>
      <c r="C596">
        <f t="shared" si="19"/>
        <v>815.68943346715025</v>
      </c>
      <c r="D596" s="3">
        <v>871.34491378311498</v>
      </c>
    </row>
    <row r="597" spans="1:4" x14ac:dyDescent="0.3">
      <c r="A597">
        <v>596</v>
      </c>
      <c r="B597">
        <f t="shared" si="18"/>
        <v>0.94976076555023925</v>
      </c>
      <c r="C597">
        <f t="shared" si="19"/>
        <v>824.30257464339695</v>
      </c>
      <c r="D597" s="3">
        <v>883.37704328307996</v>
      </c>
    </row>
    <row r="598" spans="1:4" x14ac:dyDescent="0.3">
      <c r="A598">
        <v>597</v>
      </c>
      <c r="B598">
        <f t="shared" si="18"/>
        <v>0.95135566188197762</v>
      </c>
      <c r="C598">
        <f t="shared" si="19"/>
        <v>833.19360652745695</v>
      </c>
      <c r="D598" s="3">
        <v>894.60846721845303</v>
      </c>
    </row>
    <row r="599" spans="1:4" x14ac:dyDescent="0.3">
      <c r="A599">
        <v>598</v>
      </c>
      <c r="B599">
        <f t="shared" si="18"/>
        <v>0.9529505582137161</v>
      </c>
      <c r="C599">
        <f t="shared" si="19"/>
        <v>842.38106015143967</v>
      </c>
      <c r="D599" s="3">
        <v>902.51712708008802</v>
      </c>
    </row>
    <row r="600" spans="1:4" x14ac:dyDescent="0.3">
      <c r="A600">
        <v>599</v>
      </c>
      <c r="B600">
        <f t="shared" si="18"/>
        <v>0.95454545454545459</v>
      </c>
      <c r="C600">
        <f t="shared" si="19"/>
        <v>851.88538427439858</v>
      </c>
      <c r="D600" s="3">
        <v>903.14667157497297</v>
      </c>
    </row>
    <row r="601" spans="1:4" x14ac:dyDescent="0.3">
      <c r="A601">
        <v>600</v>
      </c>
      <c r="B601">
        <f t="shared" si="18"/>
        <v>0.95614035087719296</v>
      </c>
      <c r="C601">
        <f t="shared" si="19"/>
        <v>861.72921947955956</v>
      </c>
      <c r="D601" s="3">
        <v>908.03283361426202</v>
      </c>
    </row>
    <row r="602" spans="1:4" x14ac:dyDescent="0.3">
      <c r="A602">
        <v>601</v>
      </c>
      <c r="B602">
        <f t="shared" si="18"/>
        <v>0.95773524720893144</v>
      </c>
      <c r="C602">
        <f t="shared" si="19"/>
        <v>871.93772306227288</v>
      </c>
      <c r="D602" s="3">
        <v>923.36292249574501</v>
      </c>
    </row>
    <row r="603" spans="1:4" x14ac:dyDescent="0.3">
      <c r="A603">
        <v>602</v>
      </c>
      <c r="B603">
        <f t="shared" si="18"/>
        <v>0.95933014354066981</v>
      </c>
      <c r="C603">
        <f t="shared" si="19"/>
        <v>882.53895643873147</v>
      </c>
      <c r="D603" s="3">
        <v>930.16207988332599</v>
      </c>
    </row>
    <row r="604" spans="1:4" x14ac:dyDescent="0.3">
      <c r="A604">
        <v>603</v>
      </c>
      <c r="B604">
        <f t="shared" si="18"/>
        <v>0.96092503987240829</v>
      </c>
      <c r="C604">
        <f t="shared" si="19"/>
        <v>893.564350093028</v>
      </c>
      <c r="D604" s="3">
        <v>954.31425514376303</v>
      </c>
    </row>
    <row r="605" spans="1:4" x14ac:dyDescent="0.3">
      <c r="A605">
        <v>604</v>
      </c>
      <c r="B605">
        <f t="shared" si="18"/>
        <v>0.96251993620414678</v>
      </c>
      <c r="C605">
        <f t="shared" si="19"/>
        <v>905.04926546466231</v>
      </c>
      <c r="D605" s="3">
        <v>985.71103369173204</v>
      </c>
    </row>
    <row r="606" spans="1:4" x14ac:dyDescent="0.3">
      <c r="A606">
        <v>605</v>
      </c>
      <c r="B606">
        <f t="shared" si="18"/>
        <v>0.96411483253588515</v>
      </c>
      <c r="C606">
        <f t="shared" si="19"/>
        <v>917.03367909015321</v>
      </c>
      <c r="D606" s="3">
        <v>987.23896798186797</v>
      </c>
    </row>
    <row r="607" spans="1:4" x14ac:dyDescent="0.3">
      <c r="A607">
        <v>606</v>
      </c>
      <c r="B607">
        <f t="shared" si="18"/>
        <v>0.96570972886762363</v>
      </c>
      <c r="C607">
        <f t="shared" si="19"/>
        <v>929.56302237637317</v>
      </c>
      <c r="D607" s="3">
        <v>1050.01834804851</v>
      </c>
    </row>
    <row r="608" spans="1:4" x14ac:dyDescent="0.3">
      <c r="A608">
        <v>607</v>
      </c>
      <c r="B608">
        <f t="shared" si="18"/>
        <v>0.967304625199362</v>
      </c>
      <c r="C608">
        <f t="shared" si="19"/>
        <v>942.68922152364382</v>
      </c>
      <c r="D608" s="3">
        <v>1065.20230636664</v>
      </c>
    </row>
    <row r="609" spans="1:4" x14ac:dyDescent="0.3">
      <c r="A609">
        <v>608</v>
      </c>
      <c r="B609">
        <f t="shared" si="18"/>
        <v>0.96889952153110048</v>
      </c>
      <c r="C609">
        <f t="shared" si="19"/>
        <v>956.47199772029035</v>
      </c>
      <c r="D609" s="3">
        <v>1147.54672154069</v>
      </c>
    </row>
    <row r="610" spans="1:4" x14ac:dyDescent="0.3">
      <c r="A610">
        <v>609</v>
      </c>
      <c r="B610">
        <f t="shared" si="18"/>
        <v>0.97049441786283897</v>
      </c>
      <c r="C610">
        <f t="shared" si="19"/>
        <v>970.98050991530886</v>
      </c>
      <c r="D610" s="3">
        <v>1168.98369358062</v>
      </c>
    </row>
    <row r="611" spans="1:4" x14ac:dyDescent="0.3">
      <c r="A611">
        <v>610</v>
      </c>
      <c r="B611">
        <f t="shared" si="18"/>
        <v>0.97208931419457734</v>
      </c>
      <c r="C611">
        <f t="shared" si="19"/>
        <v>986.29545453978426</v>
      </c>
      <c r="D611" s="3">
        <v>1185.98325256628</v>
      </c>
    </row>
    <row r="612" spans="1:4" x14ac:dyDescent="0.3">
      <c r="A612">
        <v>611</v>
      </c>
      <c r="B612">
        <f t="shared" si="18"/>
        <v>0.97368421052631582</v>
      </c>
      <c r="C612">
        <f t="shared" si="19"/>
        <v>1002.5117837326998</v>
      </c>
      <c r="D612" s="3">
        <v>1243.3781868984199</v>
      </c>
    </row>
    <row r="613" spans="1:4" x14ac:dyDescent="0.3">
      <c r="A613">
        <v>612</v>
      </c>
      <c r="B613">
        <f t="shared" si="18"/>
        <v>0.97527910685805419</v>
      </c>
      <c r="C613">
        <f t="shared" si="19"/>
        <v>1019.7422744605605</v>
      </c>
      <c r="D613" s="3">
        <v>1249.01789303331</v>
      </c>
    </row>
    <row r="614" spans="1:4" x14ac:dyDescent="0.3">
      <c r="A614">
        <v>613</v>
      </c>
      <c r="B614">
        <f t="shared" si="18"/>
        <v>0.97687400318979267</v>
      </c>
      <c r="C614">
        <f t="shared" si="19"/>
        <v>1038.1222896333913</v>
      </c>
      <c r="D614" s="3">
        <v>1312.66065357255</v>
      </c>
    </row>
    <row r="615" spans="1:4" x14ac:dyDescent="0.3">
      <c r="A615">
        <v>614</v>
      </c>
      <c r="B615">
        <f t="shared" si="18"/>
        <v>0.97846889952153115</v>
      </c>
      <c r="C615">
        <f t="shared" si="19"/>
        <v>1057.8162433432938</v>
      </c>
      <c r="D615" s="3">
        <v>1349.6683896766599</v>
      </c>
    </row>
    <row r="616" spans="1:4" x14ac:dyDescent="0.3">
      <c r="A616">
        <v>615</v>
      </c>
      <c r="B616">
        <f t="shared" si="18"/>
        <v>0.98006379585326953</v>
      </c>
      <c r="C616">
        <f t="shared" si="19"/>
        <v>1079.0265589865407</v>
      </c>
      <c r="D616" s="3">
        <v>1436.25598935991</v>
      </c>
    </row>
    <row r="617" spans="1:4" x14ac:dyDescent="0.3">
      <c r="A617">
        <v>616</v>
      </c>
      <c r="B617">
        <f t="shared" si="18"/>
        <v>0.98165869218500801</v>
      </c>
      <c r="C617">
        <f t="shared" si="19"/>
        <v>1102.0063708281054</v>
      </c>
      <c r="D617" s="3">
        <v>1485.40675935029</v>
      </c>
    </row>
    <row r="618" spans="1:4" x14ac:dyDescent="0.3">
      <c r="A618">
        <v>617</v>
      </c>
      <c r="B618">
        <f t="shared" si="18"/>
        <v>0.98325358851674638</v>
      </c>
      <c r="C618">
        <f t="shared" si="19"/>
        <v>1127.0780187929238</v>
      </c>
      <c r="D618" s="3">
        <v>1577.6427046777201</v>
      </c>
    </row>
    <row r="619" spans="1:4" x14ac:dyDescent="0.3">
      <c r="A619">
        <v>618</v>
      </c>
      <c r="B619">
        <f t="shared" si="18"/>
        <v>0.98484848484848486</v>
      </c>
      <c r="C619">
        <f t="shared" si="19"/>
        <v>1154.6608284239258</v>
      </c>
      <c r="D619" s="3">
        <v>1580.13540192595</v>
      </c>
    </row>
    <row r="620" spans="1:4" x14ac:dyDescent="0.3">
      <c r="A620">
        <v>619</v>
      </c>
      <c r="B620">
        <f t="shared" si="18"/>
        <v>0.98644338118022323</v>
      </c>
      <c r="C620">
        <f t="shared" si="19"/>
        <v>1185.314400588258</v>
      </c>
      <c r="D620" s="3">
        <v>1773.7104843096399</v>
      </c>
    </row>
    <row r="621" spans="1:4" x14ac:dyDescent="0.3">
      <c r="A621">
        <v>620</v>
      </c>
      <c r="B621">
        <f t="shared" si="18"/>
        <v>0.98803827751196172</v>
      </c>
      <c r="C621">
        <f t="shared" si="19"/>
        <v>1219.8091232396805</v>
      </c>
      <c r="D621" s="3">
        <v>1851.6440009609701</v>
      </c>
    </row>
    <row r="622" spans="1:4" x14ac:dyDescent="0.3">
      <c r="A622">
        <v>621</v>
      </c>
      <c r="B622">
        <f t="shared" si="18"/>
        <v>0.9896331738437002</v>
      </c>
      <c r="C622">
        <f t="shared" si="19"/>
        <v>1259.2474418698187</v>
      </c>
      <c r="D622" s="3">
        <v>1869.14928921056</v>
      </c>
    </row>
    <row r="623" spans="1:4" x14ac:dyDescent="0.3">
      <c r="A623">
        <v>622</v>
      </c>
      <c r="B623">
        <f t="shared" si="18"/>
        <v>0.99122807017543857</v>
      </c>
      <c r="C623">
        <f t="shared" si="19"/>
        <v>1305.2872278822258</v>
      </c>
      <c r="D623" s="3">
        <v>1947.6941494159801</v>
      </c>
    </row>
    <row r="624" spans="1:4" x14ac:dyDescent="0.3">
      <c r="A624">
        <v>623</v>
      </c>
      <c r="B624">
        <f t="shared" si="18"/>
        <v>0.99282296650717705</v>
      </c>
      <c r="C624">
        <f t="shared" si="19"/>
        <v>1360.5916874928212</v>
      </c>
      <c r="D624" s="3">
        <v>2107.2601851386098</v>
      </c>
    </row>
    <row r="625" spans="1:4" x14ac:dyDescent="0.3">
      <c r="A625">
        <v>624</v>
      </c>
      <c r="B625">
        <f t="shared" si="18"/>
        <v>0.99441786283891542</v>
      </c>
      <c r="C625">
        <f t="shared" si="19"/>
        <v>1429.8534629424491</v>
      </c>
      <c r="D625" s="3">
        <v>2403.6274068163998</v>
      </c>
    </row>
    <row r="626" spans="1:4" x14ac:dyDescent="0.3">
      <c r="A626">
        <v>625</v>
      </c>
      <c r="B626">
        <f t="shared" si="18"/>
        <v>0.99601275917065391</v>
      </c>
      <c r="C626">
        <f t="shared" si="19"/>
        <v>1522.5845673892079</v>
      </c>
      <c r="D626" s="3">
        <v>2545.5281569466501</v>
      </c>
    </row>
    <row r="627" spans="1:4" x14ac:dyDescent="0.3">
      <c r="A627">
        <v>626</v>
      </c>
      <c r="B627">
        <f t="shared" si="18"/>
        <v>0.99760765550239239</v>
      </c>
      <c r="C627">
        <f t="shared" si="19"/>
        <v>1663.3671316423529</v>
      </c>
      <c r="D627" s="3">
        <v>2825.5085791851502</v>
      </c>
    </row>
    <row r="628" spans="1:4" x14ac:dyDescent="0.3">
      <c r="A628">
        <v>627</v>
      </c>
      <c r="B628">
        <f t="shared" si="18"/>
        <v>0.99920255183413076</v>
      </c>
      <c r="C628">
        <f t="shared" si="19"/>
        <v>1966.1425757918676</v>
      </c>
      <c r="D628" s="3">
        <v>3011.4853915265498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7759-6F0F-41E2-8D1C-E3673F168C2C}">
  <dimension ref="A1:B772"/>
  <sheetViews>
    <sheetView zoomScaleNormal="100" workbookViewId="0">
      <selection activeCell="A7" sqref="A7"/>
    </sheetView>
  </sheetViews>
  <sheetFormatPr defaultRowHeight="14.4" x14ac:dyDescent="0.3"/>
  <cols>
    <col min="1" max="1" width="15.109375" customWidth="1"/>
    <col min="2" max="2" width="17.109375" customWidth="1"/>
  </cols>
  <sheetData>
    <row r="1" spans="1:2" x14ac:dyDescent="0.3">
      <c r="A1" s="1" t="s">
        <v>35</v>
      </c>
      <c r="B1" s="1" t="s">
        <v>0</v>
      </c>
    </row>
    <row r="2" spans="1:2" x14ac:dyDescent="0.3">
      <c r="A2" s="2">
        <v>498.58362715304497</v>
      </c>
      <c r="B2" s="2">
        <v>498.58362715304497</v>
      </c>
    </row>
    <row r="3" spans="1:2" x14ac:dyDescent="0.3">
      <c r="A3">
        <f t="shared" ref="A3:A66" si="0">A2+B3</f>
        <v>650.3367258953599</v>
      </c>
      <c r="B3" s="3">
        <v>151.75309874231499</v>
      </c>
    </row>
    <row r="4" spans="1:2" x14ac:dyDescent="0.3">
      <c r="A4">
        <f t="shared" si="0"/>
        <v>741.98783610556166</v>
      </c>
      <c r="B4" s="3">
        <v>91.651110210201793</v>
      </c>
    </row>
    <row r="5" spans="1:2" x14ac:dyDescent="0.3">
      <c r="A5">
        <f t="shared" si="0"/>
        <v>825.3719531305486</v>
      </c>
      <c r="B5" s="3">
        <v>83.384117024986907</v>
      </c>
    </row>
    <row r="6" spans="1:2" x14ac:dyDescent="0.3">
      <c r="A6">
        <f t="shared" si="0"/>
        <v>1030.2880375943596</v>
      </c>
      <c r="B6" s="3">
        <v>204.91608446381099</v>
      </c>
    </row>
    <row r="7" spans="1:2" x14ac:dyDescent="0.3">
      <c r="A7">
        <f t="shared" si="0"/>
        <v>1143.3800969915617</v>
      </c>
      <c r="B7" s="3">
        <v>113.09205939720199</v>
      </c>
    </row>
    <row r="8" spans="1:2" x14ac:dyDescent="0.3">
      <c r="A8">
        <f t="shared" si="0"/>
        <v>1314.0696422206088</v>
      </c>
      <c r="B8" s="3">
        <v>170.68954522904701</v>
      </c>
    </row>
    <row r="9" spans="1:2" x14ac:dyDescent="0.3">
      <c r="A9">
        <f t="shared" si="0"/>
        <v>1654.9518029265948</v>
      </c>
      <c r="B9" s="3">
        <v>340.882160705986</v>
      </c>
    </row>
    <row r="10" spans="1:2" x14ac:dyDescent="0.3">
      <c r="A10">
        <f t="shared" si="0"/>
        <v>2260.6011800509109</v>
      </c>
      <c r="B10" s="3">
        <v>605.64937712431595</v>
      </c>
    </row>
    <row r="11" spans="1:2" x14ac:dyDescent="0.3">
      <c r="A11">
        <f t="shared" si="0"/>
        <v>2384.9122677259738</v>
      </c>
      <c r="B11" s="3">
        <v>124.31108767506301</v>
      </c>
    </row>
    <row r="12" spans="1:2" x14ac:dyDescent="0.3">
      <c r="A12">
        <f t="shared" si="0"/>
        <v>2487.0351457954348</v>
      </c>
      <c r="B12" s="3">
        <v>102.122878069461</v>
      </c>
    </row>
    <row r="13" spans="1:2" x14ac:dyDescent="0.3">
      <c r="A13">
        <f t="shared" si="0"/>
        <v>2793.1266819023258</v>
      </c>
      <c r="B13" s="3">
        <v>306.091536106891</v>
      </c>
    </row>
    <row r="14" spans="1:2" x14ac:dyDescent="0.3">
      <c r="A14">
        <f t="shared" si="0"/>
        <v>3241.5397149680916</v>
      </c>
      <c r="B14" s="3">
        <v>448.413033065766</v>
      </c>
    </row>
    <row r="15" spans="1:2" x14ac:dyDescent="0.3">
      <c r="A15">
        <f t="shared" si="0"/>
        <v>3491.7618035791747</v>
      </c>
      <c r="B15" s="3">
        <v>250.222088611083</v>
      </c>
    </row>
    <row r="16" spans="1:2" x14ac:dyDescent="0.3">
      <c r="A16">
        <f t="shared" si="0"/>
        <v>3735.4962892742278</v>
      </c>
      <c r="B16" s="3">
        <v>243.734485695053</v>
      </c>
    </row>
    <row r="17" spans="1:2" x14ac:dyDescent="0.3">
      <c r="A17">
        <f t="shared" si="0"/>
        <v>4081.0643491153087</v>
      </c>
      <c r="B17" s="3">
        <v>345.56805984108098</v>
      </c>
    </row>
    <row r="18" spans="1:2" x14ac:dyDescent="0.3">
      <c r="A18">
        <f t="shared" si="0"/>
        <v>4165.2566835004873</v>
      </c>
      <c r="B18" s="3">
        <v>84.192334385178597</v>
      </c>
    </row>
    <row r="19" spans="1:2" x14ac:dyDescent="0.3">
      <c r="A19">
        <f t="shared" si="0"/>
        <v>4240.7323364059193</v>
      </c>
      <c r="B19" s="3">
        <v>75.475652905432099</v>
      </c>
    </row>
    <row r="20" spans="1:2" x14ac:dyDescent="0.3">
      <c r="A20">
        <f t="shared" si="0"/>
        <v>4695.8255684267942</v>
      </c>
      <c r="B20" s="3">
        <v>455.09323202087501</v>
      </c>
    </row>
    <row r="21" spans="1:2" x14ac:dyDescent="0.3">
      <c r="A21">
        <f t="shared" si="0"/>
        <v>4874.5619315808954</v>
      </c>
      <c r="B21" s="3">
        <v>178.73636315410101</v>
      </c>
    </row>
    <row r="22" spans="1:2" x14ac:dyDescent="0.3">
      <c r="A22">
        <f t="shared" si="0"/>
        <v>5237.8678982356851</v>
      </c>
      <c r="B22" s="3">
        <v>363.30596665478998</v>
      </c>
    </row>
    <row r="23" spans="1:2" x14ac:dyDescent="0.3">
      <c r="A23">
        <f t="shared" si="0"/>
        <v>5826.3600090589453</v>
      </c>
      <c r="B23" s="3">
        <v>588.49211082325996</v>
      </c>
    </row>
    <row r="24" spans="1:2" x14ac:dyDescent="0.3">
      <c r="A24">
        <f t="shared" si="0"/>
        <v>6016.3625061903758</v>
      </c>
      <c r="B24" s="3">
        <v>190.002497131431</v>
      </c>
    </row>
    <row r="25" spans="1:2" x14ac:dyDescent="0.3">
      <c r="A25">
        <f t="shared" si="0"/>
        <v>6312.9213854273676</v>
      </c>
      <c r="B25" s="3">
        <v>296.55887923699203</v>
      </c>
    </row>
    <row r="26" spans="1:2" x14ac:dyDescent="0.3">
      <c r="A26">
        <f t="shared" si="0"/>
        <v>6371.2387062699636</v>
      </c>
      <c r="B26" s="3">
        <v>58.317320842595599</v>
      </c>
    </row>
    <row r="27" spans="1:2" x14ac:dyDescent="0.3">
      <c r="A27">
        <f t="shared" si="0"/>
        <v>6507.9286702086229</v>
      </c>
      <c r="B27" s="3">
        <v>136.68996393865899</v>
      </c>
    </row>
    <row r="28" spans="1:2" x14ac:dyDescent="0.3">
      <c r="A28">
        <f t="shared" si="0"/>
        <v>6786.102298449714</v>
      </c>
      <c r="B28" s="3">
        <v>278.17362824109102</v>
      </c>
    </row>
    <row r="29" spans="1:2" x14ac:dyDescent="0.3">
      <c r="A29">
        <f t="shared" si="0"/>
        <v>6807.4422259300036</v>
      </c>
      <c r="B29" s="3">
        <v>21.339927480289202</v>
      </c>
    </row>
    <row r="30" spans="1:2" x14ac:dyDescent="0.3">
      <c r="A30">
        <f t="shared" si="0"/>
        <v>7178.8145262282405</v>
      </c>
      <c r="B30" s="3">
        <v>371.37230029823701</v>
      </c>
    </row>
    <row r="31" spans="1:2" x14ac:dyDescent="0.3">
      <c r="A31">
        <f t="shared" si="0"/>
        <v>7216.3894378070845</v>
      </c>
      <c r="B31" s="3">
        <v>37.574911578843697</v>
      </c>
    </row>
    <row r="32" spans="1:2" x14ac:dyDescent="0.3">
      <c r="A32">
        <f t="shared" si="0"/>
        <v>7230.7020258118409</v>
      </c>
      <c r="B32" s="3">
        <v>14.3125880047563</v>
      </c>
    </row>
    <row r="33" spans="1:2" x14ac:dyDescent="0.3">
      <c r="A33">
        <f t="shared" si="0"/>
        <v>7494.3996271049618</v>
      </c>
      <c r="B33" s="3">
        <v>263.69760129312101</v>
      </c>
    </row>
    <row r="34" spans="1:2" x14ac:dyDescent="0.3">
      <c r="A34">
        <f t="shared" si="0"/>
        <v>7674.2521737426241</v>
      </c>
      <c r="B34" s="3">
        <v>179.85254663766199</v>
      </c>
    </row>
    <row r="35" spans="1:2" x14ac:dyDescent="0.3">
      <c r="A35">
        <f t="shared" si="0"/>
        <v>7826.168237380145</v>
      </c>
      <c r="B35" s="3">
        <v>151.91606363752101</v>
      </c>
    </row>
    <row r="36" spans="1:2" x14ac:dyDescent="0.3">
      <c r="A36">
        <f t="shared" si="0"/>
        <v>8174.1497172696763</v>
      </c>
      <c r="B36" s="3">
        <v>347.98147988953099</v>
      </c>
    </row>
    <row r="37" spans="1:2" x14ac:dyDescent="0.3">
      <c r="A37">
        <f t="shared" si="0"/>
        <v>8244.6619684312536</v>
      </c>
      <c r="B37" s="3">
        <v>70.512251161576401</v>
      </c>
    </row>
    <row r="38" spans="1:2" x14ac:dyDescent="0.3">
      <c r="A38">
        <f t="shared" si="0"/>
        <v>8270.5745528743373</v>
      </c>
      <c r="B38" s="3">
        <v>25.912584443083599</v>
      </c>
    </row>
    <row r="39" spans="1:2" x14ac:dyDescent="0.3">
      <c r="A39">
        <f t="shared" si="0"/>
        <v>8351.7087477279674</v>
      </c>
      <c r="B39" s="3">
        <v>81.134194853630007</v>
      </c>
    </row>
    <row r="40" spans="1:2" x14ac:dyDescent="0.3">
      <c r="A40">
        <f t="shared" si="0"/>
        <v>8451.05206265784</v>
      </c>
      <c r="B40" s="3">
        <v>99.343314929872903</v>
      </c>
    </row>
    <row r="41" spans="1:2" x14ac:dyDescent="0.3">
      <c r="A41">
        <f t="shared" si="0"/>
        <v>8526.6799217657735</v>
      </c>
      <c r="B41" s="3">
        <v>75.627859107934299</v>
      </c>
    </row>
    <row r="42" spans="1:2" x14ac:dyDescent="0.3">
      <c r="A42">
        <f t="shared" si="0"/>
        <v>8669.6483698495504</v>
      </c>
      <c r="B42" s="3">
        <v>142.96844808377699</v>
      </c>
    </row>
    <row r="43" spans="1:2" x14ac:dyDescent="0.3">
      <c r="A43">
        <f t="shared" si="0"/>
        <v>8956.2560467572821</v>
      </c>
      <c r="B43" s="3">
        <v>286.60767690773099</v>
      </c>
    </row>
    <row r="44" spans="1:2" x14ac:dyDescent="0.3">
      <c r="A44">
        <f t="shared" si="0"/>
        <v>9075.0986771414609</v>
      </c>
      <c r="B44" s="3">
        <v>118.842630384179</v>
      </c>
    </row>
    <row r="45" spans="1:2" x14ac:dyDescent="0.3">
      <c r="A45">
        <f t="shared" si="0"/>
        <v>9766.2349157716417</v>
      </c>
      <c r="B45" s="3">
        <v>691.13623863017995</v>
      </c>
    </row>
    <row r="46" spans="1:2" x14ac:dyDescent="0.3">
      <c r="A46">
        <f t="shared" si="0"/>
        <v>10202.519320729478</v>
      </c>
      <c r="B46" s="3">
        <v>436.28440495783701</v>
      </c>
    </row>
    <row r="47" spans="1:2" x14ac:dyDescent="0.3">
      <c r="A47">
        <f t="shared" si="0"/>
        <v>10244.491347362193</v>
      </c>
      <c r="B47" s="3">
        <v>41.972026632714702</v>
      </c>
    </row>
    <row r="48" spans="1:2" x14ac:dyDescent="0.3">
      <c r="A48">
        <f t="shared" si="0"/>
        <v>10671.517990446224</v>
      </c>
      <c r="B48" s="3">
        <v>427.026643084032</v>
      </c>
    </row>
    <row r="49" spans="1:2" x14ac:dyDescent="0.3">
      <c r="A49">
        <f t="shared" si="0"/>
        <v>10737.736841706659</v>
      </c>
      <c r="B49" s="3">
        <v>66.218851260434704</v>
      </c>
    </row>
    <row r="50" spans="1:2" x14ac:dyDescent="0.3">
      <c r="A50">
        <f t="shared" si="0"/>
        <v>10796.091141092966</v>
      </c>
      <c r="B50" s="3">
        <v>58.354299386306103</v>
      </c>
    </row>
    <row r="51" spans="1:2" x14ac:dyDescent="0.3">
      <c r="A51">
        <f t="shared" si="0"/>
        <v>11044.143657165881</v>
      </c>
      <c r="B51" s="3">
        <v>248.05251607291501</v>
      </c>
    </row>
    <row r="52" spans="1:2" x14ac:dyDescent="0.3">
      <c r="A52">
        <f t="shared" si="0"/>
        <v>11064.838082450286</v>
      </c>
      <c r="B52" s="3">
        <v>20.694425284403302</v>
      </c>
    </row>
    <row r="53" spans="1:2" x14ac:dyDescent="0.3">
      <c r="A53">
        <f t="shared" si="0"/>
        <v>11587.258542227026</v>
      </c>
      <c r="B53" s="3">
        <v>522.42045977674104</v>
      </c>
    </row>
    <row r="54" spans="1:2" x14ac:dyDescent="0.3">
      <c r="A54">
        <f t="shared" si="0"/>
        <v>11658.680811993039</v>
      </c>
      <c r="B54" s="3">
        <v>71.422269766013997</v>
      </c>
    </row>
    <row r="55" spans="1:2" x14ac:dyDescent="0.3">
      <c r="A55">
        <f t="shared" si="0"/>
        <v>11924.969908618885</v>
      </c>
      <c r="B55" s="3">
        <v>266.28909662584499</v>
      </c>
    </row>
    <row r="56" spans="1:2" x14ac:dyDescent="0.3">
      <c r="A56">
        <f t="shared" si="0"/>
        <v>11980.540586856949</v>
      </c>
      <c r="B56" s="3">
        <v>55.570678238064403</v>
      </c>
    </row>
    <row r="57" spans="1:2" x14ac:dyDescent="0.3">
      <c r="A57">
        <f t="shared" si="0"/>
        <v>12110.173432491867</v>
      </c>
      <c r="B57" s="3">
        <v>129.63284563491899</v>
      </c>
    </row>
    <row r="58" spans="1:2" x14ac:dyDescent="0.3">
      <c r="A58">
        <f t="shared" si="0"/>
        <v>12833.848300870623</v>
      </c>
      <c r="B58" s="3">
        <v>723.67486837875504</v>
      </c>
    </row>
    <row r="59" spans="1:2" x14ac:dyDescent="0.3">
      <c r="A59">
        <f t="shared" si="0"/>
        <v>13135.429149052296</v>
      </c>
      <c r="B59" s="3">
        <v>301.58084818167299</v>
      </c>
    </row>
    <row r="60" spans="1:2" x14ac:dyDescent="0.3">
      <c r="A60">
        <f t="shared" si="0"/>
        <v>13162.032523607366</v>
      </c>
      <c r="B60" s="3">
        <v>26.603374555069902</v>
      </c>
    </row>
    <row r="61" spans="1:2" x14ac:dyDescent="0.3">
      <c r="A61">
        <f t="shared" si="0"/>
        <v>13245.332080918099</v>
      </c>
      <c r="B61" s="3">
        <v>83.299557310732496</v>
      </c>
    </row>
    <row r="62" spans="1:2" x14ac:dyDescent="0.3">
      <c r="A62">
        <f t="shared" si="0"/>
        <v>13271.54289367419</v>
      </c>
      <c r="B62" s="3">
        <v>26.210812756091102</v>
      </c>
    </row>
    <row r="63" spans="1:2" x14ac:dyDescent="0.3">
      <c r="A63">
        <f t="shared" si="0"/>
        <v>13435.706617581956</v>
      </c>
      <c r="B63" s="3">
        <v>164.16372390776701</v>
      </c>
    </row>
    <row r="64" spans="1:2" x14ac:dyDescent="0.3">
      <c r="A64">
        <f t="shared" si="0"/>
        <v>13583.259835941459</v>
      </c>
      <c r="B64" s="3">
        <v>147.55321835950201</v>
      </c>
    </row>
    <row r="65" spans="1:2" x14ac:dyDescent="0.3">
      <c r="A65">
        <f t="shared" si="0"/>
        <v>13583.349140464417</v>
      </c>
      <c r="B65" s="3">
        <v>8.9304522957989504E-2</v>
      </c>
    </row>
    <row r="66" spans="1:2" x14ac:dyDescent="0.3">
      <c r="A66">
        <f t="shared" si="0"/>
        <v>14059.117838878814</v>
      </c>
      <c r="B66" s="3">
        <v>475.768698414396</v>
      </c>
    </row>
    <row r="67" spans="1:2" x14ac:dyDescent="0.3">
      <c r="A67">
        <f t="shared" ref="A67:A130" si="1">A66+B67</f>
        <v>14070.214276024401</v>
      </c>
      <c r="B67" s="3">
        <v>11.096437145585901</v>
      </c>
    </row>
    <row r="68" spans="1:2" x14ac:dyDescent="0.3">
      <c r="A68">
        <f t="shared" si="1"/>
        <v>14113.254078997825</v>
      </c>
      <c r="B68" s="3">
        <v>43.039802973424599</v>
      </c>
    </row>
    <row r="69" spans="1:2" x14ac:dyDescent="0.3">
      <c r="A69">
        <f t="shared" si="1"/>
        <v>14115.231986029159</v>
      </c>
      <c r="B69" s="3">
        <v>1.9779070313351299</v>
      </c>
    </row>
    <row r="70" spans="1:2" x14ac:dyDescent="0.3">
      <c r="A70">
        <f t="shared" si="1"/>
        <v>14178.1843747945</v>
      </c>
      <c r="B70" s="3">
        <v>62.952388765340601</v>
      </c>
    </row>
    <row r="71" spans="1:2" x14ac:dyDescent="0.3">
      <c r="A71">
        <f t="shared" si="1"/>
        <v>14220.258397530108</v>
      </c>
      <c r="B71" s="3">
        <v>42.074022735608096</v>
      </c>
    </row>
    <row r="72" spans="1:2" x14ac:dyDescent="0.3">
      <c r="A72">
        <f t="shared" si="1"/>
        <v>14412.363170769868</v>
      </c>
      <c r="B72" s="3">
        <v>192.10477323975999</v>
      </c>
    </row>
    <row r="73" spans="1:2" x14ac:dyDescent="0.3">
      <c r="A73">
        <f t="shared" si="1"/>
        <v>14556.917950522073</v>
      </c>
      <c r="B73" s="3">
        <v>144.55477975220501</v>
      </c>
    </row>
    <row r="74" spans="1:2" x14ac:dyDescent="0.3">
      <c r="A74">
        <f t="shared" si="1"/>
        <v>14708.97544897443</v>
      </c>
      <c r="B74" s="3">
        <v>152.057498452358</v>
      </c>
    </row>
    <row r="75" spans="1:2" x14ac:dyDescent="0.3">
      <c r="A75">
        <f t="shared" si="1"/>
        <v>14797.391064484807</v>
      </c>
      <c r="B75" s="3">
        <v>88.415615510376696</v>
      </c>
    </row>
    <row r="76" spans="1:2" x14ac:dyDescent="0.3">
      <c r="A76">
        <f t="shared" si="1"/>
        <v>14847.633143571356</v>
      </c>
      <c r="B76" s="3">
        <v>50.242079086549303</v>
      </c>
    </row>
    <row r="77" spans="1:2" x14ac:dyDescent="0.3">
      <c r="A77">
        <f t="shared" si="1"/>
        <v>14889.770376906506</v>
      </c>
      <c r="B77" s="3">
        <v>42.137233335149503</v>
      </c>
    </row>
    <row r="78" spans="1:2" x14ac:dyDescent="0.3">
      <c r="A78">
        <f t="shared" si="1"/>
        <v>15007.660803743005</v>
      </c>
      <c r="B78" s="3">
        <v>117.89042683649799</v>
      </c>
    </row>
    <row r="79" spans="1:2" x14ac:dyDescent="0.3">
      <c r="A79">
        <f t="shared" si="1"/>
        <v>15375.585143311519</v>
      </c>
      <c r="B79" s="3">
        <v>367.92433956851397</v>
      </c>
    </row>
    <row r="80" spans="1:2" x14ac:dyDescent="0.3">
      <c r="A80">
        <f t="shared" si="1"/>
        <v>15457.564835217245</v>
      </c>
      <c r="B80" s="3">
        <v>81.979691905725801</v>
      </c>
    </row>
    <row r="81" spans="1:2" x14ac:dyDescent="0.3">
      <c r="A81">
        <f t="shared" si="1"/>
        <v>15576.744586252684</v>
      </c>
      <c r="B81" s="3">
        <v>119.179751035439</v>
      </c>
    </row>
    <row r="82" spans="1:2" x14ac:dyDescent="0.3">
      <c r="A82">
        <f t="shared" si="1"/>
        <v>15614.892363810257</v>
      </c>
      <c r="B82" s="3">
        <v>38.147777557574003</v>
      </c>
    </row>
    <row r="83" spans="1:2" x14ac:dyDescent="0.3">
      <c r="A83">
        <f t="shared" si="1"/>
        <v>15969.427976025436</v>
      </c>
      <c r="B83" s="3">
        <v>354.53561221517901</v>
      </c>
    </row>
    <row r="84" spans="1:2" x14ac:dyDescent="0.3">
      <c r="A84">
        <f t="shared" si="1"/>
        <v>16047.013104066162</v>
      </c>
      <c r="B84" s="3">
        <v>77.585128040725394</v>
      </c>
    </row>
    <row r="85" spans="1:2" x14ac:dyDescent="0.3">
      <c r="A85">
        <f t="shared" si="1"/>
        <v>16082.312610908493</v>
      </c>
      <c r="B85" s="3">
        <v>35.299506842331503</v>
      </c>
    </row>
    <row r="86" spans="1:2" x14ac:dyDescent="0.3">
      <c r="A86">
        <f t="shared" si="1"/>
        <v>16390.973060878037</v>
      </c>
      <c r="B86" s="3">
        <v>308.660449969544</v>
      </c>
    </row>
    <row r="87" spans="1:2" x14ac:dyDescent="0.3">
      <c r="A87">
        <f t="shared" si="1"/>
        <v>16503.70329930948</v>
      </c>
      <c r="B87" s="3">
        <v>112.730238431442</v>
      </c>
    </row>
    <row r="88" spans="1:2" x14ac:dyDescent="0.3">
      <c r="A88">
        <f t="shared" si="1"/>
        <v>16532.921423109521</v>
      </c>
      <c r="B88" s="3">
        <v>29.218123800040399</v>
      </c>
    </row>
    <row r="89" spans="1:2" x14ac:dyDescent="0.3">
      <c r="A89">
        <f t="shared" si="1"/>
        <v>16894.53112528587</v>
      </c>
      <c r="B89" s="3">
        <v>361.60970217635003</v>
      </c>
    </row>
    <row r="90" spans="1:2" x14ac:dyDescent="0.3">
      <c r="A90">
        <f t="shared" si="1"/>
        <v>17463.281674429749</v>
      </c>
      <c r="B90" s="3">
        <v>568.75054914387897</v>
      </c>
    </row>
    <row r="91" spans="1:2" x14ac:dyDescent="0.3">
      <c r="A91">
        <f t="shared" si="1"/>
        <v>17502.295335561274</v>
      </c>
      <c r="B91" s="3">
        <v>39.013661131523598</v>
      </c>
    </row>
    <row r="92" spans="1:2" x14ac:dyDescent="0.3">
      <c r="A92">
        <f t="shared" si="1"/>
        <v>17527.785982785623</v>
      </c>
      <c r="B92" s="3">
        <v>25.490647224347601</v>
      </c>
    </row>
    <row r="93" spans="1:2" x14ac:dyDescent="0.3">
      <c r="A93">
        <f t="shared" si="1"/>
        <v>17831.489194874564</v>
      </c>
      <c r="B93" s="3">
        <v>303.70321208894097</v>
      </c>
    </row>
    <row r="94" spans="1:2" x14ac:dyDescent="0.3">
      <c r="A94">
        <f t="shared" si="1"/>
        <v>17837.640985174934</v>
      </c>
      <c r="B94" s="3">
        <v>6.1517903003694503</v>
      </c>
    </row>
    <row r="95" spans="1:2" x14ac:dyDescent="0.3">
      <c r="A95">
        <f t="shared" si="1"/>
        <v>18167.155344920695</v>
      </c>
      <c r="B95" s="3">
        <v>329.514359745761</v>
      </c>
    </row>
    <row r="96" spans="1:2" x14ac:dyDescent="0.3">
      <c r="A96">
        <f t="shared" si="1"/>
        <v>18582.93604258812</v>
      </c>
      <c r="B96" s="3">
        <v>415.78069766742402</v>
      </c>
    </row>
    <row r="97" spans="1:2" x14ac:dyDescent="0.3">
      <c r="A97">
        <f t="shared" si="1"/>
        <v>18921.522741909568</v>
      </c>
      <c r="B97" s="3">
        <v>338.58669932144801</v>
      </c>
    </row>
    <row r="98" spans="1:2" x14ac:dyDescent="0.3">
      <c r="A98">
        <f t="shared" si="1"/>
        <v>19492.346054189758</v>
      </c>
      <c r="B98" s="3">
        <v>570.82331228018904</v>
      </c>
    </row>
    <row r="99" spans="1:2" x14ac:dyDescent="0.3">
      <c r="A99">
        <f t="shared" si="1"/>
        <v>19568.137091994584</v>
      </c>
      <c r="B99" s="3">
        <v>75.7910378048269</v>
      </c>
    </row>
    <row r="100" spans="1:2" x14ac:dyDescent="0.3">
      <c r="A100">
        <f t="shared" si="1"/>
        <v>19777.51679571161</v>
      </c>
      <c r="B100" s="3">
        <v>209.37970371702701</v>
      </c>
    </row>
    <row r="101" spans="1:2" x14ac:dyDescent="0.3">
      <c r="A101">
        <f t="shared" si="1"/>
        <v>19835.415577963959</v>
      </c>
      <c r="B101" s="3">
        <v>57.898782252348802</v>
      </c>
    </row>
    <row r="102" spans="1:2" x14ac:dyDescent="0.3">
      <c r="A102">
        <f t="shared" si="1"/>
        <v>20387.038962313243</v>
      </c>
      <c r="B102" s="3">
        <v>551.62338434928301</v>
      </c>
    </row>
    <row r="103" spans="1:2" x14ac:dyDescent="0.3">
      <c r="A103">
        <f t="shared" si="1"/>
        <v>20514.933469709722</v>
      </c>
      <c r="B103" s="3">
        <v>127.89450739647801</v>
      </c>
    </row>
    <row r="104" spans="1:2" x14ac:dyDescent="0.3">
      <c r="A104">
        <f t="shared" si="1"/>
        <v>20649.608344455624</v>
      </c>
      <c r="B104" s="3">
        <v>134.67487474590399</v>
      </c>
    </row>
    <row r="105" spans="1:2" x14ac:dyDescent="0.3">
      <c r="A105">
        <f t="shared" si="1"/>
        <v>21040.23014334539</v>
      </c>
      <c r="B105" s="3">
        <v>390.62179888976499</v>
      </c>
    </row>
    <row r="106" spans="1:2" x14ac:dyDescent="0.3">
      <c r="A106">
        <f t="shared" si="1"/>
        <v>21279.33850128375</v>
      </c>
      <c r="B106" s="3">
        <v>239.10835793836</v>
      </c>
    </row>
    <row r="107" spans="1:2" x14ac:dyDescent="0.3">
      <c r="A107">
        <f t="shared" si="1"/>
        <v>21770.956313470018</v>
      </c>
      <c r="B107" s="3">
        <v>491.61781218626697</v>
      </c>
    </row>
    <row r="108" spans="1:2" x14ac:dyDescent="0.3">
      <c r="A108">
        <f t="shared" si="1"/>
        <v>21935.392308686511</v>
      </c>
      <c r="B108" s="3">
        <v>164.43599521649199</v>
      </c>
    </row>
    <row r="109" spans="1:2" x14ac:dyDescent="0.3">
      <c r="A109">
        <f t="shared" si="1"/>
        <v>22089.303779230173</v>
      </c>
      <c r="B109" s="3">
        <v>153.911470543664</v>
      </c>
    </row>
    <row r="110" spans="1:2" x14ac:dyDescent="0.3">
      <c r="A110">
        <f t="shared" si="1"/>
        <v>22176.737526464094</v>
      </c>
      <c r="B110" s="3">
        <v>87.433747233921807</v>
      </c>
    </row>
    <row r="111" spans="1:2" x14ac:dyDescent="0.3">
      <c r="A111">
        <f t="shared" si="1"/>
        <v>22223.339299008927</v>
      </c>
      <c r="B111" s="3">
        <v>46.601772544831803</v>
      </c>
    </row>
    <row r="112" spans="1:2" x14ac:dyDescent="0.3">
      <c r="A112">
        <f t="shared" si="1"/>
        <v>22223.439619261215</v>
      </c>
      <c r="B112" s="3">
        <v>0.100320252289039</v>
      </c>
    </row>
    <row r="113" spans="1:2" x14ac:dyDescent="0.3">
      <c r="A113">
        <f t="shared" si="1"/>
        <v>22280.883472487189</v>
      </c>
      <c r="B113" s="3">
        <v>57.443853225975502</v>
      </c>
    </row>
    <row r="114" spans="1:2" x14ac:dyDescent="0.3">
      <c r="A114">
        <f t="shared" si="1"/>
        <v>22409.434952291998</v>
      </c>
      <c r="B114" s="3">
        <v>128.551479804808</v>
      </c>
    </row>
    <row r="115" spans="1:2" x14ac:dyDescent="0.3">
      <c r="A115">
        <f t="shared" si="1"/>
        <v>22845.523724534556</v>
      </c>
      <c r="B115" s="3">
        <v>436.08877224255798</v>
      </c>
    </row>
    <row r="116" spans="1:2" x14ac:dyDescent="0.3">
      <c r="A116">
        <f t="shared" si="1"/>
        <v>23162.447846721851</v>
      </c>
      <c r="B116" s="3">
        <v>316.92412218729402</v>
      </c>
    </row>
    <row r="117" spans="1:2" x14ac:dyDescent="0.3">
      <c r="A117">
        <f t="shared" si="1"/>
        <v>23185.122786263451</v>
      </c>
      <c r="B117" s="3">
        <v>22.674939541602502</v>
      </c>
    </row>
    <row r="118" spans="1:2" x14ac:dyDescent="0.3">
      <c r="A118">
        <f t="shared" si="1"/>
        <v>23356.55140939404</v>
      </c>
      <c r="B118" s="3">
        <v>171.42862313059001</v>
      </c>
    </row>
    <row r="119" spans="1:2" x14ac:dyDescent="0.3">
      <c r="A119">
        <f t="shared" si="1"/>
        <v>23443.832546008583</v>
      </c>
      <c r="B119" s="3">
        <v>87.281136614544394</v>
      </c>
    </row>
    <row r="120" spans="1:2" x14ac:dyDescent="0.3">
      <c r="A120">
        <f t="shared" si="1"/>
        <v>23711.625945648077</v>
      </c>
      <c r="B120" s="3">
        <v>267.793399639494</v>
      </c>
    </row>
    <row r="121" spans="1:2" x14ac:dyDescent="0.3">
      <c r="A121">
        <f t="shared" si="1"/>
        <v>23967.673066605828</v>
      </c>
      <c r="B121" s="3">
        <v>256.04712095775</v>
      </c>
    </row>
    <row r="122" spans="1:2" x14ac:dyDescent="0.3">
      <c r="A122">
        <f t="shared" si="1"/>
        <v>24146.541733499329</v>
      </c>
      <c r="B122" s="3">
        <v>178.868666893501</v>
      </c>
    </row>
    <row r="123" spans="1:2" x14ac:dyDescent="0.3">
      <c r="A123">
        <f t="shared" si="1"/>
        <v>24199.345338179097</v>
      </c>
      <c r="B123" s="3">
        <v>52.803604679766103</v>
      </c>
    </row>
    <row r="124" spans="1:2" x14ac:dyDescent="0.3">
      <c r="A124">
        <f t="shared" si="1"/>
        <v>24224.572789796359</v>
      </c>
      <c r="B124" s="3">
        <v>25.227451617260702</v>
      </c>
    </row>
    <row r="125" spans="1:2" x14ac:dyDescent="0.3">
      <c r="A125">
        <f t="shared" si="1"/>
        <v>24509.083331445621</v>
      </c>
      <c r="B125" s="3">
        <v>284.51054164926097</v>
      </c>
    </row>
    <row r="126" spans="1:2" x14ac:dyDescent="0.3">
      <c r="A126">
        <f t="shared" si="1"/>
        <v>24704.784237358763</v>
      </c>
      <c r="B126" s="3">
        <v>195.70090591314101</v>
      </c>
    </row>
    <row r="127" spans="1:2" x14ac:dyDescent="0.3">
      <c r="A127">
        <f t="shared" si="1"/>
        <v>25043.459025400578</v>
      </c>
      <c r="B127" s="3">
        <v>338.67478804181502</v>
      </c>
    </row>
    <row r="128" spans="1:2" x14ac:dyDescent="0.3">
      <c r="A128">
        <f t="shared" si="1"/>
        <v>25099.094565303643</v>
      </c>
      <c r="B128" s="3">
        <v>55.635539903065599</v>
      </c>
    </row>
    <row r="129" spans="1:2" x14ac:dyDescent="0.3">
      <c r="A129">
        <f t="shared" si="1"/>
        <v>25298.107875975296</v>
      </c>
      <c r="B129" s="3">
        <v>199.01331067165199</v>
      </c>
    </row>
    <row r="130" spans="1:2" x14ac:dyDescent="0.3">
      <c r="A130">
        <f t="shared" si="1"/>
        <v>25311.228695713322</v>
      </c>
      <c r="B130" s="3">
        <v>13.120819738024</v>
      </c>
    </row>
    <row r="131" spans="1:2" x14ac:dyDescent="0.3">
      <c r="A131">
        <f t="shared" ref="A131:A194" si="2">A130+B131</f>
        <v>25861.154131581217</v>
      </c>
      <c r="B131" s="3">
        <v>549.92543586789498</v>
      </c>
    </row>
    <row r="132" spans="1:2" x14ac:dyDescent="0.3">
      <c r="A132">
        <f t="shared" si="2"/>
        <v>25885.03992583388</v>
      </c>
      <c r="B132" s="3">
        <v>23.885794252664699</v>
      </c>
    </row>
    <row r="133" spans="1:2" x14ac:dyDescent="0.3">
      <c r="A133">
        <f t="shared" si="2"/>
        <v>25931.340469633677</v>
      </c>
      <c r="B133" s="3">
        <v>46.300543799796102</v>
      </c>
    </row>
    <row r="134" spans="1:2" x14ac:dyDescent="0.3">
      <c r="A134">
        <f t="shared" si="2"/>
        <v>25945.44155577317</v>
      </c>
      <c r="B134" s="3">
        <v>14.101086139494599</v>
      </c>
    </row>
    <row r="135" spans="1:2" x14ac:dyDescent="0.3">
      <c r="A135">
        <f t="shared" si="2"/>
        <v>26095.96653539726</v>
      </c>
      <c r="B135" s="3">
        <v>150.52497962408901</v>
      </c>
    </row>
    <row r="136" spans="1:2" x14ac:dyDescent="0.3">
      <c r="A136">
        <f t="shared" si="2"/>
        <v>26175.733052569711</v>
      </c>
      <c r="B136" s="3">
        <v>79.766517172449895</v>
      </c>
    </row>
    <row r="137" spans="1:2" x14ac:dyDescent="0.3">
      <c r="A137">
        <f t="shared" si="2"/>
        <v>26937.057407908269</v>
      </c>
      <c r="B137" s="3">
        <v>761.32435533855903</v>
      </c>
    </row>
    <row r="138" spans="1:2" x14ac:dyDescent="0.3">
      <c r="A138">
        <f t="shared" si="2"/>
        <v>27185.516211484151</v>
      </c>
      <c r="B138" s="3">
        <v>248.458803575883</v>
      </c>
    </row>
    <row r="139" spans="1:2" x14ac:dyDescent="0.3">
      <c r="A139">
        <f t="shared" si="2"/>
        <v>27251.944268156145</v>
      </c>
      <c r="B139" s="3">
        <v>66.428056671994099</v>
      </c>
    </row>
    <row r="140" spans="1:2" x14ac:dyDescent="0.3">
      <c r="A140">
        <f t="shared" si="2"/>
        <v>27257.979905634646</v>
      </c>
      <c r="B140" s="3">
        <v>6.0356374785019504</v>
      </c>
    </row>
    <row r="141" spans="1:2" x14ac:dyDescent="0.3">
      <c r="A141">
        <f t="shared" si="2"/>
        <v>27268.819842760389</v>
      </c>
      <c r="B141" s="3">
        <v>10.8399371257446</v>
      </c>
    </row>
    <row r="142" spans="1:2" x14ac:dyDescent="0.3">
      <c r="A142">
        <f t="shared" si="2"/>
        <v>27321.051162110558</v>
      </c>
      <c r="B142" s="3">
        <v>52.231319350169898</v>
      </c>
    </row>
    <row r="143" spans="1:2" x14ac:dyDescent="0.3">
      <c r="A143">
        <f t="shared" si="2"/>
        <v>27502.440613756458</v>
      </c>
      <c r="B143" s="3">
        <v>181.389451645902</v>
      </c>
    </row>
    <row r="144" spans="1:2" x14ac:dyDescent="0.3">
      <c r="A144">
        <f t="shared" si="2"/>
        <v>27581.798942930924</v>
      </c>
      <c r="B144" s="3">
        <v>79.358329174463705</v>
      </c>
    </row>
    <row r="145" spans="1:2" x14ac:dyDescent="0.3">
      <c r="A145">
        <f t="shared" si="2"/>
        <v>27827.314756528314</v>
      </c>
      <c r="B145" s="3">
        <v>245.51581359738901</v>
      </c>
    </row>
    <row r="146" spans="1:2" x14ac:dyDescent="0.3">
      <c r="A146">
        <f t="shared" si="2"/>
        <v>28260.15946301425</v>
      </c>
      <c r="B146" s="3">
        <v>432.844706485936</v>
      </c>
    </row>
    <row r="147" spans="1:2" x14ac:dyDescent="0.3">
      <c r="A147">
        <f t="shared" si="2"/>
        <v>28448.838118716325</v>
      </c>
      <c r="B147" s="3">
        <v>188.678655702074</v>
      </c>
    </row>
    <row r="148" spans="1:2" x14ac:dyDescent="0.3">
      <c r="A148">
        <f t="shared" si="2"/>
        <v>28516.319351035447</v>
      </c>
      <c r="B148" s="3">
        <v>67.481232319121006</v>
      </c>
    </row>
    <row r="149" spans="1:2" x14ac:dyDescent="0.3">
      <c r="A149">
        <f t="shared" si="2"/>
        <v>28701.472484576647</v>
      </c>
      <c r="B149" s="3">
        <v>185.153133541199</v>
      </c>
    </row>
    <row r="150" spans="1:2" x14ac:dyDescent="0.3">
      <c r="A150">
        <f t="shared" si="2"/>
        <v>28736.802078426706</v>
      </c>
      <c r="B150" s="3">
        <v>35.329593850060697</v>
      </c>
    </row>
    <row r="151" spans="1:2" x14ac:dyDescent="0.3">
      <c r="A151">
        <f t="shared" si="2"/>
        <v>28794.616606921569</v>
      </c>
      <c r="B151" s="3">
        <v>57.8145284948626</v>
      </c>
    </row>
    <row r="152" spans="1:2" x14ac:dyDescent="0.3">
      <c r="A152">
        <f t="shared" si="2"/>
        <v>28806.858398160421</v>
      </c>
      <c r="B152" s="3">
        <v>12.241791238850601</v>
      </c>
    </row>
    <row r="153" spans="1:2" x14ac:dyDescent="0.3">
      <c r="A153">
        <f t="shared" si="2"/>
        <v>28873.90258765181</v>
      </c>
      <c r="B153" s="3">
        <v>67.044189491389702</v>
      </c>
    </row>
    <row r="154" spans="1:2" x14ac:dyDescent="0.3">
      <c r="A154">
        <f t="shared" si="2"/>
        <v>28897.723221658536</v>
      </c>
      <c r="B154" s="3">
        <v>23.820634006728099</v>
      </c>
    </row>
    <row r="155" spans="1:2" x14ac:dyDescent="0.3">
      <c r="A155">
        <f t="shared" si="2"/>
        <v>28989.233943698346</v>
      </c>
      <c r="B155" s="3">
        <v>91.510722039809096</v>
      </c>
    </row>
    <row r="156" spans="1:2" x14ac:dyDescent="0.3">
      <c r="A156">
        <f t="shared" si="2"/>
        <v>29375.783775920296</v>
      </c>
      <c r="B156" s="3">
        <v>386.54983222195102</v>
      </c>
    </row>
    <row r="157" spans="1:2" x14ac:dyDescent="0.3">
      <c r="A157">
        <f t="shared" si="2"/>
        <v>29769.535345813732</v>
      </c>
      <c r="B157" s="3">
        <v>393.75156989343702</v>
      </c>
    </row>
    <row r="158" spans="1:2" x14ac:dyDescent="0.3">
      <c r="A158">
        <f t="shared" si="2"/>
        <v>30092.251472613705</v>
      </c>
      <c r="B158" s="3">
        <v>322.71612679997401</v>
      </c>
    </row>
    <row r="159" spans="1:2" x14ac:dyDescent="0.3">
      <c r="A159">
        <f t="shared" si="2"/>
        <v>30113.454199319116</v>
      </c>
      <c r="B159" s="3">
        <v>21.202726705411902</v>
      </c>
    </row>
    <row r="160" spans="1:2" x14ac:dyDescent="0.3">
      <c r="A160">
        <f t="shared" si="2"/>
        <v>30139.904020299949</v>
      </c>
      <c r="B160" s="3">
        <v>26.449820980834399</v>
      </c>
    </row>
    <row r="161" spans="1:2" x14ac:dyDescent="0.3">
      <c r="A161">
        <f t="shared" si="2"/>
        <v>30237.562690582901</v>
      </c>
      <c r="B161" s="3">
        <v>97.658670282950396</v>
      </c>
    </row>
    <row r="162" spans="1:2" x14ac:dyDescent="0.3">
      <c r="A162">
        <f t="shared" si="2"/>
        <v>30283.969685640212</v>
      </c>
      <c r="B162" s="3">
        <v>46.406995057309899</v>
      </c>
    </row>
    <row r="163" spans="1:2" x14ac:dyDescent="0.3">
      <c r="A163">
        <f t="shared" si="2"/>
        <v>30673.545877394346</v>
      </c>
      <c r="B163" s="3">
        <v>389.576191754136</v>
      </c>
    </row>
    <row r="164" spans="1:2" x14ac:dyDescent="0.3">
      <c r="A164">
        <f t="shared" si="2"/>
        <v>30721.923904653097</v>
      </c>
      <c r="B164" s="3">
        <v>48.378027258751501</v>
      </c>
    </row>
    <row r="165" spans="1:2" x14ac:dyDescent="0.3">
      <c r="A165">
        <f t="shared" si="2"/>
        <v>30736.666887128824</v>
      </c>
      <c r="B165" s="3">
        <v>14.742982475729001</v>
      </c>
    </row>
    <row r="166" spans="1:2" x14ac:dyDescent="0.3">
      <c r="A166">
        <f t="shared" si="2"/>
        <v>30750.560417678749</v>
      </c>
      <c r="B166" s="3">
        <v>13.893530549926499</v>
      </c>
    </row>
    <row r="167" spans="1:2" x14ac:dyDescent="0.3">
      <c r="A167">
        <f t="shared" si="2"/>
        <v>31382.704443636194</v>
      </c>
      <c r="B167" s="3">
        <v>632.14402595744298</v>
      </c>
    </row>
    <row r="168" spans="1:2" x14ac:dyDescent="0.3">
      <c r="A168">
        <f t="shared" si="2"/>
        <v>31410.115981407729</v>
      </c>
      <c r="B168" s="3">
        <v>27.411537771533698</v>
      </c>
    </row>
    <row r="169" spans="1:2" x14ac:dyDescent="0.3">
      <c r="A169">
        <f t="shared" si="2"/>
        <v>31575.402920477081</v>
      </c>
      <c r="B169" s="3">
        <v>165.286939069352</v>
      </c>
    </row>
    <row r="170" spans="1:2" x14ac:dyDescent="0.3">
      <c r="A170">
        <f t="shared" si="2"/>
        <v>31606.32218908026</v>
      </c>
      <c r="B170" s="3">
        <v>30.919268603179699</v>
      </c>
    </row>
    <row r="171" spans="1:2" x14ac:dyDescent="0.3">
      <c r="A171">
        <f t="shared" si="2"/>
        <v>31649.513217651835</v>
      </c>
      <c r="B171" s="3">
        <v>43.191028571576197</v>
      </c>
    </row>
    <row r="172" spans="1:2" x14ac:dyDescent="0.3">
      <c r="A172">
        <f t="shared" si="2"/>
        <v>32229.813700664741</v>
      </c>
      <c r="B172" s="3">
        <v>580.30048301290606</v>
      </c>
    </row>
    <row r="173" spans="1:2" x14ac:dyDescent="0.3">
      <c r="A173">
        <f t="shared" si="2"/>
        <v>32265.985479541527</v>
      </c>
      <c r="B173" s="3">
        <v>36.171778876784302</v>
      </c>
    </row>
    <row r="174" spans="1:2" x14ac:dyDescent="0.3">
      <c r="A174">
        <f t="shared" si="2"/>
        <v>32319.792681227787</v>
      </c>
      <c r="B174" s="3">
        <v>53.8072016862601</v>
      </c>
    </row>
    <row r="175" spans="1:2" x14ac:dyDescent="0.3">
      <c r="A175">
        <f t="shared" si="2"/>
        <v>32389.993937302701</v>
      </c>
      <c r="B175" s="3">
        <v>70.201256074912706</v>
      </c>
    </row>
    <row r="176" spans="1:2" x14ac:dyDescent="0.3">
      <c r="A176">
        <f t="shared" si="2"/>
        <v>32675.168417199904</v>
      </c>
      <c r="B176" s="3">
        <v>285.17447989720199</v>
      </c>
    </row>
    <row r="177" spans="1:2" x14ac:dyDescent="0.3">
      <c r="A177">
        <f t="shared" si="2"/>
        <v>33253.887572387597</v>
      </c>
      <c r="B177" s="3">
        <v>578.71915518769299</v>
      </c>
    </row>
    <row r="178" spans="1:2" x14ac:dyDescent="0.3">
      <c r="A178">
        <f t="shared" si="2"/>
        <v>33448.412330630541</v>
      </c>
      <c r="B178" s="3">
        <v>194.524758242942</v>
      </c>
    </row>
    <row r="179" spans="1:2" x14ac:dyDescent="0.3">
      <c r="A179">
        <f t="shared" si="2"/>
        <v>33741.335274007419</v>
      </c>
      <c r="B179" s="3">
        <v>292.92294337687599</v>
      </c>
    </row>
    <row r="180" spans="1:2" x14ac:dyDescent="0.3">
      <c r="A180">
        <f t="shared" si="2"/>
        <v>33757.004007979107</v>
      </c>
      <c r="B180" s="3">
        <v>15.6687339716898</v>
      </c>
    </row>
    <row r="181" spans="1:2" x14ac:dyDescent="0.3">
      <c r="A181">
        <f t="shared" si="2"/>
        <v>33794.030324243271</v>
      </c>
      <c r="B181" s="3">
        <v>37.026316264163398</v>
      </c>
    </row>
    <row r="182" spans="1:2" x14ac:dyDescent="0.3">
      <c r="A182">
        <f t="shared" si="2"/>
        <v>34142.400729081586</v>
      </c>
      <c r="B182" s="3">
        <v>348.370404838318</v>
      </c>
    </row>
    <row r="183" spans="1:2" x14ac:dyDescent="0.3">
      <c r="A183">
        <f t="shared" si="2"/>
        <v>34183.020485111461</v>
      </c>
      <c r="B183" s="3">
        <v>40.619756029877998</v>
      </c>
    </row>
    <row r="184" spans="1:2" x14ac:dyDescent="0.3">
      <c r="A184">
        <f t="shared" si="2"/>
        <v>34400.716589359465</v>
      </c>
      <c r="B184" s="3">
        <v>217.69610424800001</v>
      </c>
    </row>
    <row r="185" spans="1:2" x14ac:dyDescent="0.3">
      <c r="A185">
        <f t="shared" si="2"/>
        <v>34471.851419360959</v>
      </c>
      <c r="B185" s="3">
        <v>71.134830001491196</v>
      </c>
    </row>
    <row r="186" spans="1:2" x14ac:dyDescent="0.3">
      <c r="A186">
        <f t="shared" si="2"/>
        <v>34761.940506742496</v>
      </c>
      <c r="B186" s="3">
        <v>290.08908738153798</v>
      </c>
    </row>
    <row r="187" spans="1:2" x14ac:dyDescent="0.3">
      <c r="A187">
        <f t="shared" si="2"/>
        <v>34770.643715555278</v>
      </c>
      <c r="B187" s="3">
        <v>8.7032088127783407</v>
      </c>
    </row>
    <row r="188" spans="1:2" x14ac:dyDescent="0.3">
      <c r="A188">
        <f t="shared" si="2"/>
        <v>34793.402384100766</v>
      </c>
      <c r="B188" s="3">
        <v>22.7586685454845</v>
      </c>
    </row>
    <row r="189" spans="1:2" x14ac:dyDescent="0.3">
      <c r="A189">
        <f t="shared" si="2"/>
        <v>34810.542576392654</v>
      </c>
      <c r="B189" s="3">
        <v>17.140192291887299</v>
      </c>
    </row>
    <row r="190" spans="1:2" x14ac:dyDescent="0.3">
      <c r="A190">
        <f t="shared" si="2"/>
        <v>34821.219561305094</v>
      </c>
      <c r="B190" s="3">
        <v>10.6769849124393</v>
      </c>
    </row>
    <row r="191" spans="1:2" x14ac:dyDescent="0.3">
      <c r="A191">
        <f t="shared" si="2"/>
        <v>34959.59460591901</v>
      </c>
      <c r="B191" s="3">
        <v>138.375044613917</v>
      </c>
    </row>
    <row r="192" spans="1:2" x14ac:dyDescent="0.3">
      <c r="A192">
        <f t="shared" si="2"/>
        <v>34971.233936838544</v>
      </c>
      <c r="B192" s="3">
        <v>11.6393309195365</v>
      </c>
    </row>
    <row r="193" spans="1:2" x14ac:dyDescent="0.3">
      <c r="A193">
        <f t="shared" si="2"/>
        <v>35415.928719539566</v>
      </c>
      <c r="B193" s="3">
        <v>444.69478270102599</v>
      </c>
    </row>
    <row r="194" spans="1:2" x14ac:dyDescent="0.3">
      <c r="A194">
        <f t="shared" si="2"/>
        <v>35681.379803989315</v>
      </c>
      <c r="B194" s="3">
        <v>265.45108444975102</v>
      </c>
    </row>
    <row r="195" spans="1:2" x14ac:dyDescent="0.3">
      <c r="A195">
        <f t="shared" ref="A195:A258" si="3">A194+B195</f>
        <v>36056.943157642701</v>
      </c>
      <c r="B195" s="3">
        <v>375.56335365338799</v>
      </c>
    </row>
    <row r="196" spans="1:2" x14ac:dyDescent="0.3">
      <c r="A196">
        <f t="shared" si="3"/>
        <v>36079.655393070112</v>
      </c>
      <c r="B196" s="3">
        <v>22.71223542741</v>
      </c>
    </row>
    <row r="197" spans="1:2" x14ac:dyDescent="0.3">
      <c r="A197">
        <f t="shared" si="3"/>
        <v>36391.227963277175</v>
      </c>
      <c r="B197" s="3">
        <v>311.57257020706101</v>
      </c>
    </row>
    <row r="198" spans="1:2" x14ac:dyDescent="0.3">
      <c r="A198">
        <f t="shared" si="3"/>
        <v>36510.79824643262</v>
      </c>
      <c r="B198" s="3">
        <v>119.570283155444</v>
      </c>
    </row>
    <row r="199" spans="1:2" x14ac:dyDescent="0.3">
      <c r="A199">
        <f t="shared" si="3"/>
        <v>36772.053551126708</v>
      </c>
      <c r="B199" s="3">
        <v>261.25530469408898</v>
      </c>
    </row>
    <row r="200" spans="1:2" x14ac:dyDescent="0.3">
      <c r="A200">
        <f t="shared" si="3"/>
        <v>37325.498074412579</v>
      </c>
      <c r="B200" s="3">
        <v>553.44452328587204</v>
      </c>
    </row>
    <row r="201" spans="1:2" x14ac:dyDescent="0.3">
      <c r="A201">
        <f t="shared" si="3"/>
        <v>37340.984549816101</v>
      </c>
      <c r="B201" s="3">
        <v>15.4864754035224</v>
      </c>
    </row>
    <row r="202" spans="1:2" x14ac:dyDescent="0.3">
      <c r="A202">
        <f t="shared" si="3"/>
        <v>37442.655682163597</v>
      </c>
      <c r="B202" s="3">
        <v>101.671132347499</v>
      </c>
    </row>
    <row r="203" spans="1:2" x14ac:dyDescent="0.3">
      <c r="A203">
        <f t="shared" si="3"/>
        <v>37611.727431907799</v>
      </c>
      <c r="B203" s="3">
        <v>169.071749744204</v>
      </c>
    </row>
    <row r="204" spans="1:2" x14ac:dyDescent="0.3">
      <c r="A204">
        <f t="shared" si="3"/>
        <v>37706.08175577542</v>
      </c>
      <c r="B204" s="3">
        <v>94.354323867622099</v>
      </c>
    </row>
    <row r="205" spans="1:2" x14ac:dyDescent="0.3">
      <c r="A205">
        <f t="shared" si="3"/>
        <v>37773.16551837376</v>
      </c>
      <c r="B205" s="3">
        <v>67.083762598338694</v>
      </c>
    </row>
    <row r="206" spans="1:2" x14ac:dyDescent="0.3">
      <c r="A206">
        <f t="shared" si="3"/>
        <v>38023.130148168813</v>
      </c>
      <c r="B206" s="3">
        <v>249.964629795051</v>
      </c>
    </row>
    <row r="207" spans="1:2" x14ac:dyDescent="0.3">
      <c r="A207">
        <f t="shared" si="3"/>
        <v>38413.053978513417</v>
      </c>
      <c r="B207" s="3">
        <v>389.92383034460198</v>
      </c>
    </row>
    <row r="208" spans="1:2" x14ac:dyDescent="0.3">
      <c r="A208">
        <f t="shared" si="3"/>
        <v>38860.551935816991</v>
      </c>
      <c r="B208" s="3">
        <v>447.49795730357198</v>
      </c>
    </row>
    <row r="209" spans="1:2" x14ac:dyDescent="0.3">
      <c r="A209">
        <f t="shared" si="3"/>
        <v>38976.218481444885</v>
      </c>
      <c r="B209" s="3">
        <v>115.666545627893</v>
      </c>
    </row>
    <row r="210" spans="1:2" x14ac:dyDescent="0.3">
      <c r="A210">
        <f t="shared" si="3"/>
        <v>39089.083813569348</v>
      </c>
      <c r="B210" s="3">
        <v>112.865332124465</v>
      </c>
    </row>
    <row r="211" spans="1:2" x14ac:dyDescent="0.3">
      <c r="A211">
        <f t="shared" si="3"/>
        <v>39189.406788302484</v>
      </c>
      <c r="B211" s="3">
        <v>100.322974733138</v>
      </c>
    </row>
    <row r="212" spans="1:2" x14ac:dyDescent="0.3">
      <c r="A212">
        <f t="shared" si="3"/>
        <v>39272.631340644461</v>
      </c>
      <c r="B212" s="3">
        <v>83.224552341976803</v>
      </c>
    </row>
    <row r="213" spans="1:2" x14ac:dyDescent="0.3">
      <c r="A213">
        <f t="shared" si="3"/>
        <v>39310.765011595358</v>
      </c>
      <c r="B213" s="3">
        <v>38.133670950896096</v>
      </c>
    </row>
    <row r="214" spans="1:2" x14ac:dyDescent="0.3">
      <c r="A214">
        <f t="shared" si="3"/>
        <v>39383.759671802793</v>
      </c>
      <c r="B214" s="3">
        <v>72.9946602074358</v>
      </c>
    </row>
    <row r="215" spans="1:2" x14ac:dyDescent="0.3">
      <c r="A215">
        <f t="shared" si="3"/>
        <v>39448.029901762813</v>
      </c>
      <c r="B215" s="3">
        <v>64.270229960017502</v>
      </c>
    </row>
    <row r="216" spans="1:2" x14ac:dyDescent="0.3">
      <c r="A216">
        <f t="shared" si="3"/>
        <v>39578.761841415137</v>
      </c>
      <c r="B216" s="3">
        <v>130.731939652325</v>
      </c>
    </row>
    <row r="217" spans="1:2" x14ac:dyDescent="0.3">
      <c r="A217">
        <f t="shared" si="3"/>
        <v>39868.604607422123</v>
      </c>
      <c r="B217" s="3">
        <v>289.84276600698303</v>
      </c>
    </row>
    <row r="218" spans="1:2" x14ac:dyDescent="0.3">
      <c r="A218">
        <f t="shared" si="3"/>
        <v>39878.466692952861</v>
      </c>
      <c r="B218" s="3">
        <v>9.8620855307385593</v>
      </c>
    </row>
    <row r="219" spans="1:2" x14ac:dyDescent="0.3">
      <c r="A219">
        <f t="shared" si="3"/>
        <v>40095.632892195797</v>
      </c>
      <c r="B219" s="3">
        <v>217.16619924293499</v>
      </c>
    </row>
    <row r="220" spans="1:2" x14ac:dyDescent="0.3">
      <c r="A220">
        <f t="shared" si="3"/>
        <v>40110.029985650595</v>
      </c>
      <c r="B220" s="3">
        <v>14.397093454798499</v>
      </c>
    </row>
    <row r="221" spans="1:2" x14ac:dyDescent="0.3">
      <c r="A221">
        <f t="shared" si="3"/>
        <v>40268.980619576781</v>
      </c>
      <c r="B221" s="3">
        <v>158.95063392618499</v>
      </c>
    </row>
    <row r="222" spans="1:2" x14ac:dyDescent="0.3">
      <c r="A222">
        <f t="shared" si="3"/>
        <v>40329.949713134411</v>
      </c>
      <c r="B222" s="3">
        <v>60.9690935576307</v>
      </c>
    </row>
    <row r="223" spans="1:2" x14ac:dyDescent="0.3">
      <c r="A223">
        <f t="shared" si="3"/>
        <v>40345.97560430778</v>
      </c>
      <c r="B223" s="3">
        <v>16.025891173371701</v>
      </c>
    </row>
    <row r="224" spans="1:2" x14ac:dyDescent="0.3">
      <c r="A224">
        <f t="shared" si="3"/>
        <v>40350.460611490926</v>
      </c>
      <c r="B224" s="3">
        <v>4.4850071831439697</v>
      </c>
    </row>
    <row r="225" spans="1:2" x14ac:dyDescent="0.3">
      <c r="A225">
        <f t="shared" si="3"/>
        <v>40407.614739187309</v>
      </c>
      <c r="B225" s="3">
        <v>57.154127696385203</v>
      </c>
    </row>
    <row r="226" spans="1:2" x14ac:dyDescent="0.3">
      <c r="A226">
        <f t="shared" si="3"/>
        <v>40570.635092916615</v>
      </c>
      <c r="B226" s="3">
        <v>163.02035372930499</v>
      </c>
    </row>
    <row r="227" spans="1:2" x14ac:dyDescent="0.3">
      <c r="A227">
        <f t="shared" si="3"/>
        <v>40808.975014207303</v>
      </c>
      <c r="B227" s="3">
        <v>238.33992129069</v>
      </c>
    </row>
    <row r="228" spans="1:2" x14ac:dyDescent="0.3">
      <c r="A228">
        <f t="shared" si="3"/>
        <v>41101.706067429972</v>
      </c>
      <c r="B228" s="3">
        <v>292.73105322267202</v>
      </c>
    </row>
    <row r="229" spans="1:2" x14ac:dyDescent="0.3">
      <c r="A229">
        <f t="shared" si="3"/>
        <v>41320.687626279498</v>
      </c>
      <c r="B229" s="3">
        <v>218.98155884952899</v>
      </c>
    </row>
    <row r="230" spans="1:2" x14ac:dyDescent="0.3">
      <c r="A230">
        <f t="shared" si="3"/>
        <v>41586.900075140642</v>
      </c>
      <c r="B230" s="3">
        <v>266.212448861148</v>
      </c>
    </row>
    <row r="231" spans="1:2" x14ac:dyDescent="0.3">
      <c r="A231">
        <f t="shared" si="3"/>
        <v>41613.956590817252</v>
      </c>
      <c r="B231" s="3">
        <v>27.056515676613301</v>
      </c>
    </row>
    <row r="232" spans="1:2" x14ac:dyDescent="0.3">
      <c r="A232">
        <f t="shared" si="3"/>
        <v>41696.968887895804</v>
      </c>
      <c r="B232" s="3">
        <v>83.012297078551697</v>
      </c>
    </row>
    <row r="233" spans="1:2" x14ac:dyDescent="0.3">
      <c r="A233">
        <f t="shared" si="3"/>
        <v>41949.243708608745</v>
      </c>
      <c r="B233" s="3">
        <v>252.274820712939</v>
      </c>
    </row>
    <row r="234" spans="1:2" x14ac:dyDescent="0.3">
      <c r="A234">
        <f t="shared" si="3"/>
        <v>42231.407722247255</v>
      </c>
      <c r="B234" s="3">
        <v>282.16401363851298</v>
      </c>
    </row>
    <row r="235" spans="1:2" x14ac:dyDescent="0.3">
      <c r="A235">
        <f t="shared" si="3"/>
        <v>42725.704018876444</v>
      </c>
      <c r="B235" s="3">
        <v>494.29629662918899</v>
      </c>
    </row>
    <row r="236" spans="1:2" x14ac:dyDescent="0.3">
      <c r="A236">
        <f t="shared" si="3"/>
        <v>42935.7338808188</v>
      </c>
      <c r="B236" s="3">
        <v>210.029861942357</v>
      </c>
    </row>
    <row r="237" spans="1:2" x14ac:dyDescent="0.3">
      <c r="A237">
        <f t="shared" si="3"/>
        <v>43150.02531888325</v>
      </c>
      <c r="B237" s="3">
        <v>214.29143806445001</v>
      </c>
    </row>
    <row r="238" spans="1:2" x14ac:dyDescent="0.3">
      <c r="A238">
        <f t="shared" si="3"/>
        <v>43162.846581400234</v>
      </c>
      <c r="B238" s="3">
        <v>12.821262516985101</v>
      </c>
    </row>
    <row r="239" spans="1:2" x14ac:dyDescent="0.3">
      <c r="A239">
        <f t="shared" si="3"/>
        <v>43200.000000000233</v>
      </c>
      <c r="B239" s="3">
        <v>37.153418600000002</v>
      </c>
    </row>
    <row r="240" spans="1:2" x14ac:dyDescent="0.3">
      <c r="A240">
        <f t="shared" si="3"/>
        <v>44512.660653572784</v>
      </c>
      <c r="B240" s="3">
        <v>1312.66065357255</v>
      </c>
    </row>
    <row r="241" spans="1:2" x14ac:dyDescent="0.3">
      <c r="A241">
        <f t="shared" si="3"/>
        <v>44545.073900038107</v>
      </c>
      <c r="B241" s="3">
        <v>32.413246465321201</v>
      </c>
    </row>
    <row r="242" spans="1:2" x14ac:dyDescent="0.3">
      <c r="A242">
        <f t="shared" si="3"/>
        <v>45028.857900666568</v>
      </c>
      <c r="B242" s="3">
        <v>483.78400062845702</v>
      </c>
    </row>
    <row r="243" spans="1:2" x14ac:dyDescent="0.3">
      <c r="A243">
        <f t="shared" si="3"/>
        <v>45474.16146914089</v>
      </c>
      <c r="B243" s="3">
        <v>445.303568474325</v>
      </c>
    </row>
    <row r="244" spans="1:2" x14ac:dyDescent="0.3">
      <c r="A244">
        <f t="shared" si="3"/>
        <v>46068.810233080585</v>
      </c>
      <c r="B244" s="3">
        <v>594.648763939692</v>
      </c>
    </row>
    <row r="245" spans="1:2" x14ac:dyDescent="0.3">
      <c r="A245">
        <f t="shared" si="3"/>
        <v>46139.028265319386</v>
      </c>
      <c r="B245" s="3">
        <v>70.218032238798699</v>
      </c>
    </row>
    <row r="246" spans="1:2" x14ac:dyDescent="0.3">
      <c r="A246">
        <f t="shared" si="3"/>
        <v>46508.383221133285</v>
      </c>
      <c r="B246" s="3">
        <v>369.35495581389603</v>
      </c>
    </row>
    <row r="247" spans="1:2" x14ac:dyDescent="0.3">
      <c r="A247">
        <f t="shared" si="3"/>
        <v>47186.148070051837</v>
      </c>
      <c r="B247" s="3">
        <v>677.76484891855398</v>
      </c>
    </row>
    <row r="248" spans="1:2" x14ac:dyDescent="0.3">
      <c r="A248">
        <f t="shared" si="3"/>
        <v>47902.950279609664</v>
      </c>
      <c r="B248" s="3">
        <v>716.80220955782602</v>
      </c>
    </row>
    <row r="249" spans="1:2" x14ac:dyDescent="0.3">
      <c r="A249">
        <f t="shared" si="3"/>
        <v>48680.977115340414</v>
      </c>
      <c r="B249" s="3">
        <v>778.02683573075001</v>
      </c>
    </row>
    <row r="250" spans="1:2" x14ac:dyDescent="0.3">
      <c r="A250">
        <f t="shared" si="3"/>
        <v>48799.980347703859</v>
      </c>
      <c r="B250" s="3">
        <v>119.003232363442</v>
      </c>
    </row>
    <row r="251" spans="1:2" x14ac:dyDescent="0.3">
      <c r="A251">
        <f t="shared" si="3"/>
        <v>49263.368513037996</v>
      </c>
      <c r="B251" s="3">
        <v>463.38816533413501</v>
      </c>
    </row>
    <row r="252" spans="1:2" x14ac:dyDescent="0.3">
      <c r="A252">
        <f t="shared" si="3"/>
        <v>49352.535397178319</v>
      </c>
      <c r="B252" s="3">
        <v>89.166884140325195</v>
      </c>
    </row>
    <row r="253" spans="1:2" x14ac:dyDescent="0.3">
      <c r="A253">
        <f t="shared" si="3"/>
        <v>49472.32619586464</v>
      </c>
      <c r="B253" s="3">
        <v>119.79079868632</v>
      </c>
    </row>
    <row r="254" spans="1:2" x14ac:dyDescent="0.3">
      <c r="A254">
        <f t="shared" si="3"/>
        <v>50641.309889445263</v>
      </c>
      <c r="B254" s="3">
        <v>1168.98369358062</v>
      </c>
    </row>
    <row r="255" spans="1:2" x14ac:dyDescent="0.3">
      <c r="A255">
        <f t="shared" si="3"/>
        <v>50987.90444729077</v>
      </c>
      <c r="B255" s="3">
        <v>346.59455784550403</v>
      </c>
    </row>
    <row r="256" spans="1:2" x14ac:dyDescent="0.3">
      <c r="A256">
        <f t="shared" si="3"/>
        <v>51918.066527174095</v>
      </c>
      <c r="B256" s="3">
        <v>930.16207988332599</v>
      </c>
    </row>
    <row r="257" spans="1:2" x14ac:dyDescent="0.3">
      <c r="A257">
        <f t="shared" si="3"/>
        <v>52261.65048029834</v>
      </c>
      <c r="B257" s="3">
        <v>343.583953124245</v>
      </c>
    </row>
    <row r="258" spans="1:2" x14ac:dyDescent="0.3">
      <c r="A258">
        <f t="shared" si="3"/>
        <v>53326.852786664982</v>
      </c>
      <c r="B258" s="3">
        <v>1065.20230636664</v>
      </c>
    </row>
    <row r="259" spans="1:2" x14ac:dyDescent="0.3">
      <c r="A259">
        <f t="shared" ref="A259:A322" si="4">A258+B259</f>
        <v>54129.000936574346</v>
      </c>
      <c r="B259" s="3">
        <v>802.14814990936497</v>
      </c>
    </row>
    <row r="260" spans="1:2" x14ac:dyDescent="0.3">
      <c r="A260">
        <f t="shared" si="4"/>
        <v>54430.887812038614</v>
      </c>
      <c r="B260" s="3">
        <v>301.88687546426797</v>
      </c>
    </row>
    <row r="261" spans="1:2" x14ac:dyDescent="0.3">
      <c r="A261">
        <f t="shared" si="4"/>
        <v>54665.575998167107</v>
      </c>
      <c r="B261" s="3">
        <v>234.688186128495</v>
      </c>
    </row>
    <row r="262" spans="1:2" x14ac:dyDescent="0.3">
      <c r="A262">
        <f t="shared" si="4"/>
        <v>54702.954734827646</v>
      </c>
      <c r="B262" s="3">
        <v>37.378736660542799</v>
      </c>
    </row>
    <row r="263" spans="1:2" x14ac:dyDescent="0.3">
      <c r="A263">
        <f t="shared" si="4"/>
        <v>55540.505921173964</v>
      </c>
      <c r="B263" s="3">
        <v>837.55118634632095</v>
      </c>
    </row>
    <row r="264" spans="1:2" x14ac:dyDescent="0.3">
      <c r="A264">
        <f t="shared" si="4"/>
        <v>55748.588571123932</v>
      </c>
      <c r="B264" s="3">
        <v>208.08264994996799</v>
      </c>
    </row>
    <row r="265" spans="1:2" x14ac:dyDescent="0.3">
      <c r="A265">
        <f t="shared" si="4"/>
        <v>56268.092267762615</v>
      </c>
      <c r="B265" s="3">
        <v>519.50369663868105</v>
      </c>
    </row>
    <row r="266" spans="1:2" x14ac:dyDescent="0.3">
      <c r="A266">
        <f t="shared" si="4"/>
        <v>56734.669222944925</v>
      </c>
      <c r="B266" s="3">
        <v>466.57695518230798</v>
      </c>
    </row>
    <row r="267" spans="1:2" x14ac:dyDescent="0.3">
      <c r="A267">
        <f t="shared" si="4"/>
        <v>58586.313223905898</v>
      </c>
      <c r="B267" s="3">
        <v>1851.6440009609701</v>
      </c>
    </row>
    <row r="268" spans="1:2" x14ac:dyDescent="0.3">
      <c r="A268">
        <f t="shared" si="4"/>
        <v>59096.863466189607</v>
      </c>
      <c r="B268" s="3">
        <v>510.55024228371002</v>
      </c>
    </row>
    <row r="269" spans="1:2" x14ac:dyDescent="0.3">
      <c r="A269">
        <f t="shared" si="4"/>
        <v>61044.55761560559</v>
      </c>
      <c r="B269" s="3">
        <v>1947.6941494159801</v>
      </c>
    </row>
    <row r="270" spans="1:2" x14ac:dyDescent="0.3">
      <c r="A270">
        <f t="shared" si="4"/>
        <v>61263.402466039865</v>
      </c>
      <c r="B270" s="3">
        <v>218.84485043427401</v>
      </c>
    </row>
    <row r="271" spans="1:2" x14ac:dyDescent="0.3">
      <c r="A271">
        <f t="shared" si="4"/>
        <v>61465.004861222958</v>
      </c>
      <c r="B271" s="3">
        <v>201.602395183092</v>
      </c>
    </row>
    <row r="272" spans="1:2" x14ac:dyDescent="0.3">
      <c r="A272">
        <f t="shared" si="4"/>
        <v>62029.528070368782</v>
      </c>
      <c r="B272" s="3">
        <v>564.52320914582299</v>
      </c>
    </row>
    <row r="273" spans="1:2" x14ac:dyDescent="0.3">
      <c r="A273">
        <f t="shared" si="4"/>
        <v>62031.014011615516</v>
      </c>
      <c r="B273" s="3">
        <v>1.4859412467304001</v>
      </c>
    </row>
    <row r="274" spans="1:2" x14ac:dyDescent="0.3">
      <c r="A274">
        <f t="shared" si="4"/>
        <v>62278.773272708895</v>
      </c>
      <c r="B274" s="3">
        <v>247.75926109338201</v>
      </c>
    </row>
    <row r="275" spans="1:2" x14ac:dyDescent="0.3">
      <c r="A275">
        <f t="shared" si="4"/>
        <v>62447.127800255177</v>
      </c>
      <c r="B275" s="3">
        <v>168.35452754628199</v>
      </c>
    </row>
    <row r="276" spans="1:2" x14ac:dyDescent="0.3">
      <c r="A276">
        <f t="shared" si="4"/>
        <v>64024.770504932894</v>
      </c>
      <c r="B276" s="3">
        <v>1577.6427046777201</v>
      </c>
    </row>
    <row r="277" spans="1:2" x14ac:dyDescent="0.3">
      <c r="A277">
        <f t="shared" si="4"/>
        <v>64661.165798190108</v>
      </c>
      <c r="B277" s="3">
        <v>636.39529325721696</v>
      </c>
    </row>
    <row r="278" spans="1:2" x14ac:dyDescent="0.3">
      <c r="A278">
        <f t="shared" si="4"/>
        <v>66768.425983328721</v>
      </c>
      <c r="B278" s="3">
        <v>2107.2601851386098</v>
      </c>
    </row>
    <row r="279" spans="1:2" x14ac:dyDescent="0.3">
      <c r="A279">
        <f t="shared" si="4"/>
        <v>67722.740238472485</v>
      </c>
      <c r="B279" s="3">
        <v>954.31425514376303</v>
      </c>
    </row>
    <row r="280" spans="1:2" x14ac:dyDescent="0.3">
      <c r="A280">
        <f t="shared" si="4"/>
        <v>67891.086033177256</v>
      </c>
      <c r="B280" s="3">
        <v>168.34579470476501</v>
      </c>
    </row>
    <row r="281" spans="1:2" x14ac:dyDescent="0.3">
      <c r="A281">
        <f t="shared" si="4"/>
        <v>68322.964093217161</v>
      </c>
      <c r="B281" s="3">
        <v>431.878060039903</v>
      </c>
    </row>
    <row r="282" spans="1:2" x14ac:dyDescent="0.3">
      <c r="A282">
        <f t="shared" si="4"/>
        <v>69903.099495143106</v>
      </c>
      <c r="B282" s="3">
        <v>1580.13540192595</v>
      </c>
    </row>
    <row r="283" spans="1:2" x14ac:dyDescent="0.3">
      <c r="A283">
        <f t="shared" si="4"/>
        <v>70011.762032461033</v>
      </c>
      <c r="B283" s="3">
        <v>108.662537317927</v>
      </c>
    </row>
    <row r="284" spans="1:2" x14ac:dyDescent="0.3">
      <c r="A284">
        <f t="shared" si="4"/>
        <v>70843.660311878877</v>
      </c>
      <c r="B284" s="3">
        <v>831.89827941784301</v>
      </c>
    </row>
    <row r="285" spans="1:2" x14ac:dyDescent="0.3">
      <c r="A285">
        <f t="shared" si="4"/>
        <v>70854.601729468413</v>
      </c>
      <c r="B285" s="3">
        <v>10.941417589542899</v>
      </c>
    </row>
    <row r="286" spans="1:2" x14ac:dyDescent="0.3">
      <c r="A286">
        <f t="shared" si="4"/>
        <v>71215.318221454785</v>
      </c>
      <c r="B286" s="3">
        <v>360.71649198636499</v>
      </c>
    </row>
    <row r="287" spans="1:2" x14ac:dyDescent="0.3">
      <c r="A287">
        <f t="shared" si="4"/>
        <v>71707.326051181677</v>
      </c>
      <c r="B287" s="3">
        <v>492.00782972689399</v>
      </c>
    </row>
    <row r="288" spans="1:2" x14ac:dyDescent="0.3">
      <c r="A288">
        <f t="shared" si="4"/>
        <v>74532.834630366822</v>
      </c>
      <c r="B288" s="3">
        <v>2825.5085791851502</v>
      </c>
    </row>
    <row r="289" spans="1:2" x14ac:dyDescent="0.3">
      <c r="A289">
        <f t="shared" si="4"/>
        <v>75402.219291758185</v>
      </c>
      <c r="B289" s="3">
        <v>869.38466139135699</v>
      </c>
    </row>
    <row r="290" spans="1:2" x14ac:dyDescent="0.3">
      <c r="A290">
        <f t="shared" si="4"/>
        <v>75431.259602557126</v>
      </c>
      <c r="B290" s="3">
        <v>29.040310798936702</v>
      </c>
    </row>
    <row r="291" spans="1:2" x14ac:dyDescent="0.3">
      <c r="A291">
        <f t="shared" si="4"/>
        <v>75577.512039227266</v>
      </c>
      <c r="B291" s="3">
        <v>146.25243667013899</v>
      </c>
    </row>
    <row r="292" spans="1:2" x14ac:dyDescent="0.3">
      <c r="A292">
        <f t="shared" si="4"/>
        <v>77062.91879857755</v>
      </c>
      <c r="B292" s="3">
        <v>1485.40675935029</v>
      </c>
    </row>
    <row r="293" spans="1:2" x14ac:dyDescent="0.3">
      <c r="A293">
        <f t="shared" si="4"/>
        <v>78836.629282887196</v>
      </c>
      <c r="B293" s="3">
        <v>1773.7104843096399</v>
      </c>
    </row>
    <row r="294" spans="1:2" x14ac:dyDescent="0.3">
      <c r="A294">
        <f t="shared" si="4"/>
        <v>79008.477266805668</v>
      </c>
      <c r="B294" s="3">
        <v>171.84798391847801</v>
      </c>
    </row>
    <row r="295" spans="1:2" x14ac:dyDescent="0.3">
      <c r="A295">
        <f t="shared" si="4"/>
        <v>79033.818547804098</v>
      </c>
      <c r="B295" s="3">
        <v>25.3412809984309</v>
      </c>
    </row>
    <row r="296" spans="1:2" x14ac:dyDescent="0.3">
      <c r="A296">
        <f t="shared" si="4"/>
        <v>79462.655129150138</v>
      </c>
      <c r="B296" s="3">
        <v>428.83658134604701</v>
      </c>
    </row>
    <row r="297" spans="1:2" x14ac:dyDescent="0.3">
      <c r="A297">
        <f t="shared" si="4"/>
        <v>80159.929783875967</v>
      </c>
      <c r="B297" s="3">
        <v>697.27465472582696</v>
      </c>
    </row>
    <row r="298" spans="1:2" x14ac:dyDescent="0.3">
      <c r="A298">
        <f t="shared" si="4"/>
        <v>80338.949330304458</v>
      </c>
      <c r="B298" s="3">
        <v>179.019546428495</v>
      </c>
    </row>
    <row r="299" spans="1:2" x14ac:dyDescent="0.3">
      <c r="A299">
        <f t="shared" si="4"/>
        <v>81582.327517202881</v>
      </c>
      <c r="B299" s="3">
        <v>1243.3781868984199</v>
      </c>
    </row>
    <row r="300" spans="1:2" x14ac:dyDescent="0.3">
      <c r="A300">
        <f t="shared" si="4"/>
        <v>81898.507741023917</v>
      </c>
      <c r="B300" s="3">
        <v>316.18022382103999</v>
      </c>
    </row>
    <row r="301" spans="1:2" x14ac:dyDescent="0.3">
      <c r="A301">
        <f t="shared" si="4"/>
        <v>82390.087464322991</v>
      </c>
      <c r="B301" s="3">
        <v>491.579723299075</v>
      </c>
    </row>
    <row r="302" spans="1:2" x14ac:dyDescent="0.3">
      <c r="A302">
        <f t="shared" si="4"/>
        <v>82503.800323857839</v>
      </c>
      <c r="B302" s="3">
        <v>113.712859534847</v>
      </c>
    </row>
    <row r="303" spans="1:2" x14ac:dyDescent="0.3">
      <c r="A303">
        <f t="shared" si="4"/>
        <v>82825.826807635414</v>
      </c>
      <c r="B303" s="3">
        <v>322.02648377757203</v>
      </c>
    </row>
    <row r="304" spans="1:2" x14ac:dyDescent="0.3">
      <c r="A304">
        <f t="shared" si="4"/>
        <v>83226.821177813952</v>
      </c>
      <c r="B304" s="3">
        <v>400.99437017853802</v>
      </c>
    </row>
    <row r="305" spans="1:2" x14ac:dyDescent="0.3">
      <c r="A305">
        <f t="shared" si="4"/>
        <v>84663.077167173862</v>
      </c>
      <c r="B305" s="3">
        <v>1436.25598935991</v>
      </c>
    </row>
    <row r="306" spans="1:2" x14ac:dyDescent="0.3">
      <c r="A306">
        <f t="shared" si="4"/>
        <v>85054.408268639585</v>
      </c>
      <c r="B306" s="3">
        <v>391.33110146571897</v>
      </c>
    </row>
    <row r="307" spans="1:2" x14ac:dyDescent="0.3">
      <c r="A307">
        <f t="shared" si="4"/>
        <v>85937.785311922664</v>
      </c>
      <c r="B307" s="3">
        <v>883.37704328307996</v>
      </c>
    </row>
    <row r="308" spans="1:2" x14ac:dyDescent="0.3">
      <c r="A308">
        <f t="shared" si="4"/>
        <v>86046.877824094525</v>
      </c>
      <c r="B308" s="3">
        <v>109.09251217185501</v>
      </c>
    </row>
    <row r="309" spans="1:2" x14ac:dyDescent="0.3">
      <c r="A309">
        <f t="shared" si="4"/>
        <v>86399.999999994528</v>
      </c>
      <c r="B309" s="3">
        <v>353.1221759</v>
      </c>
    </row>
    <row r="310" spans="1:2" x14ac:dyDescent="0.3">
      <c r="A310">
        <f t="shared" si="4"/>
        <v>86500.353897405323</v>
      </c>
      <c r="B310" s="3">
        <v>100.35389741078799</v>
      </c>
    </row>
    <row r="311" spans="1:2" x14ac:dyDescent="0.3">
      <c r="A311">
        <f t="shared" si="4"/>
        <v>86753.767594610938</v>
      </c>
      <c r="B311" s="3">
        <v>253.41369720561701</v>
      </c>
    </row>
    <row r="312" spans="1:2" x14ac:dyDescent="0.3">
      <c r="A312">
        <f t="shared" si="4"/>
        <v>86912.503043679986</v>
      </c>
      <c r="B312" s="3">
        <v>158.73544906904399</v>
      </c>
    </row>
    <row r="313" spans="1:2" x14ac:dyDescent="0.3">
      <c r="A313">
        <f t="shared" si="4"/>
        <v>86915.628053040418</v>
      </c>
      <c r="B313" s="3">
        <v>3.12500936042805</v>
      </c>
    </row>
    <row r="314" spans="1:2" x14ac:dyDescent="0.3">
      <c r="A314">
        <f t="shared" si="4"/>
        <v>87014.514130183728</v>
      </c>
      <c r="B314" s="3">
        <v>98.886077143306593</v>
      </c>
    </row>
    <row r="315" spans="1:2" x14ac:dyDescent="0.3">
      <c r="A315">
        <f t="shared" si="4"/>
        <v>87183.404025837866</v>
      </c>
      <c r="B315" s="3">
        <v>168.88989565413101</v>
      </c>
    </row>
    <row r="316" spans="1:2" x14ac:dyDescent="0.3">
      <c r="A316">
        <f t="shared" si="4"/>
        <v>87300.660546529194</v>
      </c>
      <c r="B316" s="3">
        <v>117.25652069132801</v>
      </c>
    </row>
    <row r="317" spans="1:2" x14ac:dyDescent="0.3">
      <c r="A317">
        <f t="shared" si="4"/>
        <v>88028.402466184765</v>
      </c>
      <c r="B317" s="3">
        <v>727.74191965556497</v>
      </c>
    </row>
    <row r="318" spans="1:2" x14ac:dyDescent="0.3">
      <c r="A318">
        <f t="shared" si="4"/>
        <v>88073.595211287873</v>
      </c>
      <c r="B318" s="3">
        <v>45.192745103101203</v>
      </c>
    </row>
    <row r="319" spans="1:2" x14ac:dyDescent="0.3">
      <c r="A319">
        <f t="shared" si="4"/>
        <v>88130.220483725236</v>
      </c>
      <c r="B319" s="3">
        <v>56.625272437366903</v>
      </c>
    </row>
    <row r="320" spans="1:2" x14ac:dyDescent="0.3">
      <c r="A320">
        <f t="shared" si="4"/>
        <v>88329.505072875123</v>
      </c>
      <c r="B320" s="3">
        <v>199.28458914988701</v>
      </c>
    </row>
    <row r="321" spans="1:2" x14ac:dyDescent="0.3">
      <c r="A321">
        <f t="shared" si="4"/>
        <v>88422.747356784574</v>
      </c>
      <c r="B321" s="3">
        <v>93.242283909449299</v>
      </c>
    </row>
    <row r="322" spans="1:2" x14ac:dyDescent="0.3">
      <c r="A322">
        <f t="shared" si="4"/>
        <v>88597.861955315922</v>
      </c>
      <c r="B322" s="3">
        <v>175.11459853134801</v>
      </c>
    </row>
    <row r="323" spans="1:2" x14ac:dyDescent="0.3">
      <c r="A323">
        <f t="shared" ref="A323:A386" si="5">A322+B323</f>
        <v>88722.430772538777</v>
      </c>
      <c r="B323" s="3">
        <v>124.56881722286001</v>
      </c>
    </row>
    <row r="324" spans="1:2" x14ac:dyDescent="0.3">
      <c r="A324">
        <f t="shared" si="5"/>
        <v>89174.028592974704</v>
      </c>
      <c r="B324" s="3">
        <v>451.59782043592202</v>
      </c>
    </row>
    <row r="325" spans="1:2" x14ac:dyDescent="0.3">
      <c r="A325">
        <f t="shared" si="5"/>
        <v>89262.808281661273</v>
      </c>
      <c r="B325" s="3">
        <v>88.779688686572101</v>
      </c>
    </row>
    <row r="326" spans="1:2" x14ac:dyDescent="0.3">
      <c r="A326">
        <f t="shared" si="5"/>
        <v>89378.741957857346</v>
      </c>
      <c r="B326" s="3">
        <v>115.933676196074</v>
      </c>
    </row>
    <row r="327" spans="1:2" x14ac:dyDescent="0.3">
      <c r="A327">
        <f t="shared" si="5"/>
        <v>89636.616857536166</v>
      </c>
      <c r="B327" s="3">
        <v>257.874899678818</v>
      </c>
    </row>
    <row r="328" spans="1:2" x14ac:dyDescent="0.3">
      <c r="A328">
        <f t="shared" si="5"/>
        <v>89675.153413446285</v>
      </c>
      <c r="B328" s="3">
        <v>38.5365559101188</v>
      </c>
    </row>
    <row r="329" spans="1:2" x14ac:dyDescent="0.3">
      <c r="A329">
        <f t="shared" si="5"/>
        <v>89775.355414493068</v>
      </c>
      <c r="B329" s="3">
        <v>100.202001046779</v>
      </c>
    </row>
    <row r="330" spans="1:2" x14ac:dyDescent="0.3">
      <c r="A330">
        <f t="shared" si="5"/>
        <v>89920.115865056301</v>
      </c>
      <c r="B330" s="3">
        <v>144.76045056322801</v>
      </c>
    </row>
    <row r="331" spans="1:2" x14ac:dyDescent="0.3">
      <c r="A331">
        <f t="shared" si="5"/>
        <v>89952.891496020224</v>
      </c>
      <c r="B331" s="3">
        <v>32.775630963917799</v>
      </c>
    </row>
    <row r="332" spans="1:2" x14ac:dyDescent="0.3">
      <c r="A332">
        <f t="shared" si="5"/>
        <v>90110.503777752543</v>
      </c>
      <c r="B332" s="3">
        <v>157.612281732318</v>
      </c>
    </row>
    <row r="333" spans="1:2" x14ac:dyDescent="0.3">
      <c r="A333">
        <f t="shared" si="5"/>
        <v>90281.500154486435</v>
      </c>
      <c r="B333" s="3">
        <v>170.99637673389699</v>
      </c>
    </row>
    <row r="334" spans="1:2" x14ac:dyDescent="0.3">
      <c r="A334">
        <f t="shared" si="5"/>
        <v>90495.146620572312</v>
      </c>
      <c r="B334" s="3">
        <v>213.646466085882</v>
      </c>
    </row>
    <row r="335" spans="1:2" x14ac:dyDescent="0.3">
      <c r="A335">
        <f t="shared" si="5"/>
        <v>90595.075912430635</v>
      </c>
      <c r="B335" s="3">
        <v>99.929291858318706</v>
      </c>
    </row>
    <row r="336" spans="1:2" x14ac:dyDescent="0.3">
      <c r="A336">
        <f t="shared" si="5"/>
        <v>90864.7100333618</v>
      </c>
      <c r="B336" s="3">
        <v>269.63412093116602</v>
      </c>
    </row>
    <row r="337" spans="1:2" x14ac:dyDescent="0.3">
      <c r="A337">
        <f t="shared" si="5"/>
        <v>90973.737266445853</v>
      </c>
      <c r="B337" s="3">
        <v>109.027233084054</v>
      </c>
    </row>
    <row r="338" spans="1:2" x14ac:dyDescent="0.3">
      <c r="A338">
        <f t="shared" si="5"/>
        <v>91152.061664921028</v>
      </c>
      <c r="B338" s="3">
        <v>178.32439847517</v>
      </c>
    </row>
    <row r="339" spans="1:2" x14ac:dyDescent="0.3">
      <c r="A339">
        <f t="shared" si="5"/>
        <v>91288.597738027835</v>
      </c>
      <c r="B339" s="3">
        <v>136.536073106808</v>
      </c>
    </row>
    <row r="340" spans="1:2" x14ac:dyDescent="0.3">
      <c r="A340">
        <f t="shared" si="5"/>
        <v>91412.877214237742</v>
      </c>
      <c r="B340" s="3">
        <v>124.279476209902</v>
      </c>
    </row>
    <row r="341" spans="1:2" x14ac:dyDescent="0.3">
      <c r="A341">
        <f t="shared" si="5"/>
        <v>91622.012640827961</v>
      </c>
      <c r="B341" s="3">
        <v>209.13542659021999</v>
      </c>
    </row>
    <row r="342" spans="1:2" x14ac:dyDescent="0.3">
      <c r="A342">
        <f t="shared" si="5"/>
        <v>91693.173576669476</v>
      </c>
      <c r="B342" s="3">
        <v>71.160935841509897</v>
      </c>
    </row>
    <row r="343" spans="1:2" x14ac:dyDescent="0.3">
      <c r="A343">
        <f t="shared" si="5"/>
        <v>91810.255246342524</v>
      </c>
      <c r="B343" s="3">
        <v>117.081669673045</v>
      </c>
    </row>
    <row r="344" spans="1:2" x14ac:dyDescent="0.3">
      <c r="A344">
        <f t="shared" si="5"/>
        <v>92217.365442103081</v>
      </c>
      <c r="B344" s="3">
        <v>407.11019576055901</v>
      </c>
    </row>
    <row r="345" spans="1:2" x14ac:dyDescent="0.3">
      <c r="A345">
        <f t="shared" si="5"/>
        <v>92231.30870134072</v>
      </c>
      <c r="B345" s="3">
        <v>13.9432592376331</v>
      </c>
    </row>
    <row r="346" spans="1:2" x14ac:dyDescent="0.3">
      <c r="A346">
        <f t="shared" si="5"/>
        <v>92281.883045496055</v>
      </c>
      <c r="B346" s="3">
        <v>50.5743441553278</v>
      </c>
    </row>
    <row r="347" spans="1:2" x14ac:dyDescent="0.3">
      <c r="A347">
        <f t="shared" si="5"/>
        <v>92396.736775488433</v>
      </c>
      <c r="B347" s="3">
        <v>114.853729992377</v>
      </c>
    </row>
    <row r="348" spans="1:2" x14ac:dyDescent="0.3">
      <c r="A348">
        <f t="shared" si="5"/>
        <v>92901.579787456634</v>
      </c>
      <c r="B348" s="3">
        <v>504.84301196820599</v>
      </c>
    </row>
    <row r="349" spans="1:2" x14ac:dyDescent="0.3">
      <c r="A349">
        <f t="shared" si="5"/>
        <v>93125.694754476179</v>
      </c>
      <c r="B349" s="3">
        <v>224.11496701954599</v>
      </c>
    </row>
    <row r="350" spans="1:2" x14ac:dyDescent="0.3">
      <c r="A350">
        <f t="shared" si="5"/>
        <v>93253.014255782662</v>
      </c>
      <c r="B350" s="3">
        <v>127.31950130648799</v>
      </c>
    </row>
    <row r="351" spans="1:2" x14ac:dyDescent="0.3">
      <c r="A351">
        <f t="shared" si="5"/>
        <v>93308.708764711104</v>
      </c>
      <c r="B351" s="3">
        <v>55.694508928439603</v>
      </c>
    </row>
    <row r="352" spans="1:2" x14ac:dyDescent="0.3">
      <c r="A352">
        <f t="shared" si="5"/>
        <v>93360.139732495154</v>
      </c>
      <c r="B352" s="3">
        <v>51.430967784050402</v>
      </c>
    </row>
    <row r="353" spans="1:2" x14ac:dyDescent="0.3">
      <c r="A353">
        <f t="shared" si="5"/>
        <v>93412.897489553492</v>
      </c>
      <c r="B353" s="3">
        <v>52.757757058331698</v>
      </c>
    </row>
    <row r="354" spans="1:2" x14ac:dyDescent="0.3">
      <c r="A354">
        <f t="shared" si="5"/>
        <v>93756.09391241867</v>
      </c>
      <c r="B354" s="3">
        <v>343.19642286518302</v>
      </c>
    </row>
    <row r="355" spans="1:2" x14ac:dyDescent="0.3">
      <c r="A355">
        <f t="shared" si="5"/>
        <v>93855.150179351942</v>
      </c>
      <c r="B355" s="3">
        <v>99.056266933278394</v>
      </c>
    </row>
    <row r="356" spans="1:2" x14ac:dyDescent="0.3">
      <c r="A356">
        <f t="shared" si="5"/>
        <v>93916.012506124243</v>
      </c>
      <c r="B356" s="3">
        <v>60.8623267723083</v>
      </c>
    </row>
    <row r="357" spans="1:2" x14ac:dyDescent="0.3">
      <c r="A357">
        <f t="shared" si="5"/>
        <v>94065.158603145566</v>
      </c>
      <c r="B357" s="3">
        <v>149.146097021321</v>
      </c>
    </row>
    <row r="358" spans="1:2" x14ac:dyDescent="0.3">
      <c r="A358">
        <f t="shared" si="5"/>
        <v>94383.203026328032</v>
      </c>
      <c r="B358" s="3">
        <v>318.04442318245901</v>
      </c>
    </row>
    <row r="359" spans="1:2" x14ac:dyDescent="0.3">
      <c r="A359">
        <f t="shared" si="5"/>
        <v>94433.885822131793</v>
      </c>
      <c r="B359" s="3">
        <v>50.682795803754502</v>
      </c>
    </row>
    <row r="360" spans="1:2" x14ac:dyDescent="0.3">
      <c r="A360">
        <f t="shared" si="5"/>
        <v>94569.40840522098</v>
      </c>
      <c r="B360" s="3">
        <v>135.522583089194</v>
      </c>
    </row>
    <row r="361" spans="1:2" x14ac:dyDescent="0.3">
      <c r="A361">
        <f t="shared" si="5"/>
        <v>94987.554467613678</v>
      </c>
      <c r="B361" s="3">
        <v>418.14606239269801</v>
      </c>
    </row>
    <row r="362" spans="1:2" x14ac:dyDescent="0.3">
      <c r="A362">
        <f t="shared" si="5"/>
        <v>95001.259973519482</v>
      </c>
      <c r="B362" s="3">
        <v>13.7055059058049</v>
      </c>
    </row>
    <row r="363" spans="1:2" x14ac:dyDescent="0.3">
      <c r="A363">
        <f t="shared" si="5"/>
        <v>95035.633579549758</v>
      </c>
      <c r="B363" s="3">
        <v>34.3736060302722</v>
      </c>
    </row>
    <row r="364" spans="1:2" x14ac:dyDescent="0.3">
      <c r="A364">
        <f t="shared" si="5"/>
        <v>95248.795758968627</v>
      </c>
      <c r="B364" s="3">
        <v>213.16217941887399</v>
      </c>
    </row>
    <row r="365" spans="1:2" x14ac:dyDescent="0.3">
      <c r="A365">
        <f t="shared" si="5"/>
        <v>95408.678109412853</v>
      </c>
      <c r="B365" s="3">
        <v>159.88235044422899</v>
      </c>
    </row>
    <row r="366" spans="1:2" x14ac:dyDescent="0.3">
      <c r="A366">
        <f t="shared" si="5"/>
        <v>95556.369730203238</v>
      </c>
      <c r="B366" s="3">
        <v>147.69162079039</v>
      </c>
    </row>
    <row r="367" spans="1:2" x14ac:dyDescent="0.3">
      <c r="A367">
        <f t="shared" si="5"/>
        <v>95610.489881193702</v>
      </c>
      <c r="B367" s="3">
        <v>54.120150990461397</v>
      </c>
    </row>
    <row r="368" spans="1:2" x14ac:dyDescent="0.3">
      <c r="A368">
        <f t="shared" si="5"/>
        <v>95633.733062457934</v>
      </c>
      <c r="B368" s="3">
        <v>23.2431812642333</v>
      </c>
    </row>
    <row r="369" spans="1:2" x14ac:dyDescent="0.3">
      <c r="A369">
        <f t="shared" si="5"/>
        <v>96098.567467137589</v>
      </c>
      <c r="B369" s="3">
        <v>464.83440467965801</v>
      </c>
    </row>
    <row r="370" spans="1:2" x14ac:dyDescent="0.3">
      <c r="A370">
        <f t="shared" si="5"/>
        <v>96209.883644087386</v>
      </c>
      <c r="B370" s="3">
        <v>111.316176949801</v>
      </c>
    </row>
    <row r="371" spans="1:2" x14ac:dyDescent="0.3">
      <c r="A371">
        <f t="shared" si="5"/>
        <v>96431.341653026539</v>
      </c>
      <c r="B371" s="3">
        <v>221.45800893915199</v>
      </c>
    </row>
    <row r="372" spans="1:2" x14ac:dyDescent="0.3">
      <c r="A372">
        <f t="shared" si="5"/>
        <v>96517.691519389045</v>
      </c>
      <c r="B372" s="3">
        <v>86.349866362513694</v>
      </c>
    </row>
    <row r="373" spans="1:2" x14ac:dyDescent="0.3">
      <c r="A373">
        <f t="shared" si="5"/>
        <v>96963.261016964534</v>
      </c>
      <c r="B373" s="3">
        <v>445.56949757548699</v>
      </c>
    </row>
    <row r="374" spans="1:2" x14ac:dyDescent="0.3">
      <c r="A374">
        <f t="shared" si="5"/>
        <v>97159.441145258141</v>
      </c>
      <c r="B374" s="3">
        <v>196.180128293613</v>
      </c>
    </row>
    <row r="375" spans="1:2" x14ac:dyDescent="0.3">
      <c r="A375">
        <f t="shared" si="5"/>
        <v>97550.49110197043</v>
      </c>
      <c r="B375" s="3">
        <v>391.049956712285</v>
      </c>
    </row>
    <row r="376" spans="1:2" x14ac:dyDescent="0.3">
      <c r="A376">
        <f t="shared" si="5"/>
        <v>97644.674413144821</v>
      </c>
      <c r="B376" s="3">
        <v>94.183311174395499</v>
      </c>
    </row>
    <row r="377" spans="1:2" x14ac:dyDescent="0.3">
      <c r="A377">
        <f t="shared" si="5"/>
        <v>98106.07392969291</v>
      </c>
      <c r="B377" s="3">
        <v>461.39951654809198</v>
      </c>
    </row>
    <row r="378" spans="1:2" x14ac:dyDescent="0.3">
      <c r="A378">
        <f t="shared" si="5"/>
        <v>98662.215141397901</v>
      </c>
      <c r="B378" s="3">
        <v>556.14121170499595</v>
      </c>
    </row>
    <row r="379" spans="1:2" x14ac:dyDescent="0.3">
      <c r="A379">
        <f t="shared" si="5"/>
        <v>98756.254404015868</v>
      </c>
      <c r="B379" s="3">
        <v>94.039262617962393</v>
      </c>
    </row>
    <row r="380" spans="1:2" x14ac:dyDescent="0.3">
      <c r="A380">
        <f t="shared" si="5"/>
        <v>98899.114834959619</v>
      </c>
      <c r="B380" s="3">
        <v>142.86043094374901</v>
      </c>
    </row>
    <row r="381" spans="1:2" x14ac:dyDescent="0.3">
      <c r="A381">
        <f t="shared" si="5"/>
        <v>99060.223564117274</v>
      </c>
      <c r="B381" s="3">
        <v>161.10872915765901</v>
      </c>
    </row>
    <row r="382" spans="1:2" x14ac:dyDescent="0.3">
      <c r="A382">
        <f t="shared" si="5"/>
        <v>99170.813820218988</v>
      </c>
      <c r="B382" s="3">
        <v>110.59025610170799</v>
      </c>
    </row>
    <row r="383" spans="1:2" x14ac:dyDescent="0.3">
      <c r="A383">
        <f t="shared" si="5"/>
        <v>99173.497923073723</v>
      </c>
      <c r="B383" s="3">
        <v>2.6841028547408401</v>
      </c>
    </row>
    <row r="384" spans="1:2" x14ac:dyDescent="0.3">
      <c r="A384">
        <f t="shared" si="5"/>
        <v>99402.542432211238</v>
      </c>
      <c r="B384" s="3">
        <v>229.04450913751501</v>
      </c>
    </row>
    <row r="385" spans="1:2" x14ac:dyDescent="0.3">
      <c r="A385">
        <f t="shared" si="5"/>
        <v>99514.438971901778</v>
      </c>
      <c r="B385" s="3">
        <v>111.896539690534</v>
      </c>
    </row>
    <row r="386" spans="1:2" x14ac:dyDescent="0.3">
      <c r="A386">
        <f t="shared" si="5"/>
        <v>99766.9087230359</v>
      </c>
      <c r="B386" s="3">
        <v>252.469751134121</v>
      </c>
    </row>
    <row r="387" spans="1:2" x14ac:dyDescent="0.3">
      <c r="A387">
        <f t="shared" ref="A387:A450" si="6">A386+B387</f>
        <v>99817.34806465829</v>
      </c>
      <c r="B387" s="3">
        <v>50.439341622387502</v>
      </c>
    </row>
    <row r="388" spans="1:2" x14ac:dyDescent="0.3">
      <c r="A388">
        <f t="shared" si="6"/>
        <v>99873.089464363657</v>
      </c>
      <c r="B388" s="3">
        <v>55.741399705364302</v>
      </c>
    </row>
    <row r="389" spans="1:2" x14ac:dyDescent="0.3">
      <c r="A389">
        <f t="shared" si="6"/>
        <v>99950.723237402039</v>
      </c>
      <c r="B389" s="3">
        <v>77.6337730383798</v>
      </c>
    </row>
    <row r="390" spans="1:2" x14ac:dyDescent="0.3">
      <c r="A390">
        <f t="shared" si="6"/>
        <v>100354.06102398435</v>
      </c>
      <c r="B390" s="3">
        <v>403.33778658231802</v>
      </c>
    </row>
    <row r="391" spans="1:2" x14ac:dyDescent="0.3">
      <c r="A391">
        <f t="shared" si="6"/>
        <v>100372.62041203685</v>
      </c>
      <c r="B391" s="3">
        <v>18.559388052494899</v>
      </c>
    </row>
    <row r="392" spans="1:2" x14ac:dyDescent="0.3">
      <c r="A392">
        <f t="shared" si="6"/>
        <v>100448.91459045108</v>
      </c>
      <c r="B392" s="3">
        <v>76.2941784142307</v>
      </c>
    </row>
    <row r="393" spans="1:2" x14ac:dyDescent="0.3">
      <c r="A393">
        <f t="shared" si="6"/>
        <v>100453.01129721462</v>
      </c>
      <c r="B393" s="3">
        <v>4.0967067635396797</v>
      </c>
    </row>
    <row r="394" spans="1:2" x14ac:dyDescent="0.3">
      <c r="A394">
        <f t="shared" si="6"/>
        <v>100590.20141415813</v>
      </c>
      <c r="B394" s="3">
        <v>137.19011694350999</v>
      </c>
    </row>
    <row r="395" spans="1:2" x14ac:dyDescent="0.3">
      <c r="A395">
        <f t="shared" si="6"/>
        <v>100654.28372654742</v>
      </c>
      <c r="B395" s="3">
        <v>64.082312389286102</v>
      </c>
    </row>
    <row r="396" spans="1:2" x14ac:dyDescent="0.3">
      <c r="A396">
        <f t="shared" si="6"/>
        <v>100741.25926744449</v>
      </c>
      <c r="B396" s="3">
        <v>86.975540897069607</v>
      </c>
    </row>
    <row r="397" spans="1:2" x14ac:dyDescent="0.3">
      <c r="A397">
        <f t="shared" si="6"/>
        <v>100914.94490140586</v>
      </c>
      <c r="B397" s="3">
        <v>173.685633961371</v>
      </c>
    </row>
    <row r="398" spans="1:2" x14ac:dyDescent="0.3">
      <c r="A398">
        <f t="shared" si="6"/>
        <v>101250.67867989156</v>
      </c>
      <c r="B398" s="3">
        <v>335.73377848569203</v>
      </c>
    </row>
    <row r="399" spans="1:2" x14ac:dyDescent="0.3">
      <c r="A399">
        <f t="shared" si="6"/>
        <v>101263.11659973511</v>
      </c>
      <c r="B399" s="3">
        <v>12.437919843552301</v>
      </c>
    </row>
    <row r="400" spans="1:2" x14ac:dyDescent="0.3">
      <c r="A400">
        <f t="shared" si="6"/>
        <v>101577.28457836233</v>
      </c>
      <c r="B400" s="3">
        <v>314.16797862722399</v>
      </c>
    </row>
    <row r="401" spans="1:2" x14ac:dyDescent="0.3">
      <c r="A401">
        <f t="shared" si="6"/>
        <v>101717.11614572331</v>
      </c>
      <c r="B401" s="3">
        <v>139.83156736096899</v>
      </c>
    </row>
    <row r="402" spans="1:2" x14ac:dyDescent="0.3">
      <c r="A402">
        <f t="shared" si="6"/>
        <v>101940.60311251285</v>
      </c>
      <c r="B402" s="3">
        <v>223.48696678953499</v>
      </c>
    </row>
    <row r="403" spans="1:2" x14ac:dyDescent="0.3">
      <c r="A403">
        <f t="shared" si="6"/>
        <v>102022.0134928062</v>
      </c>
      <c r="B403" s="3">
        <v>81.4103802933477</v>
      </c>
    </row>
    <row r="404" spans="1:2" x14ac:dyDescent="0.3">
      <c r="A404">
        <f t="shared" si="6"/>
        <v>102360.33707762203</v>
      </c>
      <c r="B404" s="3">
        <v>338.32358481582702</v>
      </c>
    </row>
    <row r="405" spans="1:2" x14ac:dyDescent="0.3">
      <c r="A405">
        <f t="shared" si="6"/>
        <v>102785.15203478609</v>
      </c>
      <c r="B405" s="3">
        <v>424.81495716407102</v>
      </c>
    </row>
    <row r="406" spans="1:2" x14ac:dyDescent="0.3">
      <c r="A406">
        <f t="shared" si="6"/>
        <v>102923.94043165178</v>
      </c>
      <c r="B406" s="3">
        <v>138.78839686567599</v>
      </c>
    </row>
    <row r="407" spans="1:2" x14ac:dyDescent="0.3">
      <c r="A407">
        <f t="shared" si="6"/>
        <v>103019.29261938321</v>
      </c>
      <c r="B407" s="3">
        <v>95.352187731428799</v>
      </c>
    </row>
    <row r="408" spans="1:2" x14ac:dyDescent="0.3">
      <c r="A408">
        <f t="shared" si="6"/>
        <v>103068.23495363181</v>
      </c>
      <c r="B408" s="3">
        <v>48.942334248602798</v>
      </c>
    </row>
    <row r="409" spans="1:2" x14ac:dyDescent="0.3">
      <c r="A409">
        <f t="shared" si="6"/>
        <v>103068.67459128314</v>
      </c>
      <c r="B409" s="3">
        <v>0.43963765133199501</v>
      </c>
    </row>
    <row r="410" spans="1:2" x14ac:dyDescent="0.3">
      <c r="A410">
        <f t="shared" si="6"/>
        <v>103131.78847209572</v>
      </c>
      <c r="B410" s="3">
        <v>63.1138808125826</v>
      </c>
    </row>
    <row r="411" spans="1:2" x14ac:dyDescent="0.3">
      <c r="A411">
        <f t="shared" si="6"/>
        <v>103170.39504468653</v>
      </c>
      <c r="B411" s="3">
        <v>38.6065725908106</v>
      </c>
    </row>
    <row r="412" spans="1:2" x14ac:dyDescent="0.3">
      <c r="A412">
        <f t="shared" si="6"/>
        <v>103544.8971853011</v>
      </c>
      <c r="B412" s="3">
        <v>374.50214061456899</v>
      </c>
    </row>
    <row r="413" spans="1:2" x14ac:dyDescent="0.3">
      <c r="A413">
        <f t="shared" si="6"/>
        <v>103602.09556113786</v>
      </c>
      <c r="B413" s="3">
        <v>57.198375836757599</v>
      </c>
    </row>
    <row r="414" spans="1:2" x14ac:dyDescent="0.3">
      <c r="A414">
        <f t="shared" si="6"/>
        <v>103749.00639987038</v>
      </c>
      <c r="B414" s="3">
        <v>146.91083873252299</v>
      </c>
    </row>
    <row r="415" spans="1:2" x14ac:dyDescent="0.3">
      <c r="A415">
        <f t="shared" si="6"/>
        <v>103799.06065583843</v>
      </c>
      <c r="B415" s="3">
        <v>50.054255968044998</v>
      </c>
    </row>
    <row r="416" spans="1:2" x14ac:dyDescent="0.3">
      <c r="A416">
        <f t="shared" si="6"/>
        <v>103822.7612318196</v>
      </c>
      <c r="B416" s="3">
        <v>23.700575981178002</v>
      </c>
    </row>
    <row r="417" spans="1:2" x14ac:dyDescent="0.3">
      <c r="A417">
        <f t="shared" si="6"/>
        <v>103901.41472540483</v>
      </c>
      <c r="B417" s="3">
        <v>78.6534935852236</v>
      </c>
    </row>
    <row r="418" spans="1:2" x14ac:dyDescent="0.3">
      <c r="A418">
        <f t="shared" si="6"/>
        <v>103905.84864797123</v>
      </c>
      <c r="B418" s="3">
        <v>4.4339225664054096</v>
      </c>
    </row>
    <row r="419" spans="1:2" x14ac:dyDescent="0.3">
      <c r="A419">
        <f t="shared" si="6"/>
        <v>104176.43363390704</v>
      </c>
      <c r="B419" s="3">
        <v>270.58498593581402</v>
      </c>
    </row>
    <row r="420" spans="1:2" x14ac:dyDescent="0.3">
      <c r="A420">
        <f t="shared" si="6"/>
        <v>104254.08014069493</v>
      </c>
      <c r="B420" s="3">
        <v>77.646506787887702</v>
      </c>
    </row>
    <row r="421" spans="1:2" x14ac:dyDescent="0.3">
      <c r="A421">
        <f t="shared" si="6"/>
        <v>104268.44763566385</v>
      </c>
      <c r="B421" s="3">
        <v>14.3674949689222</v>
      </c>
    </row>
    <row r="422" spans="1:2" x14ac:dyDescent="0.3">
      <c r="A422">
        <f t="shared" si="6"/>
        <v>104458.23489892024</v>
      </c>
      <c r="B422" s="3">
        <v>189.787263256394</v>
      </c>
    </row>
    <row r="423" spans="1:2" x14ac:dyDescent="0.3">
      <c r="A423">
        <f t="shared" si="6"/>
        <v>104743.98471790388</v>
      </c>
      <c r="B423" s="3">
        <v>285.74981898363001</v>
      </c>
    </row>
    <row r="424" spans="1:2" x14ac:dyDescent="0.3">
      <c r="A424">
        <f t="shared" si="6"/>
        <v>104761.58888888336</v>
      </c>
      <c r="B424" s="3">
        <v>17.604170979477001</v>
      </c>
    </row>
    <row r="425" spans="1:2" x14ac:dyDescent="0.3">
      <c r="A425">
        <f t="shared" si="6"/>
        <v>104792.30502176171</v>
      </c>
      <c r="B425" s="3">
        <v>30.716132878352699</v>
      </c>
    </row>
    <row r="426" spans="1:2" x14ac:dyDescent="0.3">
      <c r="A426">
        <f t="shared" si="6"/>
        <v>104856.06084546591</v>
      </c>
      <c r="B426" s="3">
        <v>63.755823704199699</v>
      </c>
    </row>
    <row r="427" spans="1:2" x14ac:dyDescent="0.3">
      <c r="A427">
        <f t="shared" si="6"/>
        <v>104993.08680000015</v>
      </c>
      <c r="B427" s="3">
        <v>137.02595453423601</v>
      </c>
    </row>
    <row r="428" spans="1:2" x14ac:dyDescent="0.3">
      <c r="A428">
        <f t="shared" si="6"/>
        <v>105611.50465030027</v>
      </c>
      <c r="B428" s="3">
        <v>618.41785030011101</v>
      </c>
    </row>
    <row r="429" spans="1:2" x14ac:dyDescent="0.3">
      <c r="A429">
        <f t="shared" si="6"/>
        <v>105691.32145385029</v>
      </c>
      <c r="B429" s="3">
        <v>79.816803550022001</v>
      </c>
    </row>
    <row r="430" spans="1:2" x14ac:dyDescent="0.3">
      <c r="A430">
        <f t="shared" si="6"/>
        <v>105754.55698658116</v>
      </c>
      <c r="B430" s="3">
        <v>63.235532730861301</v>
      </c>
    </row>
    <row r="431" spans="1:2" x14ac:dyDescent="0.3">
      <c r="A431">
        <f t="shared" si="6"/>
        <v>105903.76709709485</v>
      </c>
      <c r="B431" s="3">
        <v>149.210110513692</v>
      </c>
    </row>
    <row r="432" spans="1:2" x14ac:dyDescent="0.3">
      <c r="A432">
        <f t="shared" si="6"/>
        <v>106698.36665223929</v>
      </c>
      <c r="B432" s="3">
        <v>794.59955514442902</v>
      </c>
    </row>
    <row r="433" spans="1:2" x14ac:dyDescent="0.3">
      <c r="A433">
        <f t="shared" si="6"/>
        <v>106827.37321387162</v>
      </c>
      <c r="B433" s="3">
        <v>129.00656163233299</v>
      </c>
    </row>
    <row r="434" spans="1:2" x14ac:dyDescent="0.3">
      <c r="A434">
        <f t="shared" si="6"/>
        <v>107235.18308549109</v>
      </c>
      <c r="B434" s="3">
        <v>407.80987161948701</v>
      </c>
    </row>
    <row r="435" spans="1:2" x14ac:dyDescent="0.3">
      <c r="A435">
        <f t="shared" si="6"/>
        <v>107490.57953717865</v>
      </c>
      <c r="B435" s="3">
        <v>255.396451687552</v>
      </c>
    </row>
    <row r="436" spans="1:2" x14ac:dyDescent="0.3">
      <c r="A436">
        <f t="shared" si="6"/>
        <v>107519.48736324371</v>
      </c>
      <c r="B436" s="3">
        <v>28.907826065050799</v>
      </c>
    </row>
    <row r="437" spans="1:2" x14ac:dyDescent="0.3">
      <c r="A437">
        <f t="shared" si="6"/>
        <v>107986.83283259864</v>
      </c>
      <c r="B437" s="3">
        <v>467.34546935492398</v>
      </c>
    </row>
    <row r="438" spans="1:2" x14ac:dyDescent="0.3">
      <c r="A438">
        <f t="shared" si="6"/>
        <v>108445.42591741143</v>
      </c>
      <c r="B438" s="3">
        <v>458.59308481278902</v>
      </c>
    </row>
    <row r="439" spans="1:2" x14ac:dyDescent="0.3">
      <c r="A439">
        <f t="shared" si="6"/>
        <v>108627.953180885</v>
      </c>
      <c r="B439" s="3">
        <v>182.52726347357199</v>
      </c>
    </row>
    <row r="440" spans="1:2" x14ac:dyDescent="0.3">
      <c r="A440">
        <f t="shared" si="6"/>
        <v>108678.66786471001</v>
      </c>
      <c r="B440" s="3">
        <v>50.714683825001202</v>
      </c>
    </row>
    <row r="441" spans="1:2" x14ac:dyDescent="0.3">
      <c r="A441">
        <f t="shared" si="6"/>
        <v>108863.647537689</v>
      </c>
      <c r="B441" s="3">
        <v>184.979672978998</v>
      </c>
    </row>
    <row r="442" spans="1:2" x14ac:dyDescent="0.3">
      <c r="A442">
        <f t="shared" si="6"/>
        <v>109348.45477902261</v>
      </c>
      <c r="B442" s="3">
        <v>484.80724133361099</v>
      </c>
    </row>
    <row r="443" spans="1:2" x14ac:dyDescent="0.3">
      <c r="A443">
        <f t="shared" si="6"/>
        <v>109395.15258719724</v>
      </c>
      <c r="B443" s="3">
        <v>46.697808174632797</v>
      </c>
    </row>
    <row r="444" spans="1:2" x14ac:dyDescent="0.3">
      <c r="A444">
        <f t="shared" si="6"/>
        <v>109653.24883703711</v>
      </c>
      <c r="B444" s="3">
        <v>258.09624983986902</v>
      </c>
    </row>
    <row r="445" spans="1:2" x14ac:dyDescent="0.3">
      <c r="A445">
        <f t="shared" si="6"/>
        <v>109664.71925956229</v>
      </c>
      <c r="B445" s="3">
        <v>11.470422525181201</v>
      </c>
    </row>
    <row r="446" spans="1:2" x14ac:dyDescent="0.3">
      <c r="A446">
        <f t="shared" si="6"/>
        <v>109732.38798579678</v>
      </c>
      <c r="B446" s="3">
        <v>67.668726234491402</v>
      </c>
    </row>
    <row r="447" spans="1:2" x14ac:dyDescent="0.3">
      <c r="A447">
        <f t="shared" si="6"/>
        <v>109740.528274709</v>
      </c>
      <c r="B447" s="3">
        <v>8.1402889122056497</v>
      </c>
    </row>
    <row r="448" spans="1:2" x14ac:dyDescent="0.3">
      <c r="A448">
        <f t="shared" si="6"/>
        <v>110223.74801239095</v>
      </c>
      <c r="B448" s="3">
        <v>483.21973768194698</v>
      </c>
    </row>
    <row r="449" spans="1:2" x14ac:dyDescent="0.3">
      <c r="A449">
        <f t="shared" si="6"/>
        <v>110263.40154866125</v>
      </c>
      <c r="B449" s="3">
        <v>39.653536270305203</v>
      </c>
    </row>
    <row r="450" spans="1:2" x14ac:dyDescent="0.3">
      <c r="A450">
        <f t="shared" si="6"/>
        <v>110719.63047511839</v>
      </c>
      <c r="B450" s="3">
        <v>456.22892645715001</v>
      </c>
    </row>
    <row r="451" spans="1:2" x14ac:dyDescent="0.3">
      <c r="A451">
        <f t="shared" ref="A451:A514" si="7">A450+B451</f>
        <v>111200.56684161295</v>
      </c>
      <c r="B451" s="3">
        <v>480.93636649454902</v>
      </c>
    </row>
    <row r="452" spans="1:2" x14ac:dyDescent="0.3">
      <c r="A452">
        <f t="shared" si="7"/>
        <v>111313.59001241939</v>
      </c>
      <c r="B452" s="3">
        <v>113.02317080643699</v>
      </c>
    </row>
    <row r="453" spans="1:2" x14ac:dyDescent="0.3">
      <c r="A453">
        <f t="shared" si="7"/>
        <v>111682.23479935733</v>
      </c>
      <c r="B453" s="3">
        <v>368.64478693794803</v>
      </c>
    </row>
    <row r="454" spans="1:2" x14ac:dyDescent="0.3">
      <c r="A454">
        <f t="shared" si="7"/>
        <v>111875.84486311223</v>
      </c>
      <c r="B454" s="3">
        <v>193.61006375489001</v>
      </c>
    </row>
    <row r="455" spans="1:2" x14ac:dyDescent="0.3">
      <c r="A455">
        <f t="shared" si="7"/>
        <v>111956.39388544987</v>
      </c>
      <c r="B455" s="3">
        <v>80.549022337639002</v>
      </c>
    </row>
    <row r="456" spans="1:2" x14ac:dyDescent="0.3">
      <c r="A456">
        <f t="shared" si="7"/>
        <v>112246.06834920708</v>
      </c>
      <c r="B456" s="3">
        <v>289.674463757213</v>
      </c>
    </row>
    <row r="457" spans="1:2" x14ac:dyDescent="0.3">
      <c r="A457">
        <f t="shared" si="7"/>
        <v>112432.81654678054</v>
      </c>
      <c r="B457" s="3">
        <v>186.74819757345099</v>
      </c>
    </row>
    <row r="458" spans="1:2" x14ac:dyDescent="0.3">
      <c r="A458">
        <f t="shared" si="7"/>
        <v>112592.81787224091</v>
      </c>
      <c r="B458" s="3">
        <v>160.00132546037401</v>
      </c>
    </row>
    <row r="459" spans="1:2" x14ac:dyDescent="0.3">
      <c r="A459">
        <f t="shared" si="7"/>
        <v>112735.91514069471</v>
      </c>
      <c r="B459" s="3">
        <v>143.09726845380601</v>
      </c>
    </row>
    <row r="460" spans="1:2" x14ac:dyDescent="0.3">
      <c r="A460">
        <f t="shared" si="7"/>
        <v>112881.68310523265</v>
      </c>
      <c r="B460" s="3">
        <v>145.76796453793801</v>
      </c>
    </row>
    <row r="461" spans="1:2" x14ac:dyDescent="0.3">
      <c r="A461">
        <f t="shared" si="7"/>
        <v>113057.94611199992</v>
      </c>
      <c r="B461" s="3">
        <v>176.26300676727499</v>
      </c>
    </row>
    <row r="462" spans="1:2" x14ac:dyDescent="0.3">
      <c r="A462">
        <f t="shared" si="7"/>
        <v>113180.52137468087</v>
      </c>
      <c r="B462" s="3">
        <v>122.575262680949</v>
      </c>
    </row>
    <row r="463" spans="1:2" x14ac:dyDescent="0.3">
      <c r="A463">
        <f t="shared" si="7"/>
        <v>113584.40671275066</v>
      </c>
      <c r="B463" s="3">
        <v>403.88533806978398</v>
      </c>
    </row>
    <row r="464" spans="1:2" x14ac:dyDescent="0.3">
      <c r="A464">
        <f t="shared" si="7"/>
        <v>113637.84140086229</v>
      </c>
      <c r="B464" s="3">
        <v>53.4346881116318</v>
      </c>
    </row>
    <row r="465" spans="1:2" x14ac:dyDescent="0.3">
      <c r="A465">
        <f t="shared" si="7"/>
        <v>113695.47580390815</v>
      </c>
      <c r="B465" s="3">
        <v>57.634403045857702</v>
      </c>
    </row>
    <row r="466" spans="1:2" x14ac:dyDescent="0.3">
      <c r="A466">
        <f t="shared" si="7"/>
        <v>113860.55423946081</v>
      </c>
      <c r="B466" s="3">
        <v>165.078435552651</v>
      </c>
    </row>
    <row r="467" spans="1:2" x14ac:dyDescent="0.3">
      <c r="A467">
        <f t="shared" si="7"/>
        <v>113930.6937572561</v>
      </c>
      <c r="B467" s="3">
        <v>70.1395177953016</v>
      </c>
    </row>
    <row r="468" spans="1:2" x14ac:dyDescent="0.3">
      <c r="A468">
        <f t="shared" si="7"/>
        <v>114318.56869964664</v>
      </c>
      <c r="B468" s="3">
        <v>387.87494239053802</v>
      </c>
    </row>
    <row r="469" spans="1:2" x14ac:dyDescent="0.3">
      <c r="A469">
        <f t="shared" si="7"/>
        <v>114331.83133907987</v>
      </c>
      <c r="B469" s="3">
        <v>13.2626394332326</v>
      </c>
    </row>
    <row r="470" spans="1:2" x14ac:dyDescent="0.3">
      <c r="A470">
        <f t="shared" si="7"/>
        <v>114422.69713552906</v>
      </c>
      <c r="B470" s="3">
        <v>90.865796449182</v>
      </c>
    </row>
    <row r="471" spans="1:2" x14ac:dyDescent="0.3">
      <c r="A471">
        <f t="shared" si="7"/>
        <v>114489.18404442471</v>
      </c>
      <c r="B471" s="3">
        <v>66.486908895649293</v>
      </c>
    </row>
    <row r="472" spans="1:2" x14ac:dyDescent="0.3">
      <c r="A472">
        <f t="shared" si="7"/>
        <v>114607.35719769292</v>
      </c>
      <c r="B472" s="3">
        <v>118.17315326821</v>
      </c>
    </row>
    <row r="473" spans="1:2" x14ac:dyDescent="0.3">
      <c r="A473">
        <f t="shared" si="7"/>
        <v>114638.56813344517</v>
      </c>
      <c r="B473" s="3">
        <v>31.210935752244399</v>
      </c>
    </row>
    <row r="474" spans="1:2" x14ac:dyDescent="0.3">
      <c r="A474">
        <f t="shared" si="7"/>
        <v>114658.63630376784</v>
      </c>
      <c r="B474" s="3">
        <v>20.068170322676099</v>
      </c>
    </row>
    <row r="475" spans="1:2" x14ac:dyDescent="0.3">
      <c r="A475">
        <f t="shared" si="7"/>
        <v>114883.37917784027</v>
      </c>
      <c r="B475" s="3">
        <v>224.74287407243199</v>
      </c>
    </row>
    <row r="476" spans="1:2" x14ac:dyDescent="0.3">
      <c r="A476">
        <f t="shared" si="7"/>
        <v>115153.11896075254</v>
      </c>
      <c r="B476" s="3">
        <v>269.73978291227297</v>
      </c>
    </row>
    <row r="477" spans="1:2" x14ac:dyDescent="0.3">
      <c r="A477">
        <f t="shared" si="7"/>
        <v>115353.51361212834</v>
      </c>
      <c r="B477" s="3">
        <v>200.39465137579899</v>
      </c>
    </row>
    <row r="478" spans="1:2" x14ac:dyDescent="0.3">
      <c r="A478">
        <f t="shared" si="7"/>
        <v>115389.16144456396</v>
      </c>
      <c r="B478" s="3">
        <v>35.647832435612997</v>
      </c>
    </row>
    <row r="479" spans="1:2" x14ac:dyDescent="0.3">
      <c r="A479">
        <f t="shared" si="7"/>
        <v>115412.8054393402</v>
      </c>
      <c r="B479" s="3">
        <v>23.643994776246402</v>
      </c>
    </row>
    <row r="480" spans="1:2" x14ac:dyDescent="0.3">
      <c r="A480">
        <f t="shared" si="7"/>
        <v>115470.32773452869</v>
      </c>
      <c r="B480" s="3">
        <v>57.522295188491903</v>
      </c>
    </row>
    <row r="481" spans="1:2" x14ac:dyDescent="0.3">
      <c r="A481">
        <f t="shared" si="7"/>
        <v>115538.01391835185</v>
      </c>
      <c r="B481" s="3">
        <v>67.686183823148994</v>
      </c>
    </row>
    <row r="482" spans="1:2" x14ac:dyDescent="0.3">
      <c r="A482">
        <f t="shared" si="7"/>
        <v>115998.39560632635</v>
      </c>
      <c r="B482" s="3">
        <v>460.38168797450197</v>
      </c>
    </row>
    <row r="483" spans="1:2" x14ac:dyDescent="0.3">
      <c r="A483">
        <f t="shared" si="7"/>
        <v>116078.83533498285</v>
      </c>
      <c r="B483" s="3">
        <v>80.439728656504101</v>
      </c>
    </row>
    <row r="484" spans="1:2" x14ac:dyDescent="0.3">
      <c r="A484">
        <f t="shared" si="7"/>
        <v>116238.17500326797</v>
      </c>
      <c r="B484" s="3">
        <v>159.33966828511001</v>
      </c>
    </row>
    <row r="485" spans="1:2" x14ac:dyDescent="0.3">
      <c r="A485">
        <f t="shared" si="7"/>
        <v>116243.86463632456</v>
      </c>
      <c r="B485" s="3">
        <v>5.6896330565989102</v>
      </c>
    </row>
    <row r="486" spans="1:2" x14ac:dyDescent="0.3">
      <c r="A486">
        <f t="shared" si="7"/>
        <v>116305.57810908876</v>
      </c>
      <c r="B486" s="3">
        <v>61.713472764195998</v>
      </c>
    </row>
    <row r="487" spans="1:2" x14ac:dyDescent="0.3">
      <c r="A487">
        <f t="shared" si="7"/>
        <v>116322.56880140894</v>
      </c>
      <c r="B487" s="3">
        <v>16.9906923201751</v>
      </c>
    </row>
    <row r="488" spans="1:2" x14ac:dyDescent="0.3">
      <c r="A488">
        <f t="shared" si="7"/>
        <v>116450.6162359693</v>
      </c>
      <c r="B488" s="3">
        <v>128.04743456036201</v>
      </c>
    </row>
    <row r="489" spans="1:2" x14ac:dyDescent="0.3">
      <c r="A489">
        <f t="shared" si="7"/>
        <v>116543.0938052853</v>
      </c>
      <c r="B489" s="3">
        <v>92.477569316003496</v>
      </c>
    </row>
    <row r="490" spans="1:2" x14ac:dyDescent="0.3">
      <c r="A490">
        <f t="shared" si="7"/>
        <v>116896.24038852725</v>
      </c>
      <c r="B490" s="3">
        <v>353.14658324195102</v>
      </c>
    </row>
    <row r="491" spans="1:2" x14ac:dyDescent="0.3">
      <c r="A491">
        <f t="shared" si="7"/>
        <v>116949.10761977635</v>
      </c>
      <c r="B491" s="3">
        <v>52.867231249097102</v>
      </c>
    </row>
    <row r="492" spans="1:2" x14ac:dyDescent="0.3">
      <c r="A492">
        <f t="shared" si="7"/>
        <v>116984.37157477044</v>
      </c>
      <c r="B492" s="3">
        <v>35.263954994089303</v>
      </c>
    </row>
    <row r="493" spans="1:2" x14ac:dyDescent="0.3">
      <c r="A493">
        <f t="shared" si="7"/>
        <v>117228.54521870812</v>
      </c>
      <c r="B493" s="3">
        <v>244.17364393768199</v>
      </c>
    </row>
    <row r="494" spans="1:2" x14ac:dyDescent="0.3">
      <c r="A494">
        <f t="shared" si="7"/>
        <v>117335.73027381449</v>
      </c>
      <c r="B494" s="3">
        <v>107.18505510637</v>
      </c>
    </row>
    <row r="495" spans="1:2" x14ac:dyDescent="0.3">
      <c r="A495">
        <f t="shared" si="7"/>
        <v>117704.99508246961</v>
      </c>
      <c r="B495" s="3">
        <v>369.26480865512701</v>
      </c>
    </row>
    <row r="496" spans="1:2" x14ac:dyDescent="0.3">
      <c r="A496">
        <f t="shared" si="7"/>
        <v>118029.12001608215</v>
      </c>
      <c r="B496" s="3">
        <v>324.12493361254002</v>
      </c>
    </row>
    <row r="497" spans="1:2" x14ac:dyDescent="0.3">
      <c r="A497">
        <f t="shared" si="7"/>
        <v>118145.48868180643</v>
      </c>
      <c r="B497" s="3">
        <v>116.368665724273</v>
      </c>
    </row>
    <row r="498" spans="1:2" x14ac:dyDescent="0.3">
      <c r="A498">
        <f t="shared" si="7"/>
        <v>118434.20385250577</v>
      </c>
      <c r="B498" s="3">
        <v>288.71517069934799</v>
      </c>
    </row>
    <row r="499" spans="1:2" x14ac:dyDescent="0.3">
      <c r="A499">
        <f t="shared" si="7"/>
        <v>118498.13731797595</v>
      </c>
      <c r="B499" s="3">
        <v>63.933465470185403</v>
      </c>
    </row>
    <row r="500" spans="1:2" x14ac:dyDescent="0.3">
      <c r="A500">
        <f t="shared" si="7"/>
        <v>118529.3018004833</v>
      </c>
      <c r="B500" s="3">
        <v>31.1644825073483</v>
      </c>
    </row>
    <row r="501" spans="1:2" x14ac:dyDescent="0.3">
      <c r="A501">
        <f t="shared" si="7"/>
        <v>118939.61911105526</v>
      </c>
      <c r="B501" s="3">
        <v>410.31731057196401</v>
      </c>
    </row>
    <row r="502" spans="1:2" x14ac:dyDescent="0.3">
      <c r="A502">
        <f t="shared" si="7"/>
        <v>119220.46028093887</v>
      </c>
      <c r="B502" s="3">
        <v>280.84116988361001</v>
      </c>
    </row>
    <row r="503" spans="1:2" x14ac:dyDescent="0.3">
      <c r="A503">
        <f t="shared" si="7"/>
        <v>119277.42298942004</v>
      </c>
      <c r="B503" s="3">
        <v>56.962708481160597</v>
      </c>
    </row>
    <row r="504" spans="1:2" x14ac:dyDescent="0.3">
      <c r="A504">
        <f t="shared" si="7"/>
        <v>119708.31560150471</v>
      </c>
      <c r="B504" s="3">
        <v>430.89261208467201</v>
      </c>
    </row>
    <row r="505" spans="1:2" x14ac:dyDescent="0.3">
      <c r="A505">
        <f t="shared" si="7"/>
        <v>120423.25789059133</v>
      </c>
      <c r="B505" s="3">
        <v>714.94228908660796</v>
      </c>
    </row>
    <row r="506" spans="1:2" x14ac:dyDescent="0.3">
      <c r="A506">
        <f t="shared" si="7"/>
        <v>120647.25017674503</v>
      </c>
      <c r="B506" s="3">
        <v>223.992286153707</v>
      </c>
    </row>
    <row r="507" spans="1:2" x14ac:dyDescent="0.3">
      <c r="A507">
        <f t="shared" si="7"/>
        <v>120726.76713635231</v>
      </c>
      <c r="B507" s="3">
        <v>79.516959607285003</v>
      </c>
    </row>
    <row r="508" spans="1:2" x14ac:dyDescent="0.3">
      <c r="A508">
        <f t="shared" si="7"/>
        <v>120748.55284600769</v>
      </c>
      <c r="B508" s="3">
        <v>21.785709655383599</v>
      </c>
    </row>
    <row r="509" spans="1:2" x14ac:dyDescent="0.3">
      <c r="A509">
        <f t="shared" si="7"/>
        <v>121391.0805799295</v>
      </c>
      <c r="B509" s="3">
        <v>642.52773392181598</v>
      </c>
    </row>
    <row r="510" spans="1:2" x14ac:dyDescent="0.3">
      <c r="A510">
        <f t="shared" si="7"/>
        <v>121548.17324296347</v>
      </c>
      <c r="B510" s="3">
        <v>157.092663033962</v>
      </c>
    </row>
    <row r="511" spans="1:2" x14ac:dyDescent="0.3">
      <c r="A511">
        <f t="shared" si="7"/>
        <v>121657.29036050627</v>
      </c>
      <c r="B511" s="3">
        <v>109.117117542797</v>
      </c>
    </row>
    <row r="512" spans="1:2" x14ac:dyDescent="0.3">
      <c r="A512">
        <f t="shared" si="7"/>
        <v>122077.50182849271</v>
      </c>
      <c r="B512" s="3">
        <v>420.21146798643599</v>
      </c>
    </row>
    <row r="513" spans="1:2" x14ac:dyDescent="0.3">
      <c r="A513">
        <f t="shared" si="7"/>
        <v>122249.39481249286</v>
      </c>
      <c r="B513" s="3">
        <v>171.89298400015099</v>
      </c>
    </row>
    <row r="514" spans="1:2" x14ac:dyDescent="0.3">
      <c r="A514">
        <f t="shared" si="7"/>
        <v>122286.94117084271</v>
      </c>
      <c r="B514" s="3">
        <v>37.546358349842698</v>
      </c>
    </row>
    <row r="515" spans="1:2" x14ac:dyDescent="0.3">
      <c r="A515">
        <f t="shared" ref="A515:A578" si="8">A514+B515</f>
        <v>122356.24015133927</v>
      </c>
      <c r="B515" s="3">
        <v>69.298980496560603</v>
      </c>
    </row>
    <row r="516" spans="1:2" x14ac:dyDescent="0.3">
      <c r="A516">
        <f t="shared" si="8"/>
        <v>122461.5270776573</v>
      </c>
      <c r="B516" s="3">
        <v>105.286926318035</v>
      </c>
    </row>
    <row r="517" spans="1:2" x14ac:dyDescent="0.3">
      <c r="A517">
        <f t="shared" si="8"/>
        <v>122915.91612429266</v>
      </c>
      <c r="B517" s="3">
        <v>454.38904663535698</v>
      </c>
    </row>
    <row r="518" spans="1:2" x14ac:dyDescent="0.3">
      <c r="A518">
        <f t="shared" si="8"/>
        <v>123050.39954704297</v>
      </c>
      <c r="B518" s="3">
        <v>134.48342275030399</v>
      </c>
    </row>
    <row r="519" spans="1:2" x14ac:dyDescent="0.3">
      <c r="A519">
        <f t="shared" si="8"/>
        <v>123139.67874657194</v>
      </c>
      <c r="B519" s="3">
        <v>89.279199528976207</v>
      </c>
    </row>
    <row r="520" spans="1:2" x14ac:dyDescent="0.3">
      <c r="A520">
        <f t="shared" si="8"/>
        <v>123175.25482688968</v>
      </c>
      <c r="B520" s="3">
        <v>35.576080317738203</v>
      </c>
    </row>
    <row r="521" spans="1:2" x14ac:dyDescent="0.3">
      <c r="A521">
        <f t="shared" si="8"/>
        <v>123215.72557467574</v>
      </c>
      <c r="B521" s="3">
        <v>40.470747786060699</v>
      </c>
    </row>
    <row r="522" spans="1:2" x14ac:dyDescent="0.3">
      <c r="A522">
        <f t="shared" si="8"/>
        <v>123318.7281511227</v>
      </c>
      <c r="B522" s="3">
        <v>103.002576446958</v>
      </c>
    </row>
    <row r="523" spans="1:2" x14ac:dyDescent="0.3">
      <c r="A523">
        <f t="shared" si="8"/>
        <v>123343.1997046654</v>
      </c>
      <c r="B523" s="3">
        <v>24.471553542698299</v>
      </c>
    </row>
    <row r="524" spans="1:2" x14ac:dyDescent="0.3">
      <c r="A524">
        <f t="shared" si="8"/>
        <v>123422.82114789316</v>
      </c>
      <c r="B524" s="3">
        <v>79.621443227757098</v>
      </c>
    </row>
    <row r="525" spans="1:2" x14ac:dyDescent="0.3">
      <c r="A525">
        <f t="shared" si="8"/>
        <v>123662.29157376134</v>
      </c>
      <c r="B525" s="3">
        <v>239.47042586818</v>
      </c>
    </row>
    <row r="526" spans="1:2" x14ac:dyDescent="0.3">
      <c r="A526">
        <f t="shared" si="8"/>
        <v>123699.81667663525</v>
      </c>
      <c r="B526" s="3">
        <v>37.525102873909901</v>
      </c>
    </row>
    <row r="527" spans="1:2" x14ac:dyDescent="0.3">
      <c r="A527">
        <f t="shared" si="8"/>
        <v>123740.3406747556</v>
      </c>
      <c r="B527" s="3">
        <v>40.523998120352999</v>
      </c>
    </row>
    <row r="528" spans="1:2" x14ac:dyDescent="0.3">
      <c r="A528">
        <f t="shared" si="8"/>
        <v>124081.94564299822</v>
      </c>
      <c r="B528" s="3">
        <v>341.60496824262702</v>
      </c>
    </row>
    <row r="529" spans="1:2" x14ac:dyDescent="0.3">
      <c r="A529">
        <f t="shared" si="8"/>
        <v>124467.73681445625</v>
      </c>
      <c r="B529" s="3">
        <v>385.79117145802201</v>
      </c>
    </row>
    <row r="530" spans="1:2" x14ac:dyDescent="0.3">
      <c r="A530">
        <f t="shared" si="8"/>
        <v>124575.12454021742</v>
      </c>
      <c r="B530" s="3">
        <v>107.38772576117501</v>
      </c>
    </row>
    <row r="531" spans="1:2" x14ac:dyDescent="0.3">
      <c r="A531">
        <f t="shared" si="8"/>
        <v>124885.85581068366</v>
      </c>
      <c r="B531" s="3">
        <v>310.73127046622699</v>
      </c>
    </row>
    <row r="532" spans="1:2" x14ac:dyDescent="0.3">
      <c r="A532">
        <f t="shared" si="8"/>
        <v>125220.17410887034</v>
      </c>
      <c r="B532" s="3">
        <v>334.31829818668302</v>
      </c>
    </row>
    <row r="533" spans="1:2" x14ac:dyDescent="0.3">
      <c r="A533">
        <f t="shared" si="8"/>
        <v>125281.35438105185</v>
      </c>
      <c r="B533" s="3">
        <v>61.180272181504499</v>
      </c>
    </row>
    <row r="534" spans="1:2" x14ac:dyDescent="0.3">
      <c r="A534">
        <f t="shared" si="8"/>
        <v>125340.12653852628</v>
      </c>
      <c r="B534" s="3">
        <v>58.772157474441201</v>
      </c>
    </row>
    <row r="535" spans="1:2" x14ac:dyDescent="0.3">
      <c r="A535">
        <f t="shared" si="8"/>
        <v>125365.50758047913</v>
      </c>
      <c r="B535" s="3">
        <v>25.381041952844601</v>
      </c>
    </row>
    <row r="536" spans="1:2" x14ac:dyDescent="0.3">
      <c r="A536">
        <f t="shared" si="8"/>
        <v>125441.3782946728</v>
      </c>
      <c r="B536" s="3">
        <v>75.8707141936775</v>
      </c>
    </row>
    <row r="537" spans="1:2" x14ac:dyDescent="0.3">
      <c r="A537">
        <f t="shared" si="8"/>
        <v>125473.66388269479</v>
      </c>
      <c r="B537" s="3">
        <v>32.285588021982598</v>
      </c>
    </row>
    <row r="538" spans="1:2" x14ac:dyDescent="0.3">
      <c r="A538">
        <f t="shared" si="8"/>
        <v>125655.89698880225</v>
      </c>
      <c r="B538" s="3">
        <v>182.23310610746299</v>
      </c>
    </row>
    <row r="539" spans="1:2" x14ac:dyDescent="0.3">
      <c r="A539">
        <f t="shared" si="8"/>
        <v>125709.05876911916</v>
      </c>
      <c r="B539" s="3">
        <v>53.1617803169027</v>
      </c>
    </row>
    <row r="540" spans="1:2" x14ac:dyDescent="0.3">
      <c r="A540">
        <f t="shared" si="8"/>
        <v>126026.89392017026</v>
      </c>
      <c r="B540" s="3">
        <v>317.835151051102</v>
      </c>
    </row>
    <row r="541" spans="1:2" x14ac:dyDescent="0.3">
      <c r="A541">
        <f t="shared" si="8"/>
        <v>126095.66246945201</v>
      </c>
      <c r="B541" s="3">
        <v>68.768549281760997</v>
      </c>
    </row>
    <row r="542" spans="1:2" x14ac:dyDescent="0.3">
      <c r="A542">
        <f t="shared" si="8"/>
        <v>126108.24054493169</v>
      </c>
      <c r="B542" s="3">
        <v>12.578075479674</v>
      </c>
    </row>
    <row r="543" spans="1:2" x14ac:dyDescent="0.3">
      <c r="A543">
        <f t="shared" si="8"/>
        <v>126182.78187808054</v>
      </c>
      <c r="B543" s="3">
        <v>74.541333148851706</v>
      </c>
    </row>
    <row r="544" spans="1:2" x14ac:dyDescent="0.3">
      <c r="A544">
        <f t="shared" si="8"/>
        <v>126186.98262918698</v>
      </c>
      <c r="B544" s="3">
        <v>4.2007511064413299</v>
      </c>
    </row>
    <row r="545" spans="1:2" x14ac:dyDescent="0.3">
      <c r="A545">
        <f t="shared" si="8"/>
        <v>126315.2743298019</v>
      </c>
      <c r="B545" s="3">
        <v>128.29170061491601</v>
      </c>
    </row>
    <row r="546" spans="1:2" x14ac:dyDescent="0.3">
      <c r="A546">
        <f t="shared" si="8"/>
        <v>126322.22506404946</v>
      </c>
      <c r="B546" s="3">
        <v>6.9507342475522602</v>
      </c>
    </row>
    <row r="547" spans="1:2" x14ac:dyDescent="0.3">
      <c r="A547">
        <f t="shared" si="8"/>
        <v>126470.97593336263</v>
      </c>
      <c r="B547" s="3">
        <v>148.75086931317099</v>
      </c>
    </row>
    <row r="548" spans="1:2" x14ac:dyDescent="0.3">
      <c r="A548">
        <f t="shared" si="8"/>
        <v>126585.67565051914</v>
      </c>
      <c r="B548" s="3">
        <v>114.699717156522</v>
      </c>
    </row>
    <row r="549" spans="1:2" x14ac:dyDescent="0.3">
      <c r="A549">
        <f t="shared" si="8"/>
        <v>126810.61928128036</v>
      </c>
      <c r="B549" s="3">
        <v>224.94363076121499</v>
      </c>
    </row>
    <row r="550" spans="1:2" x14ac:dyDescent="0.3">
      <c r="A550">
        <f t="shared" si="8"/>
        <v>126882.50840535347</v>
      </c>
      <c r="B550" s="3">
        <v>71.889124073104199</v>
      </c>
    </row>
    <row r="551" spans="1:2" x14ac:dyDescent="0.3">
      <c r="A551">
        <f t="shared" si="8"/>
        <v>126971.40360412473</v>
      </c>
      <c r="B551" s="3">
        <v>88.895198771263594</v>
      </c>
    </row>
    <row r="552" spans="1:2" x14ac:dyDescent="0.3">
      <c r="A552">
        <f t="shared" si="8"/>
        <v>127235.09336804808</v>
      </c>
      <c r="B552" s="3">
        <v>263.68976392335497</v>
      </c>
    </row>
    <row r="553" spans="1:2" x14ac:dyDescent="0.3">
      <c r="A553">
        <f t="shared" si="8"/>
        <v>127732.38396814528</v>
      </c>
      <c r="B553" s="3">
        <v>497.29060009720303</v>
      </c>
    </row>
    <row r="554" spans="1:2" x14ac:dyDescent="0.3">
      <c r="A554">
        <f t="shared" si="8"/>
        <v>128017.94027660678</v>
      </c>
      <c r="B554" s="3">
        <v>285.55630846150501</v>
      </c>
    </row>
    <row r="555" spans="1:2" x14ac:dyDescent="0.3">
      <c r="A555">
        <f t="shared" si="8"/>
        <v>128037.13005129402</v>
      </c>
      <c r="B555" s="3">
        <v>19.189774687240501</v>
      </c>
    </row>
    <row r="556" spans="1:2" x14ac:dyDescent="0.3">
      <c r="A556">
        <f t="shared" si="8"/>
        <v>128542.67297391158</v>
      </c>
      <c r="B556" s="3">
        <v>505.54292261756001</v>
      </c>
    </row>
    <row r="557" spans="1:2" x14ac:dyDescent="0.3">
      <c r="A557">
        <f t="shared" si="8"/>
        <v>128791.1985969315</v>
      </c>
      <c r="B557" s="3">
        <v>248.52562301991301</v>
      </c>
    </row>
    <row r="558" spans="1:2" x14ac:dyDescent="0.3">
      <c r="A558">
        <f t="shared" si="8"/>
        <v>128879.91998615937</v>
      </c>
      <c r="B558" s="3">
        <v>88.721389227869196</v>
      </c>
    </row>
    <row r="559" spans="1:2" x14ac:dyDescent="0.3">
      <c r="A559">
        <f t="shared" si="8"/>
        <v>128958.3007753135</v>
      </c>
      <c r="B559" s="3">
        <v>78.380789154140302</v>
      </c>
    </row>
    <row r="560" spans="1:2" x14ac:dyDescent="0.3">
      <c r="A560">
        <f t="shared" si="8"/>
        <v>129027.62951628176</v>
      </c>
      <c r="B560" s="3">
        <v>69.328740968251196</v>
      </c>
    </row>
    <row r="561" spans="1:2" x14ac:dyDescent="0.3">
      <c r="A561">
        <f t="shared" si="8"/>
        <v>129462.21587046288</v>
      </c>
      <c r="B561" s="3">
        <v>434.586354181128</v>
      </c>
    </row>
    <row r="562" spans="1:2" x14ac:dyDescent="0.3">
      <c r="A562">
        <f t="shared" si="8"/>
        <v>129599.99999996288</v>
      </c>
      <c r="B562" s="3">
        <v>137.78412950000001</v>
      </c>
    </row>
    <row r="563" spans="1:2" x14ac:dyDescent="0.3">
      <c r="A563">
        <f t="shared" si="8"/>
        <v>130267.60902967888</v>
      </c>
      <c r="B563" s="3">
        <v>667.60902971599501</v>
      </c>
    </row>
    <row r="564" spans="1:2" x14ac:dyDescent="0.3">
      <c r="A564">
        <f t="shared" si="8"/>
        <v>131190.97195217462</v>
      </c>
      <c r="B564" s="3">
        <v>923.36292249574501</v>
      </c>
    </row>
    <row r="565" spans="1:2" x14ac:dyDescent="0.3">
      <c r="A565">
        <f t="shared" si="8"/>
        <v>131666.60631826529</v>
      </c>
      <c r="B565" s="3">
        <v>475.63436609067202</v>
      </c>
    </row>
    <row r="566" spans="1:2" x14ac:dyDescent="0.3">
      <c r="A566">
        <f t="shared" si="8"/>
        <v>132131.94352550153</v>
      </c>
      <c r="B566" s="3">
        <v>465.33720723623998</v>
      </c>
    </row>
    <row r="567" spans="1:2" x14ac:dyDescent="0.3">
      <c r="A567">
        <f t="shared" si="8"/>
        <v>132247.54364408826</v>
      </c>
      <c r="B567" s="3">
        <v>115.60011858672701</v>
      </c>
    </row>
    <row r="568" spans="1:2" x14ac:dyDescent="0.3">
      <c r="A568">
        <f t="shared" si="8"/>
        <v>132502.50565765909</v>
      </c>
      <c r="B568" s="3">
        <v>254.96201357081401</v>
      </c>
    </row>
    <row r="569" spans="1:2" x14ac:dyDescent="0.3">
      <c r="A569">
        <f t="shared" si="8"/>
        <v>135048.03381460573</v>
      </c>
      <c r="B569" s="3">
        <v>2545.5281569466501</v>
      </c>
    </row>
    <row r="570" spans="1:2" x14ac:dyDescent="0.3">
      <c r="A570">
        <f t="shared" si="8"/>
        <v>135386.60319391359</v>
      </c>
      <c r="B570" s="3">
        <v>338.56937930784301</v>
      </c>
    </row>
    <row r="571" spans="1:2" x14ac:dyDescent="0.3">
      <c r="A571">
        <f t="shared" si="8"/>
        <v>135716.52295228525</v>
      </c>
      <c r="B571" s="3">
        <v>329.91975837165398</v>
      </c>
    </row>
    <row r="572" spans="1:2" x14ac:dyDescent="0.3">
      <c r="A572">
        <f t="shared" si="8"/>
        <v>136250.57200680129</v>
      </c>
      <c r="B572" s="3">
        <v>534.049054516041</v>
      </c>
    </row>
    <row r="573" spans="1:2" x14ac:dyDescent="0.3">
      <c r="A573">
        <f t="shared" si="8"/>
        <v>136685.54624077547</v>
      </c>
      <c r="B573" s="3">
        <v>434.97423397418203</v>
      </c>
    </row>
    <row r="574" spans="1:2" x14ac:dyDescent="0.3">
      <c r="A574">
        <f t="shared" si="8"/>
        <v>136698.06136267461</v>
      </c>
      <c r="B574" s="3">
        <v>12.5151218991404</v>
      </c>
    </row>
    <row r="575" spans="1:2" x14ac:dyDescent="0.3">
      <c r="A575">
        <f t="shared" si="8"/>
        <v>137685.30033065646</v>
      </c>
      <c r="B575" s="3">
        <v>987.23896798186797</v>
      </c>
    </row>
    <row r="576" spans="1:2" x14ac:dyDescent="0.3">
      <c r="A576">
        <f t="shared" si="8"/>
        <v>138556.64524443957</v>
      </c>
      <c r="B576" s="3">
        <v>871.34491378311498</v>
      </c>
    </row>
    <row r="577" spans="1:2" x14ac:dyDescent="0.3">
      <c r="A577">
        <f t="shared" si="8"/>
        <v>138878.59616831483</v>
      </c>
      <c r="B577" s="3">
        <v>321.95092387527302</v>
      </c>
    </row>
    <row r="578" spans="1:2" x14ac:dyDescent="0.3">
      <c r="A578">
        <f t="shared" si="8"/>
        <v>138956.96170823937</v>
      </c>
      <c r="B578" s="3">
        <v>78.365539924522096</v>
      </c>
    </row>
    <row r="579" spans="1:2" x14ac:dyDescent="0.3">
      <c r="A579">
        <f t="shared" ref="A579:A628" si="9">A578+B579</f>
        <v>139772.04374624518</v>
      </c>
      <c r="B579" s="3">
        <v>815.08203800582703</v>
      </c>
    </row>
    <row r="580" spans="1:2" x14ac:dyDescent="0.3">
      <c r="A580">
        <f t="shared" si="9"/>
        <v>140114.11385414266</v>
      </c>
      <c r="B580" s="3">
        <v>342.07010789748</v>
      </c>
    </row>
    <row r="581" spans="1:2" x14ac:dyDescent="0.3">
      <c r="A581">
        <f t="shared" si="9"/>
        <v>140359.87325074463</v>
      </c>
      <c r="B581" s="3">
        <v>245.759396601963</v>
      </c>
    </row>
    <row r="582" spans="1:2" x14ac:dyDescent="0.3">
      <c r="A582">
        <f t="shared" si="9"/>
        <v>140452.06069612619</v>
      </c>
      <c r="B582" s="3">
        <v>92.187445381574193</v>
      </c>
    </row>
    <row r="583" spans="1:2" x14ac:dyDescent="0.3">
      <c r="A583">
        <f t="shared" si="9"/>
        <v>141115.75584360622</v>
      </c>
      <c r="B583" s="3">
        <v>663.69514748002803</v>
      </c>
    </row>
    <row r="584" spans="1:2" x14ac:dyDescent="0.3">
      <c r="A584">
        <f t="shared" si="9"/>
        <v>142101.46687729796</v>
      </c>
      <c r="B584" s="3">
        <v>985.71103369173204</v>
      </c>
    </row>
    <row r="585" spans="1:2" x14ac:dyDescent="0.3">
      <c r="A585">
        <f t="shared" si="9"/>
        <v>142879.81244610756</v>
      </c>
      <c r="B585" s="3">
        <v>778.34556880960895</v>
      </c>
    </row>
    <row r="586" spans="1:2" x14ac:dyDescent="0.3">
      <c r="A586">
        <f t="shared" si="9"/>
        <v>143119.72003876563</v>
      </c>
      <c r="B586" s="3">
        <v>239.907592658059</v>
      </c>
    </row>
    <row r="587" spans="1:2" x14ac:dyDescent="0.3">
      <c r="A587">
        <f t="shared" si="9"/>
        <v>143418.58455517679</v>
      </c>
      <c r="B587" s="3">
        <v>298.86451641114201</v>
      </c>
    </row>
    <row r="588" spans="1:2" x14ac:dyDescent="0.3">
      <c r="A588">
        <f t="shared" si="9"/>
        <v>144227.17333311978</v>
      </c>
      <c r="B588" s="3">
        <v>808.58877794297803</v>
      </c>
    </row>
    <row r="589" spans="1:2" x14ac:dyDescent="0.3">
      <c r="A589">
        <f t="shared" si="9"/>
        <v>145130.32000469475</v>
      </c>
      <c r="B589" s="3">
        <v>903.14667157497297</v>
      </c>
    </row>
    <row r="590" spans="1:2" x14ac:dyDescent="0.3">
      <c r="A590">
        <f t="shared" si="9"/>
        <v>146180.33835274325</v>
      </c>
      <c r="B590" s="3">
        <v>1050.01834804851</v>
      </c>
    </row>
    <row r="591" spans="1:2" x14ac:dyDescent="0.3">
      <c r="A591">
        <f t="shared" si="9"/>
        <v>146633.99217789344</v>
      </c>
      <c r="B591" s="3">
        <v>453.65382515019797</v>
      </c>
    </row>
    <row r="592" spans="1:2" x14ac:dyDescent="0.3">
      <c r="A592">
        <f t="shared" si="9"/>
        <v>147216.40406512399</v>
      </c>
      <c r="B592" s="3">
        <v>582.41188723054302</v>
      </c>
    </row>
    <row r="593" spans="1:2" x14ac:dyDescent="0.3">
      <c r="A593">
        <f t="shared" si="9"/>
        <v>147395.04644239057</v>
      </c>
      <c r="B593" s="3">
        <v>178.642377266561</v>
      </c>
    </row>
    <row r="594" spans="1:2" x14ac:dyDescent="0.3">
      <c r="A594">
        <f t="shared" si="9"/>
        <v>149798.67384920697</v>
      </c>
      <c r="B594" s="3">
        <v>2403.6274068163998</v>
      </c>
    </row>
    <row r="595" spans="1:2" x14ac:dyDescent="0.3">
      <c r="A595">
        <f t="shared" si="9"/>
        <v>150302.66777309729</v>
      </c>
      <c r="B595" s="3">
        <v>503.99392389031402</v>
      </c>
    </row>
    <row r="596" spans="1:2" x14ac:dyDescent="0.3">
      <c r="A596">
        <f t="shared" si="9"/>
        <v>150882.29852669497</v>
      </c>
      <c r="B596" s="3">
        <v>579.63075359768095</v>
      </c>
    </row>
    <row r="597" spans="1:2" x14ac:dyDescent="0.3">
      <c r="A597">
        <f t="shared" si="9"/>
        <v>151119.03757013878</v>
      </c>
      <c r="B597" s="3">
        <v>236.739043443827</v>
      </c>
    </row>
    <row r="598" spans="1:2" x14ac:dyDescent="0.3">
      <c r="A598">
        <f t="shared" si="9"/>
        <v>151390.2188514228</v>
      </c>
      <c r="B598" s="3">
        <v>271.18128128401798</v>
      </c>
    </row>
    <row r="599" spans="1:2" x14ac:dyDescent="0.3">
      <c r="A599">
        <f t="shared" si="9"/>
        <v>152232.20036537477</v>
      </c>
      <c r="B599" s="3">
        <v>841.98151395197601</v>
      </c>
    </row>
    <row r="600" spans="1:2" x14ac:dyDescent="0.3">
      <c r="A600">
        <f t="shared" si="9"/>
        <v>152899.15538210911</v>
      </c>
      <c r="B600" s="3">
        <v>666.95501673435194</v>
      </c>
    </row>
    <row r="601" spans="1:2" x14ac:dyDescent="0.3">
      <c r="A601">
        <f t="shared" si="9"/>
        <v>153657.18820791022</v>
      </c>
      <c r="B601" s="3">
        <v>758.03282580111602</v>
      </c>
    </row>
    <row r="602" spans="1:2" x14ac:dyDescent="0.3">
      <c r="A602">
        <f t="shared" si="9"/>
        <v>153920.20902196402</v>
      </c>
      <c r="B602" s="3">
        <v>263.02081405380198</v>
      </c>
    </row>
    <row r="603" spans="1:2" x14ac:dyDescent="0.3">
      <c r="A603">
        <f t="shared" si="9"/>
        <v>154394.81131486784</v>
      </c>
      <c r="B603" s="3">
        <v>474.60229290382898</v>
      </c>
    </row>
    <row r="604" spans="1:2" x14ac:dyDescent="0.3">
      <c r="A604">
        <f t="shared" si="9"/>
        <v>154805.67588447873</v>
      </c>
      <c r="B604" s="3">
        <v>410.86456961088601</v>
      </c>
    </row>
    <row r="605" spans="1:2" x14ac:dyDescent="0.3">
      <c r="A605">
        <f t="shared" si="9"/>
        <v>157817.16127600527</v>
      </c>
      <c r="B605" s="3">
        <v>3011.4853915265498</v>
      </c>
    </row>
    <row r="606" spans="1:2" x14ac:dyDescent="0.3">
      <c r="A606">
        <f t="shared" si="9"/>
        <v>158719.67840308536</v>
      </c>
      <c r="B606" s="3">
        <v>902.51712708008802</v>
      </c>
    </row>
    <row r="607" spans="1:2" x14ac:dyDescent="0.3">
      <c r="A607">
        <f t="shared" si="9"/>
        <v>158824.18129102353</v>
      </c>
      <c r="B607" s="3">
        <v>104.502887938168</v>
      </c>
    </row>
    <row r="608" spans="1:2" x14ac:dyDescent="0.3">
      <c r="A608">
        <f t="shared" si="9"/>
        <v>159292.60430155304</v>
      </c>
      <c r="B608" s="3">
        <v>468.42301052952303</v>
      </c>
    </row>
    <row r="609" spans="1:2" x14ac:dyDescent="0.3">
      <c r="A609">
        <f t="shared" si="9"/>
        <v>159371.24794626588</v>
      </c>
      <c r="B609" s="3">
        <v>78.643644712849607</v>
      </c>
    </row>
    <row r="610" spans="1:2" x14ac:dyDescent="0.3">
      <c r="A610">
        <f t="shared" si="9"/>
        <v>160098.50415618139</v>
      </c>
      <c r="B610" s="3">
        <v>727.25620991549295</v>
      </c>
    </row>
    <row r="611" spans="1:2" x14ac:dyDescent="0.3">
      <c r="A611">
        <f t="shared" si="9"/>
        <v>160126.43589364982</v>
      </c>
      <c r="B611" s="3">
        <v>27.931737468420199</v>
      </c>
    </row>
    <row r="612" spans="1:2" x14ac:dyDescent="0.3">
      <c r="A612">
        <f t="shared" si="9"/>
        <v>161476.10428332648</v>
      </c>
      <c r="B612" s="3">
        <v>1349.6683896766599</v>
      </c>
    </row>
    <row r="613" spans="1:2" x14ac:dyDescent="0.3">
      <c r="A613">
        <f t="shared" si="9"/>
        <v>163345.25357253704</v>
      </c>
      <c r="B613" s="3">
        <v>1869.14928921056</v>
      </c>
    </row>
    <row r="614" spans="1:2" x14ac:dyDescent="0.3">
      <c r="A614">
        <f t="shared" si="9"/>
        <v>164253.28640615131</v>
      </c>
      <c r="B614" s="3">
        <v>908.03283361426202</v>
      </c>
    </row>
    <row r="615" spans="1:2" x14ac:dyDescent="0.3">
      <c r="A615">
        <f t="shared" si="9"/>
        <v>164418.52624648236</v>
      </c>
      <c r="B615" s="3">
        <v>165.239840331056</v>
      </c>
    </row>
    <row r="616" spans="1:2" x14ac:dyDescent="0.3">
      <c r="A616">
        <f t="shared" si="9"/>
        <v>164442.62687767053</v>
      </c>
      <c r="B616" s="3">
        <v>24.100631188165401</v>
      </c>
    </row>
    <row r="617" spans="1:2" x14ac:dyDescent="0.3">
      <c r="A617">
        <f t="shared" si="9"/>
        <v>165201.66037070181</v>
      </c>
      <c r="B617" s="3">
        <v>759.033493031283</v>
      </c>
    </row>
    <row r="618" spans="1:2" x14ac:dyDescent="0.3">
      <c r="A618">
        <f t="shared" si="9"/>
        <v>166387.64362326809</v>
      </c>
      <c r="B618" s="3">
        <v>1185.98325256628</v>
      </c>
    </row>
    <row r="619" spans="1:2" x14ac:dyDescent="0.3">
      <c r="A619">
        <f t="shared" si="9"/>
        <v>167535.19034480877</v>
      </c>
      <c r="B619" s="3">
        <v>1147.54672154069</v>
      </c>
    </row>
    <row r="620" spans="1:2" x14ac:dyDescent="0.3">
      <c r="A620">
        <f t="shared" si="9"/>
        <v>168784.20823784207</v>
      </c>
      <c r="B620" s="3">
        <v>1249.01789303331</v>
      </c>
    </row>
    <row r="621" spans="1:2" x14ac:dyDescent="0.3">
      <c r="A621">
        <f t="shared" si="9"/>
        <v>169323.96668461221</v>
      </c>
      <c r="B621" s="3">
        <v>539.75844677013697</v>
      </c>
    </row>
    <row r="622" spans="1:2" x14ac:dyDescent="0.3">
      <c r="A622">
        <f t="shared" si="9"/>
        <v>170180.62364333594</v>
      </c>
      <c r="B622" s="3">
        <v>856.65695872372498</v>
      </c>
    </row>
    <row r="623" spans="1:2" x14ac:dyDescent="0.3">
      <c r="A623">
        <f t="shared" si="9"/>
        <v>170247.67446869714</v>
      </c>
      <c r="B623" s="3">
        <v>67.050825361199898</v>
      </c>
    </row>
    <row r="624" spans="1:2" x14ac:dyDescent="0.3">
      <c r="A624">
        <f t="shared" si="9"/>
        <v>170438.42785822894</v>
      </c>
      <c r="B624" s="3">
        <v>190.753389531799</v>
      </c>
    </row>
    <row r="625" spans="1:2" x14ac:dyDescent="0.3">
      <c r="A625">
        <f t="shared" si="9"/>
        <v>170526.95826917837</v>
      </c>
      <c r="B625" s="3">
        <v>88.530410949423498</v>
      </c>
    </row>
    <row r="626" spans="1:2" x14ac:dyDescent="0.3">
      <c r="A626">
        <f t="shared" si="9"/>
        <v>171296.49781949454</v>
      </c>
      <c r="B626" s="3">
        <v>769.53955031616897</v>
      </c>
    </row>
    <row r="627" spans="1:2" x14ac:dyDescent="0.3">
      <c r="A627">
        <f t="shared" si="9"/>
        <v>172191.10628671301</v>
      </c>
      <c r="B627" s="3">
        <v>894.60846721845303</v>
      </c>
    </row>
    <row r="628" spans="1:2" x14ac:dyDescent="0.3">
      <c r="A628">
        <f t="shared" si="9"/>
        <v>172799.99999991301</v>
      </c>
      <c r="B628" s="3">
        <v>608.89371319999998</v>
      </c>
    </row>
    <row r="629" spans="1:2" x14ac:dyDescent="0.3">
      <c r="B629" s="3"/>
    </row>
    <row r="630" spans="1:2" x14ac:dyDescent="0.3">
      <c r="B630" s="3"/>
    </row>
    <row r="631" spans="1:2" x14ac:dyDescent="0.3">
      <c r="B631" s="3"/>
    </row>
    <row r="632" spans="1:2" x14ac:dyDescent="0.3">
      <c r="B632" s="3"/>
    </row>
    <row r="633" spans="1:2" x14ac:dyDescent="0.3">
      <c r="B633" s="3"/>
    </row>
    <row r="634" spans="1:2" x14ac:dyDescent="0.3">
      <c r="B634" s="3"/>
    </row>
    <row r="635" spans="1:2" x14ac:dyDescent="0.3">
      <c r="B635" s="3"/>
    </row>
    <row r="636" spans="1:2" x14ac:dyDescent="0.3">
      <c r="B636" s="3"/>
    </row>
    <row r="637" spans="1:2" x14ac:dyDescent="0.3">
      <c r="B637" s="3"/>
    </row>
    <row r="638" spans="1:2" x14ac:dyDescent="0.3">
      <c r="B638" s="3"/>
    </row>
    <row r="639" spans="1:2" x14ac:dyDescent="0.3">
      <c r="B639" s="3"/>
    </row>
    <row r="640" spans="1:2" x14ac:dyDescent="0.3">
      <c r="B640" s="3"/>
    </row>
    <row r="641" spans="2:2" x14ac:dyDescent="0.3">
      <c r="B641" s="3"/>
    </row>
    <row r="642" spans="2:2" x14ac:dyDescent="0.3">
      <c r="B642" s="3"/>
    </row>
    <row r="643" spans="2:2" x14ac:dyDescent="0.3">
      <c r="B643" s="3"/>
    </row>
    <row r="644" spans="2:2" x14ac:dyDescent="0.3">
      <c r="B644" s="3"/>
    </row>
    <row r="645" spans="2:2" x14ac:dyDescent="0.3">
      <c r="B645" s="3"/>
    </row>
    <row r="646" spans="2:2" x14ac:dyDescent="0.3">
      <c r="B646" s="3"/>
    </row>
    <row r="647" spans="2:2" x14ac:dyDescent="0.3">
      <c r="B647" s="3"/>
    </row>
    <row r="648" spans="2:2" x14ac:dyDescent="0.3">
      <c r="B648" s="3"/>
    </row>
    <row r="649" spans="2:2" x14ac:dyDescent="0.3">
      <c r="B649" s="3"/>
    </row>
    <row r="650" spans="2:2" x14ac:dyDescent="0.3">
      <c r="B650" s="3"/>
    </row>
    <row r="651" spans="2:2" x14ac:dyDescent="0.3">
      <c r="B651" s="3"/>
    </row>
    <row r="652" spans="2:2" x14ac:dyDescent="0.3">
      <c r="B652" s="3"/>
    </row>
    <row r="653" spans="2:2" x14ac:dyDescent="0.3">
      <c r="B653" s="3"/>
    </row>
    <row r="654" spans="2:2" x14ac:dyDescent="0.3">
      <c r="B654" s="3"/>
    </row>
    <row r="655" spans="2:2" x14ac:dyDescent="0.3">
      <c r="B655" s="3"/>
    </row>
    <row r="656" spans="2:2" x14ac:dyDescent="0.3">
      <c r="B656" s="3"/>
    </row>
    <row r="657" spans="2:2" x14ac:dyDescent="0.3">
      <c r="B657" s="3"/>
    </row>
    <row r="658" spans="2:2" x14ac:dyDescent="0.3">
      <c r="B658" s="3"/>
    </row>
    <row r="659" spans="2:2" x14ac:dyDescent="0.3">
      <c r="B659" s="3"/>
    </row>
    <row r="660" spans="2:2" x14ac:dyDescent="0.3">
      <c r="B660" s="3"/>
    </row>
    <row r="661" spans="2:2" x14ac:dyDescent="0.3">
      <c r="B661" s="3"/>
    </row>
    <row r="662" spans="2:2" x14ac:dyDescent="0.3">
      <c r="B662" s="3"/>
    </row>
    <row r="663" spans="2:2" x14ac:dyDescent="0.3">
      <c r="B663" s="3"/>
    </row>
    <row r="664" spans="2:2" x14ac:dyDescent="0.3">
      <c r="B664" s="3"/>
    </row>
    <row r="665" spans="2:2" x14ac:dyDescent="0.3">
      <c r="B665" s="3"/>
    </row>
    <row r="666" spans="2:2" x14ac:dyDescent="0.3">
      <c r="B666" s="3"/>
    </row>
    <row r="667" spans="2:2" x14ac:dyDescent="0.3">
      <c r="B667" s="3"/>
    </row>
    <row r="668" spans="2:2" x14ac:dyDescent="0.3">
      <c r="B668" s="3"/>
    </row>
    <row r="669" spans="2:2" x14ac:dyDescent="0.3">
      <c r="B669" s="3"/>
    </row>
    <row r="670" spans="2:2" x14ac:dyDescent="0.3">
      <c r="B670" s="3"/>
    </row>
    <row r="671" spans="2:2" x14ac:dyDescent="0.3">
      <c r="B671" s="3"/>
    </row>
    <row r="672" spans="2:2" x14ac:dyDescent="0.3">
      <c r="B672" s="3"/>
    </row>
    <row r="673" spans="2:2" x14ac:dyDescent="0.3">
      <c r="B673" s="3"/>
    </row>
    <row r="674" spans="2:2" x14ac:dyDescent="0.3">
      <c r="B674" s="3"/>
    </row>
    <row r="675" spans="2:2" x14ac:dyDescent="0.3">
      <c r="B675" s="3"/>
    </row>
    <row r="676" spans="2:2" x14ac:dyDescent="0.3">
      <c r="B676" s="3"/>
    </row>
    <row r="677" spans="2:2" x14ac:dyDescent="0.3">
      <c r="B677" s="3"/>
    </row>
    <row r="678" spans="2:2" x14ac:dyDescent="0.3">
      <c r="B678" s="3"/>
    </row>
    <row r="679" spans="2:2" x14ac:dyDescent="0.3">
      <c r="B679" s="3"/>
    </row>
    <row r="680" spans="2:2" x14ac:dyDescent="0.3">
      <c r="B680" s="3"/>
    </row>
    <row r="681" spans="2:2" x14ac:dyDescent="0.3">
      <c r="B681" s="3"/>
    </row>
    <row r="682" spans="2:2" x14ac:dyDescent="0.3">
      <c r="B682" s="3"/>
    </row>
    <row r="683" spans="2:2" x14ac:dyDescent="0.3">
      <c r="B683" s="3"/>
    </row>
    <row r="684" spans="2:2" x14ac:dyDescent="0.3">
      <c r="B684" s="3"/>
    </row>
    <row r="685" spans="2:2" x14ac:dyDescent="0.3">
      <c r="B685" s="3"/>
    </row>
    <row r="686" spans="2:2" x14ac:dyDescent="0.3">
      <c r="B686" s="3"/>
    </row>
    <row r="687" spans="2:2" x14ac:dyDescent="0.3">
      <c r="B687" s="3"/>
    </row>
    <row r="688" spans="2:2" x14ac:dyDescent="0.3">
      <c r="B688" s="3"/>
    </row>
    <row r="689" spans="2:2" x14ac:dyDescent="0.3">
      <c r="B689" s="3"/>
    </row>
    <row r="690" spans="2:2" x14ac:dyDescent="0.3">
      <c r="B690" s="3"/>
    </row>
    <row r="691" spans="2:2" x14ac:dyDescent="0.3">
      <c r="B691" s="3"/>
    </row>
    <row r="692" spans="2:2" x14ac:dyDescent="0.3">
      <c r="B692" s="3"/>
    </row>
    <row r="693" spans="2:2" x14ac:dyDescent="0.3">
      <c r="B693" s="3"/>
    </row>
    <row r="694" spans="2:2" x14ac:dyDescent="0.3">
      <c r="B694" s="3"/>
    </row>
    <row r="695" spans="2:2" x14ac:dyDescent="0.3">
      <c r="B695" s="3"/>
    </row>
    <row r="696" spans="2:2" x14ac:dyDescent="0.3">
      <c r="B696" s="3"/>
    </row>
    <row r="697" spans="2:2" x14ac:dyDescent="0.3">
      <c r="B697" s="3"/>
    </row>
    <row r="698" spans="2:2" x14ac:dyDescent="0.3">
      <c r="B698" s="3"/>
    </row>
    <row r="699" spans="2:2" x14ac:dyDescent="0.3">
      <c r="B699" s="3"/>
    </row>
    <row r="700" spans="2:2" x14ac:dyDescent="0.3">
      <c r="B700" s="3"/>
    </row>
    <row r="701" spans="2:2" x14ac:dyDescent="0.3">
      <c r="B701" s="3"/>
    </row>
    <row r="702" spans="2:2" x14ac:dyDescent="0.3">
      <c r="B702" s="3"/>
    </row>
    <row r="703" spans="2:2" x14ac:dyDescent="0.3">
      <c r="B703" s="3"/>
    </row>
    <row r="704" spans="2:2" x14ac:dyDescent="0.3">
      <c r="B704" s="3"/>
    </row>
    <row r="705" spans="2:2" x14ac:dyDescent="0.3">
      <c r="B705" s="3"/>
    </row>
    <row r="706" spans="2:2" x14ac:dyDescent="0.3">
      <c r="B706" s="3"/>
    </row>
    <row r="707" spans="2:2" x14ac:dyDescent="0.3">
      <c r="B707" s="3"/>
    </row>
    <row r="708" spans="2:2" x14ac:dyDescent="0.3">
      <c r="B708" s="3"/>
    </row>
    <row r="709" spans="2:2" x14ac:dyDescent="0.3">
      <c r="B709" s="3"/>
    </row>
    <row r="710" spans="2:2" x14ac:dyDescent="0.3">
      <c r="B710" s="3"/>
    </row>
    <row r="711" spans="2:2" x14ac:dyDescent="0.3">
      <c r="B711" s="3"/>
    </row>
    <row r="712" spans="2:2" x14ac:dyDescent="0.3">
      <c r="B712" s="3"/>
    </row>
    <row r="713" spans="2:2" x14ac:dyDescent="0.3">
      <c r="B713" s="3"/>
    </row>
    <row r="714" spans="2:2" x14ac:dyDescent="0.3">
      <c r="B714" s="3"/>
    </row>
    <row r="715" spans="2:2" x14ac:dyDescent="0.3">
      <c r="B715" s="3"/>
    </row>
    <row r="716" spans="2:2" x14ac:dyDescent="0.3">
      <c r="B716" s="3"/>
    </row>
    <row r="717" spans="2:2" x14ac:dyDescent="0.3">
      <c r="B717" s="3"/>
    </row>
    <row r="718" spans="2:2" x14ac:dyDescent="0.3">
      <c r="B718" s="3"/>
    </row>
    <row r="719" spans="2:2" x14ac:dyDescent="0.3">
      <c r="B719" s="3"/>
    </row>
    <row r="720" spans="2:2" x14ac:dyDescent="0.3">
      <c r="B720" s="3"/>
    </row>
    <row r="721" spans="2:2" x14ac:dyDescent="0.3">
      <c r="B721" s="3"/>
    </row>
    <row r="722" spans="2:2" x14ac:dyDescent="0.3">
      <c r="B722" s="3"/>
    </row>
    <row r="723" spans="2:2" x14ac:dyDescent="0.3">
      <c r="B723" s="3"/>
    </row>
    <row r="724" spans="2:2" x14ac:dyDescent="0.3">
      <c r="B724" s="3"/>
    </row>
    <row r="725" spans="2:2" x14ac:dyDescent="0.3">
      <c r="B725" s="3"/>
    </row>
    <row r="726" spans="2:2" x14ac:dyDescent="0.3">
      <c r="B726" s="3"/>
    </row>
    <row r="727" spans="2:2" x14ac:dyDescent="0.3">
      <c r="B727" s="3"/>
    </row>
    <row r="728" spans="2:2" x14ac:dyDescent="0.3">
      <c r="B728" s="3"/>
    </row>
    <row r="729" spans="2:2" x14ac:dyDescent="0.3">
      <c r="B729" s="3"/>
    </row>
    <row r="730" spans="2:2" x14ac:dyDescent="0.3">
      <c r="B730" s="3"/>
    </row>
    <row r="731" spans="2:2" x14ac:dyDescent="0.3">
      <c r="B731" s="3"/>
    </row>
    <row r="732" spans="2:2" x14ac:dyDescent="0.3">
      <c r="B732" s="3"/>
    </row>
    <row r="733" spans="2:2" x14ac:dyDescent="0.3">
      <c r="B733" s="3"/>
    </row>
    <row r="734" spans="2:2" x14ac:dyDescent="0.3">
      <c r="B734" s="3"/>
    </row>
    <row r="735" spans="2:2" x14ac:dyDescent="0.3">
      <c r="B735" s="3"/>
    </row>
    <row r="736" spans="2:2" x14ac:dyDescent="0.3">
      <c r="B736" s="3"/>
    </row>
    <row r="737" spans="2:2" x14ac:dyDescent="0.3">
      <c r="B737" s="3"/>
    </row>
    <row r="738" spans="2:2" x14ac:dyDescent="0.3">
      <c r="B738" s="3"/>
    </row>
    <row r="739" spans="2:2" x14ac:dyDescent="0.3">
      <c r="B739" s="3"/>
    </row>
    <row r="740" spans="2:2" x14ac:dyDescent="0.3">
      <c r="B740" s="3"/>
    </row>
    <row r="741" spans="2:2" x14ac:dyDescent="0.3">
      <c r="B741" s="3"/>
    </row>
    <row r="742" spans="2:2" x14ac:dyDescent="0.3">
      <c r="B742" s="3"/>
    </row>
    <row r="743" spans="2:2" x14ac:dyDescent="0.3">
      <c r="B743" s="3"/>
    </row>
    <row r="744" spans="2:2" x14ac:dyDescent="0.3">
      <c r="B744" s="3"/>
    </row>
    <row r="745" spans="2:2" x14ac:dyDescent="0.3">
      <c r="B745" s="3"/>
    </row>
    <row r="746" spans="2:2" x14ac:dyDescent="0.3">
      <c r="B746" s="3"/>
    </row>
    <row r="747" spans="2:2" x14ac:dyDescent="0.3">
      <c r="B747" s="3"/>
    </row>
    <row r="748" spans="2:2" x14ac:dyDescent="0.3">
      <c r="B748" s="3"/>
    </row>
    <row r="749" spans="2:2" x14ac:dyDescent="0.3">
      <c r="B749" s="3"/>
    </row>
    <row r="750" spans="2:2" x14ac:dyDescent="0.3">
      <c r="B750" s="3"/>
    </row>
    <row r="751" spans="2:2" x14ac:dyDescent="0.3">
      <c r="B751" s="3"/>
    </row>
    <row r="752" spans="2:2" x14ac:dyDescent="0.3">
      <c r="B752" s="3"/>
    </row>
    <row r="753" spans="2:2" x14ac:dyDescent="0.3">
      <c r="B753" s="3"/>
    </row>
    <row r="754" spans="2:2" x14ac:dyDescent="0.3">
      <c r="B754" s="3"/>
    </row>
    <row r="755" spans="2:2" x14ac:dyDescent="0.3">
      <c r="B755" s="3"/>
    </row>
    <row r="756" spans="2:2" x14ac:dyDescent="0.3">
      <c r="B756" s="3"/>
    </row>
    <row r="757" spans="2:2" x14ac:dyDescent="0.3">
      <c r="B757" s="3"/>
    </row>
    <row r="758" spans="2:2" x14ac:dyDescent="0.3">
      <c r="B758" s="3"/>
    </row>
    <row r="759" spans="2:2" x14ac:dyDescent="0.3">
      <c r="B759" s="3"/>
    </row>
    <row r="760" spans="2:2" x14ac:dyDescent="0.3">
      <c r="B760" s="3"/>
    </row>
    <row r="761" spans="2:2" x14ac:dyDescent="0.3">
      <c r="B761" s="3"/>
    </row>
    <row r="762" spans="2:2" x14ac:dyDescent="0.3">
      <c r="B762" s="3"/>
    </row>
    <row r="763" spans="2:2" x14ac:dyDescent="0.3">
      <c r="B763" s="3"/>
    </row>
    <row r="764" spans="2:2" x14ac:dyDescent="0.3">
      <c r="B764" s="3"/>
    </row>
    <row r="765" spans="2:2" x14ac:dyDescent="0.3">
      <c r="B765" s="3"/>
    </row>
    <row r="766" spans="2:2" x14ac:dyDescent="0.3">
      <c r="B766" s="3"/>
    </row>
    <row r="767" spans="2:2" x14ac:dyDescent="0.3">
      <c r="B767" s="3"/>
    </row>
    <row r="768" spans="2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5EDD-2DED-499F-BABB-21BDB6B17F5C}">
  <dimension ref="A1:F772"/>
  <sheetViews>
    <sheetView workbookViewId="0">
      <selection activeCell="D6" sqref="D6"/>
    </sheetView>
  </sheetViews>
  <sheetFormatPr defaultRowHeight="14.4" x14ac:dyDescent="0.3"/>
  <cols>
    <col min="1" max="1" width="22.77734375" customWidth="1"/>
    <col min="2" max="2" width="20.21875" customWidth="1"/>
    <col min="3" max="3" width="22.88671875" customWidth="1"/>
    <col min="4" max="4" width="22.33203125" customWidth="1"/>
    <col min="5" max="5" width="12.77734375" customWidth="1"/>
    <col min="6" max="6" width="24.5546875" customWidth="1"/>
  </cols>
  <sheetData>
    <row r="1" spans="1:6" ht="17.399999999999999" customHeight="1" x14ac:dyDescent="0.3">
      <c r="A1" s="1" t="s">
        <v>0</v>
      </c>
      <c r="B1" s="1"/>
      <c r="C1" s="1"/>
      <c r="D1" s="1"/>
      <c r="F1" s="18"/>
    </row>
    <row r="2" spans="1:6" x14ac:dyDescent="0.3">
      <c r="A2" s="2">
        <v>498.58362715304497</v>
      </c>
    </row>
    <row r="3" spans="1:6" x14ac:dyDescent="0.3">
      <c r="A3" s="3">
        <v>151.75309874231499</v>
      </c>
    </row>
    <row r="4" spans="1:6" x14ac:dyDescent="0.3">
      <c r="A4" s="3">
        <v>91.651110210201793</v>
      </c>
      <c r="C4" t="s">
        <v>36</v>
      </c>
      <c r="D4" cm="1">
        <f t="array" ref="D4">(SUMPRODUCT(A2:A627-AVERAGE(A2:A628),A3:A628-AVERAGE(A2:A628))/627/_xlfn.VAR.P(A2:A628))</f>
        <v>0.26228673335440505</v>
      </c>
    </row>
    <row r="5" spans="1:6" x14ac:dyDescent="0.3">
      <c r="A5" s="3">
        <v>83.384117024986907</v>
      </c>
      <c r="C5" t="s">
        <v>38</v>
      </c>
      <c r="D5" cm="1">
        <f t="array" ref="D5">(SUMPRODUCT(A2:A626-AVERAGE(A2:A628),A4:A628-AVERAGE(A2:A628))/627/_xlfn.VAR.P(A2:A628))</f>
        <v>0.20428685943535005</v>
      </c>
    </row>
    <row r="6" spans="1:6" x14ac:dyDescent="0.3">
      <c r="A6" s="3">
        <v>204.91608446381099</v>
      </c>
      <c r="C6" t="s">
        <v>37</v>
      </c>
      <c r="D6" cm="1">
        <f t="array" ref="D6">(SUMPRODUCT(A2:A625-AVERAGE(A2:A628),A5:A628-AVERAGE(A2:A628))/627/_xlfn.VAR.P(A2:A628))</f>
        <v>0.11281795345990935</v>
      </c>
    </row>
    <row r="7" spans="1:6" x14ac:dyDescent="0.3">
      <c r="A7" s="3">
        <v>113.09205939720199</v>
      </c>
    </row>
    <row r="8" spans="1:6" x14ac:dyDescent="0.3">
      <c r="A8" s="3">
        <v>170.68954522904701</v>
      </c>
    </row>
    <row r="9" spans="1:6" x14ac:dyDescent="0.3">
      <c r="A9" s="3">
        <v>340.882160705986</v>
      </c>
    </row>
    <row r="10" spans="1:6" x14ac:dyDescent="0.3">
      <c r="A10" s="3">
        <v>605.64937712431595</v>
      </c>
    </row>
    <row r="11" spans="1:6" x14ac:dyDescent="0.3">
      <c r="A11" s="3">
        <v>124.31108767506301</v>
      </c>
    </row>
    <row r="12" spans="1:6" x14ac:dyDescent="0.3">
      <c r="A12" s="3">
        <v>102.122878069461</v>
      </c>
    </row>
    <row r="13" spans="1:6" x14ac:dyDescent="0.3">
      <c r="A13" s="3">
        <v>306.091536106891</v>
      </c>
    </row>
    <row r="14" spans="1:6" x14ac:dyDescent="0.3">
      <c r="A14" s="3">
        <v>448.413033065766</v>
      </c>
    </row>
    <row r="15" spans="1:6" x14ac:dyDescent="0.3">
      <c r="A15" s="3">
        <v>250.222088611083</v>
      </c>
    </row>
    <row r="16" spans="1:6" x14ac:dyDescent="0.3">
      <c r="A16" s="3">
        <v>243.734485695053</v>
      </c>
    </row>
    <row r="17" spans="1:1" x14ac:dyDescent="0.3">
      <c r="A17" s="3">
        <v>345.56805984108098</v>
      </c>
    </row>
    <row r="18" spans="1:1" x14ac:dyDescent="0.3">
      <c r="A18" s="3">
        <v>84.192334385178597</v>
      </c>
    </row>
    <row r="19" spans="1:1" x14ac:dyDescent="0.3">
      <c r="A19" s="3">
        <v>75.475652905432099</v>
      </c>
    </row>
    <row r="20" spans="1:1" x14ac:dyDescent="0.3">
      <c r="A20" s="3">
        <v>455.09323202087501</v>
      </c>
    </row>
    <row r="21" spans="1:1" x14ac:dyDescent="0.3">
      <c r="A21" s="3">
        <v>178.73636315410101</v>
      </c>
    </row>
    <row r="22" spans="1:1" x14ac:dyDescent="0.3">
      <c r="A22" s="3">
        <v>363.30596665478998</v>
      </c>
    </row>
    <row r="23" spans="1:1" x14ac:dyDescent="0.3">
      <c r="A23" s="3">
        <v>588.49211082325996</v>
      </c>
    </row>
    <row r="24" spans="1:1" x14ac:dyDescent="0.3">
      <c r="A24" s="3">
        <v>190.002497131431</v>
      </c>
    </row>
    <row r="25" spans="1:1" x14ac:dyDescent="0.3">
      <c r="A25" s="3">
        <v>296.55887923699203</v>
      </c>
    </row>
    <row r="26" spans="1:1" x14ac:dyDescent="0.3">
      <c r="A26" s="3">
        <v>58.317320842595599</v>
      </c>
    </row>
    <row r="27" spans="1:1" x14ac:dyDescent="0.3">
      <c r="A27" s="3">
        <v>136.68996393865899</v>
      </c>
    </row>
    <row r="28" spans="1:1" x14ac:dyDescent="0.3">
      <c r="A28" s="3">
        <v>278.17362824109102</v>
      </c>
    </row>
    <row r="29" spans="1:1" x14ac:dyDescent="0.3">
      <c r="A29" s="3">
        <v>21.339927480289202</v>
      </c>
    </row>
    <row r="30" spans="1:1" x14ac:dyDescent="0.3">
      <c r="A30" s="3">
        <v>371.37230029823701</v>
      </c>
    </row>
    <row r="31" spans="1:1" x14ac:dyDescent="0.3">
      <c r="A31" s="3">
        <v>37.574911578843697</v>
      </c>
    </row>
    <row r="32" spans="1:1" x14ac:dyDescent="0.3">
      <c r="A32" s="3">
        <v>14.3125880047563</v>
      </c>
    </row>
    <row r="33" spans="1:1" x14ac:dyDescent="0.3">
      <c r="A33" s="3">
        <v>263.69760129312101</v>
      </c>
    </row>
    <row r="34" spans="1:1" x14ac:dyDescent="0.3">
      <c r="A34" s="3">
        <v>179.85254663766199</v>
      </c>
    </row>
    <row r="35" spans="1:1" x14ac:dyDescent="0.3">
      <c r="A35" s="3">
        <v>151.91606363752101</v>
      </c>
    </row>
    <row r="36" spans="1:1" x14ac:dyDescent="0.3">
      <c r="A36" s="3">
        <v>347.98147988953099</v>
      </c>
    </row>
    <row r="37" spans="1:1" x14ac:dyDescent="0.3">
      <c r="A37" s="3">
        <v>70.512251161576401</v>
      </c>
    </row>
    <row r="38" spans="1:1" x14ac:dyDescent="0.3">
      <c r="A38" s="3">
        <v>25.912584443083599</v>
      </c>
    </row>
    <row r="39" spans="1:1" x14ac:dyDescent="0.3">
      <c r="A39" s="3">
        <v>81.134194853630007</v>
      </c>
    </row>
    <row r="40" spans="1:1" x14ac:dyDescent="0.3">
      <c r="A40" s="3">
        <v>99.343314929872903</v>
      </c>
    </row>
    <row r="41" spans="1:1" x14ac:dyDescent="0.3">
      <c r="A41" s="3">
        <v>75.627859107934299</v>
      </c>
    </row>
    <row r="42" spans="1:1" x14ac:dyDescent="0.3">
      <c r="A42" s="3">
        <v>142.96844808377699</v>
      </c>
    </row>
    <row r="43" spans="1:1" x14ac:dyDescent="0.3">
      <c r="A43" s="3">
        <v>286.60767690773099</v>
      </c>
    </row>
    <row r="44" spans="1:1" x14ac:dyDescent="0.3">
      <c r="A44" s="3">
        <v>118.842630384179</v>
      </c>
    </row>
    <row r="45" spans="1:1" x14ac:dyDescent="0.3">
      <c r="A45" s="3">
        <v>691.13623863017995</v>
      </c>
    </row>
    <row r="46" spans="1:1" x14ac:dyDescent="0.3">
      <c r="A46" s="3">
        <v>436.28440495783701</v>
      </c>
    </row>
    <row r="47" spans="1:1" x14ac:dyDescent="0.3">
      <c r="A47" s="3">
        <v>41.972026632714702</v>
      </c>
    </row>
    <row r="48" spans="1:1" x14ac:dyDescent="0.3">
      <c r="A48" s="3">
        <v>427.026643084032</v>
      </c>
    </row>
    <row r="49" spans="1:1" x14ac:dyDescent="0.3">
      <c r="A49" s="3">
        <v>66.218851260434704</v>
      </c>
    </row>
    <row r="50" spans="1:1" x14ac:dyDescent="0.3">
      <c r="A50" s="3">
        <v>58.354299386306103</v>
      </c>
    </row>
    <row r="51" spans="1:1" x14ac:dyDescent="0.3">
      <c r="A51" s="3">
        <v>248.05251607291501</v>
      </c>
    </row>
    <row r="52" spans="1:1" x14ac:dyDescent="0.3">
      <c r="A52" s="3">
        <v>20.694425284403302</v>
      </c>
    </row>
    <row r="53" spans="1:1" x14ac:dyDescent="0.3">
      <c r="A53" s="3">
        <v>522.42045977674104</v>
      </c>
    </row>
    <row r="54" spans="1:1" x14ac:dyDescent="0.3">
      <c r="A54" s="3">
        <v>71.422269766013997</v>
      </c>
    </row>
    <row r="55" spans="1:1" x14ac:dyDescent="0.3">
      <c r="A55" s="3">
        <v>266.28909662584499</v>
      </c>
    </row>
    <row r="56" spans="1:1" x14ac:dyDescent="0.3">
      <c r="A56" s="3">
        <v>55.570678238064403</v>
      </c>
    </row>
    <row r="57" spans="1:1" x14ac:dyDescent="0.3">
      <c r="A57" s="3">
        <v>129.63284563491899</v>
      </c>
    </row>
    <row r="58" spans="1:1" x14ac:dyDescent="0.3">
      <c r="A58" s="3">
        <v>723.67486837875504</v>
      </c>
    </row>
    <row r="59" spans="1:1" x14ac:dyDescent="0.3">
      <c r="A59" s="3">
        <v>301.58084818167299</v>
      </c>
    </row>
    <row r="60" spans="1:1" x14ac:dyDescent="0.3">
      <c r="A60" s="3">
        <v>26.603374555069902</v>
      </c>
    </row>
    <row r="61" spans="1:1" x14ac:dyDescent="0.3">
      <c r="A61" s="3">
        <v>83.299557310732496</v>
      </c>
    </row>
    <row r="62" spans="1:1" x14ac:dyDescent="0.3">
      <c r="A62" s="3">
        <v>26.210812756091102</v>
      </c>
    </row>
    <row r="63" spans="1:1" x14ac:dyDescent="0.3">
      <c r="A63" s="3">
        <v>164.16372390776701</v>
      </c>
    </row>
    <row r="64" spans="1:1" x14ac:dyDescent="0.3">
      <c r="A64" s="3">
        <v>147.55321835950201</v>
      </c>
    </row>
    <row r="65" spans="1:1" x14ac:dyDescent="0.3">
      <c r="A65" s="3">
        <v>8.9304522957989504E-2</v>
      </c>
    </row>
    <row r="66" spans="1:1" x14ac:dyDescent="0.3">
      <c r="A66" s="3">
        <v>475.768698414396</v>
      </c>
    </row>
    <row r="67" spans="1:1" x14ac:dyDescent="0.3">
      <c r="A67" s="3">
        <v>11.096437145585901</v>
      </c>
    </row>
    <row r="68" spans="1:1" x14ac:dyDescent="0.3">
      <c r="A68" s="3">
        <v>43.039802973424599</v>
      </c>
    </row>
    <row r="69" spans="1:1" x14ac:dyDescent="0.3">
      <c r="A69" s="3">
        <v>1.9779070313351299</v>
      </c>
    </row>
    <row r="70" spans="1:1" x14ac:dyDescent="0.3">
      <c r="A70" s="3">
        <v>62.952388765340601</v>
      </c>
    </row>
    <row r="71" spans="1:1" x14ac:dyDescent="0.3">
      <c r="A71" s="3">
        <v>42.074022735608096</v>
      </c>
    </row>
    <row r="72" spans="1:1" x14ac:dyDescent="0.3">
      <c r="A72" s="3">
        <v>192.10477323975999</v>
      </c>
    </row>
    <row r="73" spans="1:1" x14ac:dyDescent="0.3">
      <c r="A73" s="3">
        <v>144.55477975220501</v>
      </c>
    </row>
    <row r="74" spans="1:1" x14ac:dyDescent="0.3">
      <c r="A74" s="3">
        <v>152.057498452358</v>
      </c>
    </row>
    <row r="75" spans="1:1" x14ac:dyDescent="0.3">
      <c r="A75" s="3">
        <v>88.415615510376696</v>
      </c>
    </row>
    <row r="76" spans="1:1" x14ac:dyDescent="0.3">
      <c r="A76" s="3">
        <v>50.242079086549303</v>
      </c>
    </row>
    <row r="77" spans="1:1" x14ac:dyDescent="0.3">
      <c r="A77" s="3">
        <v>42.137233335149503</v>
      </c>
    </row>
    <row r="78" spans="1:1" x14ac:dyDescent="0.3">
      <c r="A78" s="3">
        <v>117.89042683649799</v>
      </c>
    </row>
    <row r="79" spans="1:1" x14ac:dyDescent="0.3">
      <c r="A79" s="3">
        <v>367.92433956851397</v>
      </c>
    </row>
    <row r="80" spans="1:1" x14ac:dyDescent="0.3">
      <c r="A80" s="3">
        <v>81.979691905725801</v>
      </c>
    </row>
    <row r="81" spans="1:1" x14ac:dyDescent="0.3">
      <c r="A81" s="3">
        <v>119.179751035439</v>
      </c>
    </row>
    <row r="82" spans="1:1" x14ac:dyDescent="0.3">
      <c r="A82" s="3">
        <v>38.147777557574003</v>
      </c>
    </row>
    <row r="83" spans="1:1" x14ac:dyDescent="0.3">
      <c r="A83" s="3">
        <v>354.53561221517901</v>
      </c>
    </row>
    <row r="84" spans="1:1" x14ac:dyDescent="0.3">
      <c r="A84" s="3">
        <v>77.585128040725394</v>
      </c>
    </row>
    <row r="85" spans="1:1" x14ac:dyDescent="0.3">
      <c r="A85" s="3">
        <v>35.299506842331503</v>
      </c>
    </row>
    <row r="86" spans="1:1" x14ac:dyDescent="0.3">
      <c r="A86" s="3">
        <v>308.660449969544</v>
      </c>
    </row>
    <row r="87" spans="1:1" x14ac:dyDescent="0.3">
      <c r="A87" s="3">
        <v>112.730238431442</v>
      </c>
    </row>
    <row r="88" spans="1:1" x14ac:dyDescent="0.3">
      <c r="A88" s="3">
        <v>29.218123800040399</v>
      </c>
    </row>
    <row r="89" spans="1:1" x14ac:dyDescent="0.3">
      <c r="A89" s="3">
        <v>361.60970217635003</v>
      </c>
    </row>
    <row r="90" spans="1:1" x14ac:dyDescent="0.3">
      <c r="A90" s="3">
        <v>568.75054914387897</v>
      </c>
    </row>
    <row r="91" spans="1:1" x14ac:dyDescent="0.3">
      <c r="A91" s="3">
        <v>39.013661131523598</v>
      </c>
    </row>
    <row r="92" spans="1:1" x14ac:dyDescent="0.3">
      <c r="A92" s="3">
        <v>25.490647224347601</v>
      </c>
    </row>
    <row r="93" spans="1:1" x14ac:dyDescent="0.3">
      <c r="A93" s="3">
        <v>303.70321208894097</v>
      </c>
    </row>
    <row r="94" spans="1:1" x14ac:dyDescent="0.3">
      <c r="A94" s="3">
        <v>6.1517903003694503</v>
      </c>
    </row>
    <row r="95" spans="1:1" x14ac:dyDescent="0.3">
      <c r="A95" s="3">
        <v>329.514359745761</v>
      </c>
    </row>
    <row r="96" spans="1:1" x14ac:dyDescent="0.3">
      <c r="A96" s="3">
        <v>415.78069766742402</v>
      </c>
    </row>
    <row r="97" spans="1:1" x14ac:dyDescent="0.3">
      <c r="A97" s="3">
        <v>338.58669932144801</v>
      </c>
    </row>
    <row r="98" spans="1:1" x14ac:dyDescent="0.3">
      <c r="A98" s="3">
        <v>570.82331228018904</v>
      </c>
    </row>
    <row r="99" spans="1:1" x14ac:dyDescent="0.3">
      <c r="A99" s="3">
        <v>75.7910378048269</v>
      </c>
    </row>
    <row r="100" spans="1:1" x14ac:dyDescent="0.3">
      <c r="A100" s="3">
        <v>209.37970371702701</v>
      </c>
    </row>
    <row r="101" spans="1:1" x14ac:dyDescent="0.3">
      <c r="A101" s="3">
        <v>57.898782252348802</v>
      </c>
    </row>
    <row r="102" spans="1:1" x14ac:dyDescent="0.3">
      <c r="A102" s="3">
        <v>551.62338434928301</v>
      </c>
    </row>
    <row r="103" spans="1:1" x14ac:dyDescent="0.3">
      <c r="A103" s="3">
        <v>127.89450739647801</v>
      </c>
    </row>
    <row r="104" spans="1:1" x14ac:dyDescent="0.3">
      <c r="A104" s="3">
        <v>134.67487474590399</v>
      </c>
    </row>
    <row r="105" spans="1:1" x14ac:dyDescent="0.3">
      <c r="A105" s="3">
        <v>390.62179888976499</v>
      </c>
    </row>
    <row r="106" spans="1:1" x14ac:dyDescent="0.3">
      <c r="A106" s="3">
        <v>239.10835793836</v>
      </c>
    </row>
    <row r="107" spans="1:1" x14ac:dyDescent="0.3">
      <c r="A107" s="3">
        <v>491.61781218626697</v>
      </c>
    </row>
    <row r="108" spans="1:1" x14ac:dyDescent="0.3">
      <c r="A108" s="3">
        <v>164.43599521649199</v>
      </c>
    </row>
    <row r="109" spans="1:1" x14ac:dyDescent="0.3">
      <c r="A109" s="3">
        <v>153.911470543664</v>
      </c>
    </row>
    <row r="110" spans="1:1" x14ac:dyDescent="0.3">
      <c r="A110" s="3">
        <v>87.433747233921807</v>
      </c>
    </row>
    <row r="111" spans="1:1" x14ac:dyDescent="0.3">
      <c r="A111" s="3">
        <v>46.601772544831803</v>
      </c>
    </row>
    <row r="112" spans="1:1" x14ac:dyDescent="0.3">
      <c r="A112" s="3">
        <v>0.100320252289039</v>
      </c>
    </row>
    <row r="113" spans="1:1" x14ac:dyDescent="0.3">
      <c r="A113" s="3">
        <v>57.443853225975502</v>
      </c>
    </row>
    <row r="114" spans="1:1" x14ac:dyDescent="0.3">
      <c r="A114" s="3">
        <v>128.551479804808</v>
      </c>
    </row>
    <row r="115" spans="1:1" x14ac:dyDescent="0.3">
      <c r="A115" s="3">
        <v>436.08877224255798</v>
      </c>
    </row>
    <row r="116" spans="1:1" x14ac:dyDescent="0.3">
      <c r="A116" s="3">
        <v>316.92412218729402</v>
      </c>
    </row>
    <row r="117" spans="1:1" x14ac:dyDescent="0.3">
      <c r="A117" s="3">
        <v>22.674939541602502</v>
      </c>
    </row>
    <row r="118" spans="1:1" x14ac:dyDescent="0.3">
      <c r="A118" s="3">
        <v>171.42862313059001</v>
      </c>
    </row>
    <row r="119" spans="1:1" x14ac:dyDescent="0.3">
      <c r="A119" s="3">
        <v>87.281136614544394</v>
      </c>
    </row>
    <row r="120" spans="1:1" x14ac:dyDescent="0.3">
      <c r="A120" s="3">
        <v>267.793399639494</v>
      </c>
    </row>
    <row r="121" spans="1:1" x14ac:dyDescent="0.3">
      <c r="A121" s="3">
        <v>256.04712095775</v>
      </c>
    </row>
    <row r="122" spans="1:1" x14ac:dyDescent="0.3">
      <c r="A122" s="3">
        <v>178.868666893501</v>
      </c>
    </row>
    <row r="123" spans="1:1" x14ac:dyDescent="0.3">
      <c r="A123" s="3">
        <v>52.803604679766103</v>
      </c>
    </row>
    <row r="124" spans="1:1" x14ac:dyDescent="0.3">
      <c r="A124" s="3">
        <v>25.227451617260702</v>
      </c>
    </row>
    <row r="125" spans="1:1" x14ac:dyDescent="0.3">
      <c r="A125" s="3">
        <v>284.51054164926097</v>
      </c>
    </row>
    <row r="126" spans="1:1" x14ac:dyDescent="0.3">
      <c r="A126" s="3">
        <v>195.70090591314101</v>
      </c>
    </row>
    <row r="127" spans="1:1" x14ac:dyDescent="0.3">
      <c r="A127" s="3">
        <v>338.67478804181502</v>
      </c>
    </row>
    <row r="128" spans="1:1" x14ac:dyDescent="0.3">
      <c r="A128" s="3">
        <v>55.635539903065599</v>
      </c>
    </row>
    <row r="129" spans="1:1" x14ac:dyDescent="0.3">
      <c r="A129" s="3">
        <v>199.01331067165199</v>
      </c>
    </row>
    <row r="130" spans="1:1" x14ac:dyDescent="0.3">
      <c r="A130" s="3">
        <v>13.120819738024</v>
      </c>
    </row>
    <row r="131" spans="1:1" x14ac:dyDescent="0.3">
      <c r="A131" s="3">
        <v>549.92543586789498</v>
      </c>
    </row>
    <row r="132" spans="1:1" x14ac:dyDescent="0.3">
      <c r="A132" s="3">
        <v>23.885794252664699</v>
      </c>
    </row>
    <row r="133" spans="1:1" x14ac:dyDescent="0.3">
      <c r="A133" s="3">
        <v>46.300543799796102</v>
      </c>
    </row>
    <row r="134" spans="1:1" x14ac:dyDescent="0.3">
      <c r="A134" s="3">
        <v>14.101086139494599</v>
      </c>
    </row>
    <row r="135" spans="1:1" x14ac:dyDescent="0.3">
      <c r="A135" s="3">
        <v>150.52497962408901</v>
      </c>
    </row>
    <row r="136" spans="1:1" x14ac:dyDescent="0.3">
      <c r="A136" s="3">
        <v>79.766517172449895</v>
      </c>
    </row>
    <row r="137" spans="1:1" x14ac:dyDescent="0.3">
      <c r="A137" s="3">
        <v>761.32435533855903</v>
      </c>
    </row>
    <row r="138" spans="1:1" x14ac:dyDescent="0.3">
      <c r="A138" s="3">
        <v>248.458803575883</v>
      </c>
    </row>
    <row r="139" spans="1:1" x14ac:dyDescent="0.3">
      <c r="A139" s="3">
        <v>66.428056671994099</v>
      </c>
    </row>
    <row r="140" spans="1:1" x14ac:dyDescent="0.3">
      <c r="A140" s="3">
        <v>6.0356374785019504</v>
      </c>
    </row>
    <row r="141" spans="1:1" x14ac:dyDescent="0.3">
      <c r="A141" s="3">
        <v>10.8399371257446</v>
      </c>
    </row>
    <row r="142" spans="1:1" x14ac:dyDescent="0.3">
      <c r="A142" s="3">
        <v>52.231319350169898</v>
      </c>
    </row>
    <row r="143" spans="1:1" x14ac:dyDescent="0.3">
      <c r="A143" s="3">
        <v>181.389451645902</v>
      </c>
    </row>
    <row r="144" spans="1:1" x14ac:dyDescent="0.3">
      <c r="A144" s="3">
        <v>79.358329174463705</v>
      </c>
    </row>
    <row r="145" spans="1:1" x14ac:dyDescent="0.3">
      <c r="A145" s="3">
        <v>245.51581359738901</v>
      </c>
    </row>
    <row r="146" spans="1:1" x14ac:dyDescent="0.3">
      <c r="A146" s="3">
        <v>432.844706485936</v>
      </c>
    </row>
    <row r="147" spans="1:1" x14ac:dyDescent="0.3">
      <c r="A147" s="3">
        <v>188.678655702074</v>
      </c>
    </row>
    <row r="148" spans="1:1" x14ac:dyDescent="0.3">
      <c r="A148" s="3">
        <v>67.481232319121006</v>
      </c>
    </row>
    <row r="149" spans="1:1" x14ac:dyDescent="0.3">
      <c r="A149" s="3">
        <v>185.153133541199</v>
      </c>
    </row>
    <row r="150" spans="1:1" x14ac:dyDescent="0.3">
      <c r="A150" s="3">
        <v>35.329593850060697</v>
      </c>
    </row>
    <row r="151" spans="1:1" x14ac:dyDescent="0.3">
      <c r="A151" s="3">
        <v>57.8145284948626</v>
      </c>
    </row>
    <row r="152" spans="1:1" x14ac:dyDescent="0.3">
      <c r="A152" s="3">
        <v>12.241791238850601</v>
      </c>
    </row>
    <row r="153" spans="1:1" x14ac:dyDescent="0.3">
      <c r="A153" s="3">
        <v>67.044189491389702</v>
      </c>
    </row>
    <row r="154" spans="1:1" x14ac:dyDescent="0.3">
      <c r="A154" s="3">
        <v>23.820634006728099</v>
      </c>
    </row>
    <row r="155" spans="1:1" x14ac:dyDescent="0.3">
      <c r="A155" s="3">
        <v>91.510722039809096</v>
      </c>
    </row>
    <row r="156" spans="1:1" x14ac:dyDescent="0.3">
      <c r="A156" s="3">
        <v>386.54983222195102</v>
      </c>
    </row>
    <row r="157" spans="1:1" x14ac:dyDescent="0.3">
      <c r="A157" s="3">
        <v>393.75156989343702</v>
      </c>
    </row>
    <row r="158" spans="1:1" x14ac:dyDescent="0.3">
      <c r="A158" s="3">
        <v>322.71612679997401</v>
      </c>
    </row>
    <row r="159" spans="1:1" x14ac:dyDescent="0.3">
      <c r="A159" s="3">
        <v>21.202726705411902</v>
      </c>
    </row>
    <row r="160" spans="1:1" x14ac:dyDescent="0.3">
      <c r="A160" s="3">
        <v>26.449820980834399</v>
      </c>
    </row>
    <row r="161" spans="1:1" x14ac:dyDescent="0.3">
      <c r="A161" s="3">
        <v>97.658670282950396</v>
      </c>
    </row>
    <row r="162" spans="1:1" x14ac:dyDescent="0.3">
      <c r="A162" s="3">
        <v>46.406995057309899</v>
      </c>
    </row>
    <row r="163" spans="1:1" x14ac:dyDescent="0.3">
      <c r="A163" s="3">
        <v>389.576191754136</v>
      </c>
    </row>
    <row r="164" spans="1:1" x14ac:dyDescent="0.3">
      <c r="A164" s="3">
        <v>48.378027258751501</v>
      </c>
    </row>
    <row r="165" spans="1:1" x14ac:dyDescent="0.3">
      <c r="A165" s="3">
        <v>14.742982475729001</v>
      </c>
    </row>
    <row r="166" spans="1:1" x14ac:dyDescent="0.3">
      <c r="A166" s="3">
        <v>13.893530549926499</v>
      </c>
    </row>
    <row r="167" spans="1:1" x14ac:dyDescent="0.3">
      <c r="A167" s="3">
        <v>632.14402595744298</v>
      </c>
    </row>
    <row r="168" spans="1:1" x14ac:dyDescent="0.3">
      <c r="A168" s="3">
        <v>27.411537771533698</v>
      </c>
    </row>
    <row r="169" spans="1:1" x14ac:dyDescent="0.3">
      <c r="A169" s="3">
        <v>165.286939069352</v>
      </c>
    </row>
    <row r="170" spans="1:1" x14ac:dyDescent="0.3">
      <c r="A170" s="3">
        <v>30.919268603179699</v>
      </c>
    </row>
    <row r="171" spans="1:1" x14ac:dyDescent="0.3">
      <c r="A171" s="3">
        <v>43.191028571576197</v>
      </c>
    </row>
    <row r="172" spans="1:1" x14ac:dyDescent="0.3">
      <c r="A172" s="3">
        <v>580.30048301290606</v>
      </c>
    </row>
    <row r="173" spans="1:1" x14ac:dyDescent="0.3">
      <c r="A173" s="3">
        <v>36.171778876784302</v>
      </c>
    </row>
    <row r="174" spans="1:1" x14ac:dyDescent="0.3">
      <c r="A174" s="3">
        <v>53.8072016862601</v>
      </c>
    </row>
    <row r="175" spans="1:1" x14ac:dyDescent="0.3">
      <c r="A175" s="3">
        <v>70.201256074912706</v>
      </c>
    </row>
    <row r="176" spans="1:1" x14ac:dyDescent="0.3">
      <c r="A176" s="3">
        <v>285.17447989720199</v>
      </c>
    </row>
    <row r="177" spans="1:1" x14ac:dyDescent="0.3">
      <c r="A177" s="3">
        <v>578.71915518769299</v>
      </c>
    </row>
    <row r="178" spans="1:1" x14ac:dyDescent="0.3">
      <c r="A178" s="3">
        <v>194.524758242942</v>
      </c>
    </row>
    <row r="179" spans="1:1" x14ac:dyDescent="0.3">
      <c r="A179" s="3">
        <v>292.92294337687599</v>
      </c>
    </row>
    <row r="180" spans="1:1" x14ac:dyDescent="0.3">
      <c r="A180" s="3">
        <v>15.6687339716898</v>
      </c>
    </row>
    <row r="181" spans="1:1" x14ac:dyDescent="0.3">
      <c r="A181" s="3">
        <v>37.026316264163398</v>
      </c>
    </row>
    <row r="182" spans="1:1" x14ac:dyDescent="0.3">
      <c r="A182" s="3">
        <v>348.370404838318</v>
      </c>
    </row>
    <row r="183" spans="1:1" x14ac:dyDescent="0.3">
      <c r="A183" s="3">
        <v>40.619756029877998</v>
      </c>
    </row>
    <row r="184" spans="1:1" x14ac:dyDescent="0.3">
      <c r="A184" s="3">
        <v>217.69610424800001</v>
      </c>
    </row>
    <row r="185" spans="1:1" x14ac:dyDescent="0.3">
      <c r="A185" s="3">
        <v>71.134830001491196</v>
      </c>
    </row>
    <row r="186" spans="1:1" x14ac:dyDescent="0.3">
      <c r="A186" s="3">
        <v>290.08908738153798</v>
      </c>
    </row>
    <row r="187" spans="1:1" x14ac:dyDescent="0.3">
      <c r="A187" s="3">
        <v>8.7032088127783407</v>
      </c>
    </row>
    <row r="188" spans="1:1" x14ac:dyDescent="0.3">
      <c r="A188" s="3">
        <v>22.7586685454845</v>
      </c>
    </row>
    <row r="189" spans="1:1" x14ac:dyDescent="0.3">
      <c r="A189" s="3">
        <v>17.140192291887299</v>
      </c>
    </row>
    <row r="190" spans="1:1" x14ac:dyDescent="0.3">
      <c r="A190" s="3">
        <v>10.6769849124393</v>
      </c>
    </row>
    <row r="191" spans="1:1" x14ac:dyDescent="0.3">
      <c r="A191" s="3">
        <v>138.375044613917</v>
      </c>
    </row>
    <row r="192" spans="1:1" x14ac:dyDescent="0.3">
      <c r="A192" s="3">
        <v>11.6393309195365</v>
      </c>
    </row>
    <row r="193" spans="1:1" x14ac:dyDescent="0.3">
      <c r="A193" s="3">
        <v>444.69478270102599</v>
      </c>
    </row>
    <row r="194" spans="1:1" x14ac:dyDescent="0.3">
      <c r="A194" s="3">
        <v>265.45108444975102</v>
      </c>
    </row>
    <row r="195" spans="1:1" x14ac:dyDescent="0.3">
      <c r="A195" s="3">
        <v>375.56335365338799</v>
      </c>
    </row>
    <row r="196" spans="1:1" x14ac:dyDescent="0.3">
      <c r="A196" s="3">
        <v>22.71223542741</v>
      </c>
    </row>
    <row r="197" spans="1:1" x14ac:dyDescent="0.3">
      <c r="A197" s="3">
        <v>311.57257020706101</v>
      </c>
    </row>
    <row r="198" spans="1:1" x14ac:dyDescent="0.3">
      <c r="A198" s="3">
        <v>119.570283155444</v>
      </c>
    </row>
    <row r="199" spans="1:1" x14ac:dyDescent="0.3">
      <c r="A199" s="3">
        <v>261.25530469408898</v>
      </c>
    </row>
    <row r="200" spans="1:1" x14ac:dyDescent="0.3">
      <c r="A200" s="3">
        <v>553.44452328587204</v>
      </c>
    </row>
    <row r="201" spans="1:1" x14ac:dyDescent="0.3">
      <c r="A201" s="3">
        <v>15.4864754035224</v>
      </c>
    </row>
    <row r="202" spans="1:1" x14ac:dyDescent="0.3">
      <c r="A202" s="3">
        <v>101.671132347499</v>
      </c>
    </row>
    <row r="203" spans="1:1" x14ac:dyDescent="0.3">
      <c r="A203" s="3">
        <v>169.071749744204</v>
      </c>
    </row>
    <row r="204" spans="1:1" x14ac:dyDescent="0.3">
      <c r="A204" s="3">
        <v>94.354323867622099</v>
      </c>
    </row>
    <row r="205" spans="1:1" x14ac:dyDescent="0.3">
      <c r="A205" s="3">
        <v>67.083762598338694</v>
      </c>
    </row>
    <row r="206" spans="1:1" x14ac:dyDescent="0.3">
      <c r="A206" s="3">
        <v>249.964629795051</v>
      </c>
    </row>
    <row r="207" spans="1:1" x14ac:dyDescent="0.3">
      <c r="A207" s="3">
        <v>389.92383034460198</v>
      </c>
    </row>
    <row r="208" spans="1:1" x14ac:dyDescent="0.3">
      <c r="A208" s="3">
        <v>447.49795730357198</v>
      </c>
    </row>
    <row r="209" spans="1:1" x14ac:dyDescent="0.3">
      <c r="A209" s="3">
        <v>115.666545627893</v>
      </c>
    </row>
    <row r="210" spans="1:1" x14ac:dyDescent="0.3">
      <c r="A210" s="3">
        <v>112.865332124465</v>
      </c>
    </row>
    <row r="211" spans="1:1" x14ac:dyDescent="0.3">
      <c r="A211" s="3">
        <v>100.322974733138</v>
      </c>
    </row>
    <row r="212" spans="1:1" x14ac:dyDescent="0.3">
      <c r="A212" s="3">
        <v>83.224552341976803</v>
      </c>
    </row>
    <row r="213" spans="1:1" x14ac:dyDescent="0.3">
      <c r="A213" s="3">
        <v>38.133670950896096</v>
      </c>
    </row>
    <row r="214" spans="1:1" x14ac:dyDescent="0.3">
      <c r="A214" s="3">
        <v>72.9946602074358</v>
      </c>
    </row>
    <row r="215" spans="1:1" x14ac:dyDescent="0.3">
      <c r="A215" s="3">
        <v>64.270229960017502</v>
      </c>
    </row>
    <row r="216" spans="1:1" x14ac:dyDescent="0.3">
      <c r="A216" s="3">
        <v>130.731939652325</v>
      </c>
    </row>
    <row r="217" spans="1:1" x14ac:dyDescent="0.3">
      <c r="A217" s="3">
        <v>289.84276600698303</v>
      </c>
    </row>
    <row r="218" spans="1:1" x14ac:dyDescent="0.3">
      <c r="A218" s="3">
        <v>9.8620855307385593</v>
      </c>
    </row>
    <row r="219" spans="1:1" x14ac:dyDescent="0.3">
      <c r="A219" s="3">
        <v>217.16619924293499</v>
      </c>
    </row>
    <row r="220" spans="1:1" x14ac:dyDescent="0.3">
      <c r="A220" s="3">
        <v>14.397093454798499</v>
      </c>
    </row>
    <row r="221" spans="1:1" x14ac:dyDescent="0.3">
      <c r="A221" s="3">
        <v>158.95063392618499</v>
      </c>
    </row>
    <row r="222" spans="1:1" x14ac:dyDescent="0.3">
      <c r="A222" s="3">
        <v>60.9690935576307</v>
      </c>
    </row>
    <row r="223" spans="1:1" x14ac:dyDescent="0.3">
      <c r="A223" s="3">
        <v>16.025891173371701</v>
      </c>
    </row>
    <row r="224" spans="1:1" x14ac:dyDescent="0.3">
      <c r="A224" s="3">
        <v>4.4850071831439697</v>
      </c>
    </row>
    <row r="225" spans="1:1" x14ac:dyDescent="0.3">
      <c r="A225" s="3">
        <v>57.154127696385203</v>
      </c>
    </row>
    <row r="226" spans="1:1" x14ac:dyDescent="0.3">
      <c r="A226" s="3">
        <v>163.02035372930499</v>
      </c>
    </row>
    <row r="227" spans="1:1" x14ac:dyDescent="0.3">
      <c r="A227" s="3">
        <v>238.33992129069</v>
      </c>
    </row>
    <row r="228" spans="1:1" x14ac:dyDescent="0.3">
      <c r="A228" s="3">
        <v>292.73105322267202</v>
      </c>
    </row>
    <row r="229" spans="1:1" x14ac:dyDescent="0.3">
      <c r="A229" s="3">
        <v>218.98155884952899</v>
      </c>
    </row>
    <row r="230" spans="1:1" x14ac:dyDescent="0.3">
      <c r="A230" s="3">
        <v>266.212448861148</v>
      </c>
    </row>
    <row r="231" spans="1:1" x14ac:dyDescent="0.3">
      <c r="A231" s="3">
        <v>27.056515676613301</v>
      </c>
    </row>
    <row r="232" spans="1:1" x14ac:dyDescent="0.3">
      <c r="A232" s="3">
        <v>83.012297078551697</v>
      </c>
    </row>
    <row r="233" spans="1:1" x14ac:dyDescent="0.3">
      <c r="A233" s="3">
        <v>252.274820712939</v>
      </c>
    </row>
    <row r="234" spans="1:1" x14ac:dyDescent="0.3">
      <c r="A234" s="3">
        <v>282.16401363851298</v>
      </c>
    </row>
    <row r="235" spans="1:1" x14ac:dyDescent="0.3">
      <c r="A235" s="3">
        <v>494.29629662918899</v>
      </c>
    </row>
    <row r="236" spans="1:1" x14ac:dyDescent="0.3">
      <c r="A236" s="3">
        <v>210.029861942357</v>
      </c>
    </row>
    <row r="237" spans="1:1" x14ac:dyDescent="0.3">
      <c r="A237" s="3">
        <v>214.29143806445001</v>
      </c>
    </row>
    <row r="238" spans="1:1" x14ac:dyDescent="0.3">
      <c r="A238" s="3">
        <v>12.821262516985101</v>
      </c>
    </row>
    <row r="239" spans="1:1" x14ac:dyDescent="0.3">
      <c r="A239" s="3">
        <v>37.153418600000002</v>
      </c>
    </row>
    <row r="240" spans="1:1" x14ac:dyDescent="0.3">
      <c r="A240" s="3">
        <v>1312.66065357255</v>
      </c>
    </row>
    <row r="241" spans="1:1" x14ac:dyDescent="0.3">
      <c r="A241" s="3">
        <v>32.413246465321201</v>
      </c>
    </row>
    <row r="242" spans="1:1" x14ac:dyDescent="0.3">
      <c r="A242" s="3">
        <v>483.78400062845702</v>
      </c>
    </row>
    <row r="243" spans="1:1" x14ac:dyDescent="0.3">
      <c r="A243" s="3">
        <v>445.303568474325</v>
      </c>
    </row>
    <row r="244" spans="1:1" x14ac:dyDescent="0.3">
      <c r="A244" s="3">
        <v>594.648763939692</v>
      </c>
    </row>
    <row r="245" spans="1:1" x14ac:dyDescent="0.3">
      <c r="A245" s="3">
        <v>70.218032238798699</v>
      </c>
    </row>
    <row r="246" spans="1:1" x14ac:dyDescent="0.3">
      <c r="A246" s="3">
        <v>369.35495581389603</v>
      </c>
    </row>
    <row r="247" spans="1:1" x14ac:dyDescent="0.3">
      <c r="A247" s="3">
        <v>677.76484891855398</v>
      </c>
    </row>
    <row r="248" spans="1:1" x14ac:dyDescent="0.3">
      <c r="A248" s="3">
        <v>716.80220955782602</v>
      </c>
    </row>
    <row r="249" spans="1:1" x14ac:dyDescent="0.3">
      <c r="A249" s="3">
        <v>778.02683573075001</v>
      </c>
    </row>
    <row r="250" spans="1:1" x14ac:dyDescent="0.3">
      <c r="A250" s="3">
        <v>119.003232363442</v>
      </c>
    </row>
    <row r="251" spans="1:1" x14ac:dyDescent="0.3">
      <c r="A251" s="3">
        <v>463.38816533413501</v>
      </c>
    </row>
    <row r="252" spans="1:1" x14ac:dyDescent="0.3">
      <c r="A252" s="3">
        <v>89.166884140325195</v>
      </c>
    </row>
    <row r="253" spans="1:1" x14ac:dyDescent="0.3">
      <c r="A253" s="3">
        <v>119.79079868632</v>
      </c>
    </row>
    <row r="254" spans="1:1" x14ac:dyDescent="0.3">
      <c r="A254" s="3">
        <v>1168.98369358062</v>
      </c>
    </row>
    <row r="255" spans="1:1" x14ac:dyDescent="0.3">
      <c r="A255" s="3">
        <v>346.59455784550403</v>
      </c>
    </row>
    <row r="256" spans="1:1" x14ac:dyDescent="0.3">
      <c r="A256" s="3">
        <v>930.16207988332599</v>
      </c>
    </row>
    <row r="257" spans="1:1" x14ac:dyDescent="0.3">
      <c r="A257" s="3">
        <v>343.583953124245</v>
      </c>
    </row>
    <row r="258" spans="1:1" x14ac:dyDescent="0.3">
      <c r="A258" s="3">
        <v>1065.20230636664</v>
      </c>
    </row>
    <row r="259" spans="1:1" x14ac:dyDescent="0.3">
      <c r="A259" s="3">
        <v>802.14814990936497</v>
      </c>
    </row>
    <row r="260" spans="1:1" x14ac:dyDescent="0.3">
      <c r="A260" s="3">
        <v>301.88687546426797</v>
      </c>
    </row>
    <row r="261" spans="1:1" x14ac:dyDescent="0.3">
      <c r="A261" s="3">
        <v>234.688186128495</v>
      </c>
    </row>
    <row r="262" spans="1:1" x14ac:dyDescent="0.3">
      <c r="A262" s="3">
        <v>37.378736660542799</v>
      </c>
    </row>
    <row r="263" spans="1:1" x14ac:dyDescent="0.3">
      <c r="A263" s="3">
        <v>837.55118634632095</v>
      </c>
    </row>
    <row r="264" spans="1:1" x14ac:dyDescent="0.3">
      <c r="A264" s="3">
        <v>208.08264994996799</v>
      </c>
    </row>
    <row r="265" spans="1:1" x14ac:dyDescent="0.3">
      <c r="A265" s="3">
        <v>519.50369663868105</v>
      </c>
    </row>
    <row r="266" spans="1:1" x14ac:dyDescent="0.3">
      <c r="A266" s="3">
        <v>466.57695518230798</v>
      </c>
    </row>
    <row r="267" spans="1:1" x14ac:dyDescent="0.3">
      <c r="A267" s="3">
        <v>1851.6440009609701</v>
      </c>
    </row>
    <row r="268" spans="1:1" x14ac:dyDescent="0.3">
      <c r="A268" s="3">
        <v>510.55024228371002</v>
      </c>
    </row>
    <row r="269" spans="1:1" x14ac:dyDescent="0.3">
      <c r="A269" s="3">
        <v>1947.6941494159801</v>
      </c>
    </row>
    <row r="270" spans="1:1" x14ac:dyDescent="0.3">
      <c r="A270" s="3">
        <v>218.84485043427401</v>
      </c>
    </row>
    <row r="271" spans="1:1" x14ac:dyDescent="0.3">
      <c r="A271" s="3">
        <v>201.602395183092</v>
      </c>
    </row>
    <row r="272" spans="1:1" x14ac:dyDescent="0.3">
      <c r="A272" s="3">
        <v>564.52320914582299</v>
      </c>
    </row>
    <row r="273" spans="1:1" x14ac:dyDescent="0.3">
      <c r="A273" s="3">
        <v>1.4859412467304001</v>
      </c>
    </row>
    <row r="274" spans="1:1" x14ac:dyDescent="0.3">
      <c r="A274" s="3">
        <v>247.75926109338201</v>
      </c>
    </row>
    <row r="275" spans="1:1" x14ac:dyDescent="0.3">
      <c r="A275" s="3">
        <v>168.35452754628199</v>
      </c>
    </row>
    <row r="276" spans="1:1" x14ac:dyDescent="0.3">
      <c r="A276" s="3">
        <v>1577.6427046777201</v>
      </c>
    </row>
    <row r="277" spans="1:1" x14ac:dyDescent="0.3">
      <c r="A277" s="3">
        <v>636.39529325721696</v>
      </c>
    </row>
    <row r="278" spans="1:1" x14ac:dyDescent="0.3">
      <c r="A278" s="3">
        <v>2107.2601851386098</v>
      </c>
    </row>
    <row r="279" spans="1:1" x14ac:dyDescent="0.3">
      <c r="A279" s="3">
        <v>954.31425514376303</v>
      </c>
    </row>
    <row r="280" spans="1:1" x14ac:dyDescent="0.3">
      <c r="A280" s="3">
        <v>168.34579470476501</v>
      </c>
    </row>
    <row r="281" spans="1:1" x14ac:dyDescent="0.3">
      <c r="A281" s="3">
        <v>431.878060039903</v>
      </c>
    </row>
    <row r="282" spans="1:1" x14ac:dyDescent="0.3">
      <c r="A282" s="3">
        <v>1580.13540192595</v>
      </c>
    </row>
    <row r="283" spans="1:1" x14ac:dyDescent="0.3">
      <c r="A283" s="3">
        <v>108.662537317927</v>
      </c>
    </row>
    <row r="284" spans="1:1" x14ac:dyDescent="0.3">
      <c r="A284" s="3">
        <v>831.89827941784301</v>
      </c>
    </row>
    <row r="285" spans="1:1" x14ac:dyDescent="0.3">
      <c r="A285" s="3">
        <v>10.941417589542899</v>
      </c>
    </row>
    <row r="286" spans="1:1" x14ac:dyDescent="0.3">
      <c r="A286" s="3">
        <v>360.71649198636499</v>
      </c>
    </row>
    <row r="287" spans="1:1" x14ac:dyDescent="0.3">
      <c r="A287" s="3">
        <v>492.00782972689399</v>
      </c>
    </row>
    <row r="288" spans="1:1" x14ac:dyDescent="0.3">
      <c r="A288" s="3">
        <v>2825.5085791851502</v>
      </c>
    </row>
    <row r="289" spans="1:1" x14ac:dyDescent="0.3">
      <c r="A289" s="3">
        <v>869.38466139135699</v>
      </c>
    </row>
    <row r="290" spans="1:1" x14ac:dyDescent="0.3">
      <c r="A290" s="3">
        <v>29.040310798936702</v>
      </c>
    </row>
    <row r="291" spans="1:1" x14ac:dyDescent="0.3">
      <c r="A291" s="3">
        <v>146.25243667013899</v>
      </c>
    </row>
    <row r="292" spans="1:1" x14ac:dyDescent="0.3">
      <c r="A292" s="3">
        <v>1485.40675935029</v>
      </c>
    </row>
    <row r="293" spans="1:1" x14ac:dyDescent="0.3">
      <c r="A293" s="3">
        <v>1773.7104843096399</v>
      </c>
    </row>
    <row r="294" spans="1:1" x14ac:dyDescent="0.3">
      <c r="A294" s="3">
        <v>171.84798391847801</v>
      </c>
    </row>
    <row r="295" spans="1:1" x14ac:dyDescent="0.3">
      <c r="A295" s="3">
        <v>25.3412809984309</v>
      </c>
    </row>
    <row r="296" spans="1:1" x14ac:dyDescent="0.3">
      <c r="A296" s="3">
        <v>428.83658134604701</v>
      </c>
    </row>
    <row r="297" spans="1:1" x14ac:dyDescent="0.3">
      <c r="A297" s="3">
        <v>697.27465472582696</v>
      </c>
    </row>
    <row r="298" spans="1:1" x14ac:dyDescent="0.3">
      <c r="A298" s="3">
        <v>179.019546428495</v>
      </c>
    </row>
    <row r="299" spans="1:1" x14ac:dyDescent="0.3">
      <c r="A299" s="3">
        <v>1243.3781868984199</v>
      </c>
    </row>
    <row r="300" spans="1:1" x14ac:dyDescent="0.3">
      <c r="A300" s="3">
        <v>316.18022382103999</v>
      </c>
    </row>
    <row r="301" spans="1:1" x14ac:dyDescent="0.3">
      <c r="A301" s="3">
        <v>491.579723299075</v>
      </c>
    </row>
    <row r="302" spans="1:1" x14ac:dyDescent="0.3">
      <c r="A302" s="3">
        <v>113.712859534847</v>
      </c>
    </row>
    <row r="303" spans="1:1" x14ac:dyDescent="0.3">
      <c r="A303" s="3">
        <v>322.02648377757203</v>
      </c>
    </row>
    <row r="304" spans="1:1" x14ac:dyDescent="0.3">
      <c r="A304" s="3">
        <v>400.99437017853802</v>
      </c>
    </row>
    <row r="305" spans="1:1" x14ac:dyDescent="0.3">
      <c r="A305" s="3">
        <v>1436.25598935991</v>
      </c>
    </row>
    <row r="306" spans="1:1" x14ac:dyDescent="0.3">
      <c r="A306" s="3">
        <v>391.33110146571897</v>
      </c>
    </row>
    <row r="307" spans="1:1" x14ac:dyDescent="0.3">
      <c r="A307" s="3">
        <v>883.37704328307996</v>
      </c>
    </row>
    <row r="308" spans="1:1" x14ac:dyDescent="0.3">
      <c r="A308" s="3">
        <v>109.09251217185501</v>
      </c>
    </row>
    <row r="309" spans="1:1" x14ac:dyDescent="0.3">
      <c r="A309" s="3">
        <v>353.1221759</v>
      </c>
    </row>
    <row r="310" spans="1:1" x14ac:dyDescent="0.3">
      <c r="A310" s="3">
        <v>100.35389741078799</v>
      </c>
    </row>
    <row r="311" spans="1:1" x14ac:dyDescent="0.3">
      <c r="A311" s="3">
        <v>253.41369720561701</v>
      </c>
    </row>
    <row r="312" spans="1:1" x14ac:dyDescent="0.3">
      <c r="A312" s="3">
        <v>158.73544906904399</v>
      </c>
    </row>
    <row r="313" spans="1:1" x14ac:dyDescent="0.3">
      <c r="A313" s="3">
        <v>3.12500936042805</v>
      </c>
    </row>
    <row r="314" spans="1:1" x14ac:dyDescent="0.3">
      <c r="A314" s="3">
        <v>98.886077143306593</v>
      </c>
    </row>
    <row r="315" spans="1:1" x14ac:dyDescent="0.3">
      <c r="A315" s="3">
        <v>168.88989565413101</v>
      </c>
    </row>
    <row r="316" spans="1:1" x14ac:dyDescent="0.3">
      <c r="A316" s="3">
        <v>117.25652069132801</v>
      </c>
    </row>
    <row r="317" spans="1:1" x14ac:dyDescent="0.3">
      <c r="A317" s="3">
        <v>727.74191965556497</v>
      </c>
    </row>
    <row r="318" spans="1:1" x14ac:dyDescent="0.3">
      <c r="A318" s="3">
        <v>45.192745103101203</v>
      </c>
    </row>
    <row r="319" spans="1:1" x14ac:dyDescent="0.3">
      <c r="A319" s="3">
        <v>56.625272437366903</v>
      </c>
    </row>
    <row r="320" spans="1:1" x14ac:dyDescent="0.3">
      <c r="A320" s="3">
        <v>199.28458914988701</v>
      </c>
    </row>
    <row r="321" spans="1:1" x14ac:dyDescent="0.3">
      <c r="A321" s="3">
        <v>93.242283909449299</v>
      </c>
    </row>
    <row r="322" spans="1:1" x14ac:dyDescent="0.3">
      <c r="A322" s="3">
        <v>175.11459853134801</v>
      </c>
    </row>
    <row r="323" spans="1:1" x14ac:dyDescent="0.3">
      <c r="A323" s="3">
        <v>124.56881722286001</v>
      </c>
    </row>
    <row r="324" spans="1:1" x14ac:dyDescent="0.3">
      <c r="A324" s="3">
        <v>451.59782043592202</v>
      </c>
    </row>
    <row r="325" spans="1:1" x14ac:dyDescent="0.3">
      <c r="A325" s="3">
        <v>88.779688686572101</v>
      </c>
    </row>
    <row r="326" spans="1:1" x14ac:dyDescent="0.3">
      <c r="A326" s="3">
        <v>115.933676196074</v>
      </c>
    </row>
    <row r="327" spans="1:1" x14ac:dyDescent="0.3">
      <c r="A327" s="3">
        <v>257.874899678818</v>
      </c>
    </row>
    <row r="328" spans="1:1" x14ac:dyDescent="0.3">
      <c r="A328" s="3">
        <v>38.5365559101188</v>
      </c>
    </row>
    <row r="329" spans="1:1" x14ac:dyDescent="0.3">
      <c r="A329" s="3">
        <v>100.202001046779</v>
      </c>
    </row>
    <row r="330" spans="1:1" x14ac:dyDescent="0.3">
      <c r="A330" s="3">
        <v>144.76045056322801</v>
      </c>
    </row>
    <row r="331" spans="1:1" x14ac:dyDescent="0.3">
      <c r="A331" s="3">
        <v>32.775630963917799</v>
      </c>
    </row>
    <row r="332" spans="1:1" x14ac:dyDescent="0.3">
      <c r="A332" s="3">
        <v>157.612281732318</v>
      </c>
    </row>
    <row r="333" spans="1:1" x14ac:dyDescent="0.3">
      <c r="A333" s="3">
        <v>170.99637673389699</v>
      </c>
    </row>
    <row r="334" spans="1:1" x14ac:dyDescent="0.3">
      <c r="A334" s="3">
        <v>213.646466085882</v>
      </c>
    </row>
    <row r="335" spans="1:1" x14ac:dyDescent="0.3">
      <c r="A335" s="3">
        <v>99.929291858318706</v>
      </c>
    </row>
    <row r="336" spans="1:1" x14ac:dyDescent="0.3">
      <c r="A336" s="3">
        <v>269.63412093116602</v>
      </c>
    </row>
    <row r="337" spans="1:1" x14ac:dyDescent="0.3">
      <c r="A337" s="3">
        <v>109.027233084054</v>
      </c>
    </row>
    <row r="338" spans="1:1" x14ac:dyDescent="0.3">
      <c r="A338" s="3">
        <v>178.32439847517</v>
      </c>
    </row>
    <row r="339" spans="1:1" x14ac:dyDescent="0.3">
      <c r="A339" s="3">
        <v>136.536073106808</v>
      </c>
    </row>
    <row r="340" spans="1:1" x14ac:dyDescent="0.3">
      <c r="A340" s="3">
        <v>124.279476209902</v>
      </c>
    </row>
    <row r="341" spans="1:1" x14ac:dyDescent="0.3">
      <c r="A341" s="3">
        <v>209.13542659021999</v>
      </c>
    </row>
    <row r="342" spans="1:1" x14ac:dyDescent="0.3">
      <c r="A342" s="3">
        <v>71.160935841509897</v>
      </c>
    </row>
    <row r="343" spans="1:1" x14ac:dyDescent="0.3">
      <c r="A343" s="3">
        <v>117.081669673045</v>
      </c>
    </row>
    <row r="344" spans="1:1" x14ac:dyDescent="0.3">
      <c r="A344" s="3">
        <v>407.11019576055901</v>
      </c>
    </row>
    <row r="345" spans="1:1" x14ac:dyDescent="0.3">
      <c r="A345" s="3">
        <v>13.9432592376331</v>
      </c>
    </row>
    <row r="346" spans="1:1" x14ac:dyDescent="0.3">
      <c r="A346" s="3">
        <v>50.5743441553278</v>
      </c>
    </row>
    <row r="347" spans="1:1" x14ac:dyDescent="0.3">
      <c r="A347" s="3">
        <v>114.853729992377</v>
      </c>
    </row>
    <row r="348" spans="1:1" x14ac:dyDescent="0.3">
      <c r="A348" s="3">
        <v>504.84301196820599</v>
      </c>
    </row>
    <row r="349" spans="1:1" x14ac:dyDescent="0.3">
      <c r="A349" s="3">
        <v>224.11496701954599</v>
      </c>
    </row>
    <row r="350" spans="1:1" x14ac:dyDescent="0.3">
      <c r="A350" s="3">
        <v>127.31950130648799</v>
      </c>
    </row>
    <row r="351" spans="1:1" x14ac:dyDescent="0.3">
      <c r="A351" s="3">
        <v>55.694508928439603</v>
      </c>
    </row>
    <row r="352" spans="1:1" x14ac:dyDescent="0.3">
      <c r="A352" s="3">
        <v>51.430967784050402</v>
      </c>
    </row>
    <row r="353" spans="1:1" x14ac:dyDescent="0.3">
      <c r="A353" s="3">
        <v>52.757757058331698</v>
      </c>
    </row>
    <row r="354" spans="1:1" x14ac:dyDescent="0.3">
      <c r="A354" s="3">
        <v>343.19642286518302</v>
      </c>
    </row>
    <row r="355" spans="1:1" x14ac:dyDescent="0.3">
      <c r="A355" s="3">
        <v>99.056266933278394</v>
      </c>
    </row>
    <row r="356" spans="1:1" x14ac:dyDescent="0.3">
      <c r="A356" s="3">
        <v>60.8623267723083</v>
      </c>
    </row>
    <row r="357" spans="1:1" x14ac:dyDescent="0.3">
      <c r="A357" s="3">
        <v>149.146097021321</v>
      </c>
    </row>
    <row r="358" spans="1:1" x14ac:dyDescent="0.3">
      <c r="A358" s="3">
        <v>318.04442318245901</v>
      </c>
    </row>
    <row r="359" spans="1:1" x14ac:dyDescent="0.3">
      <c r="A359" s="3">
        <v>50.682795803754502</v>
      </c>
    </row>
    <row r="360" spans="1:1" x14ac:dyDescent="0.3">
      <c r="A360" s="3">
        <v>135.522583089194</v>
      </c>
    </row>
    <row r="361" spans="1:1" x14ac:dyDescent="0.3">
      <c r="A361" s="3">
        <v>418.14606239269801</v>
      </c>
    </row>
    <row r="362" spans="1:1" x14ac:dyDescent="0.3">
      <c r="A362" s="3">
        <v>13.7055059058049</v>
      </c>
    </row>
    <row r="363" spans="1:1" x14ac:dyDescent="0.3">
      <c r="A363" s="3">
        <v>34.3736060302722</v>
      </c>
    </row>
    <row r="364" spans="1:1" x14ac:dyDescent="0.3">
      <c r="A364" s="3">
        <v>213.16217941887399</v>
      </c>
    </row>
    <row r="365" spans="1:1" x14ac:dyDescent="0.3">
      <c r="A365" s="3">
        <v>159.88235044422899</v>
      </c>
    </row>
    <row r="366" spans="1:1" x14ac:dyDescent="0.3">
      <c r="A366" s="3">
        <v>147.69162079039</v>
      </c>
    </row>
    <row r="367" spans="1:1" x14ac:dyDescent="0.3">
      <c r="A367" s="3">
        <v>54.120150990461397</v>
      </c>
    </row>
    <row r="368" spans="1:1" x14ac:dyDescent="0.3">
      <c r="A368" s="3">
        <v>23.2431812642333</v>
      </c>
    </row>
    <row r="369" spans="1:1" x14ac:dyDescent="0.3">
      <c r="A369" s="3">
        <v>464.83440467965801</v>
      </c>
    </row>
    <row r="370" spans="1:1" x14ac:dyDescent="0.3">
      <c r="A370" s="3">
        <v>111.316176949801</v>
      </c>
    </row>
    <row r="371" spans="1:1" x14ac:dyDescent="0.3">
      <c r="A371" s="3">
        <v>221.45800893915199</v>
      </c>
    </row>
    <row r="372" spans="1:1" x14ac:dyDescent="0.3">
      <c r="A372" s="3">
        <v>86.349866362513694</v>
      </c>
    </row>
    <row r="373" spans="1:1" x14ac:dyDescent="0.3">
      <c r="A373" s="3">
        <v>445.56949757548699</v>
      </c>
    </row>
    <row r="374" spans="1:1" x14ac:dyDescent="0.3">
      <c r="A374" s="3">
        <v>196.180128293613</v>
      </c>
    </row>
    <row r="375" spans="1:1" x14ac:dyDescent="0.3">
      <c r="A375" s="3">
        <v>391.049956712285</v>
      </c>
    </row>
    <row r="376" spans="1:1" x14ac:dyDescent="0.3">
      <c r="A376" s="3">
        <v>94.183311174395499</v>
      </c>
    </row>
    <row r="377" spans="1:1" x14ac:dyDescent="0.3">
      <c r="A377" s="3">
        <v>461.39951654809198</v>
      </c>
    </row>
    <row r="378" spans="1:1" x14ac:dyDescent="0.3">
      <c r="A378" s="3">
        <v>556.14121170499595</v>
      </c>
    </row>
    <row r="379" spans="1:1" x14ac:dyDescent="0.3">
      <c r="A379" s="3">
        <v>94.039262617962393</v>
      </c>
    </row>
    <row r="380" spans="1:1" x14ac:dyDescent="0.3">
      <c r="A380" s="3">
        <v>142.86043094374901</v>
      </c>
    </row>
    <row r="381" spans="1:1" x14ac:dyDescent="0.3">
      <c r="A381" s="3">
        <v>161.10872915765901</v>
      </c>
    </row>
    <row r="382" spans="1:1" x14ac:dyDescent="0.3">
      <c r="A382" s="3">
        <v>110.59025610170799</v>
      </c>
    </row>
    <row r="383" spans="1:1" x14ac:dyDescent="0.3">
      <c r="A383" s="3">
        <v>2.6841028547408401</v>
      </c>
    </row>
    <row r="384" spans="1:1" x14ac:dyDescent="0.3">
      <c r="A384" s="3">
        <v>229.04450913751501</v>
      </c>
    </row>
    <row r="385" spans="1:1" x14ac:dyDescent="0.3">
      <c r="A385" s="3">
        <v>111.896539690534</v>
      </c>
    </row>
    <row r="386" spans="1:1" x14ac:dyDescent="0.3">
      <c r="A386" s="3">
        <v>252.469751134121</v>
      </c>
    </row>
    <row r="387" spans="1:1" x14ac:dyDescent="0.3">
      <c r="A387" s="3">
        <v>50.439341622387502</v>
      </c>
    </row>
    <row r="388" spans="1:1" x14ac:dyDescent="0.3">
      <c r="A388" s="3">
        <v>55.741399705364302</v>
      </c>
    </row>
    <row r="389" spans="1:1" x14ac:dyDescent="0.3">
      <c r="A389" s="3">
        <v>77.6337730383798</v>
      </c>
    </row>
    <row r="390" spans="1:1" x14ac:dyDescent="0.3">
      <c r="A390" s="3">
        <v>403.33778658231802</v>
      </c>
    </row>
    <row r="391" spans="1:1" x14ac:dyDescent="0.3">
      <c r="A391" s="3">
        <v>18.559388052494899</v>
      </c>
    </row>
    <row r="392" spans="1:1" x14ac:dyDescent="0.3">
      <c r="A392" s="3">
        <v>76.2941784142307</v>
      </c>
    </row>
    <row r="393" spans="1:1" x14ac:dyDescent="0.3">
      <c r="A393" s="3">
        <v>4.0967067635396797</v>
      </c>
    </row>
    <row r="394" spans="1:1" x14ac:dyDescent="0.3">
      <c r="A394" s="3">
        <v>137.19011694350999</v>
      </c>
    </row>
    <row r="395" spans="1:1" x14ac:dyDescent="0.3">
      <c r="A395" s="3">
        <v>64.082312389286102</v>
      </c>
    </row>
    <row r="396" spans="1:1" x14ac:dyDescent="0.3">
      <c r="A396" s="3">
        <v>86.975540897069607</v>
      </c>
    </row>
    <row r="397" spans="1:1" x14ac:dyDescent="0.3">
      <c r="A397" s="3">
        <v>173.685633961371</v>
      </c>
    </row>
    <row r="398" spans="1:1" x14ac:dyDescent="0.3">
      <c r="A398" s="3">
        <v>335.73377848569203</v>
      </c>
    </row>
    <row r="399" spans="1:1" x14ac:dyDescent="0.3">
      <c r="A399" s="3">
        <v>12.437919843552301</v>
      </c>
    </row>
    <row r="400" spans="1:1" x14ac:dyDescent="0.3">
      <c r="A400" s="3">
        <v>314.16797862722399</v>
      </c>
    </row>
    <row r="401" spans="1:1" x14ac:dyDescent="0.3">
      <c r="A401" s="3">
        <v>139.83156736096899</v>
      </c>
    </row>
    <row r="402" spans="1:1" x14ac:dyDescent="0.3">
      <c r="A402" s="3">
        <v>223.48696678953499</v>
      </c>
    </row>
    <row r="403" spans="1:1" x14ac:dyDescent="0.3">
      <c r="A403" s="3">
        <v>81.4103802933477</v>
      </c>
    </row>
    <row r="404" spans="1:1" x14ac:dyDescent="0.3">
      <c r="A404" s="3">
        <v>338.32358481582702</v>
      </c>
    </row>
    <row r="405" spans="1:1" x14ac:dyDescent="0.3">
      <c r="A405" s="3">
        <v>424.81495716407102</v>
      </c>
    </row>
    <row r="406" spans="1:1" x14ac:dyDescent="0.3">
      <c r="A406" s="3">
        <v>138.78839686567599</v>
      </c>
    </row>
    <row r="407" spans="1:1" x14ac:dyDescent="0.3">
      <c r="A407" s="3">
        <v>95.352187731428799</v>
      </c>
    </row>
    <row r="408" spans="1:1" x14ac:dyDescent="0.3">
      <c r="A408" s="3">
        <v>48.942334248602798</v>
      </c>
    </row>
    <row r="409" spans="1:1" x14ac:dyDescent="0.3">
      <c r="A409" s="3">
        <v>0.43963765133199501</v>
      </c>
    </row>
    <row r="410" spans="1:1" x14ac:dyDescent="0.3">
      <c r="A410" s="3">
        <v>63.1138808125826</v>
      </c>
    </row>
    <row r="411" spans="1:1" x14ac:dyDescent="0.3">
      <c r="A411" s="3">
        <v>38.6065725908106</v>
      </c>
    </row>
    <row r="412" spans="1:1" x14ac:dyDescent="0.3">
      <c r="A412" s="3">
        <v>374.50214061456899</v>
      </c>
    </row>
    <row r="413" spans="1:1" x14ac:dyDescent="0.3">
      <c r="A413" s="3">
        <v>57.198375836757599</v>
      </c>
    </row>
    <row r="414" spans="1:1" x14ac:dyDescent="0.3">
      <c r="A414" s="3">
        <v>146.91083873252299</v>
      </c>
    </row>
    <row r="415" spans="1:1" x14ac:dyDescent="0.3">
      <c r="A415" s="3">
        <v>50.054255968044998</v>
      </c>
    </row>
    <row r="416" spans="1:1" x14ac:dyDescent="0.3">
      <c r="A416" s="3">
        <v>23.700575981178002</v>
      </c>
    </row>
    <row r="417" spans="1:1" x14ac:dyDescent="0.3">
      <c r="A417" s="3">
        <v>78.6534935852236</v>
      </c>
    </row>
    <row r="418" spans="1:1" x14ac:dyDescent="0.3">
      <c r="A418" s="3">
        <v>4.4339225664054096</v>
      </c>
    </row>
    <row r="419" spans="1:1" x14ac:dyDescent="0.3">
      <c r="A419" s="3">
        <v>270.58498593581402</v>
      </c>
    </row>
    <row r="420" spans="1:1" x14ac:dyDescent="0.3">
      <c r="A420" s="3">
        <v>77.646506787887702</v>
      </c>
    </row>
    <row r="421" spans="1:1" x14ac:dyDescent="0.3">
      <c r="A421" s="3">
        <v>14.3674949689222</v>
      </c>
    </row>
    <row r="422" spans="1:1" x14ac:dyDescent="0.3">
      <c r="A422" s="3">
        <v>189.787263256394</v>
      </c>
    </row>
    <row r="423" spans="1:1" x14ac:dyDescent="0.3">
      <c r="A423" s="3">
        <v>285.74981898363001</v>
      </c>
    </row>
    <row r="424" spans="1:1" x14ac:dyDescent="0.3">
      <c r="A424" s="3">
        <v>17.604170979477001</v>
      </c>
    </row>
    <row r="425" spans="1:1" x14ac:dyDescent="0.3">
      <c r="A425" s="3">
        <v>30.716132878352699</v>
      </c>
    </row>
    <row r="426" spans="1:1" x14ac:dyDescent="0.3">
      <c r="A426" s="3">
        <v>63.755823704199699</v>
      </c>
    </row>
    <row r="427" spans="1:1" x14ac:dyDescent="0.3">
      <c r="A427" s="3">
        <v>137.02595453423601</v>
      </c>
    </row>
    <row r="428" spans="1:1" x14ac:dyDescent="0.3">
      <c r="A428" s="3">
        <v>618.41785030011101</v>
      </c>
    </row>
    <row r="429" spans="1:1" x14ac:dyDescent="0.3">
      <c r="A429" s="3">
        <v>79.816803550022001</v>
      </c>
    </row>
    <row r="430" spans="1:1" x14ac:dyDescent="0.3">
      <c r="A430" s="3">
        <v>63.235532730861301</v>
      </c>
    </row>
    <row r="431" spans="1:1" x14ac:dyDescent="0.3">
      <c r="A431" s="3">
        <v>149.210110513692</v>
      </c>
    </row>
    <row r="432" spans="1:1" x14ac:dyDescent="0.3">
      <c r="A432" s="3">
        <v>794.59955514442902</v>
      </c>
    </row>
    <row r="433" spans="1:1" x14ac:dyDescent="0.3">
      <c r="A433" s="3">
        <v>129.00656163233299</v>
      </c>
    </row>
    <row r="434" spans="1:1" x14ac:dyDescent="0.3">
      <c r="A434" s="3">
        <v>407.80987161948701</v>
      </c>
    </row>
    <row r="435" spans="1:1" x14ac:dyDescent="0.3">
      <c r="A435" s="3">
        <v>255.396451687552</v>
      </c>
    </row>
    <row r="436" spans="1:1" x14ac:dyDescent="0.3">
      <c r="A436" s="3">
        <v>28.907826065050799</v>
      </c>
    </row>
    <row r="437" spans="1:1" x14ac:dyDescent="0.3">
      <c r="A437" s="3">
        <v>467.34546935492398</v>
      </c>
    </row>
    <row r="438" spans="1:1" x14ac:dyDescent="0.3">
      <c r="A438" s="3">
        <v>458.59308481278902</v>
      </c>
    </row>
    <row r="439" spans="1:1" x14ac:dyDescent="0.3">
      <c r="A439" s="3">
        <v>182.52726347357199</v>
      </c>
    </row>
    <row r="440" spans="1:1" x14ac:dyDescent="0.3">
      <c r="A440" s="3">
        <v>50.714683825001202</v>
      </c>
    </row>
    <row r="441" spans="1:1" x14ac:dyDescent="0.3">
      <c r="A441" s="3">
        <v>184.979672978998</v>
      </c>
    </row>
    <row r="442" spans="1:1" x14ac:dyDescent="0.3">
      <c r="A442" s="3">
        <v>484.80724133361099</v>
      </c>
    </row>
    <row r="443" spans="1:1" x14ac:dyDescent="0.3">
      <c r="A443" s="3">
        <v>46.697808174632797</v>
      </c>
    </row>
    <row r="444" spans="1:1" x14ac:dyDescent="0.3">
      <c r="A444" s="3">
        <v>258.09624983986902</v>
      </c>
    </row>
    <row r="445" spans="1:1" x14ac:dyDescent="0.3">
      <c r="A445" s="3">
        <v>11.470422525181201</v>
      </c>
    </row>
    <row r="446" spans="1:1" x14ac:dyDescent="0.3">
      <c r="A446" s="3">
        <v>67.668726234491402</v>
      </c>
    </row>
    <row r="447" spans="1:1" x14ac:dyDescent="0.3">
      <c r="A447" s="3">
        <v>8.1402889122056497</v>
      </c>
    </row>
    <row r="448" spans="1:1" x14ac:dyDescent="0.3">
      <c r="A448" s="3">
        <v>483.21973768194698</v>
      </c>
    </row>
    <row r="449" spans="1:1" x14ac:dyDescent="0.3">
      <c r="A449" s="3">
        <v>39.653536270305203</v>
      </c>
    </row>
    <row r="450" spans="1:1" x14ac:dyDescent="0.3">
      <c r="A450" s="3">
        <v>456.22892645715001</v>
      </c>
    </row>
    <row r="451" spans="1:1" x14ac:dyDescent="0.3">
      <c r="A451" s="3">
        <v>480.93636649454902</v>
      </c>
    </row>
    <row r="452" spans="1:1" x14ac:dyDescent="0.3">
      <c r="A452" s="3">
        <v>113.02317080643699</v>
      </c>
    </row>
    <row r="453" spans="1:1" x14ac:dyDescent="0.3">
      <c r="A453" s="3">
        <v>368.64478693794803</v>
      </c>
    </row>
    <row r="454" spans="1:1" x14ac:dyDescent="0.3">
      <c r="A454" s="3">
        <v>193.61006375489001</v>
      </c>
    </row>
    <row r="455" spans="1:1" x14ac:dyDescent="0.3">
      <c r="A455" s="3">
        <v>80.549022337639002</v>
      </c>
    </row>
    <row r="456" spans="1:1" x14ac:dyDescent="0.3">
      <c r="A456" s="3">
        <v>289.674463757213</v>
      </c>
    </row>
    <row r="457" spans="1:1" x14ac:dyDescent="0.3">
      <c r="A457" s="3">
        <v>186.74819757345099</v>
      </c>
    </row>
    <row r="458" spans="1:1" x14ac:dyDescent="0.3">
      <c r="A458" s="3">
        <v>160.00132546037401</v>
      </c>
    </row>
    <row r="459" spans="1:1" x14ac:dyDescent="0.3">
      <c r="A459" s="3">
        <v>143.09726845380601</v>
      </c>
    </row>
    <row r="460" spans="1:1" x14ac:dyDescent="0.3">
      <c r="A460" s="3">
        <v>145.76796453793801</v>
      </c>
    </row>
    <row r="461" spans="1:1" x14ac:dyDescent="0.3">
      <c r="A461" s="3">
        <v>176.26300676727499</v>
      </c>
    </row>
    <row r="462" spans="1:1" x14ac:dyDescent="0.3">
      <c r="A462" s="3">
        <v>122.575262680949</v>
      </c>
    </row>
    <row r="463" spans="1:1" x14ac:dyDescent="0.3">
      <c r="A463" s="3">
        <v>403.88533806978398</v>
      </c>
    </row>
    <row r="464" spans="1:1" x14ac:dyDescent="0.3">
      <c r="A464" s="3">
        <v>53.4346881116318</v>
      </c>
    </row>
    <row r="465" spans="1:1" x14ac:dyDescent="0.3">
      <c r="A465" s="3">
        <v>57.634403045857702</v>
      </c>
    </row>
    <row r="466" spans="1:1" x14ac:dyDescent="0.3">
      <c r="A466" s="3">
        <v>165.078435552651</v>
      </c>
    </row>
    <row r="467" spans="1:1" x14ac:dyDescent="0.3">
      <c r="A467" s="3">
        <v>70.1395177953016</v>
      </c>
    </row>
    <row r="468" spans="1:1" x14ac:dyDescent="0.3">
      <c r="A468" s="3">
        <v>387.87494239053802</v>
      </c>
    </row>
    <row r="469" spans="1:1" x14ac:dyDescent="0.3">
      <c r="A469" s="3">
        <v>13.2626394332326</v>
      </c>
    </row>
    <row r="470" spans="1:1" x14ac:dyDescent="0.3">
      <c r="A470" s="3">
        <v>90.865796449182</v>
      </c>
    </row>
    <row r="471" spans="1:1" x14ac:dyDescent="0.3">
      <c r="A471" s="3">
        <v>66.486908895649293</v>
      </c>
    </row>
    <row r="472" spans="1:1" x14ac:dyDescent="0.3">
      <c r="A472" s="3">
        <v>118.17315326821</v>
      </c>
    </row>
    <row r="473" spans="1:1" x14ac:dyDescent="0.3">
      <c r="A473" s="3">
        <v>31.210935752244399</v>
      </c>
    </row>
    <row r="474" spans="1:1" x14ac:dyDescent="0.3">
      <c r="A474" s="3">
        <v>20.068170322676099</v>
      </c>
    </row>
    <row r="475" spans="1:1" x14ac:dyDescent="0.3">
      <c r="A475" s="3">
        <v>224.74287407243199</v>
      </c>
    </row>
    <row r="476" spans="1:1" x14ac:dyDescent="0.3">
      <c r="A476" s="3">
        <v>269.73978291227297</v>
      </c>
    </row>
    <row r="477" spans="1:1" x14ac:dyDescent="0.3">
      <c r="A477" s="3">
        <v>200.39465137579899</v>
      </c>
    </row>
    <row r="478" spans="1:1" x14ac:dyDescent="0.3">
      <c r="A478" s="3">
        <v>35.647832435612997</v>
      </c>
    </row>
    <row r="479" spans="1:1" x14ac:dyDescent="0.3">
      <c r="A479" s="3">
        <v>23.643994776246402</v>
      </c>
    </row>
    <row r="480" spans="1:1" x14ac:dyDescent="0.3">
      <c r="A480" s="3">
        <v>57.522295188491903</v>
      </c>
    </row>
    <row r="481" spans="1:1" x14ac:dyDescent="0.3">
      <c r="A481" s="3">
        <v>67.686183823148994</v>
      </c>
    </row>
    <row r="482" spans="1:1" x14ac:dyDescent="0.3">
      <c r="A482" s="3">
        <v>460.38168797450197</v>
      </c>
    </row>
    <row r="483" spans="1:1" x14ac:dyDescent="0.3">
      <c r="A483" s="3">
        <v>80.439728656504101</v>
      </c>
    </row>
    <row r="484" spans="1:1" x14ac:dyDescent="0.3">
      <c r="A484" s="3">
        <v>159.33966828511001</v>
      </c>
    </row>
    <row r="485" spans="1:1" x14ac:dyDescent="0.3">
      <c r="A485" s="3">
        <v>5.6896330565989102</v>
      </c>
    </row>
    <row r="486" spans="1:1" x14ac:dyDescent="0.3">
      <c r="A486" s="3">
        <v>61.713472764195998</v>
      </c>
    </row>
    <row r="487" spans="1:1" x14ac:dyDescent="0.3">
      <c r="A487" s="3">
        <v>16.9906923201751</v>
      </c>
    </row>
    <row r="488" spans="1:1" x14ac:dyDescent="0.3">
      <c r="A488" s="3">
        <v>128.04743456036201</v>
      </c>
    </row>
    <row r="489" spans="1:1" x14ac:dyDescent="0.3">
      <c r="A489" s="3">
        <v>92.477569316003496</v>
      </c>
    </row>
    <row r="490" spans="1:1" x14ac:dyDescent="0.3">
      <c r="A490" s="3">
        <v>353.14658324195102</v>
      </c>
    </row>
    <row r="491" spans="1:1" x14ac:dyDescent="0.3">
      <c r="A491" s="3">
        <v>52.867231249097102</v>
      </c>
    </row>
    <row r="492" spans="1:1" x14ac:dyDescent="0.3">
      <c r="A492" s="3">
        <v>35.263954994089303</v>
      </c>
    </row>
    <row r="493" spans="1:1" x14ac:dyDescent="0.3">
      <c r="A493" s="3">
        <v>244.17364393768199</v>
      </c>
    </row>
    <row r="494" spans="1:1" x14ac:dyDescent="0.3">
      <c r="A494" s="3">
        <v>107.18505510637</v>
      </c>
    </row>
    <row r="495" spans="1:1" x14ac:dyDescent="0.3">
      <c r="A495" s="3">
        <v>369.26480865512701</v>
      </c>
    </row>
    <row r="496" spans="1:1" x14ac:dyDescent="0.3">
      <c r="A496" s="3">
        <v>324.12493361254002</v>
      </c>
    </row>
    <row r="497" spans="1:1" x14ac:dyDescent="0.3">
      <c r="A497" s="3">
        <v>116.368665724273</v>
      </c>
    </row>
    <row r="498" spans="1:1" x14ac:dyDescent="0.3">
      <c r="A498" s="3">
        <v>288.71517069934799</v>
      </c>
    </row>
    <row r="499" spans="1:1" x14ac:dyDescent="0.3">
      <c r="A499" s="3">
        <v>63.933465470185403</v>
      </c>
    </row>
    <row r="500" spans="1:1" x14ac:dyDescent="0.3">
      <c r="A500" s="3">
        <v>31.1644825073483</v>
      </c>
    </row>
    <row r="501" spans="1:1" x14ac:dyDescent="0.3">
      <c r="A501" s="3">
        <v>410.31731057196401</v>
      </c>
    </row>
    <row r="502" spans="1:1" x14ac:dyDescent="0.3">
      <c r="A502" s="3">
        <v>280.84116988361001</v>
      </c>
    </row>
    <row r="503" spans="1:1" x14ac:dyDescent="0.3">
      <c r="A503" s="3">
        <v>56.962708481160597</v>
      </c>
    </row>
    <row r="504" spans="1:1" x14ac:dyDescent="0.3">
      <c r="A504" s="3">
        <v>430.89261208467201</v>
      </c>
    </row>
    <row r="505" spans="1:1" x14ac:dyDescent="0.3">
      <c r="A505" s="3">
        <v>714.94228908660796</v>
      </c>
    </row>
    <row r="506" spans="1:1" x14ac:dyDescent="0.3">
      <c r="A506" s="3">
        <v>223.992286153707</v>
      </c>
    </row>
    <row r="507" spans="1:1" x14ac:dyDescent="0.3">
      <c r="A507" s="3">
        <v>79.516959607285003</v>
      </c>
    </row>
    <row r="508" spans="1:1" x14ac:dyDescent="0.3">
      <c r="A508" s="3">
        <v>21.785709655383599</v>
      </c>
    </row>
    <row r="509" spans="1:1" x14ac:dyDescent="0.3">
      <c r="A509" s="3">
        <v>642.52773392181598</v>
      </c>
    </row>
    <row r="510" spans="1:1" x14ac:dyDescent="0.3">
      <c r="A510" s="3">
        <v>157.092663033962</v>
      </c>
    </row>
    <row r="511" spans="1:1" x14ac:dyDescent="0.3">
      <c r="A511" s="3">
        <v>109.117117542797</v>
      </c>
    </row>
    <row r="512" spans="1:1" x14ac:dyDescent="0.3">
      <c r="A512" s="3">
        <v>420.21146798643599</v>
      </c>
    </row>
    <row r="513" spans="1:1" x14ac:dyDescent="0.3">
      <c r="A513" s="3">
        <v>171.89298400015099</v>
      </c>
    </row>
    <row r="514" spans="1:1" x14ac:dyDescent="0.3">
      <c r="A514" s="3">
        <v>37.546358349842698</v>
      </c>
    </row>
    <row r="515" spans="1:1" x14ac:dyDescent="0.3">
      <c r="A515" s="3">
        <v>69.298980496560603</v>
      </c>
    </row>
    <row r="516" spans="1:1" x14ac:dyDescent="0.3">
      <c r="A516" s="3">
        <v>105.286926318035</v>
      </c>
    </row>
    <row r="517" spans="1:1" x14ac:dyDescent="0.3">
      <c r="A517" s="3">
        <v>454.38904663535698</v>
      </c>
    </row>
    <row r="518" spans="1:1" x14ac:dyDescent="0.3">
      <c r="A518" s="3">
        <v>134.48342275030399</v>
      </c>
    </row>
    <row r="519" spans="1:1" x14ac:dyDescent="0.3">
      <c r="A519" s="3">
        <v>89.279199528976207</v>
      </c>
    </row>
    <row r="520" spans="1:1" x14ac:dyDescent="0.3">
      <c r="A520" s="3">
        <v>35.576080317738203</v>
      </c>
    </row>
    <row r="521" spans="1:1" x14ac:dyDescent="0.3">
      <c r="A521" s="3">
        <v>40.470747786060699</v>
      </c>
    </row>
    <row r="522" spans="1:1" x14ac:dyDescent="0.3">
      <c r="A522" s="3">
        <v>103.002576446958</v>
      </c>
    </row>
    <row r="523" spans="1:1" x14ac:dyDescent="0.3">
      <c r="A523" s="3">
        <v>24.471553542698299</v>
      </c>
    </row>
    <row r="524" spans="1:1" x14ac:dyDescent="0.3">
      <c r="A524" s="3">
        <v>79.621443227757098</v>
      </c>
    </row>
    <row r="525" spans="1:1" x14ac:dyDescent="0.3">
      <c r="A525" s="3">
        <v>239.47042586818</v>
      </c>
    </row>
    <row r="526" spans="1:1" x14ac:dyDescent="0.3">
      <c r="A526" s="3">
        <v>37.525102873909901</v>
      </c>
    </row>
    <row r="527" spans="1:1" x14ac:dyDescent="0.3">
      <c r="A527" s="3">
        <v>40.523998120352999</v>
      </c>
    </row>
    <row r="528" spans="1:1" x14ac:dyDescent="0.3">
      <c r="A528" s="3">
        <v>341.60496824262702</v>
      </c>
    </row>
    <row r="529" spans="1:1" x14ac:dyDescent="0.3">
      <c r="A529" s="3">
        <v>385.79117145802201</v>
      </c>
    </row>
    <row r="530" spans="1:1" x14ac:dyDescent="0.3">
      <c r="A530" s="3">
        <v>107.38772576117501</v>
      </c>
    </row>
    <row r="531" spans="1:1" x14ac:dyDescent="0.3">
      <c r="A531" s="3">
        <v>310.73127046622699</v>
      </c>
    </row>
    <row r="532" spans="1:1" x14ac:dyDescent="0.3">
      <c r="A532" s="3">
        <v>334.31829818668302</v>
      </c>
    </row>
    <row r="533" spans="1:1" x14ac:dyDescent="0.3">
      <c r="A533" s="3">
        <v>61.180272181504499</v>
      </c>
    </row>
    <row r="534" spans="1:1" x14ac:dyDescent="0.3">
      <c r="A534" s="3">
        <v>58.772157474441201</v>
      </c>
    </row>
    <row r="535" spans="1:1" x14ac:dyDescent="0.3">
      <c r="A535" s="3">
        <v>25.381041952844601</v>
      </c>
    </row>
    <row r="536" spans="1:1" x14ac:dyDescent="0.3">
      <c r="A536" s="3">
        <v>75.8707141936775</v>
      </c>
    </row>
    <row r="537" spans="1:1" x14ac:dyDescent="0.3">
      <c r="A537" s="3">
        <v>32.285588021982598</v>
      </c>
    </row>
    <row r="538" spans="1:1" x14ac:dyDescent="0.3">
      <c r="A538" s="3">
        <v>182.23310610746299</v>
      </c>
    </row>
    <row r="539" spans="1:1" x14ac:dyDescent="0.3">
      <c r="A539" s="3">
        <v>53.1617803169027</v>
      </c>
    </row>
    <row r="540" spans="1:1" x14ac:dyDescent="0.3">
      <c r="A540" s="3">
        <v>317.835151051102</v>
      </c>
    </row>
    <row r="541" spans="1:1" x14ac:dyDescent="0.3">
      <c r="A541" s="3">
        <v>68.768549281760997</v>
      </c>
    </row>
    <row r="542" spans="1:1" x14ac:dyDescent="0.3">
      <c r="A542" s="3">
        <v>12.578075479674</v>
      </c>
    </row>
    <row r="543" spans="1:1" x14ac:dyDescent="0.3">
      <c r="A543" s="3">
        <v>74.541333148851706</v>
      </c>
    </row>
    <row r="544" spans="1:1" x14ac:dyDescent="0.3">
      <c r="A544" s="3">
        <v>4.2007511064413299</v>
      </c>
    </row>
    <row r="545" spans="1:1" x14ac:dyDescent="0.3">
      <c r="A545" s="3">
        <v>128.29170061491601</v>
      </c>
    </row>
    <row r="546" spans="1:1" x14ac:dyDescent="0.3">
      <c r="A546" s="3">
        <v>6.9507342475522602</v>
      </c>
    </row>
    <row r="547" spans="1:1" x14ac:dyDescent="0.3">
      <c r="A547" s="3">
        <v>148.75086931317099</v>
      </c>
    </row>
    <row r="548" spans="1:1" x14ac:dyDescent="0.3">
      <c r="A548" s="3">
        <v>114.699717156522</v>
      </c>
    </row>
    <row r="549" spans="1:1" x14ac:dyDescent="0.3">
      <c r="A549" s="3">
        <v>224.94363076121499</v>
      </c>
    </row>
    <row r="550" spans="1:1" x14ac:dyDescent="0.3">
      <c r="A550" s="3">
        <v>71.889124073104199</v>
      </c>
    </row>
    <row r="551" spans="1:1" x14ac:dyDescent="0.3">
      <c r="A551" s="3">
        <v>88.895198771263594</v>
      </c>
    </row>
    <row r="552" spans="1:1" x14ac:dyDescent="0.3">
      <c r="A552" s="3">
        <v>263.68976392335497</v>
      </c>
    </row>
    <row r="553" spans="1:1" x14ac:dyDescent="0.3">
      <c r="A553" s="3">
        <v>497.29060009720303</v>
      </c>
    </row>
    <row r="554" spans="1:1" x14ac:dyDescent="0.3">
      <c r="A554" s="3">
        <v>285.55630846150501</v>
      </c>
    </row>
    <row r="555" spans="1:1" x14ac:dyDescent="0.3">
      <c r="A555" s="3">
        <v>19.189774687240501</v>
      </c>
    </row>
    <row r="556" spans="1:1" x14ac:dyDescent="0.3">
      <c r="A556" s="3">
        <v>505.54292261756001</v>
      </c>
    </row>
    <row r="557" spans="1:1" x14ac:dyDescent="0.3">
      <c r="A557" s="3">
        <v>248.52562301991301</v>
      </c>
    </row>
    <row r="558" spans="1:1" x14ac:dyDescent="0.3">
      <c r="A558" s="3">
        <v>88.721389227869196</v>
      </c>
    </row>
    <row r="559" spans="1:1" x14ac:dyDescent="0.3">
      <c r="A559" s="3">
        <v>78.380789154140302</v>
      </c>
    </row>
    <row r="560" spans="1:1" x14ac:dyDescent="0.3">
      <c r="A560" s="3">
        <v>69.328740968251196</v>
      </c>
    </row>
    <row r="561" spans="1:1" x14ac:dyDescent="0.3">
      <c r="A561" s="3">
        <v>434.586354181128</v>
      </c>
    </row>
    <row r="562" spans="1:1" x14ac:dyDescent="0.3">
      <c r="A562" s="3">
        <v>137.78412950000001</v>
      </c>
    </row>
    <row r="563" spans="1:1" x14ac:dyDescent="0.3">
      <c r="A563" s="3">
        <v>667.60902971599501</v>
      </c>
    </row>
    <row r="564" spans="1:1" x14ac:dyDescent="0.3">
      <c r="A564" s="3">
        <v>923.36292249574501</v>
      </c>
    </row>
    <row r="565" spans="1:1" x14ac:dyDescent="0.3">
      <c r="A565" s="3">
        <v>475.63436609067202</v>
      </c>
    </row>
    <row r="566" spans="1:1" x14ac:dyDescent="0.3">
      <c r="A566" s="3">
        <v>465.33720723623998</v>
      </c>
    </row>
    <row r="567" spans="1:1" x14ac:dyDescent="0.3">
      <c r="A567" s="3">
        <v>115.60011858672701</v>
      </c>
    </row>
    <row r="568" spans="1:1" x14ac:dyDescent="0.3">
      <c r="A568" s="3">
        <v>254.96201357081401</v>
      </c>
    </row>
    <row r="569" spans="1:1" x14ac:dyDescent="0.3">
      <c r="A569" s="3">
        <v>2545.5281569466501</v>
      </c>
    </row>
    <row r="570" spans="1:1" x14ac:dyDescent="0.3">
      <c r="A570" s="3">
        <v>338.56937930784301</v>
      </c>
    </row>
    <row r="571" spans="1:1" x14ac:dyDescent="0.3">
      <c r="A571" s="3">
        <v>329.91975837165398</v>
      </c>
    </row>
    <row r="572" spans="1:1" x14ac:dyDescent="0.3">
      <c r="A572" s="3">
        <v>534.049054516041</v>
      </c>
    </row>
    <row r="573" spans="1:1" x14ac:dyDescent="0.3">
      <c r="A573" s="3">
        <v>434.97423397418203</v>
      </c>
    </row>
    <row r="574" spans="1:1" x14ac:dyDescent="0.3">
      <c r="A574" s="3">
        <v>12.5151218991404</v>
      </c>
    </row>
    <row r="575" spans="1:1" x14ac:dyDescent="0.3">
      <c r="A575" s="3">
        <v>987.23896798186797</v>
      </c>
    </row>
    <row r="576" spans="1:1" x14ac:dyDescent="0.3">
      <c r="A576" s="3">
        <v>871.34491378311498</v>
      </c>
    </row>
    <row r="577" spans="1:1" x14ac:dyDescent="0.3">
      <c r="A577" s="3">
        <v>321.95092387527302</v>
      </c>
    </row>
    <row r="578" spans="1:1" x14ac:dyDescent="0.3">
      <c r="A578" s="3">
        <v>78.365539924522096</v>
      </c>
    </row>
    <row r="579" spans="1:1" x14ac:dyDescent="0.3">
      <c r="A579" s="3">
        <v>815.08203800582703</v>
      </c>
    </row>
    <row r="580" spans="1:1" x14ac:dyDescent="0.3">
      <c r="A580" s="3">
        <v>342.07010789748</v>
      </c>
    </row>
    <row r="581" spans="1:1" x14ac:dyDescent="0.3">
      <c r="A581" s="3">
        <v>245.759396601963</v>
      </c>
    </row>
    <row r="582" spans="1:1" x14ac:dyDescent="0.3">
      <c r="A582" s="3">
        <v>92.187445381574193</v>
      </c>
    </row>
    <row r="583" spans="1:1" x14ac:dyDescent="0.3">
      <c r="A583" s="3">
        <v>663.69514748002803</v>
      </c>
    </row>
    <row r="584" spans="1:1" x14ac:dyDescent="0.3">
      <c r="A584" s="3">
        <v>985.71103369173204</v>
      </c>
    </row>
    <row r="585" spans="1:1" x14ac:dyDescent="0.3">
      <c r="A585" s="3">
        <v>778.34556880960895</v>
      </c>
    </row>
    <row r="586" spans="1:1" x14ac:dyDescent="0.3">
      <c r="A586" s="3">
        <v>239.907592658059</v>
      </c>
    </row>
    <row r="587" spans="1:1" x14ac:dyDescent="0.3">
      <c r="A587" s="3">
        <v>298.86451641114201</v>
      </c>
    </row>
    <row r="588" spans="1:1" x14ac:dyDescent="0.3">
      <c r="A588" s="3">
        <v>808.58877794297803</v>
      </c>
    </row>
    <row r="589" spans="1:1" x14ac:dyDescent="0.3">
      <c r="A589" s="3">
        <v>903.14667157497297</v>
      </c>
    </row>
    <row r="590" spans="1:1" x14ac:dyDescent="0.3">
      <c r="A590" s="3">
        <v>1050.01834804851</v>
      </c>
    </row>
    <row r="591" spans="1:1" x14ac:dyDescent="0.3">
      <c r="A591" s="3">
        <v>453.65382515019797</v>
      </c>
    </row>
    <row r="592" spans="1:1" x14ac:dyDescent="0.3">
      <c r="A592" s="3">
        <v>582.41188723054302</v>
      </c>
    </row>
    <row r="593" spans="1:1" x14ac:dyDescent="0.3">
      <c r="A593" s="3">
        <v>178.642377266561</v>
      </c>
    </row>
    <row r="594" spans="1:1" x14ac:dyDescent="0.3">
      <c r="A594" s="3">
        <v>2403.6274068163998</v>
      </c>
    </row>
    <row r="595" spans="1:1" x14ac:dyDescent="0.3">
      <c r="A595" s="3">
        <v>503.99392389031402</v>
      </c>
    </row>
    <row r="596" spans="1:1" x14ac:dyDescent="0.3">
      <c r="A596" s="3">
        <v>579.63075359768095</v>
      </c>
    </row>
    <row r="597" spans="1:1" x14ac:dyDescent="0.3">
      <c r="A597" s="3">
        <v>236.739043443827</v>
      </c>
    </row>
    <row r="598" spans="1:1" x14ac:dyDescent="0.3">
      <c r="A598" s="3">
        <v>271.18128128401798</v>
      </c>
    </row>
    <row r="599" spans="1:1" x14ac:dyDescent="0.3">
      <c r="A599" s="3">
        <v>841.98151395197601</v>
      </c>
    </row>
    <row r="600" spans="1:1" x14ac:dyDescent="0.3">
      <c r="A600" s="3">
        <v>666.95501673435194</v>
      </c>
    </row>
    <row r="601" spans="1:1" x14ac:dyDescent="0.3">
      <c r="A601" s="3">
        <v>758.03282580111602</v>
      </c>
    </row>
    <row r="602" spans="1:1" x14ac:dyDescent="0.3">
      <c r="A602" s="3">
        <v>263.02081405380198</v>
      </c>
    </row>
    <row r="603" spans="1:1" x14ac:dyDescent="0.3">
      <c r="A603" s="3">
        <v>474.60229290382898</v>
      </c>
    </row>
    <row r="604" spans="1:1" x14ac:dyDescent="0.3">
      <c r="A604" s="3">
        <v>410.86456961088601</v>
      </c>
    </row>
    <row r="605" spans="1:1" x14ac:dyDescent="0.3">
      <c r="A605" s="3">
        <v>3011.4853915265498</v>
      </c>
    </row>
    <row r="606" spans="1:1" x14ac:dyDescent="0.3">
      <c r="A606" s="3">
        <v>902.51712708008802</v>
      </c>
    </row>
    <row r="607" spans="1:1" x14ac:dyDescent="0.3">
      <c r="A607" s="3">
        <v>104.502887938168</v>
      </c>
    </row>
    <row r="608" spans="1:1" x14ac:dyDescent="0.3">
      <c r="A608" s="3">
        <v>468.42301052952303</v>
      </c>
    </row>
    <row r="609" spans="1:1" x14ac:dyDescent="0.3">
      <c r="A609" s="3">
        <v>78.643644712849607</v>
      </c>
    </row>
    <row r="610" spans="1:1" x14ac:dyDescent="0.3">
      <c r="A610" s="3">
        <v>727.25620991549295</v>
      </c>
    </row>
    <row r="611" spans="1:1" x14ac:dyDescent="0.3">
      <c r="A611" s="3">
        <v>27.931737468420199</v>
      </c>
    </row>
    <row r="612" spans="1:1" x14ac:dyDescent="0.3">
      <c r="A612" s="3">
        <v>1349.6683896766599</v>
      </c>
    </row>
    <row r="613" spans="1:1" x14ac:dyDescent="0.3">
      <c r="A613" s="3">
        <v>1869.14928921056</v>
      </c>
    </row>
    <row r="614" spans="1:1" x14ac:dyDescent="0.3">
      <c r="A614" s="3">
        <v>908.03283361426202</v>
      </c>
    </row>
    <row r="615" spans="1:1" x14ac:dyDescent="0.3">
      <c r="A615" s="3">
        <v>165.239840331056</v>
      </c>
    </row>
    <row r="616" spans="1:1" x14ac:dyDescent="0.3">
      <c r="A616" s="3">
        <v>24.100631188165401</v>
      </c>
    </row>
    <row r="617" spans="1:1" x14ac:dyDescent="0.3">
      <c r="A617" s="3">
        <v>759.033493031283</v>
      </c>
    </row>
    <row r="618" spans="1:1" x14ac:dyDescent="0.3">
      <c r="A618" s="3">
        <v>1185.98325256628</v>
      </c>
    </row>
    <row r="619" spans="1:1" x14ac:dyDescent="0.3">
      <c r="A619" s="3">
        <v>1147.54672154069</v>
      </c>
    </row>
    <row r="620" spans="1:1" x14ac:dyDescent="0.3">
      <c r="A620" s="3">
        <v>1249.01789303331</v>
      </c>
    </row>
    <row r="621" spans="1:1" x14ac:dyDescent="0.3">
      <c r="A621" s="3">
        <v>539.75844677013697</v>
      </c>
    </row>
    <row r="622" spans="1:1" x14ac:dyDescent="0.3">
      <c r="A622" s="3">
        <v>856.65695872372498</v>
      </c>
    </row>
    <row r="623" spans="1:1" x14ac:dyDescent="0.3">
      <c r="A623" s="3">
        <v>67.050825361199898</v>
      </c>
    </row>
    <row r="624" spans="1:1" x14ac:dyDescent="0.3">
      <c r="A624" s="3">
        <v>190.753389531799</v>
      </c>
    </row>
    <row r="625" spans="1:1" x14ac:dyDescent="0.3">
      <c r="A625" s="3">
        <v>88.530410949423498</v>
      </c>
    </row>
    <row r="626" spans="1:1" x14ac:dyDescent="0.3">
      <c r="A626" s="3">
        <v>769.53955031616897</v>
      </c>
    </row>
    <row r="627" spans="1:1" x14ac:dyDescent="0.3">
      <c r="A627" s="3">
        <v>894.60846721845303</v>
      </c>
    </row>
    <row r="628" spans="1:1" x14ac:dyDescent="0.3">
      <c r="A628" s="3">
        <v>608.89371319999998</v>
      </c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0765-6745-48AF-BF40-7BF528F914F6}">
  <dimension ref="A1:B3110"/>
  <sheetViews>
    <sheetView workbookViewId="0">
      <selection activeCell="F12" sqref="F12"/>
    </sheetView>
  </sheetViews>
  <sheetFormatPr defaultRowHeight="14.4" x14ac:dyDescent="0.3"/>
  <cols>
    <col min="1" max="2" width="11.5546875"/>
  </cols>
  <sheetData>
    <row r="1" spans="1:2" x14ac:dyDescent="0.3">
      <c r="A1" t="s">
        <v>40</v>
      </c>
      <c r="B1" s="20" t="s">
        <v>41</v>
      </c>
    </row>
    <row r="2" spans="1:2" x14ac:dyDescent="0.3">
      <c r="A2">
        <f>B2</f>
        <v>53.6716402323542</v>
      </c>
      <c r="B2" s="20">
        <v>53.6716402323542</v>
      </c>
    </row>
    <row r="3" spans="1:2" x14ac:dyDescent="0.3">
      <c r="A3">
        <f t="shared" ref="A3:A66" si="0">SUM(B3,A2)</f>
        <v>200.89250073992321</v>
      </c>
      <c r="B3" s="20">
        <v>147.220860507569</v>
      </c>
    </row>
    <row r="4" spans="1:2" x14ac:dyDescent="0.3">
      <c r="A4">
        <f t="shared" si="0"/>
        <v>828.1812840899662</v>
      </c>
      <c r="B4" s="20">
        <v>627.28878335004299</v>
      </c>
    </row>
    <row r="5" spans="1:2" x14ac:dyDescent="0.3">
      <c r="A5">
        <f t="shared" si="0"/>
        <v>864.77982640620087</v>
      </c>
      <c r="B5" s="20">
        <v>36.598542316234699</v>
      </c>
    </row>
    <row r="6" spans="1:2" x14ac:dyDescent="0.3">
      <c r="A6">
        <f t="shared" si="0"/>
        <v>1324.8377225117849</v>
      </c>
      <c r="B6" s="20">
        <v>460.05789610558401</v>
      </c>
    </row>
    <row r="7" spans="1:2" x14ac:dyDescent="0.3">
      <c r="A7">
        <f t="shared" si="0"/>
        <v>1326.6422587472407</v>
      </c>
      <c r="B7" s="20">
        <v>1.8045362354557699</v>
      </c>
    </row>
    <row r="8" spans="1:2" x14ac:dyDescent="0.3">
      <c r="A8">
        <f t="shared" si="0"/>
        <v>1425.4788230743732</v>
      </c>
      <c r="B8" s="20">
        <v>98.836564327132507</v>
      </c>
    </row>
    <row r="9" spans="1:2" x14ac:dyDescent="0.3">
      <c r="A9">
        <f t="shared" si="0"/>
        <v>1754.5341648184592</v>
      </c>
      <c r="B9" s="20">
        <v>329.05534174408598</v>
      </c>
    </row>
    <row r="10" spans="1:2" x14ac:dyDescent="0.3">
      <c r="A10">
        <f t="shared" si="0"/>
        <v>1912.7267176469722</v>
      </c>
      <c r="B10" s="20">
        <v>158.19255282851299</v>
      </c>
    </row>
    <row r="11" spans="1:2" x14ac:dyDescent="0.3">
      <c r="A11">
        <f t="shared" si="0"/>
        <v>1961.889788264516</v>
      </c>
      <c r="B11" s="20">
        <v>49.163070617543802</v>
      </c>
    </row>
    <row r="12" spans="1:2" x14ac:dyDescent="0.3">
      <c r="A12">
        <f t="shared" si="0"/>
        <v>1977.0399923420041</v>
      </c>
      <c r="B12" s="20">
        <v>15.1502040774881</v>
      </c>
    </row>
    <row r="13" spans="1:2" x14ac:dyDescent="0.3">
      <c r="A13">
        <f t="shared" si="0"/>
        <v>1979.9915191221507</v>
      </c>
      <c r="B13" s="20">
        <v>2.9515267801466498</v>
      </c>
    </row>
    <row r="14" spans="1:2" x14ac:dyDescent="0.3">
      <c r="A14">
        <f t="shared" si="0"/>
        <v>2113.2951920428109</v>
      </c>
      <c r="B14" s="20">
        <v>133.30367292066001</v>
      </c>
    </row>
    <row r="15" spans="1:2" x14ac:dyDescent="0.3">
      <c r="A15">
        <f t="shared" si="0"/>
        <v>2173.9167356127991</v>
      </c>
      <c r="B15" s="20">
        <v>60.621543569988297</v>
      </c>
    </row>
    <row r="16" spans="1:2" x14ac:dyDescent="0.3">
      <c r="A16">
        <f t="shared" si="0"/>
        <v>2398.2360768152471</v>
      </c>
      <c r="B16" s="20">
        <v>224.31934120244799</v>
      </c>
    </row>
    <row r="17" spans="1:2" x14ac:dyDescent="0.3">
      <c r="A17">
        <f t="shared" si="0"/>
        <v>2543.3087704029481</v>
      </c>
      <c r="B17" s="20">
        <v>145.072693587701</v>
      </c>
    </row>
    <row r="18" spans="1:2" x14ac:dyDescent="0.3">
      <c r="A18">
        <f t="shared" si="0"/>
        <v>2641.2891222612948</v>
      </c>
      <c r="B18" s="20">
        <v>97.980351858346694</v>
      </c>
    </row>
    <row r="19" spans="1:2" x14ac:dyDescent="0.3">
      <c r="A19">
        <f t="shared" si="0"/>
        <v>2672.5713206398314</v>
      </c>
      <c r="B19" s="20">
        <v>31.282198378536599</v>
      </c>
    </row>
    <row r="20" spans="1:2" x14ac:dyDescent="0.3">
      <c r="A20">
        <f t="shared" si="0"/>
        <v>3121.3857112674455</v>
      </c>
      <c r="B20" s="20">
        <v>448.81439062761399</v>
      </c>
    </row>
    <row r="21" spans="1:2" x14ac:dyDescent="0.3">
      <c r="A21">
        <f t="shared" si="0"/>
        <v>3227.0315452647833</v>
      </c>
      <c r="B21" s="20">
        <v>105.645833997338</v>
      </c>
    </row>
    <row r="22" spans="1:2" x14ac:dyDescent="0.3">
      <c r="A22">
        <f t="shared" si="0"/>
        <v>3379.2269214197863</v>
      </c>
      <c r="B22" s="20">
        <v>152.195376155003</v>
      </c>
    </row>
    <row r="23" spans="1:2" x14ac:dyDescent="0.3">
      <c r="A23">
        <f t="shared" si="0"/>
        <v>3520.6696490294762</v>
      </c>
      <c r="B23" s="20">
        <v>141.44272760969</v>
      </c>
    </row>
    <row r="24" spans="1:2" x14ac:dyDescent="0.3">
      <c r="A24">
        <f t="shared" si="0"/>
        <v>3567.1228839532523</v>
      </c>
      <c r="B24" s="20">
        <v>46.453234923776101</v>
      </c>
    </row>
    <row r="25" spans="1:2" x14ac:dyDescent="0.3">
      <c r="A25">
        <f t="shared" si="0"/>
        <v>4178.5072618521062</v>
      </c>
      <c r="B25" s="20">
        <v>611.38437789885404</v>
      </c>
    </row>
    <row r="26" spans="1:2" x14ac:dyDescent="0.3">
      <c r="A26">
        <f t="shared" si="0"/>
        <v>4476.6785535238323</v>
      </c>
      <c r="B26" s="20">
        <v>298.17129167172601</v>
      </c>
    </row>
    <row r="27" spans="1:2" x14ac:dyDescent="0.3">
      <c r="A27">
        <f t="shared" si="0"/>
        <v>4520.6820059076153</v>
      </c>
      <c r="B27" s="20">
        <v>44.003452383782999</v>
      </c>
    </row>
    <row r="28" spans="1:2" x14ac:dyDescent="0.3">
      <c r="A28">
        <f t="shared" si="0"/>
        <v>4526.1688733066285</v>
      </c>
      <c r="B28" s="20">
        <v>5.48686739901314</v>
      </c>
    </row>
    <row r="29" spans="1:2" x14ac:dyDescent="0.3">
      <c r="A29">
        <f t="shared" si="0"/>
        <v>4624.7891306089705</v>
      </c>
      <c r="B29" s="20">
        <v>98.620257302341997</v>
      </c>
    </row>
    <row r="30" spans="1:2" x14ac:dyDescent="0.3">
      <c r="A30">
        <f t="shared" si="0"/>
        <v>4780.3373126616561</v>
      </c>
      <c r="B30" s="20">
        <v>155.548182052686</v>
      </c>
    </row>
    <row r="31" spans="1:2" x14ac:dyDescent="0.3">
      <c r="A31">
        <f t="shared" si="0"/>
        <v>5058.4606506564169</v>
      </c>
      <c r="B31" s="20">
        <v>278.12333799476102</v>
      </c>
    </row>
    <row r="32" spans="1:2" x14ac:dyDescent="0.3">
      <c r="A32">
        <f t="shared" si="0"/>
        <v>5070.3159233686192</v>
      </c>
      <c r="B32" s="20">
        <v>11.8552727122024</v>
      </c>
    </row>
    <row r="33" spans="1:2" x14ac:dyDescent="0.3">
      <c r="A33">
        <f t="shared" si="0"/>
        <v>5384.7031151712836</v>
      </c>
      <c r="B33" s="20">
        <v>314.38719180266401</v>
      </c>
    </row>
    <row r="34" spans="1:2" x14ac:dyDescent="0.3">
      <c r="A34">
        <f t="shared" si="0"/>
        <v>5466.86863311056</v>
      </c>
      <c r="B34" s="20">
        <v>82.165517939276498</v>
      </c>
    </row>
    <row r="35" spans="1:2" x14ac:dyDescent="0.3">
      <c r="A35">
        <f t="shared" si="0"/>
        <v>5616.1268679809054</v>
      </c>
      <c r="B35" s="20">
        <v>149.25823487034501</v>
      </c>
    </row>
    <row r="36" spans="1:2" x14ac:dyDescent="0.3">
      <c r="A36">
        <f t="shared" si="0"/>
        <v>5660.1858552598342</v>
      </c>
      <c r="B36" s="20">
        <v>44.058987278928697</v>
      </c>
    </row>
    <row r="37" spans="1:2" x14ac:dyDescent="0.3">
      <c r="A37">
        <f t="shared" si="0"/>
        <v>5715.1245964107175</v>
      </c>
      <c r="B37" s="20">
        <v>54.938741150883303</v>
      </c>
    </row>
    <row r="38" spans="1:2" x14ac:dyDescent="0.3">
      <c r="A38">
        <f t="shared" si="0"/>
        <v>5750.39191676263</v>
      </c>
      <c r="B38" s="20">
        <v>35.267320351912502</v>
      </c>
    </row>
    <row r="39" spans="1:2" x14ac:dyDescent="0.3">
      <c r="A39">
        <f t="shared" si="0"/>
        <v>5867.0791968439344</v>
      </c>
      <c r="B39" s="20">
        <v>116.687280081304</v>
      </c>
    </row>
    <row r="40" spans="1:2" x14ac:dyDescent="0.3">
      <c r="A40">
        <f t="shared" si="0"/>
        <v>5979.3410426430592</v>
      </c>
      <c r="B40" s="20">
        <v>112.261845799125</v>
      </c>
    </row>
    <row r="41" spans="1:2" x14ac:dyDescent="0.3">
      <c r="A41">
        <f t="shared" si="0"/>
        <v>6333.4392756621919</v>
      </c>
      <c r="B41" s="20">
        <v>354.09823301913298</v>
      </c>
    </row>
    <row r="42" spans="1:2" x14ac:dyDescent="0.3">
      <c r="A42">
        <f t="shared" si="0"/>
        <v>6910.050474030515</v>
      </c>
      <c r="B42" s="20">
        <v>576.61119836832302</v>
      </c>
    </row>
    <row r="43" spans="1:2" x14ac:dyDescent="0.3">
      <c r="A43">
        <f t="shared" si="0"/>
        <v>7068.5930569206894</v>
      </c>
      <c r="B43" s="20">
        <v>158.542582890174</v>
      </c>
    </row>
    <row r="44" spans="1:2" x14ac:dyDescent="0.3">
      <c r="A44">
        <f t="shared" si="0"/>
        <v>7235.3822887985334</v>
      </c>
      <c r="B44" s="20">
        <v>166.789231877844</v>
      </c>
    </row>
    <row r="45" spans="1:2" x14ac:dyDescent="0.3">
      <c r="A45">
        <f t="shared" si="0"/>
        <v>7446.7973324691002</v>
      </c>
      <c r="B45" s="20">
        <v>211.415043670567</v>
      </c>
    </row>
    <row r="46" spans="1:2" x14ac:dyDescent="0.3">
      <c r="A46">
        <f t="shared" si="0"/>
        <v>7484.0356434679916</v>
      </c>
      <c r="B46" s="20">
        <v>37.2383109988914</v>
      </c>
    </row>
    <row r="47" spans="1:2" x14ac:dyDescent="0.3">
      <c r="A47">
        <f t="shared" si="0"/>
        <v>7555.9316932560205</v>
      </c>
      <c r="B47" s="20">
        <v>71.896049788028904</v>
      </c>
    </row>
    <row r="48" spans="1:2" x14ac:dyDescent="0.3">
      <c r="A48">
        <f t="shared" si="0"/>
        <v>7688.7538637980842</v>
      </c>
      <c r="B48" s="20">
        <v>132.82217054206399</v>
      </c>
    </row>
    <row r="49" spans="1:2" x14ac:dyDescent="0.3">
      <c r="A49">
        <f t="shared" si="0"/>
        <v>8199.5490841238261</v>
      </c>
      <c r="B49" s="20">
        <v>510.79522032574198</v>
      </c>
    </row>
    <row r="50" spans="1:2" x14ac:dyDescent="0.3">
      <c r="A50">
        <f t="shared" si="0"/>
        <v>8203.0634616076604</v>
      </c>
      <c r="B50" s="20">
        <v>3.5143774838343198</v>
      </c>
    </row>
    <row r="51" spans="1:2" x14ac:dyDescent="0.3">
      <c r="A51">
        <f t="shared" si="0"/>
        <v>8223.3240493557678</v>
      </c>
      <c r="B51" s="20">
        <v>20.260587748107401</v>
      </c>
    </row>
    <row r="52" spans="1:2" x14ac:dyDescent="0.3">
      <c r="A52">
        <f t="shared" si="0"/>
        <v>8446.4649098167665</v>
      </c>
      <c r="B52" s="20">
        <v>223.14086046099899</v>
      </c>
    </row>
    <row r="53" spans="1:2" x14ac:dyDescent="0.3">
      <c r="A53">
        <f t="shared" si="0"/>
        <v>8725.4392437659044</v>
      </c>
      <c r="B53" s="20">
        <v>278.97433394913799</v>
      </c>
    </row>
    <row r="54" spans="1:2" x14ac:dyDescent="0.3">
      <c r="A54">
        <f t="shared" si="0"/>
        <v>8765.7349442764917</v>
      </c>
      <c r="B54" s="20">
        <v>40.295700510587302</v>
      </c>
    </row>
    <row r="55" spans="1:2" x14ac:dyDescent="0.3">
      <c r="A55">
        <f t="shared" si="0"/>
        <v>8847.018791269611</v>
      </c>
      <c r="B55" s="20">
        <v>81.283846993119397</v>
      </c>
    </row>
    <row r="56" spans="1:2" x14ac:dyDescent="0.3">
      <c r="A56">
        <f t="shared" si="0"/>
        <v>9079.8896623863147</v>
      </c>
      <c r="B56" s="20">
        <v>232.870871116704</v>
      </c>
    </row>
    <row r="57" spans="1:2" x14ac:dyDescent="0.3">
      <c r="A57">
        <f t="shared" si="0"/>
        <v>9620.3601448137852</v>
      </c>
      <c r="B57" s="20">
        <v>540.47048242746996</v>
      </c>
    </row>
    <row r="58" spans="1:2" x14ac:dyDescent="0.3">
      <c r="A58">
        <f t="shared" si="0"/>
        <v>9770.2931033333207</v>
      </c>
      <c r="B58" s="20">
        <v>149.93295851953599</v>
      </c>
    </row>
    <row r="59" spans="1:2" x14ac:dyDescent="0.3">
      <c r="A59">
        <f t="shared" si="0"/>
        <v>10424.444899470895</v>
      </c>
      <c r="B59" s="20">
        <v>654.15179613757402</v>
      </c>
    </row>
    <row r="60" spans="1:2" x14ac:dyDescent="0.3">
      <c r="A60">
        <f t="shared" si="0"/>
        <v>10552.479693969821</v>
      </c>
      <c r="B60" s="20">
        <v>128.034794498926</v>
      </c>
    </row>
    <row r="61" spans="1:2" x14ac:dyDescent="0.3">
      <c r="A61">
        <f t="shared" si="0"/>
        <v>10802.859246043772</v>
      </c>
      <c r="B61" s="20">
        <v>250.379552073951</v>
      </c>
    </row>
    <row r="62" spans="1:2" x14ac:dyDescent="0.3">
      <c r="A62">
        <f t="shared" si="0"/>
        <v>10950.591638648444</v>
      </c>
      <c r="B62" s="20">
        <v>147.73239260467199</v>
      </c>
    </row>
    <row r="63" spans="1:2" x14ac:dyDescent="0.3">
      <c r="A63">
        <f t="shared" si="0"/>
        <v>11033.72865165608</v>
      </c>
      <c r="B63" s="20">
        <v>83.137013007635701</v>
      </c>
    </row>
    <row r="64" spans="1:2" x14ac:dyDescent="0.3">
      <c r="A64">
        <f t="shared" si="0"/>
        <v>11119.635213291534</v>
      </c>
      <c r="B64" s="20">
        <v>85.906561635454594</v>
      </c>
    </row>
    <row r="65" spans="1:2" x14ac:dyDescent="0.3">
      <c r="A65">
        <f t="shared" si="0"/>
        <v>11182.491193297612</v>
      </c>
      <c r="B65" s="20">
        <v>62.855980006077502</v>
      </c>
    </row>
    <row r="66" spans="1:2" x14ac:dyDescent="0.3">
      <c r="A66">
        <f t="shared" si="0"/>
        <v>11331.510036788577</v>
      </c>
      <c r="B66" s="20">
        <v>149.018843490965</v>
      </c>
    </row>
    <row r="67" spans="1:2" x14ac:dyDescent="0.3">
      <c r="A67">
        <f t="shared" ref="A67:A130" si="1">SUM(B67,A66)</f>
        <v>11374.410191720599</v>
      </c>
      <c r="B67" s="20">
        <v>42.900154932021898</v>
      </c>
    </row>
    <row r="68" spans="1:2" x14ac:dyDescent="0.3">
      <c r="A68">
        <f t="shared" si="1"/>
        <v>11393.510396282256</v>
      </c>
      <c r="B68" s="20">
        <v>19.100204561656899</v>
      </c>
    </row>
    <row r="69" spans="1:2" x14ac:dyDescent="0.3">
      <c r="A69">
        <f t="shared" si="1"/>
        <v>11400.739251852478</v>
      </c>
      <c r="B69" s="20">
        <v>7.2288555702216399</v>
      </c>
    </row>
    <row r="70" spans="1:2" x14ac:dyDescent="0.3">
      <c r="A70">
        <f t="shared" si="1"/>
        <v>11695.429782924088</v>
      </c>
      <c r="B70" s="20">
        <v>294.69053107161</v>
      </c>
    </row>
    <row r="71" spans="1:2" x14ac:dyDescent="0.3">
      <c r="A71">
        <f t="shared" si="1"/>
        <v>11751.639951315721</v>
      </c>
      <c r="B71" s="20">
        <v>56.210168391633502</v>
      </c>
    </row>
    <row r="72" spans="1:2" x14ac:dyDescent="0.3">
      <c r="A72">
        <f t="shared" si="1"/>
        <v>11900.724997846655</v>
      </c>
      <c r="B72" s="20">
        <v>149.08504653093399</v>
      </c>
    </row>
    <row r="73" spans="1:2" x14ac:dyDescent="0.3">
      <c r="A73">
        <f t="shared" si="1"/>
        <v>11989.861450565291</v>
      </c>
      <c r="B73" s="20">
        <v>89.136452718636093</v>
      </c>
    </row>
    <row r="74" spans="1:2" x14ac:dyDescent="0.3">
      <c r="A74">
        <f t="shared" si="1"/>
        <v>12125.471282957787</v>
      </c>
      <c r="B74" s="20">
        <v>135.609832392496</v>
      </c>
    </row>
    <row r="75" spans="1:2" x14ac:dyDescent="0.3">
      <c r="A75">
        <f t="shared" si="1"/>
        <v>12483.844599031179</v>
      </c>
      <c r="B75" s="20">
        <v>358.373316073392</v>
      </c>
    </row>
    <row r="76" spans="1:2" x14ac:dyDescent="0.3">
      <c r="A76">
        <f t="shared" si="1"/>
        <v>12648.147496099406</v>
      </c>
      <c r="B76" s="20">
        <v>164.302897068226</v>
      </c>
    </row>
    <row r="77" spans="1:2" x14ac:dyDescent="0.3">
      <c r="A77">
        <f t="shared" si="1"/>
        <v>12865.477304346778</v>
      </c>
      <c r="B77" s="20">
        <v>217.329808247372</v>
      </c>
    </row>
    <row r="78" spans="1:2" x14ac:dyDescent="0.3">
      <c r="A78">
        <f t="shared" si="1"/>
        <v>13172.526304151141</v>
      </c>
      <c r="B78" s="20">
        <v>307.04899980436301</v>
      </c>
    </row>
    <row r="79" spans="1:2" x14ac:dyDescent="0.3">
      <c r="A79">
        <f t="shared" si="1"/>
        <v>13350.024361275511</v>
      </c>
      <c r="B79" s="20">
        <v>177.49805712437001</v>
      </c>
    </row>
    <row r="80" spans="1:2" x14ac:dyDescent="0.3">
      <c r="A80">
        <f t="shared" si="1"/>
        <v>13544.548002943291</v>
      </c>
      <c r="B80" s="20">
        <v>194.52364166778</v>
      </c>
    </row>
    <row r="81" spans="1:2" x14ac:dyDescent="0.3">
      <c r="A81">
        <f t="shared" si="1"/>
        <v>13569.989385803401</v>
      </c>
      <c r="B81" s="20">
        <v>25.44138286011</v>
      </c>
    </row>
    <row r="82" spans="1:2" x14ac:dyDescent="0.3">
      <c r="A82">
        <f t="shared" si="1"/>
        <v>13590.917564095691</v>
      </c>
      <c r="B82" s="20">
        <v>20.9281782922899</v>
      </c>
    </row>
    <row r="83" spans="1:2" x14ac:dyDescent="0.3">
      <c r="A83">
        <f t="shared" si="1"/>
        <v>13745.294495713013</v>
      </c>
      <c r="B83" s="20">
        <v>154.37693161732199</v>
      </c>
    </row>
    <row r="84" spans="1:2" x14ac:dyDescent="0.3">
      <c r="A84">
        <f t="shared" si="1"/>
        <v>14057.568659076289</v>
      </c>
      <c r="B84" s="20">
        <v>312.27416336327599</v>
      </c>
    </row>
    <row r="85" spans="1:2" x14ac:dyDescent="0.3">
      <c r="A85">
        <f t="shared" si="1"/>
        <v>14215.57244203313</v>
      </c>
      <c r="B85" s="20">
        <v>158.00378295684101</v>
      </c>
    </row>
    <row r="86" spans="1:2" x14ac:dyDescent="0.3">
      <c r="A86">
        <f t="shared" si="1"/>
        <v>14612.151427913559</v>
      </c>
      <c r="B86" s="20">
        <v>396.578985880429</v>
      </c>
    </row>
    <row r="87" spans="1:2" x14ac:dyDescent="0.3">
      <c r="A87">
        <f t="shared" si="1"/>
        <v>14759.370095873159</v>
      </c>
      <c r="B87" s="20">
        <v>147.2186679596</v>
      </c>
    </row>
    <row r="88" spans="1:2" x14ac:dyDescent="0.3">
      <c r="A88">
        <f t="shared" si="1"/>
        <v>14896.043662401134</v>
      </c>
      <c r="B88" s="20">
        <v>136.67356652797599</v>
      </c>
    </row>
    <row r="89" spans="1:2" x14ac:dyDescent="0.3">
      <c r="A89">
        <f t="shared" si="1"/>
        <v>15686.976612922672</v>
      </c>
      <c r="B89" s="20">
        <v>790.93295052153701</v>
      </c>
    </row>
    <row r="90" spans="1:2" x14ac:dyDescent="0.3">
      <c r="A90">
        <f t="shared" si="1"/>
        <v>15859.276343020781</v>
      </c>
      <c r="B90" s="20">
        <v>172.29973009810999</v>
      </c>
    </row>
    <row r="91" spans="1:2" x14ac:dyDescent="0.3">
      <c r="A91">
        <f t="shared" si="1"/>
        <v>16168.020749992962</v>
      </c>
      <c r="B91" s="20">
        <v>308.74440697218103</v>
      </c>
    </row>
    <row r="92" spans="1:2" x14ac:dyDescent="0.3">
      <c r="A92">
        <f t="shared" si="1"/>
        <v>16213.236142100966</v>
      </c>
      <c r="B92" s="20">
        <v>45.215392108004401</v>
      </c>
    </row>
    <row r="93" spans="1:2" x14ac:dyDescent="0.3">
      <c r="A93">
        <f t="shared" si="1"/>
        <v>16342.836878464024</v>
      </c>
      <c r="B93" s="20">
        <v>129.60073636305799</v>
      </c>
    </row>
    <row r="94" spans="1:2" x14ac:dyDescent="0.3">
      <c r="A94">
        <f t="shared" si="1"/>
        <v>16454.403729900787</v>
      </c>
      <c r="B94" s="20">
        <v>111.566851436764</v>
      </c>
    </row>
    <row r="95" spans="1:2" x14ac:dyDescent="0.3">
      <c r="A95">
        <f t="shared" si="1"/>
        <v>16783.527389213694</v>
      </c>
      <c r="B95" s="20">
        <v>329.12365931290702</v>
      </c>
    </row>
    <row r="96" spans="1:2" x14ac:dyDescent="0.3">
      <c r="A96">
        <f t="shared" si="1"/>
        <v>16866.277149386442</v>
      </c>
      <c r="B96" s="20">
        <v>82.749760172748196</v>
      </c>
    </row>
    <row r="97" spans="1:2" x14ac:dyDescent="0.3">
      <c r="A97">
        <f t="shared" si="1"/>
        <v>17192.171324375824</v>
      </c>
      <c r="B97" s="20">
        <v>325.89417498938201</v>
      </c>
    </row>
    <row r="98" spans="1:2" x14ac:dyDescent="0.3">
      <c r="A98">
        <f t="shared" si="1"/>
        <v>17371.50978481834</v>
      </c>
      <c r="B98" s="20">
        <v>179.33846044251601</v>
      </c>
    </row>
    <row r="99" spans="1:2" x14ac:dyDescent="0.3">
      <c r="A99">
        <f t="shared" si="1"/>
        <v>17401.614937065377</v>
      </c>
      <c r="B99" s="20">
        <v>30.105152247037001</v>
      </c>
    </row>
    <row r="100" spans="1:2" x14ac:dyDescent="0.3">
      <c r="A100">
        <f t="shared" si="1"/>
        <v>17439.787153455167</v>
      </c>
      <c r="B100" s="20">
        <v>38.1722163897903</v>
      </c>
    </row>
    <row r="101" spans="1:2" x14ac:dyDescent="0.3">
      <c r="A101">
        <f t="shared" si="1"/>
        <v>17445.868062909864</v>
      </c>
      <c r="B101" s="20">
        <v>6.0809094546966698</v>
      </c>
    </row>
    <row r="102" spans="1:2" x14ac:dyDescent="0.3">
      <c r="A102">
        <f t="shared" si="1"/>
        <v>17880.793001778238</v>
      </c>
      <c r="B102" s="20">
        <v>434.92493886837502</v>
      </c>
    </row>
    <row r="103" spans="1:2" x14ac:dyDescent="0.3">
      <c r="A103">
        <f t="shared" si="1"/>
        <v>17947.461877489957</v>
      </c>
      <c r="B103" s="20">
        <v>66.668875711718997</v>
      </c>
    </row>
    <row r="104" spans="1:2" x14ac:dyDescent="0.3">
      <c r="A104">
        <f t="shared" si="1"/>
        <v>18031.916257254823</v>
      </c>
      <c r="B104" s="20">
        <v>84.454379764865706</v>
      </c>
    </row>
    <row r="105" spans="1:2" x14ac:dyDescent="0.3">
      <c r="A105">
        <f t="shared" si="1"/>
        <v>18068.04052888057</v>
      </c>
      <c r="B105" s="20">
        <v>36.124271625747497</v>
      </c>
    </row>
    <row r="106" spans="1:2" x14ac:dyDescent="0.3">
      <c r="A106">
        <f t="shared" si="1"/>
        <v>18185.980721154032</v>
      </c>
      <c r="B106" s="20">
        <v>117.94019227346099</v>
      </c>
    </row>
    <row r="107" spans="1:2" x14ac:dyDescent="0.3">
      <c r="A107">
        <f t="shared" si="1"/>
        <v>18345.137450720191</v>
      </c>
      <c r="B107" s="20">
        <v>159.15672956615899</v>
      </c>
    </row>
    <row r="108" spans="1:2" x14ac:dyDescent="0.3">
      <c r="A108">
        <f t="shared" si="1"/>
        <v>18785.469120495898</v>
      </c>
      <c r="B108" s="20">
        <v>440.33166977570698</v>
      </c>
    </row>
    <row r="109" spans="1:2" x14ac:dyDescent="0.3">
      <c r="A109">
        <f t="shared" si="1"/>
        <v>18794.688266527472</v>
      </c>
      <c r="B109" s="20">
        <v>9.2191460315734695</v>
      </c>
    </row>
    <row r="110" spans="1:2" x14ac:dyDescent="0.3">
      <c r="A110">
        <f t="shared" si="1"/>
        <v>18870.335505433086</v>
      </c>
      <c r="B110" s="20">
        <v>75.647238905614401</v>
      </c>
    </row>
    <row r="111" spans="1:2" x14ac:dyDescent="0.3">
      <c r="A111">
        <f t="shared" si="1"/>
        <v>18913.441597562021</v>
      </c>
      <c r="B111" s="20">
        <v>43.106092128935401</v>
      </c>
    </row>
    <row r="112" spans="1:2" x14ac:dyDescent="0.3">
      <c r="A112">
        <f t="shared" si="1"/>
        <v>19310.352042513448</v>
      </c>
      <c r="B112" s="20">
        <v>396.910444951427</v>
      </c>
    </row>
    <row r="113" spans="1:2" x14ac:dyDescent="0.3">
      <c r="A113">
        <f t="shared" si="1"/>
        <v>19463.292243482341</v>
      </c>
      <c r="B113" s="20">
        <v>152.94020096889301</v>
      </c>
    </row>
    <row r="114" spans="1:2" x14ac:dyDescent="0.3">
      <c r="A114">
        <f t="shared" si="1"/>
        <v>19617.884003740226</v>
      </c>
      <c r="B114" s="20">
        <v>154.591760257885</v>
      </c>
    </row>
    <row r="115" spans="1:2" x14ac:dyDescent="0.3">
      <c r="A115">
        <f t="shared" si="1"/>
        <v>19627.577699247602</v>
      </c>
      <c r="B115" s="20">
        <v>9.6936955073761109</v>
      </c>
    </row>
    <row r="116" spans="1:2" x14ac:dyDescent="0.3">
      <c r="A116">
        <f t="shared" si="1"/>
        <v>19770.680831352533</v>
      </c>
      <c r="B116" s="20">
        <v>143.10313210493001</v>
      </c>
    </row>
    <row r="117" spans="1:2" x14ac:dyDescent="0.3">
      <c r="A117">
        <f t="shared" si="1"/>
        <v>20330.934278404533</v>
      </c>
      <c r="B117" s="20">
        <v>560.25344705199996</v>
      </c>
    </row>
    <row r="118" spans="1:2" x14ac:dyDescent="0.3">
      <c r="A118">
        <f t="shared" si="1"/>
        <v>20332.782270083448</v>
      </c>
      <c r="B118" s="20">
        <v>1.8479916789147</v>
      </c>
    </row>
    <row r="119" spans="1:2" x14ac:dyDescent="0.3">
      <c r="A119">
        <f t="shared" si="1"/>
        <v>20453.429119612512</v>
      </c>
      <c r="B119" s="20">
        <v>120.64684952906499</v>
      </c>
    </row>
    <row r="120" spans="1:2" x14ac:dyDescent="0.3">
      <c r="A120">
        <f t="shared" si="1"/>
        <v>20665.413642132375</v>
      </c>
      <c r="B120" s="20">
        <v>211.984522519862</v>
      </c>
    </row>
    <row r="121" spans="1:2" x14ac:dyDescent="0.3">
      <c r="A121">
        <f t="shared" si="1"/>
        <v>20745.248657545992</v>
      </c>
      <c r="B121" s="20">
        <v>79.835015413616901</v>
      </c>
    </row>
    <row r="122" spans="1:2" x14ac:dyDescent="0.3">
      <c r="A122">
        <f t="shared" si="1"/>
        <v>20921.415602688448</v>
      </c>
      <c r="B122" s="20">
        <v>176.166945142457</v>
      </c>
    </row>
    <row r="123" spans="1:2" x14ac:dyDescent="0.3">
      <c r="A123">
        <f t="shared" si="1"/>
        <v>21023.950457759172</v>
      </c>
      <c r="B123" s="20">
        <v>102.53485507072401</v>
      </c>
    </row>
    <row r="124" spans="1:2" x14ac:dyDescent="0.3">
      <c r="A124">
        <f t="shared" si="1"/>
        <v>21182.276329239601</v>
      </c>
      <c r="B124" s="20">
        <v>158.32587148042899</v>
      </c>
    </row>
    <row r="125" spans="1:2" x14ac:dyDescent="0.3">
      <c r="A125">
        <f t="shared" si="1"/>
        <v>21347.203190207394</v>
      </c>
      <c r="B125" s="20">
        <v>164.926860967793</v>
      </c>
    </row>
    <row r="126" spans="1:2" x14ac:dyDescent="0.3">
      <c r="A126">
        <f t="shared" si="1"/>
        <v>21715.474054929855</v>
      </c>
      <c r="B126" s="20">
        <v>368.270864722461</v>
      </c>
    </row>
    <row r="127" spans="1:2" x14ac:dyDescent="0.3">
      <c r="A127">
        <f t="shared" si="1"/>
        <v>21716.888944497608</v>
      </c>
      <c r="B127" s="20">
        <v>1.41488956775356</v>
      </c>
    </row>
    <row r="128" spans="1:2" x14ac:dyDescent="0.3">
      <c r="A128">
        <f t="shared" si="1"/>
        <v>21746.147995387717</v>
      </c>
      <c r="B128" s="20">
        <v>29.259050890108501</v>
      </c>
    </row>
    <row r="129" spans="1:2" x14ac:dyDescent="0.3">
      <c r="A129">
        <f t="shared" si="1"/>
        <v>21790.928356939126</v>
      </c>
      <c r="B129" s="20">
        <v>44.780361551409399</v>
      </c>
    </row>
    <row r="130" spans="1:2" x14ac:dyDescent="0.3">
      <c r="A130">
        <f t="shared" si="1"/>
        <v>22173.545281743009</v>
      </c>
      <c r="B130" s="20">
        <v>382.616924803882</v>
      </c>
    </row>
    <row r="131" spans="1:2" x14ac:dyDescent="0.3">
      <c r="A131">
        <f t="shared" ref="A131:A194" si="2">SUM(B131,A130)</f>
        <v>22177.744543377172</v>
      </c>
      <c r="B131" s="20">
        <v>4.1992616341631201</v>
      </c>
    </row>
    <row r="132" spans="1:2" x14ac:dyDescent="0.3">
      <c r="A132">
        <f t="shared" si="2"/>
        <v>22303.56333894674</v>
      </c>
      <c r="B132" s="20">
        <v>125.818795569568</v>
      </c>
    </row>
    <row r="133" spans="1:2" x14ac:dyDescent="0.3">
      <c r="A133">
        <f t="shared" si="2"/>
        <v>23037.630247602658</v>
      </c>
      <c r="B133" s="20">
        <v>734.06690865591702</v>
      </c>
    </row>
    <row r="134" spans="1:2" x14ac:dyDescent="0.3">
      <c r="A134">
        <f t="shared" si="2"/>
        <v>23082.625425376187</v>
      </c>
      <c r="B134" s="20">
        <v>44.995177773529598</v>
      </c>
    </row>
    <row r="135" spans="1:2" x14ac:dyDescent="0.3">
      <c r="A135">
        <f t="shared" si="2"/>
        <v>23302.892667109674</v>
      </c>
      <c r="B135" s="20">
        <v>220.267241733487</v>
      </c>
    </row>
    <row r="136" spans="1:2" x14ac:dyDescent="0.3">
      <c r="A136">
        <f t="shared" si="2"/>
        <v>23396.997302926644</v>
      </c>
      <c r="B136" s="20">
        <v>94.104635816969704</v>
      </c>
    </row>
    <row r="137" spans="1:2" x14ac:dyDescent="0.3">
      <c r="A137">
        <f t="shared" si="2"/>
        <v>23470.022237771016</v>
      </c>
      <c r="B137" s="20">
        <v>73.024934844372197</v>
      </c>
    </row>
    <row r="138" spans="1:2" x14ac:dyDescent="0.3">
      <c r="A138">
        <f t="shared" si="2"/>
        <v>24011.571953164668</v>
      </c>
      <c r="B138" s="20">
        <v>541.54971539365204</v>
      </c>
    </row>
    <row r="139" spans="1:2" x14ac:dyDescent="0.3">
      <c r="A139">
        <f t="shared" si="2"/>
        <v>24528.123497734836</v>
      </c>
      <c r="B139" s="20">
        <v>516.55154457016795</v>
      </c>
    </row>
    <row r="140" spans="1:2" x14ac:dyDescent="0.3">
      <c r="A140">
        <f t="shared" si="2"/>
        <v>24574.765652693914</v>
      </c>
      <c r="B140" s="20">
        <v>46.6421549590777</v>
      </c>
    </row>
    <row r="141" spans="1:2" x14ac:dyDescent="0.3">
      <c r="A141">
        <f t="shared" si="2"/>
        <v>24657.252684265695</v>
      </c>
      <c r="B141" s="20">
        <v>82.487031571781699</v>
      </c>
    </row>
    <row r="142" spans="1:2" x14ac:dyDescent="0.3">
      <c r="A142">
        <f t="shared" si="2"/>
        <v>24962.078619185453</v>
      </c>
      <c r="B142" s="20">
        <v>304.82593491975803</v>
      </c>
    </row>
    <row r="143" spans="1:2" x14ac:dyDescent="0.3">
      <c r="A143">
        <f t="shared" si="2"/>
        <v>25044.364200158961</v>
      </c>
      <c r="B143" s="20">
        <v>82.285580973508303</v>
      </c>
    </row>
    <row r="144" spans="1:2" x14ac:dyDescent="0.3">
      <c r="A144">
        <f t="shared" si="2"/>
        <v>25052.496114073783</v>
      </c>
      <c r="B144" s="20">
        <v>8.1319139148217801</v>
      </c>
    </row>
    <row r="145" spans="1:2" x14ac:dyDescent="0.3">
      <c r="A145">
        <f t="shared" si="2"/>
        <v>25191.632382756616</v>
      </c>
      <c r="B145" s="20">
        <v>139.136268682832</v>
      </c>
    </row>
    <row r="146" spans="1:2" x14ac:dyDescent="0.3">
      <c r="A146">
        <f t="shared" si="2"/>
        <v>25308.747400882963</v>
      </c>
      <c r="B146" s="20">
        <v>117.115018126347</v>
      </c>
    </row>
    <row r="147" spans="1:2" x14ac:dyDescent="0.3">
      <c r="A147">
        <f t="shared" si="2"/>
        <v>25395.725044386603</v>
      </c>
      <c r="B147" s="20">
        <v>86.977643503640095</v>
      </c>
    </row>
    <row r="148" spans="1:2" x14ac:dyDescent="0.3">
      <c r="A148">
        <f t="shared" si="2"/>
        <v>25546.273689833575</v>
      </c>
      <c r="B148" s="20">
        <v>150.54864544697199</v>
      </c>
    </row>
    <row r="149" spans="1:2" x14ac:dyDescent="0.3">
      <c r="A149">
        <f t="shared" si="2"/>
        <v>25623.763535390077</v>
      </c>
      <c r="B149" s="20">
        <v>77.489845556501706</v>
      </c>
    </row>
    <row r="150" spans="1:2" x14ac:dyDescent="0.3">
      <c r="A150">
        <f t="shared" si="2"/>
        <v>25687.099069868298</v>
      </c>
      <c r="B150" s="20">
        <v>63.335534478221199</v>
      </c>
    </row>
    <row r="151" spans="1:2" x14ac:dyDescent="0.3">
      <c r="A151">
        <f t="shared" si="2"/>
        <v>25773.605959271965</v>
      </c>
      <c r="B151" s="20">
        <v>86.506889403666705</v>
      </c>
    </row>
    <row r="152" spans="1:2" x14ac:dyDescent="0.3">
      <c r="A152">
        <f t="shared" si="2"/>
        <v>25798.105179949147</v>
      </c>
      <c r="B152" s="20">
        <v>24.499220677182201</v>
      </c>
    </row>
    <row r="153" spans="1:2" x14ac:dyDescent="0.3">
      <c r="A153">
        <f t="shared" si="2"/>
        <v>25825.700544833944</v>
      </c>
      <c r="B153" s="20">
        <v>27.595364884797199</v>
      </c>
    </row>
    <row r="154" spans="1:2" x14ac:dyDescent="0.3">
      <c r="A154">
        <f t="shared" si="2"/>
        <v>26090.858290049684</v>
      </c>
      <c r="B154" s="20">
        <v>265.15774521574002</v>
      </c>
    </row>
    <row r="155" spans="1:2" x14ac:dyDescent="0.3">
      <c r="A155">
        <f t="shared" si="2"/>
        <v>26202.164413888768</v>
      </c>
      <c r="B155" s="20">
        <v>111.30612383908399</v>
      </c>
    </row>
    <row r="156" spans="1:2" x14ac:dyDescent="0.3">
      <c r="A156">
        <f t="shared" si="2"/>
        <v>26230.52903897515</v>
      </c>
      <c r="B156" s="20">
        <v>28.364625086382102</v>
      </c>
    </row>
    <row r="157" spans="1:2" x14ac:dyDescent="0.3">
      <c r="A157">
        <f t="shared" si="2"/>
        <v>26246.958255881789</v>
      </c>
      <c r="B157" s="20">
        <v>16.429216906639301</v>
      </c>
    </row>
    <row r="158" spans="1:2" x14ac:dyDescent="0.3">
      <c r="A158">
        <f t="shared" si="2"/>
        <v>26785.158270115026</v>
      </c>
      <c r="B158" s="20">
        <v>538.20001423323595</v>
      </c>
    </row>
    <row r="159" spans="1:2" x14ac:dyDescent="0.3">
      <c r="A159">
        <f t="shared" si="2"/>
        <v>26852.444440023162</v>
      </c>
      <c r="B159" s="20">
        <v>67.286169908136799</v>
      </c>
    </row>
    <row r="160" spans="1:2" x14ac:dyDescent="0.3">
      <c r="A160">
        <f t="shared" si="2"/>
        <v>26911.346107203735</v>
      </c>
      <c r="B160" s="20">
        <v>58.901667180573</v>
      </c>
    </row>
    <row r="161" spans="1:2" x14ac:dyDescent="0.3">
      <c r="A161">
        <f t="shared" si="2"/>
        <v>27010.072222845938</v>
      </c>
      <c r="B161" s="20">
        <v>98.726115642202799</v>
      </c>
    </row>
    <row r="162" spans="1:2" x14ac:dyDescent="0.3">
      <c r="A162">
        <f t="shared" si="2"/>
        <v>27611.987688593799</v>
      </c>
      <c r="B162" s="20">
        <v>601.91546574786105</v>
      </c>
    </row>
    <row r="163" spans="1:2" x14ac:dyDescent="0.3">
      <c r="A163">
        <f t="shared" si="2"/>
        <v>28008.189994482364</v>
      </c>
      <c r="B163" s="20">
        <v>396.20230588856401</v>
      </c>
    </row>
    <row r="164" spans="1:2" x14ac:dyDescent="0.3">
      <c r="A164">
        <f t="shared" si="2"/>
        <v>28018.287034945966</v>
      </c>
      <c r="B164" s="20">
        <v>10.0970404636028</v>
      </c>
    </row>
    <row r="165" spans="1:2" x14ac:dyDescent="0.3">
      <c r="A165">
        <f t="shared" si="2"/>
        <v>28065.986581604848</v>
      </c>
      <c r="B165" s="20">
        <v>47.699546658881403</v>
      </c>
    </row>
    <row r="166" spans="1:2" x14ac:dyDescent="0.3">
      <c r="A166">
        <f t="shared" si="2"/>
        <v>28235.271563988023</v>
      </c>
      <c r="B166" s="20">
        <v>169.28498238317499</v>
      </c>
    </row>
    <row r="167" spans="1:2" x14ac:dyDescent="0.3">
      <c r="A167">
        <f t="shared" si="2"/>
        <v>28580.83584517449</v>
      </c>
      <c r="B167" s="20">
        <v>345.56428118646699</v>
      </c>
    </row>
    <row r="168" spans="1:2" x14ac:dyDescent="0.3">
      <c r="A168">
        <f t="shared" si="2"/>
        <v>29007.32640069375</v>
      </c>
      <c r="B168" s="20">
        <v>426.49055551926</v>
      </c>
    </row>
    <row r="169" spans="1:2" x14ac:dyDescent="0.3">
      <c r="A169">
        <f t="shared" si="2"/>
        <v>29122.20789529855</v>
      </c>
      <c r="B169" s="20">
        <v>114.88149460480101</v>
      </c>
    </row>
    <row r="170" spans="1:2" x14ac:dyDescent="0.3">
      <c r="A170">
        <f t="shared" si="2"/>
        <v>29171.003429858414</v>
      </c>
      <c r="B170" s="20">
        <v>48.795534559863903</v>
      </c>
    </row>
    <row r="171" spans="1:2" x14ac:dyDescent="0.3">
      <c r="A171">
        <f t="shared" si="2"/>
        <v>29511.836237924668</v>
      </c>
      <c r="B171" s="20">
        <v>340.83280806625402</v>
      </c>
    </row>
    <row r="172" spans="1:2" x14ac:dyDescent="0.3">
      <c r="A172">
        <f t="shared" si="2"/>
        <v>29663.421604479165</v>
      </c>
      <c r="B172" s="20">
        <v>151.58536655449601</v>
      </c>
    </row>
    <row r="173" spans="1:2" x14ac:dyDescent="0.3">
      <c r="A173">
        <f t="shared" si="2"/>
        <v>29961.099949451833</v>
      </c>
      <c r="B173" s="20">
        <v>297.67834497266801</v>
      </c>
    </row>
    <row r="174" spans="1:2" x14ac:dyDescent="0.3">
      <c r="A174">
        <f t="shared" si="2"/>
        <v>30099.323641869774</v>
      </c>
      <c r="B174" s="20">
        <v>138.223692417942</v>
      </c>
    </row>
    <row r="175" spans="1:2" x14ac:dyDescent="0.3">
      <c r="A175">
        <f t="shared" si="2"/>
        <v>30165.001203256354</v>
      </c>
      <c r="B175" s="20">
        <v>65.677561386579299</v>
      </c>
    </row>
    <row r="176" spans="1:2" x14ac:dyDescent="0.3">
      <c r="A176">
        <f t="shared" si="2"/>
        <v>30204.60321794805</v>
      </c>
      <c r="B176" s="20">
        <v>39.602014691696198</v>
      </c>
    </row>
    <row r="177" spans="1:2" x14ac:dyDescent="0.3">
      <c r="A177">
        <f t="shared" si="2"/>
        <v>30429.213987493284</v>
      </c>
      <c r="B177" s="20">
        <v>224.61076954523401</v>
      </c>
    </row>
    <row r="178" spans="1:2" x14ac:dyDescent="0.3">
      <c r="A178">
        <f t="shared" si="2"/>
        <v>30465.73846533255</v>
      </c>
      <c r="B178" s="20">
        <v>36.524477839266197</v>
      </c>
    </row>
    <row r="179" spans="1:2" x14ac:dyDescent="0.3">
      <c r="A179">
        <f t="shared" si="2"/>
        <v>30593.791405284195</v>
      </c>
      <c r="B179" s="20">
        <v>128.05293995164499</v>
      </c>
    </row>
    <row r="180" spans="1:2" x14ac:dyDescent="0.3">
      <c r="A180">
        <f t="shared" si="2"/>
        <v>30790.781858915747</v>
      </c>
      <c r="B180" s="20">
        <v>196.99045363155199</v>
      </c>
    </row>
    <row r="181" spans="1:2" x14ac:dyDescent="0.3">
      <c r="A181">
        <f t="shared" si="2"/>
        <v>30863.661729226249</v>
      </c>
      <c r="B181" s="20">
        <v>72.879870310502199</v>
      </c>
    </row>
    <row r="182" spans="1:2" x14ac:dyDescent="0.3">
      <c r="A182">
        <f t="shared" si="2"/>
        <v>31030.009392978161</v>
      </c>
      <c r="B182" s="20">
        <v>166.34766375191199</v>
      </c>
    </row>
    <row r="183" spans="1:2" x14ac:dyDescent="0.3">
      <c r="A183">
        <f t="shared" si="2"/>
        <v>31652.598243525728</v>
      </c>
      <c r="B183" s="20">
        <v>622.58885054756695</v>
      </c>
    </row>
    <row r="184" spans="1:2" x14ac:dyDescent="0.3">
      <c r="A184">
        <f t="shared" si="2"/>
        <v>31683.776194100832</v>
      </c>
      <c r="B184" s="20">
        <v>31.1779505751038</v>
      </c>
    </row>
    <row r="185" spans="1:2" x14ac:dyDescent="0.3">
      <c r="A185">
        <f t="shared" si="2"/>
        <v>31757.441927146683</v>
      </c>
      <c r="B185" s="20">
        <v>73.665733045851098</v>
      </c>
    </row>
    <row r="186" spans="1:2" x14ac:dyDescent="0.3">
      <c r="A186">
        <f t="shared" si="2"/>
        <v>31760.088725097739</v>
      </c>
      <c r="B186" s="20">
        <v>2.6467979510562101</v>
      </c>
    </row>
    <row r="187" spans="1:2" x14ac:dyDescent="0.3">
      <c r="A187">
        <f t="shared" si="2"/>
        <v>32102.63539068005</v>
      </c>
      <c r="B187" s="20">
        <v>342.54666558231099</v>
      </c>
    </row>
    <row r="188" spans="1:2" x14ac:dyDescent="0.3">
      <c r="A188">
        <f t="shared" si="2"/>
        <v>32628.168595110092</v>
      </c>
      <c r="B188" s="20">
        <v>525.533204430041</v>
      </c>
    </row>
    <row r="189" spans="1:2" x14ac:dyDescent="0.3">
      <c r="A189">
        <f t="shared" si="2"/>
        <v>32730.724662090506</v>
      </c>
      <c r="B189" s="20">
        <v>102.556066980414</v>
      </c>
    </row>
    <row r="190" spans="1:2" x14ac:dyDescent="0.3">
      <c r="A190">
        <f t="shared" si="2"/>
        <v>32860.691931139583</v>
      </c>
      <c r="B190" s="20">
        <v>129.967269049077</v>
      </c>
    </row>
    <row r="191" spans="1:2" x14ac:dyDescent="0.3">
      <c r="A191">
        <f t="shared" si="2"/>
        <v>33006.886463381743</v>
      </c>
      <c r="B191" s="20">
        <v>146.19453224215999</v>
      </c>
    </row>
    <row r="192" spans="1:2" x14ac:dyDescent="0.3">
      <c r="A192">
        <f t="shared" si="2"/>
        <v>33024.432715226321</v>
      </c>
      <c r="B192" s="20">
        <v>17.5462518445784</v>
      </c>
    </row>
    <row r="193" spans="1:2" x14ac:dyDescent="0.3">
      <c r="A193">
        <f t="shared" si="2"/>
        <v>33106.706206598232</v>
      </c>
      <c r="B193" s="20">
        <v>82.273491371910495</v>
      </c>
    </row>
    <row r="194" spans="1:2" x14ac:dyDescent="0.3">
      <c r="A194">
        <f t="shared" si="2"/>
        <v>33240.581781447458</v>
      </c>
      <c r="B194" s="20">
        <v>133.87557484922601</v>
      </c>
    </row>
    <row r="195" spans="1:2" x14ac:dyDescent="0.3">
      <c r="A195">
        <f t="shared" ref="A195:A258" si="3">SUM(B195,A194)</f>
        <v>33273.720499751224</v>
      </c>
      <c r="B195" s="20">
        <v>33.138718303765899</v>
      </c>
    </row>
    <row r="196" spans="1:2" x14ac:dyDescent="0.3">
      <c r="A196">
        <f t="shared" si="3"/>
        <v>33359.247570878331</v>
      </c>
      <c r="B196" s="20">
        <v>85.527071127107803</v>
      </c>
    </row>
    <row r="197" spans="1:2" x14ac:dyDescent="0.3">
      <c r="A197">
        <f t="shared" si="3"/>
        <v>33399.739760092205</v>
      </c>
      <c r="B197" s="20">
        <v>40.492189213873601</v>
      </c>
    </row>
    <row r="198" spans="1:2" x14ac:dyDescent="0.3">
      <c r="A198">
        <f t="shared" si="3"/>
        <v>33597.095969939932</v>
      </c>
      <c r="B198" s="20">
        <v>197.356209847727</v>
      </c>
    </row>
    <row r="199" spans="1:2" x14ac:dyDescent="0.3">
      <c r="A199">
        <f t="shared" si="3"/>
        <v>34376.059589656244</v>
      </c>
      <c r="B199" s="20">
        <v>778.96361971631302</v>
      </c>
    </row>
    <row r="200" spans="1:2" x14ac:dyDescent="0.3">
      <c r="A200">
        <f t="shared" si="3"/>
        <v>34463.537671546619</v>
      </c>
      <c r="B200" s="20">
        <v>87.478081890374597</v>
      </c>
    </row>
    <row r="201" spans="1:2" x14ac:dyDescent="0.3">
      <c r="A201">
        <f t="shared" si="3"/>
        <v>34724.946375313011</v>
      </c>
      <c r="B201" s="20">
        <v>261.40870376639202</v>
      </c>
    </row>
    <row r="202" spans="1:2" x14ac:dyDescent="0.3">
      <c r="A202">
        <f t="shared" si="3"/>
        <v>34730.418745403142</v>
      </c>
      <c r="B202" s="20">
        <v>5.47237009013043</v>
      </c>
    </row>
    <row r="203" spans="1:2" x14ac:dyDescent="0.3">
      <c r="A203">
        <f t="shared" si="3"/>
        <v>34752.044879219211</v>
      </c>
      <c r="B203" s="20">
        <v>21.626133816069299</v>
      </c>
    </row>
    <row r="204" spans="1:2" x14ac:dyDescent="0.3">
      <c r="A204">
        <f t="shared" si="3"/>
        <v>35089.049638981531</v>
      </c>
      <c r="B204" s="20">
        <v>337.00475976232002</v>
      </c>
    </row>
    <row r="205" spans="1:2" x14ac:dyDescent="0.3">
      <c r="A205">
        <f t="shared" si="3"/>
        <v>35110.188627440846</v>
      </c>
      <c r="B205" s="20">
        <v>21.138988459315399</v>
      </c>
    </row>
    <row r="206" spans="1:2" x14ac:dyDescent="0.3">
      <c r="A206">
        <f t="shared" si="3"/>
        <v>35253.274042042198</v>
      </c>
      <c r="B206" s="20">
        <v>143.085414601352</v>
      </c>
    </row>
    <row r="207" spans="1:2" x14ac:dyDescent="0.3">
      <c r="A207">
        <f t="shared" si="3"/>
        <v>35379.120804191429</v>
      </c>
      <c r="B207" s="20">
        <v>125.846762149231</v>
      </c>
    </row>
    <row r="208" spans="1:2" x14ac:dyDescent="0.3">
      <c r="A208">
        <f t="shared" si="3"/>
        <v>35393.681838940145</v>
      </c>
      <c r="B208" s="20">
        <v>14.561034748716301</v>
      </c>
    </row>
    <row r="209" spans="1:2" x14ac:dyDescent="0.3">
      <c r="A209">
        <f t="shared" si="3"/>
        <v>35698.764020191549</v>
      </c>
      <c r="B209" s="20">
        <v>305.08218125140399</v>
      </c>
    </row>
    <row r="210" spans="1:2" x14ac:dyDescent="0.3">
      <c r="A210">
        <f t="shared" si="3"/>
        <v>35699.56170719838</v>
      </c>
      <c r="B210" s="20">
        <v>0.79768700683052896</v>
      </c>
    </row>
    <row r="211" spans="1:2" x14ac:dyDescent="0.3">
      <c r="A211">
        <f t="shared" si="3"/>
        <v>35703.220088058995</v>
      </c>
      <c r="B211" s="20">
        <v>3.6583808606155799</v>
      </c>
    </row>
    <row r="212" spans="1:2" x14ac:dyDescent="0.3">
      <c r="A212">
        <f t="shared" si="3"/>
        <v>35713.307879948232</v>
      </c>
      <c r="B212" s="20">
        <v>10.087791889236501</v>
      </c>
    </row>
    <row r="213" spans="1:2" x14ac:dyDescent="0.3">
      <c r="A213">
        <f t="shared" si="3"/>
        <v>35905.333916824537</v>
      </c>
      <c r="B213" s="20">
        <v>192.026036876305</v>
      </c>
    </row>
    <row r="214" spans="1:2" x14ac:dyDescent="0.3">
      <c r="A214">
        <f t="shared" si="3"/>
        <v>36036.806683130882</v>
      </c>
      <c r="B214" s="20">
        <v>131.47276630634599</v>
      </c>
    </row>
    <row r="215" spans="1:2" x14ac:dyDescent="0.3">
      <c r="A215">
        <f t="shared" si="3"/>
        <v>36242.96663653486</v>
      </c>
      <c r="B215" s="20">
        <v>206.15995340397799</v>
      </c>
    </row>
    <row r="216" spans="1:2" x14ac:dyDescent="0.3">
      <c r="A216">
        <f t="shared" si="3"/>
        <v>36270.264380195062</v>
      </c>
      <c r="B216" s="20">
        <v>27.297743660201402</v>
      </c>
    </row>
    <row r="217" spans="1:2" x14ac:dyDescent="0.3">
      <c r="A217">
        <f t="shared" si="3"/>
        <v>36323.084933635932</v>
      </c>
      <c r="B217" s="20">
        <v>52.820553440869801</v>
      </c>
    </row>
    <row r="218" spans="1:2" x14ac:dyDescent="0.3">
      <c r="A218">
        <f t="shared" si="3"/>
        <v>36677.692313680229</v>
      </c>
      <c r="B218" s="20">
        <v>354.60738004429697</v>
      </c>
    </row>
    <row r="219" spans="1:2" x14ac:dyDescent="0.3">
      <c r="A219">
        <f t="shared" si="3"/>
        <v>36794.599208769563</v>
      </c>
      <c r="B219" s="20">
        <v>116.906895089334</v>
      </c>
    </row>
    <row r="220" spans="1:2" x14ac:dyDescent="0.3">
      <c r="A220">
        <f t="shared" si="3"/>
        <v>36917.927682866757</v>
      </c>
      <c r="B220" s="20">
        <v>123.328474097194</v>
      </c>
    </row>
    <row r="221" spans="1:2" x14ac:dyDescent="0.3">
      <c r="A221">
        <f t="shared" si="3"/>
        <v>37042.525660389838</v>
      </c>
      <c r="B221" s="20">
        <v>124.597977523081</v>
      </c>
    </row>
    <row r="222" spans="1:2" x14ac:dyDescent="0.3">
      <c r="A222">
        <f t="shared" si="3"/>
        <v>37204.16876691681</v>
      </c>
      <c r="B222" s="20">
        <v>161.64310652697199</v>
      </c>
    </row>
    <row r="223" spans="1:2" x14ac:dyDescent="0.3">
      <c r="A223">
        <f t="shared" si="3"/>
        <v>37239.036622326057</v>
      </c>
      <c r="B223" s="20">
        <v>34.867855409247603</v>
      </c>
    </row>
    <row r="224" spans="1:2" x14ac:dyDescent="0.3">
      <c r="A224">
        <f t="shared" si="3"/>
        <v>37441.941809612159</v>
      </c>
      <c r="B224" s="20">
        <v>202.90518728610201</v>
      </c>
    </row>
    <row r="225" spans="1:2" x14ac:dyDescent="0.3">
      <c r="A225">
        <f t="shared" si="3"/>
        <v>37465.186353382524</v>
      </c>
      <c r="B225" s="20">
        <v>23.244543770364501</v>
      </c>
    </row>
    <row r="226" spans="1:2" x14ac:dyDescent="0.3">
      <c r="A226">
        <f t="shared" si="3"/>
        <v>37509.713731153155</v>
      </c>
      <c r="B226" s="20">
        <v>44.527377770631603</v>
      </c>
    </row>
    <row r="227" spans="1:2" x14ac:dyDescent="0.3">
      <c r="A227">
        <f t="shared" si="3"/>
        <v>37510.138214183971</v>
      </c>
      <c r="B227" s="20">
        <v>0.42448303081619099</v>
      </c>
    </row>
    <row r="228" spans="1:2" x14ac:dyDescent="0.3">
      <c r="A228">
        <f t="shared" si="3"/>
        <v>37654.454551190371</v>
      </c>
      <c r="B228" s="20">
        <v>144.31633700639901</v>
      </c>
    </row>
    <row r="229" spans="1:2" x14ac:dyDescent="0.3">
      <c r="A229">
        <f t="shared" si="3"/>
        <v>37692.108801398193</v>
      </c>
      <c r="B229" s="20">
        <v>37.654250207822798</v>
      </c>
    </row>
    <row r="230" spans="1:2" x14ac:dyDescent="0.3">
      <c r="A230">
        <f t="shared" si="3"/>
        <v>37863.25527860385</v>
      </c>
      <c r="B230" s="20">
        <v>171.14647720565699</v>
      </c>
    </row>
    <row r="231" spans="1:2" x14ac:dyDescent="0.3">
      <c r="A231">
        <f t="shared" si="3"/>
        <v>38148.206781799367</v>
      </c>
      <c r="B231" s="20">
        <v>284.95150319551601</v>
      </c>
    </row>
    <row r="232" spans="1:2" x14ac:dyDescent="0.3">
      <c r="A232">
        <f t="shared" si="3"/>
        <v>38176.48616273074</v>
      </c>
      <c r="B232" s="20">
        <v>28.279380931373499</v>
      </c>
    </row>
    <row r="233" spans="1:2" x14ac:dyDescent="0.3">
      <c r="A233">
        <f t="shared" si="3"/>
        <v>38679.193543687026</v>
      </c>
      <c r="B233" s="20">
        <v>502.70738095628599</v>
      </c>
    </row>
    <row r="234" spans="1:2" x14ac:dyDescent="0.3">
      <c r="A234">
        <f t="shared" si="3"/>
        <v>38728.411609090566</v>
      </c>
      <c r="B234" s="20">
        <v>49.218065403540102</v>
      </c>
    </row>
    <row r="235" spans="1:2" x14ac:dyDescent="0.3">
      <c r="A235">
        <f t="shared" si="3"/>
        <v>38849.656543193087</v>
      </c>
      <c r="B235" s="20">
        <v>121.24493410252001</v>
      </c>
    </row>
    <row r="236" spans="1:2" x14ac:dyDescent="0.3">
      <c r="A236">
        <f t="shared" si="3"/>
        <v>38896.536580810025</v>
      </c>
      <c r="B236" s="20">
        <v>46.880037616938402</v>
      </c>
    </row>
    <row r="237" spans="1:2" x14ac:dyDescent="0.3">
      <c r="A237">
        <f t="shared" si="3"/>
        <v>38972.977010147086</v>
      </c>
      <c r="B237" s="20">
        <v>76.440429337060806</v>
      </c>
    </row>
    <row r="238" spans="1:2" x14ac:dyDescent="0.3">
      <c r="A238">
        <f t="shared" si="3"/>
        <v>39113.241945157482</v>
      </c>
      <c r="B238" s="20">
        <v>140.26493501039701</v>
      </c>
    </row>
    <row r="239" spans="1:2" x14ac:dyDescent="0.3">
      <c r="A239">
        <f t="shared" si="3"/>
        <v>39193.536574880542</v>
      </c>
      <c r="B239" s="20">
        <v>80.294629723059202</v>
      </c>
    </row>
    <row r="240" spans="1:2" x14ac:dyDescent="0.3">
      <c r="A240">
        <f t="shared" si="3"/>
        <v>39485.214290218588</v>
      </c>
      <c r="B240" s="20">
        <v>291.67771533804603</v>
      </c>
    </row>
    <row r="241" spans="1:2" x14ac:dyDescent="0.3">
      <c r="A241">
        <f t="shared" si="3"/>
        <v>39506.90784833386</v>
      </c>
      <c r="B241" s="20">
        <v>21.693558115272001</v>
      </c>
    </row>
    <row r="242" spans="1:2" x14ac:dyDescent="0.3">
      <c r="A242">
        <f t="shared" si="3"/>
        <v>39604.679539549674</v>
      </c>
      <c r="B242" s="20">
        <v>97.771691215813902</v>
      </c>
    </row>
    <row r="243" spans="1:2" x14ac:dyDescent="0.3">
      <c r="A243">
        <f t="shared" si="3"/>
        <v>39746.094027522027</v>
      </c>
      <c r="B243" s="20">
        <v>141.41448797235401</v>
      </c>
    </row>
    <row r="244" spans="1:2" x14ac:dyDescent="0.3">
      <c r="A244">
        <f t="shared" si="3"/>
        <v>39812.214266506497</v>
      </c>
      <c r="B244" s="20">
        <v>66.120238984469296</v>
      </c>
    </row>
    <row r="245" spans="1:2" x14ac:dyDescent="0.3">
      <c r="A245">
        <f t="shared" si="3"/>
        <v>39903.727354339811</v>
      </c>
      <c r="B245" s="20">
        <v>91.513087833314799</v>
      </c>
    </row>
    <row r="246" spans="1:2" x14ac:dyDescent="0.3">
      <c r="A246">
        <f t="shared" si="3"/>
        <v>40014.699989636749</v>
      </c>
      <c r="B246" s="20">
        <v>110.972635296937</v>
      </c>
    </row>
    <row r="247" spans="1:2" x14ac:dyDescent="0.3">
      <c r="A247">
        <f t="shared" si="3"/>
        <v>40095.433539495483</v>
      </c>
      <c r="B247" s="20">
        <v>80.733549858734506</v>
      </c>
    </row>
    <row r="248" spans="1:2" x14ac:dyDescent="0.3">
      <c r="A248">
        <f t="shared" si="3"/>
        <v>40144.311778266754</v>
      </c>
      <c r="B248" s="20">
        <v>48.878238771270802</v>
      </c>
    </row>
    <row r="249" spans="1:2" x14ac:dyDescent="0.3">
      <c r="A249">
        <f t="shared" si="3"/>
        <v>40238.0313326615</v>
      </c>
      <c r="B249" s="20">
        <v>93.719554394745501</v>
      </c>
    </row>
    <row r="250" spans="1:2" x14ac:dyDescent="0.3">
      <c r="A250">
        <f t="shared" si="3"/>
        <v>40288.763685441292</v>
      </c>
      <c r="B250" s="20">
        <v>50.732352779792599</v>
      </c>
    </row>
    <row r="251" spans="1:2" x14ac:dyDescent="0.3">
      <c r="A251">
        <f t="shared" si="3"/>
        <v>40482.974900464164</v>
      </c>
      <c r="B251" s="20">
        <v>194.21121502287099</v>
      </c>
    </row>
    <row r="252" spans="1:2" x14ac:dyDescent="0.3">
      <c r="A252">
        <f t="shared" si="3"/>
        <v>40559.151341860226</v>
      </c>
      <c r="B252" s="20">
        <v>76.1764413960627</v>
      </c>
    </row>
    <row r="253" spans="1:2" x14ac:dyDescent="0.3">
      <c r="A253">
        <f t="shared" si="3"/>
        <v>40836.184258095105</v>
      </c>
      <c r="B253" s="20">
        <v>277.032916234879</v>
      </c>
    </row>
    <row r="254" spans="1:2" x14ac:dyDescent="0.3">
      <c r="A254">
        <f t="shared" si="3"/>
        <v>40900.376698094216</v>
      </c>
      <c r="B254" s="20">
        <v>64.192439999111201</v>
      </c>
    </row>
    <row r="255" spans="1:2" x14ac:dyDescent="0.3">
      <c r="A255">
        <f t="shared" si="3"/>
        <v>40922.232823474566</v>
      </c>
      <c r="B255" s="20">
        <v>21.856125380349098</v>
      </c>
    </row>
    <row r="256" spans="1:2" x14ac:dyDescent="0.3">
      <c r="A256">
        <f t="shared" si="3"/>
        <v>41538.285342524374</v>
      </c>
      <c r="B256" s="20">
        <v>616.05251904980798</v>
      </c>
    </row>
    <row r="257" spans="1:2" x14ac:dyDescent="0.3">
      <c r="A257">
        <f t="shared" si="3"/>
        <v>41902.751533606715</v>
      </c>
      <c r="B257" s="20">
        <v>364.46619108234199</v>
      </c>
    </row>
    <row r="258" spans="1:2" x14ac:dyDescent="0.3">
      <c r="A258">
        <f t="shared" si="3"/>
        <v>41927.232229404268</v>
      </c>
      <c r="B258" s="20">
        <v>24.480695797552499</v>
      </c>
    </row>
    <row r="259" spans="1:2" x14ac:dyDescent="0.3">
      <c r="A259">
        <f t="shared" ref="A259:A322" si="4">SUM(B259,A258)</f>
        <v>42078.420390517604</v>
      </c>
      <c r="B259" s="20">
        <v>151.18816111333601</v>
      </c>
    </row>
    <row r="260" spans="1:2" x14ac:dyDescent="0.3">
      <c r="A260">
        <f t="shared" si="4"/>
        <v>42178.637469473855</v>
      </c>
      <c r="B260" s="20">
        <v>100.217078956252</v>
      </c>
    </row>
    <row r="261" spans="1:2" x14ac:dyDescent="0.3">
      <c r="A261">
        <f t="shared" si="4"/>
        <v>42237.182197906826</v>
      </c>
      <c r="B261" s="20">
        <v>58.544728432971198</v>
      </c>
    </row>
    <row r="262" spans="1:2" x14ac:dyDescent="0.3">
      <c r="A262">
        <f t="shared" si="4"/>
        <v>42846.86834791876</v>
      </c>
      <c r="B262" s="20">
        <v>609.68615001193405</v>
      </c>
    </row>
    <row r="263" spans="1:2" x14ac:dyDescent="0.3">
      <c r="A263">
        <f t="shared" si="4"/>
        <v>43037.41666862835</v>
      </c>
      <c r="B263" s="20">
        <v>190.54832070958901</v>
      </c>
    </row>
    <row r="264" spans="1:2" x14ac:dyDescent="0.3">
      <c r="A264">
        <f t="shared" si="4"/>
        <v>43065.129211143663</v>
      </c>
      <c r="B264" s="20">
        <v>27.712542515313501</v>
      </c>
    </row>
    <row r="265" spans="1:2" x14ac:dyDescent="0.3">
      <c r="A265">
        <f t="shared" si="4"/>
        <v>44794.538585837196</v>
      </c>
      <c r="B265" s="20">
        <v>1729.40937469353</v>
      </c>
    </row>
    <row r="266" spans="1:2" x14ac:dyDescent="0.3">
      <c r="A266">
        <f t="shared" si="4"/>
        <v>45420.179737240076</v>
      </c>
      <c r="B266" s="20">
        <v>625.64115140288095</v>
      </c>
    </row>
    <row r="267" spans="1:2" x14ac:dyDescent="0.3">
      <c r="A267">
        <f t="shared" si="4"/>
        <v>45805.617731593426</v>
      </c>
      <c r="B267" s="20">
        <v>385.43799435335001</v>
      </c>
    </row>
    <row r="268" spans="1:2" x14ac:dyDescent="0.3">
      <c r="A268">
        <f t="shared" si="4"/>
        <v>45987.574453462505</v>
      </c>
      <c r="B268" s="20">
        <v>181.95672186907899</v>
      </c>
    </row>
    <row r="269" spans="1:2" x14ac:dyDescent="0.3">
      <c r="A269">
        <f t="shared" si="4"/>
        <v>46926.837895522163</v>
      </c>
      <c r="B269" s="20">
        <v>939.26344205965904</v>
      </c>
    </row>
    <row r="270" spans="1:2" x14ac:dyDescent="0.3">
      <c r="A270">
        <f t="shared" si="4"/>
        <v>47652.213670526457</v>
      </c>
      <c r="B270" s="20">
        <v>725.37577500429302</v>
      </c>
    </row>
    <row r="271" spans="1:2" x14ac:dyDescent="0.3">
      <c r="A271">
        <f t="shared" si="4"/>
        <v>48806.003536784279</v>
      </c>
      <c r="B271" s="20">
        <v>1153.78986625782</v>
      </c>
    </row>
    <row r="272" spans="1:2" x14ac:dyDescent="0.3">
      <c r="A272">
        <f t="shared" si="4"/>
        <v>49258.874528412307</v>
      </c>
      <c r="B272" s="20">
        <v>452.87099162802798</v>
      </c>
    </row>
    <row r="273" spans="1:2" x14ac:dyDescent="0.3">
      <c r="A273">
        <f t="shared" si="4"/>
        <v>50010.285050578495</v>
      </c>
      <c r="B273" s="20">
        <v>751.41052216618903</v>
      </c>
    </row>
    <row r="274" spans="1:2" x14ac:dyDescent="0.3">
      <c r="A274">
        <f t="shared" si="4"/>
        <v>50172.99916407562</v>
      </c>
      <c r="B274" s="20">
        <v>162.714113497124</v>
      </c>
    </row>
    <row r="275" spans="1:2" x14ac:dyDescent="0.3">
      <c r="A275">
        <f t="shared" si="4"/>
        <v>51066.955262151547</v>
      </c>
      <c r="B275" s="20">
        <v>893.956098075927</v>
      </c>
    </row>
    <row r="276" spans="1:2" x14ac:dyDescent="0.3">
      <c r="A276">
        <f t="shared" si="4"/>
        <v>51107.518797752004</v>
      </c>
      <c r="B276" s="20">
        <v>40.563535600456802</v>
      </c>
    </row>
    <row r="277" spans="1:2" x14ac:dyDescent="0.3">
      <c r="A277">
        <f t="shared" si="4"/>
        <v>51300.588115163664</v>
      </c>
      <c r="B277" s="20">
        <v>193.06931741165999</v>
      </c>
    </row>
    <row r="278" spans="1:2" x14ac:dyDescent="0.3">
      <c r="A278">
        <f t="shared" si="4"/>
        <v>51399.557844521463</v>
      </c>
      <c r="B278" s="20">
        <v>98.969729357799196</v>
      </c>
    </row>
    <row r="279" spans="1:2" x14ac:dyDescent="0.3">
      <c r="A279">
        <f t="shared" si="4"/>
        <v>51585.310107528749</v>
      </c>
      <c r="B279" s="20">
        <v>185.75226300728499</v>
      </c>
    </row>
    <row r="280" spans="1:2" x14ac:dyDescent="0.3">
      <c r="A280">
        <f t="shared" si="4"/>
        <v>53037.029673567762</v>
      </c>
      <c r="B280" s="20">
        <v>1451.71956603901</v>
      </c>
    </row>
    <row r="281" spans="1:2" x14ac:dyDescent="0.3">
      <c r="A281">
        <f t="shared" si="4"/>
        <v>53783.458641806916</v>
      </c>
      <c r="B281" s="20">
        <v>746.42896823915396</v>
      </c>
    </row>
    <row r="282" spans="1:2" x14ac:dyDescent="0.3">
      <c r="A282">
        <f t="shared" si="4"/>
        <v>53788.889451066963</v>
      </c>
      <c r="B282" s="20">
        <v>5.4308092600476803</v>
      </c>
    </row>
    <row r="283" spans="1:2" x14ac:dyDescent="0.3">
      <c r="A283">
        <f t="shared" si="4"/>
        <v>54124.653514228012</v>
      </c>
      <c r="B283" s="20">
        <v>335.764063161048</v>
      </c>
    </row>
    <row r="284" spans="1:2" x14ac:dyDescent="0.3">
      <c r="A284">
        <f t="shared" si="4"/>
        <v>56864.163639433798</v>
      </c>
      <c r="B284" s="20">
        <v>2739.5101252057898</v>
      </c>
    </row>
    <row r="285" spans="1:2" x14ac:dyDescent="0.3">
      <c r="A285">
        <f t="shared" si="4"/>
        <v>57375.544230242282</v>
      </c>
      <c r="B285" s="20">
        <v>511.38059080848302</v>
      </c>
    </row>
    <row r="286" spans="1:2" x14ac:dyDescent="0.3">
      <c r="A286">
        <f t="shared" si="4"/>
        <v>57667.807259396002</v>
      </c>
      <c r="B286" s="20">
        <v>292.26302915372099</v>
      </c>
    </row>
    <row r="287" spans="1:2" x14ac:dyDescent="0.3">
      <c r="A287">
        <f t="shared" si="4"/>
        <v>57916.230045135446</v>
      </c>
      <c r="B287" s="20">
        <v>248.42278573944401</v>
      </c>
    </row>
    <row r="288" spans="1:2" x14ac:dyDescent="0.3">
      <c r="A288">
        <f t="shared" si="4"/>
        <v>58373.790907823306</v>
      </c>
      <c r="B288" s="20">
        <v>457.56086268785998</v>
      </c>
    </row>
    <row r="289" spans="1:2" x14ac:dyDescent="0.3">
      <c r="A289">
        <f t="shared" si="4"/>
        <v>58456.641252237401</v>
      </c>
      <c r="B289" s="20">
        <v>82.850344414095204</v>
      </c>
    </row>
    <row r="290" spans="1:2" x14ac:dyDescent="0.3">
      <c r="A290">
        <f t="shared" si="4"/>
        <v>59186.409139322663</v>
      </c>
      <c r="B290" s="20">
        <v>729.76788708526203</v>
      </c>
    </row>
    <row r="291" spans="1:2" x14ac:dyDescent="0.3">
      <c r="A291">
        <f t="shared" si="4"/>
        <v>60458.004703496794</v>
      </c>
      <c r="B291" s="20">
        <v>1271.59556417413</v>
      </c>
    </row>
    <row r="292" spans="1:2" x14ac:dyDescent="0.3">
      <c r="A292">
        <f t="shared" si="4"/>
        <v>61050.232903491109</v>
      </c>
      <c r="B292" s="20">
        <v>592.22819999431499</v>
      </c>
    </row>
    <row r="293" spans="1:2" x14ac:dyDescent="0.3">
      <c r="A293">
        <f t="shared" si="4"/>
        <v>62072.215865051716</v>
      </c>
      <c r="B293" s="20">
        <v>1021.98296156061</v>
      </c>
    </row>
    <row r="294" spans="1:2" x14ac:dyDescent="0.3">
      <c r="A294">
        <f t="shared" si="4"/>
        <v>62077.937171777565</v>
      </c>
      <c r="B294" s="20">
        <v>5.72130672584899</v>
      </c>
    </row>
    <row r="295" spans="1:2" x14ac:dyDescent="0.3">
      <c r="A295">
        <f t="shared" si="4"/>
        <v>62401.451057803184</v>
      </c>
      <c r="B295" s="20">
        <v>323.513886025619</v>
      </c>
    </row>
    <row r="296" spans="1:2" x14ac:dyDescent="0.3">
      <c r="A296">
        <f t="shared" si="4"/>
        <v>62888.938462724502</v>
      </c>
      <c r="B296" s="20">
        <v>487.48740492131799</v>
      </c>
    </row>
    <row r="297" spans="1:2" x14ac:dyDescent="0.3">
      <c r="A297">
        <f t="shared" si="4"/>
        <v>63875.271957782075</v>
      </c>
      <c r="B297" s="20">
        <v>986.33349505757405</v>
      </c>
    </row>
    <row r="298" spans="1:2" x14ac:dyDescent="0.3">
      <c r="A298">
        <f t="shared" si="4"/>
        <v>65217.073568690415</v>
      </c>
      <c r="B298" s="20">
        <v>1341.8016109083401</v>
      </c>
    </row>
    <row r="299" spans="1:2" x14ac:dyDescent="0.3">
      <c r="A299">
        <f t="shared" si="4"/>
        <v>65734.249464268985</v>
      </c>
      <c r="B299" s="20">
        <v>517.17589557856297</v>
      </c>
    </row>
    <row r="300" spans="1:2" x14ac:dyDescent="0.3">
      <c r="A300">
        <f t="shared" si="4"/>
        <v>68871.967219697952</v>
      </c>
      <c r="B300" s="20">
        <v>3137.7177554289701</v>
      </c>
    </row>
    <row r="301" spans="1:2" x14ac:dyDescent="0.3">
      <c r="A301">
        <f t="shared" si="4"/>
        <v>68919.378373640531</v>
      </c>
      <c r="B301" s="20">
        <v>47.411153942579404</v>
      </c>
    </row>
    <row r="302" spans="1:2" x14ac:dyDescent="0.3">
      <c r="A302">
        <f t="shared" si="4"/>
        <v>69275.856420600132</v>
      </c>
      <c r="B302" s="20">
        <v>356.47804695960099</v>
      </c>
    </row>
    <row r="303" spans="1:2" x14ac:dyDescent="0.3">
      <c r="A303">
        <f t="shared" si="4"/>
        <v>69642.876719682536</v>
      </c>
      <c r="B303" s="20">
        <v>367.02029908240399</v>
      </c>
    </row>
    <row r="304" spans="1:2" x14ac:dyDescent="0.3">
      <c r="A304">
        <f t="shared" si="4"/>
        <v>69710.171712068477</v>
      </c>
      <c r="B304" s="20">
        <v>67.294992385941399</v>
      </c>
    </row>
    <row r="305" spans="1:2" x14ac:dyDescent="0.3">
      <c r="A305">
        <f t="shared" si="4"/>
        <v>70043.030614793941</v>
      </c>
      <c r="B305" s="20">
        <v>332.85890272546402</v>
      </c>
    </row>
    <row r="306" spans="1:2" x14ac:dyDescent="0.3">
      <c r="A306">
        <f t="shared" si="4"/>
        <v>70225.867491165307</v>
      </c>
      <c r="B306" s="20">
        <v>182.836876371366</v>
      </c>
    </row>
    <row r="307" spans="1:2" x14ac:dyDescent="0.3">
      <c r="A307">
        <f t="shared" si="4"/>
        <v>71174.910051479776</v>
      </c>
      <c r="B307" s="20">
        <v>949.04256031446903</v>
      </c>
    </row>
    <row r="308" spans="1:2" x14ac:dyDescent="0.3">
      <c r="A308">
        <f t="shared" si="4"/>
        <v>71426.208307619338</v>
      </c>
      <c r="B308" s="20">
        <v>251.298256139562</v>
      </c>
    </row>
    <row r="309" spans="1:2" x14ac:dyDescent="0.3">
      <c r="A309">
        <f t="shared" si="4"/>
        <v>71556.661752750297</v>
      </c>
      <c r="B309" s="20">
        <v>130.45344513095901</v>
      </c>
    </row>
    <row r="310" spans="1:2" x14ac:dyDescent="0.3">
      <c r="A310">
        <f t="shared" si="4"/>
        <v>72050.431814090465</v>
      </c>
      <c r="B310" s="20">
        <v>493.77006134016801</v>
      </c>
    </row>
    <row r="311" spans="1:2" x14ac:dyDescent="0.3">
      <c r="A311">
        <f t="shared" si="4"/>
        <v>72439.455014888037</v>
      </c>
      <c r="B311" s="20">
        <v>389.02320079757197</v>
      </c>
    </row>
    <row r="312" spans="1:2" x14ac:dyDescent="0.3">
      <c r="A312">
        <f t="shared" si="4"/>
        <v>72619.838773804353</v>
      </c>
      <c r="B312" s="20">
        <v>180.383758916316</v>
      </c>
    </row>
    <row r="313" spans="1:2" x14ac:dyDescent="0.3">
      <c r="A313">
        <f t="shared" si="4"/>
        <v>75435.617645605671</v>
      </c>
      <c r="B313" s="20">
        <v>2815.7788718013198</v>
      </c>
    </row>
    <row r="314" spans="1:2" x14ac:dyDescent="0.3">
      <c r="A314">
        <f t="shared" si="4"/>
        <v>77269.359691354504</v>
      </c>
      <c r="B314" s="20">
        <v>1833.7420457488299</v>
      </c>
    </row>
    <row r="315" spans="1:2" x14ac:dyDescent="0.3">
      <c r="A315">
        <f t="shared" si="4"/>
        <v>77778.97561838603</v>
      </c>
      <c r="B315" s="20">
        <v>509.61592703152598</v>
      </c>
    </row>
    <row r="316" spans="1:2" x14ac:dyDescent="0.3">
      <c r="A316">
        <f t="shared" si="4"/>
        <v>79336.89553625304</v>
      </c>
      <c r="B316" s="20">
        <v>1557.9199178670101</v>
      </c>
    </row>
    <row r="317" spans="1:2" x14ac:dyDescent="0.3">
      <c r="A317">
        <f t="shared" si="4"/>
        <v>79713.099863619515</v>
      </c>
      <c r="B317" s="20">
        <v>376.20432736647501</v>
      </c>
    </row>
    <row r="318" spans="1:2" x14ac:dyDescent="0.3">
      <c r="A318">
        <f t="shared" si="4"/>
        <v>80582.811492411085</v>
      </c>
      <c r="B318" s="20">
        <v>869.711628791571</v>
      </c>
    </row>
    <row r="319" spans="1:2" x14ac:dyDescent="0.3">
      <c r="A319">
        <f t="shared" si="4"/>
        <v>81077.992472479251</v>
      </c>
      <c r="B319" s="20">
        <v>495.18098006816598</v>
      </c>
    </row>
    <row r="320" spans="1:2" x14ac:dyDescent="0.3">
      <c r="A320">
        <f t="shared" si="4"/>
        <v>82583.199851070909</v>
      </c>
      <c r="B320" s="20">
        <v>1505.20737859166</v>
      </c>
    </row>
    <row r="321" spans="1:2" x14ac:dyDescent="0.3">
      <c r="A321">
        <f t="shared" si="4"/>
        <v>83500.297757416527</v>
      </c>
      <c r="B321" s="20">
        <v>917.09790634561796</v>
      </c>
    </row>
    <row r="322" spans="1:2" x14ac:dyDescent="0.3">
      <c r="A322">
        <f t="shared" si="4"/>
        <v>83558.609330723935</v>
      </c>
      <c r="B322" s="20">
        <v>58.311573307408302</v>
      </c>
    </row>
    <row r="323" spans="1:2" x14ac:dyDescent="0.3">
      <c r="A323">
        <f t="shared" ref="A323:A386" si="5">SUM(B323,A322)</f>
        <v>85571.877129996457</v>
      </c>
      <c r="B323" s="20">
        <v>2013.2677992725201</v>
      </c>
    </row>
    <row r="324" spans="1:2" x14ac:dyDescent="0.3">
      <c r="A324">
        <f t="shared" si="5"/>
        <v>85943.574210574021</v>
      </c>
      <c r="B324" s="20">
        <v>371.69708057756401</v>
      </c>
    </row>
    <row r="325" spans="1:2" x14ac:dyDescent="0.3">
      <c r="A325">
        <f t="shared" si="5"/>
        <v>86436.759030608882</v>
      </c>
      <c r="B325" s="20">
        <v>493.18482003486099</v>
      </c>
    </row>
    <row r="326" spans="1:2" x14ac:dyDescent="0.3">
      <c r="A326">
        <f t="shared" si="5"/>
        <v>86440.881579656547</v>
      </c>
      <c r="B326" s="20">
        <v>4.1225490476645099</v>
      </c>
    </row>
    <row r="327" spans="1:2" x14ac:dyDescent="0.3">
      <c r="A327">
        <f t="shared" si="5"/>
        <v>86513.321771014802</v>
      </c>
      <c r="B327" s="20">
        <v>72.440191358255106</v>
      </c>
    </row>
    <row r="328" spans="1:2" x14ac:dyDescent="0.3">
      <c r="A328">
        <f t="shared" si="5"/>
        <v>86742.557845290125</v>
      </c>
      <c r="B328" s="20">
        <v>229.23607427532301</v>
      </c>
    </row>
    <row r="329" spans="1:2" x14ac:dyDescent="0.3">
      <c r="A329">
        <f t="shared" si="5"/>
        <v>86867.108269110278</v>
      </c>
      <c r="B329" s="20">
        <v>124.55042382015399</v>
      </c>
    </row>
    <row r="330" spans="1:2" x14ac:dyDescent="0.3">
      <c r="A330">
        <f t="shared" si="5"/>
        <v>87068.100734255291</v>
      </c>
      <c r="B330" s="20">
        <v>200.992465145013</v>
      </c>
    </row>
    <row r="331" spans="1:2" x14ac:dyDescent="0.3">
      <c r="A331">
        <f t="shared" si="5"/>
        <v>87403.42724477619</v>
      </c>
      <c r="B331" s="20">
        <v>335.32651052089898</v>
      </c>
    </row>
    <row r="332" spans="1:2" x14ac:dyDescent="0.3">
      <c r="A332">
        <f t="shared" si="5"/>
        <v>87621.882077820061</v>
      </c>
      <c r="B332" s="20">
        <v>218.45483304387</v>
      </c>
    </row>
    <row r="333" spans="1:2" x14ac:dyDescent="0.3">
      <c r="A333">
        <f t="shared" si="5"/>
        <v>87766.043042190591</v>
      </c>
      <c r="B333" s="20">
        <v>144.16096437053099</v>
      </c>
    </row>
    <row r="334" spans="1:2" x14ac:dyDescent="0.3">
      <c r="A334">
        <f t="shared" si="5"/>
        <v>87784.84976909509</v>
      </c>
      <c r="B334" s="20">
        <v>18.8067269044986</v>
      </c>
    </row>
    <row r="335" spans="1:2" x14ac:dyDescent="0.3">
      <c r="A335">
        <f t="shared" si="5"/>
        <v>88012.469035847156</v>
      </c>
      <c r="B335" s="20">
        <v>227.61926675206601</v>
      </c>
    </row>
    <row r="336" spans="1:2" x14ac:dyDescent="0.3">
      <c r="A336">
        <f t="shared" si="5"/>
        <v>88532.375794669089</v>
      </c>
      <c r="B336" s="20">
        <v>519.90675882193295</v>
      </c>
    </row>
    <row r="337" spans="1:2" x14ac:dyDescent="0.3">
      <c r="A337">
        <f t="shared" si="5"/>
        <v>89074.031068817829</v>
      </c>
      <c r="B337" s="20">
        <v>541.65527414873895</v>
      </c>
    </row>
    <row r="338" spans="1:2" x14ac:dyDescent="0.3">
      <c r="A338">
        <f t="shared" si="5"/>
        <v>89639.199160557517</v>
      </c>
      <c r="B338" s="20">
        <v>565.16809173968795</v>
      </c>
    </row>
    <row r="339" spans="1:2" x14ac:dyDescent="0.3">
      <c r="A339">
        <f t="shared" si="5"/>
        <v>89885.565862648538</v>
      </c>
      <c r="B339" s="20">
        <v>246.36670209102201</v>
      </c>
    </row>
    <row r="340" spans="1:2" x14ac:dyDescent="0.3">
      <c r="A340">
        <f t="shared" si="5"/>
        <v>90048.235265056661</v>
      </c>
      <c r="B340" s="20">
        <v>162.66940240812301</v>
      </c>
    </row>
    <row r="341" spans="1:2" x14ac:dyDescent="0.3">
      <c r="A341">
        <f t="shared" si="5"/>
        <v>90257.446966909338</v>
      </c>
      <c r="B341" s="20">
        <v>209.21170185267701</v>
      </c>
    </row>
    <row r="342" spans="1:2" x14ac:dyDescent="0.3">
      <c r="A342">
        <f t="shared" si="5"/>
        <v>90269.562702382304</v>
      </c>
      <c r="B342" s="20">
        <v>12.115735472965801</v>
      </c>
    </row>
    <row r="343" spans="1:2" x14ac:dyDescent="0.3">
      <c r="A343">
        <f t="shared" si="5"/>
        <v>90474.556837793731</v>
      </c>
      <c r="B343" s="20">
        <v>204.99413541142701</v>
      </c>
    </row>
    <row r="344" spans="1:2" x14ac:dyDescent="0.3">
      <c r="A344">
        <f t="shared" si="5"/>
        <v>90515.654052841812</v>
      </c>
      <c r="B344" s="20">
        <v>41.097215048081097</v>
      </c>
    </row>
    <row r="345" spans="1:2" x14ac:dyDescent="0.3">
      <c r="A345">
        <f t="shared" si="5"/>
        <v>90526.084047163924</v>
      </c>
      <c r="B345" s="20">
        <v>10.429994322112201</v>
      </c>
    </row>
    <row r="346" spans="1:2" x14ac:dyDescent="0.3">
      <c r="A346">
        <f t="shared" si="5"/>
        <v>90657.620255634596</v>
      </c>
      <c r="B346" s="20">
        <v>131.53620847067199</v>
      </c>
    </row>
    <row r="347" spans="1:2" x14ac:dyDescent="0.3">
      <c r="A347">
        <f t="shared" si="5"/>
        <v>90668.815029415826</v>
      </c>
      <c r="B347" s="20">
        <v>11.194773781229699</v>
      </c>
    </row>
    <row r="348" spans="1:2" x14ac:dyDescent="0.3">
      <c r="A348">
        <f t="shared" si="5"/>
        <v>90775.767742964017</v>
      </c>
      <c r="B348" s="20">
        <v>106.952713548191</v>
      </c>
    </row>
    <row r="349" spans="1:2" x14ac:dyDescent="0.3">
      <c r="A349">
        <f t="shared" si="5"/>
        <v>90821.533071628772</v>
      </c>
      <c r="B349" s="20">
        <v>45.765328664754598</v>
      </c>
    </row>
    <row r="350" spans="1:2" x14ac:dyDescent="0.3">
      <c r="A350">
        <f t="shared" si="5"/>
        <v>90877.898432697213</v>
      </c>
      <c r="B350" s="20">
        <v>56.365361068441402</v>
      </c>
    </row>
    <row r="351" spans="1:2" x14ac:dyDescent="0.3">
      <c r="A351">
        <f t="shared" si="5"/>
        <v>90880.940346349162</v>
      </c>
      <c r="B351" s="20">
        <v>3.0419136519485601</v>
      </c>
    </row>
    <row r="352" spans="1:2" x14ac:dyDescent="0.3">
      <c r="A352">
        <f t="shared" si="5"/>
        <v>91048.022520570856</v>
      </c>
      <c r="B352" s="20">
        <v>167.082174221694</v>
      </c>
    </row>
    <row r="353" spans="1:2" x14ac:dyDescent="0.3">
      <c r="A353">
        <f t="shared" si="5"/>
        <v>91181.512398294653</v>
      </c>
      <c r="B353" s="20">
        <v>133.489877723798</v>
      </c>
    </row>
    <row r="354" spans="1:2" x14ac:dyDescent="0.3">
      <c r="A354">
        <f t="shared" si="5"/>
        <v>91245.676840765445</v>
      </c>
      <c r="B354" s="20">
        <v>64.164442470791997</v>
      </c>
    </row>
    <row r="355" spans="1:2" x14ac:dyDescent="0.3">
      <c r="A355">
        <f t="shared" si="5"/>
        <v>91305.298730652416</v>
      </c>
      <c r="B355" s="20">
        <v>59.621889886970202</v>
      </c>
    </row>
    <row r="356" spans="1:2" x14ac:dyDescent="0.3">
      <c r="A356">
        <f t="shared" si="5"/>
        <v>91433.642742832672</v>
      </c>
      <c r="B356" s="20">
        <v>128.34401218025599</v>
      </c>
    </row>
    <row r="357" spans="1:2" x14ac:dyDescent="0.3">
      <c r="A357">
        <f t="shared" si="5"/>
        <v>91481.262476473668</v>
      </c>
      <c r="B357" s="20">
        <v>47.619733640996898</v>
      </c>
    </row>
    <row r="358" spans="1:2" x14ac:dyDescent="0.3">
      <c r="A358">
        <f t="shared" si="5"/>
        <v>91535.154966295493</v>
      </c>
      <c r="B358" s="20">
        <v>53.892489821824697</v>
      </c>
    </row>
    <row r="359" spans="1:2" x14ac:dyDescent="0.3">
      <c r="A359">
        <f t="shared" si="5"/>
        <v>91704.594745260663</v>
      </c>
      <c r="B359" s="20">
        <v>169.43977896517001</v>
      </c>
    </row>
    <row r="360" spans="1:2" x14ac:dyDescent="0.3">
      <c r="A360">
        <f t="shared" si="5"/>
        <v>92466.933202190659</v>
      </c>
      <c r="B360" s="20">
        <v>762.33845692999603</v>
      </c>
    </row>
    <row r="361" spans="1:2" x14ac:dyDescent="0.3">
      <c r="A361">
        <f t="shared" si="5"/>
        <v>92691.661459765266</v>
      </c>
      <c r="B361" s="20">
        <v>224.728257574607</v>
      </c>
    </row>
    <row r="362" spans="1:2" x14ac:dyDescent="0.3">
      <c r="A362">
        <f t="shared" si="5"/>
        <v>92979.192582871619</v>
      </c>
      <c r="B362" s="20">
        <v>287.53112310635299</v>
      </c>
    </row>
    <row r="363" spans="1:2" x14ac:dyDescent="0.3">
      <c r="A363">
        <f t="shared" si="5"/>
        <v>93057.817366603747</v>
      </c>
      <c r="B363" s="20">
        <v>78.624783732127995</v>
      </c>
    </row>
    <row r="364" spans="1:2" x14ac:dyDescent="0.3">
      <c r="A364">
        <f t="shared" si="5"/>
        <v>93213.631118359364</v>
      </c>
      <c r="B364" s="20">
        <v>155.81375175561701</v>
      </c>
    </row>
    <row r="365" spans="1:2" x14ac:dyDescent="0.3">
      <c r="A365">
        <f t="shared" si="5"/>
        <v>93215.336889799117</v>
      </c>
      <c r="B365" s="20">
        <v>1.70577143975243</v>
      </c>
    </row>
    <row r="366" spans="1:2" x14ac:dyDescent="0.3">
      <c r="A366">
        <f t="shared" si="5"/>
        <v>93570.39612232658</v>
      </c>
      <c r="B366" s="20">
        <v>355.059232527463</v>
      </c>
    </row>
    <row r="367" spans="1:2" x14ac:dyDescent="0.3">
      <c r="A367">
        <f t="shared" si="5"/>
        <v>93692.316996229405</v>
      </c>
      <c r="B367" s="20">
        <v>121.92087390282499</v>
      </c>
    </row>
    <row r="368" spans="1:2" x14ac:dyDescent="0.3">
      <c r="A368">
        <f t="shared" si="5"/>
        <v>93852.672261944012</v>
      </c>
      <c r="B368" s="20">
        <v>160.35526571460699</v>
      </c>
    </row>
    <row r="369" spans="1:2" x14ac:dyDescent="0.3">
      <c r="A369">
        <f t="shared" si="5"/>
        <v>93937.066317034405</v>
      </c>
      <c r="B369" s="20">
        <v>84.394055090393493</v>
      </c>
    </row>
    <row r="370" spans="1:2" x14ac:dyDescent="0.3">
      <c r="A370">
        <f t="shared" si="5"/>
        <v>94070.448667804594</v>
      </c>
      <c r="B370" s="20">
        <v>133.38235077018899</v>
      </c>
    </row>
    <row r="371" spans="1:2" x14ac:dyDescent="0.3">
      <c r="A371">
        <f t="shared" si="5"/>
        <v>94118.608300430613</v>
      </c>
      <c r="B371" s="20">
        <v>48.159632626018698</v>
      </c>
    </row>
    <row r="372" spans="1:2" x14ac:dyDescent="0.3">
      <c r="A372">
        <f t="shared" si="5"/>
        <v>94212.054420666303</v>
      </c>
      <c r="B372" s="20">
        <v>93.4461202356906</v>
      </c>
    </row>
    <row r="373" spans="1:2" x14ac:dyDescent="0.3">
      <c r="A373">
        <f t="shared" si="5"/>
        <v>94365.101367972908</v>
      </c>
      <c r="B373" s="20">
        <v>153.04694730660401</v>
      </c>
    </row>
    <row r="374" spans="1:2" x14ac:dyDescent="0.3">
      <c r="A374">
        <f t="shared" si="5"/>
        <v>94409.529666203045</v>
      </c>
      <c r="B374" s="20">
        <v>44.428298230137401</v>
      </c>
    </row>
    <row r="375" spans="1:2" x14ac:dyDescent="0.3">
      <c r="A375">
        <f t="shared" si="5"/>
        <v>94741.357272521127</v>
      </c>
      <c r="B375" s="20">
        <v>331.82760631808202</v>
      </c>
    </row>
    <row r="376" spans="1:2" x14ac:dyDescent="0.3">
      <c r="A376">
        <f t="shared" si="5"/>
        <v>94884.731394198941</v>
      </c>
      <c r="B376" s="20">
        <v>143.374121677814</v>
      </c>
    </row>
    <row r="377" spans="1:2" x14ac:dyDescent="0.3">
      <c r="A377">
        <f t="shared" si="5"/>
        <v>94938.831571907664</v>
      </c>
      <c r="B377" s="20">
        <v>54.1001777087222</v>
      </c>
    </row>
    <row r="378" spans="1:2" x14ac:dyDescent="0.3">
      <c r="A378">
        <f t="shared" si="5"/>
        <v>95188.54433904191</v>
      </c>
      <c r="B378" s="20">
        <v>249.71276713424601</v>
      </c>
    </row>
    <row r="379" spans="1:2" x14ac:dyDescent="0.3">
      <c r="A379">
        <f t="shared" si="5"/>
        <v>95408.939010460905</v>
      </c>
      <c r="B379" s="20">
        <v>220.39467141899499</v>
      </c>
    </row>
    <row r="380" spans="1:2" x14ac:dyDescent="0.3">
      <c r="A380">
        <f t="shared" si="5"/>
        <v>95543.121285163434</v>
      </c>
      <c r="B380" s="20">
        <v>134.18227470252901</v>
      </c>
    </row>
    <row r="381" spans="1:2" x14ac:dyDescent="0.3">
      <c r="A381">
        <f t="shared" si="5"/>
        <v>95828.094116284483</v>
      </c>
      <c r="B381" s="20">
        <v>284.97283112104901</v>
      </c>
    </row>
    <row r="382" spans="1:2" x14ac:dyDescent="0.3">
      <c r="A382">
        <f t="shared" si="5"/>
        <v>96118.667606403687</v>
      </c>
      <c r="B382" s="20">
        <v>290.57349011920502</v>
      </c>
    </row>
    <row r="383" spans="1:2" x14ac:dyDescent="0.3">
      <c r="A383">
        <f t="shared" si="5"/>
        <v>96174.587947025968</v>
      </c>
      <c r="B383" s="20">
        <v>55.920340622280499</v>
      </c>
    </row>
    <row r="384" spans="1:2" x14ac:dyDescent="0.3">
      <c r="A384">
        <f t="shared" si="5"/>
        <v>96308.268705074195</v>
      </c>
      <c r="B384" s="20">
        <v>133.68075804822701</v>
      </c>
    </row>
    <row r="385" spans="1:2" x14ac:dyDescent="0.3">
      <c r="A385">
        <f t="shared" si="5"/>
        <v>96881.495091339282</v>
      </c>
      <c r="B385" s="20">
        <v>573.22638626508694</v>
      </c>
    </row>
    <row r="386" spans="1:2" x14ac:dyDescent="0.3">
      <c r="A386">
        <f t="shared" si="5"/>
        <v>97070.622991920449</v>
      </c>
      <c r="B386" s="20">
        <v>189.12790058116701</v>
      </c>
    </row>
    <row r="387" spans="1:2" x14ac:dyDescent="0.3">
      <c r="A387">
        <f t="shared" ref="A387:A450" si="6">SUM(B387,A386)</f>
        <v>97228.022319245472</v>
      </c>
      <c r="B387" s="20">
        <v>157.39932732502299</v>
      </c>
    </row>
    <row r="388" spans="1:2" x14ac:dyDescent="0.3">
      <c r="A388">
        <f t="shared" si="6"/>
        <v>97555.479293727563</v>
      </c>
      <c r="B388" s="20">
        <v>327.45697448209103</v>
      </c>
    </row>
    <row r="389" spans="1:2" x14ac:dyDescent="0.3">
      <c r="A389">
        <f t="shared" si="6"/>
        <v>97641.702975469219</v>
      </c>
      <c r="B389" s="20">
        <v>86.223681741655994</v>
      </c>
    </row>
    <row r="390" spans="1:2" x14ac:dyDescent="0.3">
      <c r="A390">
        <f t="shared" si="6"/>
        <v>98622.028849453563</v>
      </c>
      <c r="B390" s="20">
        <v>980.32587398434396</v>
      </c>
    </row>
    <row r="391" spans="1:2" x14ac:dyDescent="0.3">
      <c r="A391">
        <f t="shared" si="6"/>
        <v>98683.676804046045</v>
      </c>
      <c r="B391" s="20">
        <v>61.647954592481298</v>
      </c>
    </row>
    <row r="392" spans="1:2" x14ac:dyDescent="0.3">
      <c r="A392">
        <f t="shared" si="6"/>
        <v>98691.472541311319</v>
      </c>
      <c r="B392" s="20">
        <v>7.7957372652745098</v>
      </c>
    </row>
    <row r="393" spans="1:2" x14ac:dyDescent="0.3">
      <c r="A393">
        <f t="shared" si="6"/>
        <v>98945.881397025005</v>
      </c>
      <c r="B393" s="20">
        <v>254.40885571368599</v>
      </c>
    </row>
    <row r="394" spans="1:2" x14ac:dyDescent="0.3">
      <c r="A394">
        <f t="shared" si="6"/>
        <v>99018.369342118065</v>
      </c>
      <c r="B394" s="20">
        <v>72.487945093060304</v>
      </c>
    </row>
    <row r="395" spans="1:2" x14ac:dyDescent="0.3">
      <c r="A395">
        <f t="shared" si="6"/>
        <v>99078.109056696572</v>
      </c>
      <c r="B395" s="20">
        <v>59.739714578507098</v>
      </c>
    </row>
    <row r="396" spans="1:2" x14ac:dyDescent="0.3">
      <c r="A396">
        <f t="shared" si="6"/>
        <v>99138.941788618104</v>
      </c>
      <c r="B396" s="20">
        <v>60.832731921531398</v>
      </c>
    </row>
    <row r="397" spans="1:2" x14ac:dyDescent="0.3">
      <c r="A397">
        <f t="shared" si="6"/>
        <v>99307.735073819742</v>
      </c>
      <c r="B397" s="20">
        <v>168.79328520163801</v>
      </c>
    </row>
    <row r="398" spans="1:2" x14ac:dyDescent="0.3">
      <c r="A398">
        <f t="shared" si="6"/>
        <v>99445.899113159641</v>
      </c>
      <c r="B398" s="20">
        <v>138.16403933989901</v>
      </c>
    </row>
    <row r="399" spans="1:2" x14ac:dyDescent="0.3">
      <c r="A399">
        <f t="shared" si="6"/>
        <v>100144.06779774097</v>
      </c>
      <c r="B399" s="20">
        <v>698.16868458132399</v>
      </c>
    </row>
    <row r="400" spans="1:2" x14ac:dyDescent="0.3">
      <c r="A400">
        <f t="shared" si="6"/>
        <v>100322.18958792488</v>
      </c>
      <c r="B400" s="20">
        <v>178.121790183912</v>
      </c>
    </row>
    <row r="401" spans="1:2" x14ac:dyDescent="0.3">
      <c r="A401">
        <f t="shared" si="6"/>
        <v>100372.90144658733</v>
      </c>
      <c r="B401" s="20">
        <v>50.7118586624565</v>
      </c>
    </row>
    <row r="402" spans="1:2" x14ac:dyDescent="0.3">
      <c r="A402">
        <f t="shared" si="6"/>
        <v>100489.27924022778</v>
      </c>
      <c r="B402" s="20">
        <v>116.377793640451</v>
      </c>
    </row>
    <row r="403" spans="1:2" x14ac:dyDescent="0.3">
      <c r="A403">
        <f t="shared" si="6"/>
        <v>100672.45970876978</v>
      </c>
      <c r="B403" s="20">
        <v>183.18046854199201</v>
      </c>
    </row>
    <row r="404" spans="1:2" x14ac:dyDescent="0.3">
      <c r="A404">
        <f t="shared" si="6"/>
        <v>100723.07834344631</v>
      </c>
      <c r="B404" s="20">
        <v>50.618634676531698</v>
      </c>
    </row>
    <row r="405" spans="1:2" x14ac:dyDescent="0.3">
      <c r="A405">
        <f t="shared" si="6"/>
        <v>100790.07532841022</v>
      </c>
      <c r="B405" s="20">
        <v>66.996984963916503</v>
      </c>
    </row>
    <row r="406" spans="1:2" x14ac:dyDescent="0.3">
      <c r="A406">
        <f t="shared" si="6"/>
        <v>100827.25230061213</v>
      </c>
      <c r="B406" s="20">
        <v>37.176972201908903</v>
      </c>
    </row>
    <row r="407" spans="1:2" x14ac:dyDescent="0.3">
      <c r="A407">
        <f t="shared" si="6"/>
        <v>100920.99189368299</v>
      </c>
      <c r="B407" s="20">
        <v>93.739593070859002</v>
      </c>
    </row>
    <row r="408" spans="1:2" x14ac:dyDescent="0.3">
      <c r="A408">
        <f t="shared" si="6"/>
        <v>101133.37695481017</v>
      </c>
      <c r="B408" s="20">
        <v>212.38506112717701</v>
      </c>
    </row>
    <row r="409" spans="1:2" x14ac:dyDescent="0.3">
      <c r="A409">
        <f t="shared" si="6"/>
        <v>101253.26345736995</v>
      </c>
      <c r="B409" s="20">
        <v>119.886502559777</v>
      </c>
    </row>
    <row r="410" spans="1:2" x14ac:dyDescent="0.3">
      <c r="A410">
        <f t="shared" si="6"/>
        <v>101295.72776079904</v>
      </c>
      <c r="B410" s="20">
        <v>42.464303429093</v>
      </c>
    </row>
    <row r="411" spans="1:2" x14ac:dyDescent="0.3">
      <c r="A411">
        <f t="shared" si="6"/>
        <v>101458.48982288616</v>
      </c>
      <c r="B411" s="20">
        <v>162.76206208711699</v>
      </c>
    </row>
    <row r="412" spans="1:2" x14ac:dyDescent="0.3">
      <c r="A412">
        <f t="shared" si="6"/>
        <v>101470.26999814628</v>
      </c>
      <c r="B412" s="20">
        <v>11.780175260122601</v>
      </c>
    </row>
    <row r="413" spans="1:2" x14ac:dyDescent="0.3">
      <c r="A413">
        <f t="shared" si="6"/>
        <v>101675.9049271946</v>
      </c>
      <c r="B413" s="20">
        <v>205.63492904831901</v>
      </c>
    </row>
    <row r="414" spans="1:2" x14ac:dyDescent="0.3">
      <c r="A414">
        <f t="shared" si="6"/>
        <v>101697.07850785113</v>
      </c>
      <c r="B414" s="20">
        <v>21.1735806565266</v>
      </c>
    </row>
    <row r="415" spans="1:2" x14ac:dyDescent="0.3">
      <c r="A415">
        <f t="shared" si="6"/>
        <v>101766.16424709785</v>
      </c>
      <c r="B415" s="20">
        <v>69.085739246729602</v>
      </c>
    </row>
    <row r="416" spans="1:2" x14ac:dyDescent="0.3">
      <c r="A416">
        <f t="shared" si="6"/>
        <v>101926.01206369436</v>
      </c>
      <c r="B416" s="20">
        <v>159.84781659650599</v>
      </c>
    </row>
    <row r="417" spans="1:2" x14ac:dyDescent="0.3">
      <c r="A417">
        <f t="shared" si="6"/>
        <v>102109.12500485622</v>
      </c>
      <c r="B417" s="20">
        <v>183.11294116185999</v>
      </c>
    </row>
    <row r="418" spans="1:2" x14ac:dyDescent="0.3">
      <c r="A418">
        <f t="shared" si="6"/>
        <v>102114.020394323</v>
      </c>
      <c r="B418" s="20">
        <v>4.8953894667793101</v>
      </c>
    </row>
    <row r="419" spans="1:2" x14ac:dyDescent="0.3">
      <c r="A419">
        <f t="shared" si="6"/>
        <v>102190.25061977003</v>
      </c>
      <c r="B419" s="20">
        <v>76.230225447026896</v>
      </c>
    </row>
    <row r="420" spans="1:2" x14ac:dyDescent="0.3">
      <c r="A420">
        <f t="shared" si="6"/>
        <v>102235.58659019113</v>
      </c>
      <c r="B420" s="20">
        <v>45.335970421103397</v>
      </c>
    </row>
    <row r="421" spans="1:2" x14ac:dyDescent="0.3">
      <c r="A421">
        <f t="shared" si="6"/>
        <v>102414.47348289435</v>
      </c>
      <c r="B421" s="20">
        <v>178.88689270321601</v>
      </c>
    </row>
    <row r="422" spans="1:2" x14ac:dyDescent="0.3">
      <c r="A422">
        <f t="shared" si="6"/>
        <v>102433.25420692998</v>
      </c>
      <c r="B422" s="20">
        <v>18.780724035634201</v>
      </c>
    </row>
    <row r="423" spans="1:2" x14ac:dyDescent="0.3">
      <c r="A423">
        <f t="shared" si="6"/>
        <v>102901.96148568671</v>
      </c>
      <c r="B423" s="20">
        <v>468.70727875672998</v>
      </c>
    </row>
    <row r="424" spans="1:2" x14ac:dyDescent="0.3">
      <c r="A424">
        <f t="shared" si="6"/>
        <v>103115.66925506981</v>
      </c>
      <c r="B424" s="20">
        <v>213.70776938309399</v>
      </c>
    </row>
    <row r="425" spans="1:2" x14ac:dyDescent="0.3">
      <c r="A425">
        <f t="shared" si="6"/>
        <v>103263.07394886955</v>
      </c>
      <c r="B425" s="20">
        <v>147.404693799748</v>
      </c>
    </row>
    <row r="426" spans="1:2" x14ac:dyDescent="0.3">
      <c r="A426">
        <f t="shared" si="6"/>
        <v>103414.88950874266</v>
      </c>
      <c r="B426" s="20">
        <v>151.81555987311</v>
      </c>
    </row>
    <row r="427" spans="1:2" x14ac:dyDescent="0.3">
      <c r="A427">
        <f t="shared" si="6"/>
        <v>103727.13494578139</v>
      </c>
      <c r="B427" s="20">
        <v>312.24543703872803</v>
      </c>
    </row>
    <row r="428" spans="1:2" x14ac:dyDescent="0.3">
      <c r="A428">
        <f t="shared" si="6"/>
        <v>104068.31818637297</v>
      </c>
      <c r="B428" s="20">
        <v>341.183240591578</v>
      </c>
    </row>
    <row r="429" spans="1:2" x14ac:dyDescent="0.3">
      <c r="A429">
        <f t="shared" si="6"/>
        <v>104124.56615426061</v>
      </c>
      <c r="B429" s="20">
        <v>56.247967887640698</v>
      </c>
    </row>
    <row r="430" spans="1:2" x14ac:dyDescent="0.3">
      <c r="A430">
        <f t="shared" si="6"/>
        <v>104145.12536854974</v>
      </c>
      <c r="B430" s="20">
        <v>20.559214289125499</v>
      </c>
    </row>
    <row r="431" spans="1:2" x14ac:dyDescent="0.3">
      <c r="A431">
        <f t="shared" si="6"/>
        <v>104207.12562234304</v>
      </c>
      <c r="B431" s="20">
        <v>62.000253793303301</v>
      </c>
    </row>
    <row r="432" spans="1:2" x14ac:dyDescent="0.3">
      <c r="A432">
        <f t="shared" si="6"/>
        <v>104244.59800847842</v>
      </c>
      <c r="B432" s="20">
        <v>37.472386135385001</v>
      </c>
    </row>
    <row r="433" spans="1:2" x14ac:dyDescent="0.3">
      <c r="A433">
        <f t="shared" si="6"/>
        <v>104399.71911853876</v>
      </c>
      <c r="B433" s="20">
        <v>155.12111006033999</v>
      </c>
    </row>
    <row r="434" spans="1:2" x14ac:dyDescent="0.3">
      <c r="A434">
        <f t="shared" si="6"/>
        <v>104627.20990238388</v>
      </c>
      <c r="B434" s="20">
        <v>227.49078384511799</v>
      </c>
    </row>
    <row r="435" spans="1:2" x14ac:dyDescent="0.3">
      <c r="A435">
        <f t="shared" si="6"/>
        <v>104820.97769386189</v>
      </c>
      <c r="B435" s="20">
        <v>193.76779147800701</v>
      </c>
    </row>
    <row r="436" spans="1:2" x14ac:dyDescent="0.3">
      <c r="A436">
        <f t="shared" si="6"/>
        <v>104998.64503717874</v>
      </c>
      <c r="B436" s="20">
        <v>177.667343316847</v>
      </c>
    </row>
    <row r="437" spans="1:2" x14ac:dyDescent="0.3">
      <c r="A437">
        <f t="shared" si="6"/>
        <v>105120.35353302929</v>
      </c>
      <c r="B437" s="20">
        <v>121.70849585055799</v>
      </c>
    </row>
    <row r="438" spans="1:2" x14ac:dyDescent="0.3">
      <c r="A438">
        <f t="shared" si="6"/>
        <v>105225.88696699936</v>
      </c>
      <c r="B438" s="20">
        <v>105.533433970064</v>
      </c>
    </row>
    <row r="439" spans="1:2" x14ac:dyDescent="0.3">
      <c r="A439">
        <f t="shared" si="6"/>
        <v>105908.26405336877</v>
      </c>
      <c r="B439" s="20">
        <v>682.37708636940795</v>
      </c>
    </row>
    <row r="440" spans="1:2" x14ac:dyDescent="0.3">
      <c r="A440">
        <f t="shared" si="6"/>
        <v>106088.06097847782</v>
      </c>
      <c r="B440" s="20">
        <v>179.796925109054</v>
      </c>
    </row>
    <row r="441" spans="1:2" x14ac:dyDescent="0.3">
      <c r="A441">
        <f t="shared" si="6"/>
        <v>106091.7339405216</v>
      </c>
      <c r="B441" s="20">
        <v>3.6729620437836301</v>
      </c>
    </row>
    <row r="442" spans="1:2" x14ac:dyDescent="0.3">
      <c r="A442">
        <f t="shared" si="6"/>
        <v>106672.11111371715</v>
      </c>
      <c r="B442" s="20">
        <v>580.37717319554895</v>
      </c>
    </row>
    <row r="443" spans="1:2" x14ac:dyDescent="0.3">
      <c r="A443">
        <f t="shared" si="6"/>
        <v>106733.88411056226</v>
      </c>
      <c r="B443" s="20">
        <v>61.772996845102199</v>
      </c>
    </row>
    <row r="444" spans="1:2" x14ac:dyDescent="0.3">
      <c r="A444">
        <f t="shared" si="6"/>
        <v>107508.13739495412</v>
      </c>
      <c r="B444" s="20">
        <v>774.25328439186001</v>
      </c>
    </row>
    <row r="445" spans="1:2" x14ac:dyDescent="0.3">
      <c r="A445">
        <f t="shared" si="6"/>
        <v>107548.53502586637</v>
      </c>
      <c r="B445" s="20">
        <v>40.397630912251799</v>
      </c>
    </row>
    <row r="446" spans="1:2" x14ac:dyDescent="0.3">
      <c r="A446">
        <f t="shared" si="6"/>
        <v>107632.61009009882</v>
      </c>
      <c r="B446" s="20">
        <v>84.075064232456498</v>
      </c>
    </row>
    <row r="447" spans="1:2" x14ac:dyDescent="0.3">
      <c r="A447">
        <f t="shared" si="6"/>
        <v>107693.35015553466</v>
      </c>
      <c r="B447" s="20">
        <v>60.740065435835298</v>
      </c>
    </row>
    <row r="448" spans="1:2" x14ac:dyDescent="0.3">
      <c r="A448">
        <f t="shared" si="6"/>
        <v>107705.4314492182</v>
      </c>
      <c r="B448" s="20">
        <v>12.0812936835428</v>
      </c>
    </row>
    <row r="449" spans="1:2" x14ac:dyDescent="0.3">
      <c r="A449">
        <f t="shared" si="6"/>
        <v>108016.55454788948</v>
      </c>
      <c r="B449" s="20">
        <v>311.12309867127601</v>
      </c>
    </row>
    <row r="450" spans="1:2" x14ac:dyDescent="0.3">
      <c r="A450">
        <f t="shared" si="6"/>
        <v>108123.36524369368</v>
      </c>
      <c r="B450" s="20">
        <v>106.810695804204</v>
      </c>
    </row>
    <row r="451" spans="1:2" x14ac:dyDescent="0.3">
      <c r="A451">
        <f t="shared" ref="A451:A514" si="7">SUM(B451,A450)</f>
        <v>108358.68773331038</v>
      </c>
      <c r="B451" s="20">
        <v>235.32248961669401</v>
      </c>
    </row>
    <row r="452" spans="1:2" x14ac:dyDescent="0.3">
      <c r="A452">
        <f t="shared" si="7"/>
        <v>108564.3155845936</v>
      </c>
      <c r="B452" s="20">
        <v>205.62785128322099</v>
      </c>
    </row>
    <row r="453" spans="1:2" x14ac:dyDescent="0.3">
      <c r="A453">
        <f t="shared" si="7"/>
        <v>108777.51755622737</v>
      </c>
      <c r="B453" s="20">
        <v>213.20197163376699</v>
      </c>
    </row>
    <row r="454" spans="1:2" x14ac:dyDescent="0.3">
      <c r="A454">
        <f t="shared" si="7"/>
        <v>108787.58114319833</v>
      </c>
      <c r="B454" s="20">
        <v>10.063586970965799</v>
      </c>
    </row>
    <row r="455" spans="1:2" x14ac:dyDescent="0.3">
      <c r="A455">
        <f t="shared" si="7"/>
        <v>109138.59224566449</v>
      </c>
      <c r="B455" s="20">
        <v>351.01110246616003</v>
      </c>
    </row>
    <row r="456" spans="1:2" x14ac:dyDescent="0.3">
      <c r="A456">
        <f t="shared" si="7"/>
        <v>109436.74835042054</v>
      </c>
      <c r="B456" s="20">
        <v>298.15610475605399</v>
      </c>
    </row>
    <row r="457" spans="1:2" x14ac:dyDescent="0.3">
      <c r="A457">
        <f t="shared" si="7"/>
        <v>109663.8144300675</v>
      </c>
      <c r="B457" s="20">
        <v>227.06607964695999</v>
      </c>
    </row>
    <row r="458" spans="1:2" x14ac:dyDescent="0.3">
      <c r="A458">
        <f t="shared" si="7"/>
        <v>109701.67423245026</v>
      </c>
      <c r="B458" s="20">
        <v>37.8598023827508</v>
      </c>
    </row>
    <row r="459" spans="1:2" x14ac:dyDescent="0.3">
      <c r="A459">
        <f t="shared" si="7"/>
        <v>109765.46983527877</v>
      </c>
      <c r="B459" s="20">
        <v>63.795602828511598</v>
      </c>
    </row>
    <row r="460" spans="1:2" x14ac:dyDescent="0.3">
      <c r="A460">
        <f t="shared" si="7"/>
        <v>109946.83795928876</v>
      </c>
      <c r="B460" s="20">
        <v>181.36812400999801</v>
      </c>
    </row>
    <row r="461" spans="1:2" x14ac:dyDescent="0.3">
      <c r="A461">
        <f t="shared" si="7"/>
        <v>110028.21080606172</v>
      </c>
      <c r="B461" s="20">
        <v>81.372846772952499</v>
      </c>
    </row>
    <row r="462" spans="1:2" x14ac:dyDescent="0.3">
      <c r="A462">
        <f t="shared" si="7"/>
        <v>110115.43798904249</v>
      </c>
      <c r="B462" s="20">
        <v>87.227182980772298</v>
      </c>
    </row>
    <row r="463" spans="1:2" x14ac:dyDescent="0.3">
      <c r="A463">
        <f t="shared" si="7"/>
        <v>110624.24443736585</v>
      </c>
      <c r="B463" s="20">
        <v>508.806448323361</v>
      </c>
    </row>
    <row r="464" spans="1:2" x14ac:dyDescent="0.3">
      <c r="A464">
        <f t="shared" si="7"/>
        <v>111013.58926992539</v>
      </c>
      <c r="B464" s="20">
        <v>389.34483255953802</v>
      </c>
    </row>
    <row r="465" spans="1:2" x14ac:dyDescent="0.3">
      <c r="A465">
        <f t="shared" si="7"/>
        <v>111016.48314050822</v>
      </c>
      <c r="B465" s="20">
        <v>2.8938705828331899</v>
      </c>
    </row>
    <row r="466" spans="1:2" x14ac:dyDescent="0.3">
      <c r="A466">
        <f t="shared" si="7"/>
        <v>111238.95964453282</v>
      </c>
      <c r="B466" s="20">
        <v>222.476504024598</v>
      </c>
    </row>
    <row r="467" spans="1:2" x14ac:dyDescent="0.3">
      <c r="A467">
        <f t="shared" si="7"/>
        <v>111247.09864787734</v>
      </c>
      <c r="B467" s="20">
        <v>8.1390033445204608</v>
      </c>
    </row>
    <row r="468" spans="1:2" x14ac:dyDescent="0.3">
      <c r="A468">
        <f t="shared" si="7"/>
        <v>111422.84474282018</v>
      </c>
      <c r="B468" s="20">
        <v>175.74609494283499</v>
      </c>
    </row>
    <row r="469" spans="1:2" x14ac:dyDescent="0.3">
      <c r="A469">
        <f t="shared" si="7"/>
        <v>112003.11816769856</v>
      </c>
      <c r="B469" s="20">
        <v>580.273424878382</v>
      </c>
    </row>
    <row r="470" spans="1:2" x14ac:dyDescent="0.3">
      <c r="A470">
        <f t="shared" si="7"/>
        <v>112118.06152957764</v>
      </c>
      <c r="B470" s="20">
        <v>114.94336187907901</v>
      </c>
    </row>
    <row r="471" spans="1:2" x14ac:dyDescent="0.3">
      <c r="A471">
        <f t="shared" si="7"/>
        <v>112347.20547622854</v>
      </c>
      <c r="B471" s="20">
        <v>229.14394665090401</v>
      </c>
    </row>
    <row r="472" spans="1:2" x14ac:dyDescent="0.3">
      <c r="A472">
        <f t="shared" si="7"/>
        <v>112491.69446496299</v>
      </c>
      <c r="B472" s="20">
        <v>144.48898873444699</v>
      </c>
    </row>
    <row r="473" spans="1:2" x14ac:dyDescent="0.3">
      <c r="A473">
        <f t="shared" si="7"/>
        <v>112526.78222561009</v>
      </c>
      <c r="B473" s="20">
        <v>35.087760647103998</v>
      </c>
    </row>
    <row r="474" spans="1:2" x14ac:dyDescent="0.3">
      <c r="A474">
        <f t="shared" si="7"/>
        <v>112623.53945888628</v>
      </c>
      <c r="B474" s="20">
        <v>96.757233276191997</v>
      </c>
    </row>
    <row r="475" spans="1:2" x14ac:dyDescent="0.3">
      <c r="A475">
        <f t="shared" si="7"/>
        <v>112651.75066404878</v>
      </c>
      <c r="B475" s="20">
        <v>28.2112051625008</v>
      </c>
    </row>
    <row r="476" spans="1:2" x14ac:dyDescent="0.3">
      <c r="A476">
        <f t="shared" si="7"/>
        <v>112670.70911303941</v>
      </c>
      <c r="B476" s="20">
        <v>18.958448990626501</v>
      </c>
    </row>
    <row r="477" spans="1:2" x14ac:dyDescent="0.3">
      <c r="A477">
        <f t="shared" si="7"/>
        <v>112747.23193031622</v>
      </c>
      <c r="B477" s="20">
        <v>76.522817276811097</v>
      </c>
    </row>
    <row r="478" spans="1:2" x14ac:dyDescent="0.3">
      <c r="A478">
        <f t="shared" si="7"/>
        <v>113208.14637292449</v>
      </c>
      <c r="B478" s="20">
        <v>460.91444260826398</v>
      </c>
    </row>
    <row r="479" spans="1:2" x14ac:dyDescent="0.3">
      <c r="A479">
        <f t="shared" si="7"/>
        <v>113244.44107449819</v>
      </c>
      <c r="B479" s="20">
        <v>36.294701573700898</v>
      </c>
    </row>
    <row r="480" spans="1:2" x14ac:dyDescent="0.3">
      <c r="A480">
        <f t="shared" si="7"/>
        <v>113430.19072365688</v>
      </c>
      <c r="B480" s="20">
        <v>185.74964915869401</v>
      </c>
    </row>
    <row r="481" spans="1:2" x14ac:dyDescent="0.3">
      <c r="A481">
        <f t="shared" si="7"/>
        <v>113782.07194718064</v>
      </c>
      <c r="B481" s="20">
        <v>351.881223523757</v>
      </c>
    </row>
    <row r="482" spans="1:2" x14ac:dyDescent="0.3">
      <c r="A482">
        <f t="shared" si="7"/>
        <v>114107.9556876736</v>
      </c>
      <c r="B482" s="20">
        <v>325.88374049296499</v>
      </c>
    </row>
    <row r="483" spans="1:2" x14ac:dyDescent="0.3">
      <c r="A483">
        <f t="shared" si="7"/>
        <v>114267.17314652704</v>
      </c>
      <c r="B483" s="20">
        <v>159.21745885344001</v>
      </c>
    </row>
    <row r="484" spans="1:2" x14ac:dyDescent="0.3">
      <c r="A484">
        <f t="shared" si="7"/>
        <v>114462.12280230816</v>
      </c>
      <c r="B484" s="20">
        <v>194.949655781122</v>
      </c>
    </row>
    <row r="485" spans="1:2" x14ac:dyDescent="0.3">
      <c r="A485">
        <f t="shared" si="7"/>
        <v>114490.32169518308</v>
      </c>
      <c r="B485" s="20">
        <v>28.1988928749197</v>
      </c>
    </row>
    <row r="486" spans="1:2" x14ac:dyDescent="0.3">
      <c r="A486">
        <f t="shared" si="7"/>
        <v>114505.37183628716</v>
      </c>
      <c r="B486" s="20">
        <v>15.050141104074999</v>
      </c>
    </row>
    <row r="487" spans="1:2" x14ac:dyDescent="0.3">
      <c r="A487">
        <f t="shared" si="7"/>
        <v>114594.65598198267</v>
      </c>
      <c r="B487" s="20">
        <v>89.284145695506595</v>
      </c>
    </row>
    <row r="488" spans="1:2" x14ac:dyDescent="0.3">
      <c r="A488">
        <f t="shared" si="7"/>
        <v>114810.7843349583</v>
      </c>
      <c r="B488" s="20">
        <v>216.12835297563299</v>
      </c>
    </row>
    <row r="489" spans="1:2" x14ac:dyDescent="0.3">
      <c r="A489">
        <f t="shared" si="7"/>
        <v>114974.87603253359</v>
      </c>
      <c r="B489" s="20">
        <v>164.09169757529199</v>
      </c>
    </row>
    <row r="490" spans="1:2" x14ac:dyDescent="0.3">
      <c r="A490">
        <f t="shared" si="7"/>
        <v>115154.63974361018</v>
      </c>
      <c r="B490" s="20">
        <v>179.76371107659401</v>
      </c>
    </row>
    <row r="491" spans="1:2" x14ac:dyDescent="0.3">
      <c r="A491">
        <f t="shared" si="7"/>
        <v>115164.00446174582</v>
      </c>
      <c r="B491" s="20">
        <v>9.3647181356354903</v>
      </c>
    </row>
    <row r="492" spans="1:2" x14ac:dyDescent="0.3">
      <c r="A492">
        <f t="shared" si="7"/>
        <v>115295.1125627229</v>
      </c>
      <c r="B492" s="20">
        <v>131.108100977086</v>
      </c>
    </row>
    <row r="493" spans="1:2" x14ac:dyDescent="0.3">
      <c r="A493">
        <f t="shared" si="7"/>
        <v>115812.80636624985</v>
      </c>
      <c r="B493" s="20">
        <v>517.693803526941</v>
      </c>
    </row>
    <row r="494" spans="1:2" x14ac:dyDescent="0.3">
      <c r="A494">
        <f t="shared" si="7"/>
        <v>115941.82727162036</v>
      </c>
      <c r="B494" s="20">
        <v>129.02090537051799</v>
      </c>
    </row>
    <row r="495" spans="1:2" x14ac:dyDescent="0.3">
      <c r="A495">
        <f t="shared" si="7"/>
        <v>115992.35065117161</v>
      </c>
      <c r="B495" s="20">
        <v>50.523379551246798</v>
      </c>
    </row>
    <row r="496" spans="1:2" x14ac:dyDescent="0.3">
      <c r="A496">
        <f t="shared" si="7"/>
        <v>116052.06148330391</v>
      </c>
      <c r="B496" s="20">
        <v>59.710832132302997</v>
      </c>
    </row>
    <row r="497" spans="1:2" x14ac:dyDescent="0.3">
      <c r="A497">
        <f t="shared" si="7"/>
        <v>116081.11294631373</v>
      </c>
      <c r="B497" s="20">
        <v>29.051463009818701</v>
      </c>
    </row>
    <row r="498" spans="1:2" x14ac:dyDescent="0.3">
      <c r="A498">
        <f t="shared" si="7"/>
        <v>116189.44522389962</v>
      </c>
      <c r="B498" s="20">
        <v>108.33227758588301</v>
      </c>
    </row>
    <row r="499" spans="1:2" x14ac:dyDescent="0.3">
      <c r="A499">
        <f t="shared" si="7"/>
        <v>116502.99351278736</v>
      </c>
      <c r="B499" s="20">
        <v>313.548288887745</v>
      </c>
    </row>
    <row r="500" spans="1:2" x14ac:dyDescent="0.3">
      <c r="A500">
        <f t="shared" si="7"/>
        <v>116757.50334838551</v>
      </c>
      <c r="B500" s="20">
        <v>254.509835598146</v>
      </c>
    </row>
    <row r="501" spans="1:2" x14ac:dyDescent="0.3">
      <c r="A501">
        <f t="shared" si="7"/>
        <v>116805.92281834778</v>
      </c>
      <c r="B501" s="20">
        <v>48.419469962274903</v>
      </c>
    </row>
    <row r="502" spans="1:2" x14ac:dyDescent="0.3">
      <c r="A502">
        <f t="shared" si="7"/>
        <v>117049.96282010866</v>
      </c>
      <c r="B502" s="20">
        <v>244.040001760877</v>
      </c>
    </row>
    <row r="503" spans="1:2" x14ac:dyDescent="0.3">
      <c r="A503">
        <f t="shared" si="7"/>
        <v>117222.53580135317</v>
      </c>
      <c r="B503" s="20">
        <v>172.572981244506</v>
      </c>
    </row>
    <row r="504" spans="1:2" x14ac:dyDescent="0.3">
      <c r="A504">
        <f t="shared" si="7"/>
        <v>117704.65249754355</v>
      </c>
      <c r="B504" s="20">
        <v>482.11669619038003</v>
      </c>
    </row>
    <row r="505" spans="1:2" x14ac:dyDescent="0.3">
      <c r="A505">
        <f t="shared" si="7"/>
        <v>117739.01161620131</v>
      </c>
      <c r="B505" s="20">
        <v>34.359118657768697</v>
      </c>
    </row>
    <row r="506" spans="1:2" x14ac:dyDescent="0.3">
      <c r="A506">
        <f t="shared" si="7"/>
        <v>118213.91724092998</v>
      </c>
      <c r="B506" s="20">
        <v>474.90562472866401</v>
      </c>
    </row>
    <row r="507" spans="1:2" x14ac:dyDescent="0.3">
      <c r="A507">
        <f t="shared" si="7"/>
        <v>118234.87078917481</v>
      </c>
      <c r="B507" s="20">
        <v>20.953548244826401</v>
      </c>
    </row>
    <row r="508" spans="1:2" x14ac:dyDescent="0.3">
      <c r="A508">
        <f t="shared" si="7"/>
        <v>118322.93410326382</v>
      </c>
      <c r="B508" s="20">
        <v>88.063314089013204</v>
      </c>
    </row>
    <row r="509" spans="1:2" x14ac:dyDescent="0.3">
      <c r="A509">
        <f t="shared" si="7"/>
        <v>118398.65773641947</v>
      </c>
      <c r="B509" s="20">
        <v>75.723633155648699</v>
      </c>
    </row>
    <row r="510" spans="1:2" x14ac:dyDescent="0.3">
      <c r="A510">
        <f t="shared" si="7"/>
        <v>118414.2226967271</v>
      </c>
      <c r="B510" s="20">
        <v>15.5649603076308</v>
      </c>
    </row>
    <row r="511" spans="1:2" x14ac:dyDescent="0.3">
      <c r="A511">
        <f t="shared" si="7"/>
        <v>118671.62495636374</v>
      </c>
      <c r="B511" s="20">
        <v>257.40225963664102</v>
      </c>
    </row>
    <row r="512" spans="1:2" x14ac:dyDescent="0.3">
      <c r="A512">
        <f t="shared" si="7"/>
        <v>118843.35469217385</v>
      </c>
      <c r="B512" s="20">
        <v>171.72973581010601</v>
      </c>
    </row>
    <row r="513" spans="1:2" x14ac:dyDescent="0.3">
      <c r="A513">
        <f t="shared" si="7"/>
        <v>119037.68269572743</v>
      </c>
      <c r="B513" s="20">
        <v>194.328003553586</v>
      </c>
    </row>
    <row r="514" spans="1:2" x14ac:dyDescent="0.3">
      <c r="A514">
        <f t="shared" si="7"/>
        <v>119244.46583185525</v>
      </c>
      <c r="B514" s="20">
        <v>206.78313612782199</v>
      </c>
    </row>
    <row r="515" spans="1:2" x14ac:dyDescent="0.3">
      <c r="A515">
        <f t="shared" ref="A515:A578" si="8">SUM(B515,A514)</f>
        <v>119448.62896609756</v>
      </c>
      <c r="B515" s="20">
        <v>204.163134242306</v>
      </c>
    </row>
    <row r="516" spans="1:2" x14ac:dyDescent="0.3">
      <c r="A516">
        <f t="shared" si="8"/>
        <v>119468.96407262054</v>
      </c>
      <c r="B516" s="20">
        <v>20.335106522979899</v>
      </c>
    </row>
    <row r="517" spans="1:2" x14ac:dyDescent="0.3">
      <c r="A517">
        <f t="shared" si="8"/>
        <v>119574.21733077329</v>
      </c>
      <c r="B517" s="20">
        <v>105.253258152748</v>
      </c>
    </row>
    <row r="518" spans="1:2" x14ac:dyDescent="0.3">
      <c r="A518">
        <f t="shared" si="8"/>
        <v>119598.04715368331</v>
      </c>
      <c r="B518" s="20">
        <v>23.829822910018301</v>
      </c>
    </row>
    <row r="519" spans="1:2" x14ac:dyDescent="0.3">
      <c r="A519">
        <f t="shared" si="8"/>
        <v>119874.47923478314</v>
      </c>
      <c r="B519" s="20">
        <v>276.43208109983198</v>
      </c>
    </row>
    <row r="520" spans="1:2" x14ac:dyDescent="0.3">
      <c r="A520">
        <f t="shared" si="8"/>
        <v>120259.62145492699</v>
      </c>
      <c r="B520" s="20">
        <v>385.14222014385501</v>
      </c>
    </row>
    <row r="521" spans="1:2" x14ac:dyDescent="0.3">
      <c r="A521">
        <f t="shared" si="8"/>
        <v>120432.43973938159</v>
      </c>
      <c r="B521" s="20">
        <v>172.81828445459499</v>
      </c>
    </row>
    <row r="522" spans="1:2" x14ac:dyDescent="0.3">
      <c r="A522">
        <f t="shared" si="8"/>
        <v>120464.09674175819</v>
      </c>
      <c r="B522" s="20">
        <v>31.6570023765962</v>
      </c>
    </row>
    <row r="523" spans="1:2" x14ac:dyDescent="0.3">
      <c r="A523">
        <f t="shared" si="8"/>
        <v>120534.20828268027</v>
      </c>
      <c r="B523" s="20">
        <v>70.111540922080195</v>
      </c>
    </row>
    <row r="524" spans="1:2" x14ac:dyDescent="0.3">
      <c r="A524">
        <f t="shared" si="8"/>
        <v>120751.7068532714</v>
      </c>
      <c r="B524" s="20">
        <v>217.49857059113901</v>
      </c>
    </row>
    <row r="525" spans="1:2" x14ac:dyDescent="0.3">
      <c r="A525">
        <f t="shared" si="8"/>
        <v>120785.57601119725</v>
      </c>
      <c r="B525" s="20">
        <v>33.869157925844803</v>
      </c>
    </row>
    <row r="526" spans="1:2" x14ac:dyDescent="0.3">
      <c r="A526">
        <f t="shared" si="8"/>
        <v>121125.29276037797</v>
      </c>
      <c r="B526" s="20">
        <v>339.71674918072</v>
      </c>
    </row>
    <row r="527" spans="1:2" x14ac:dyDescent="0.3">
      <c r="A527">
        <f t="shared" si="8"/>
        <v>121450.49744192562</v>
      </c>
      <c r="B527" s="20">
        <v>325.20468154765001</v>
      </c>
    </row>
    <row r="528" spans="1:2" x14ac:dyDescent="0.3">
      <c r="A528">
        <f t="shared" si="8"/>
        <v>121592.92930468598</v>
      </c>
      <c r="B528" s="20">
        <v>142.431862760364</v>
      </c>
    </row>
    <row r="529" spans="1:2" x14ac:dyDescent="0.3">
      <c r="A529">
        <f t="shared" si="8"/>
        <v>122149.95555495135</v>
      </c>
      <c r="B529" s="20">
        <v>557.02625026536396</v>
      </c>
    </row>
    <row r="530" spans="1:2" x14ac:dyDescent="0.3">
      <c r="A530">
        <f t="shared" si="8"/>
        <v>123008.0887813536</v>
      </c>
      <c r="B530" s="20">
        <v>858.13322640224897</v>
      </c>
    </row>
    <row r="531" spans="1:2" x14ac:dyDescent="0.3">
      <c r="A531">
        <f t="shared" si="8"/>
        <v>123127.14308033074</v>
      </c>
      <c r="B531" s="20">
        <v>119.054298977149</v>
      </c>
    </row>
    <row r="532" spans="1:2" x14ac:dyDescent="0.3">
      <c r="A532">
        <f t="shared" si="8"/>
        <v>123316.01496261061</v>
      </c>
      <c r="B532" s="20">
        <v>188.871882279869</v>
      </c>
    </row>
    <row r="533" spans="1:2" x14ac:dyDescent="0.3">
      <c r="A533">
        <f t="shared" si="8"/>
        <v>123582.99695587675</v>
      </c>
      <c r="B533" s="20">
        <v>266.981993266134</v>
      </c>
    </row>
    <row r="534" spans="1:2" x14ac:dyDescent="0.3">
      <c r="A534">
        <f t="shared" si="8"/>
        <v>123614.76555720653</v>
      </c>
      <c r="B534" s="20">
        <v>31.7686013297789</v>
      </c>
    </row>
    <row r="535" spans="1:2" x14ac:dyDescent="0.3">
      <c r="A535">
        <f t="shared" si="8"/>
        <v>124077.833476413</v>
      </c>
      <c r="B535" s="20">
        <v>463.067919206471</v>
      </c>
    </row>
    <row r="536" spans="1:2" x14ac:dyDescent="0.3">
      <c r="A536">
        <f t="shared" si="8"/>
        <v>124206.83715871084</v>
      </c>
      <c r="B536" s="20">
        <v>129.00368229784399</v>
      </c>
    </row>
    <row r="537" spans="1:2" x14ac:dyDescent="0.3">
      <c r="A537">
        <f t="shared" si="8"/>
        <v>124311.93247101019</v>
      </c>
      <c r="B537" s="20">
        <v>105.095312299352</v>
      </c>
    </row>
    <row r="538" spans="1:2" x14ac:dyDescent="0.3">
      <c r="A538">
        <f t="shared" si="8"/>
        <v>124684.93939639181</v>
      </c>
      <c r="B538" s="20">
        <v>373.00692538161798</v>
      </c>
    </row>
    <row r="539" spans="1:2" x14ac:dyDescent="0.3">
      <c r="A539">
        <f t="shared" si="8"/>
        <v>124973.09619661976</v>
      </c>
      <c r="B539" s="20">
        <v>288.156800227953</v>
      </c>
    </row>
    <row r="540" spans="1:2" x14ac:dyDescent="0.3">
      <c r="A540">
        <f t="shared" si="8"/>
        <v>125180.77654144706</v>
      </c>
      <c r="B540" s="20">
        <v>207.680344827299</v>
      </c>
    </row>
    <row r="541" spans="1:2" x14ac:dyDescent="0.3">
      <c r="A541">
        <f t="shared" si="8"/>
        <v>125338.40714257048</v>
      </c>
      <c r="B541" s="20">
        <v>157.63060112341199</v>
      </c>
    </row>
    <row r="542" spans="1:2" x14ac:dyDescent="0.3">
      <c r="A542">
        <f t="shared" si="8"/>
        <v>125360.88923245967</v>
      </c>
      <c r="B542" s="20">
        <v>22.4820898891921</v>
      </c>
    </row>
    <row r="543" spans="1:2" x14ac:dyDescent="0.3">
      <c r="A543">
        <f t="shared" si="8"/>
        <v>125766.04498036095</v>
      </c>
      <c r="B543" s="20">
        <v>405.155747901285</v>
      </c>
    </row>
    <row r="544" spans="1:2" x14ac:dyDescent="0.3">
      <c r="A544">
        <f t="shared" si="8"/>
        <v>126196.09176086304</v>
      </c>
      <c r="B544" s="20">
        <v>430.04678050208901</v>
      </c>
    </row>
    <row r="545" spans="1:2" x14ac:dyDescent="0.3">
      <c r="A545">
        <f t="shared" si="8"/>
        <v>126228.5638597941</v>
      </c>
      <c r="B545" s="20">
        <v>32.472098931059001</v>
      </c>
    </row>
    <row r="546" spans="1:2" x14ac:dyDescent="0.3">
      <c r="A546">
        <f t="shared" si="8"/>
        <v>126255.13405248677</v>
      </c>
      <c r="B546" s="20">
        <v>26.5701926926704</v>
      </c>
    </row>
    <row r="547" spans="1:2" x14ac:dyDescent="0.3">
      <c r="A547">
        <f t="shared" si="8"/>
        <v>126386.94130019067</v>
      </c>
      <c r="B547" s="20">
        <v>131.807247703895</v>
      </c>
    </row>
    <row r="548" spans="1:2" x14ac:dyDescent="0.3">
      <c r="A548">
        <f t="shared" si="8"/>
        <v>126457.39964603278</v>
      </c>
      <c r="B548" s="20">
        <v>70.4583458421112</v>
      </c>
    </row>
    <row r="549" spans="1:2" x14ac:dyDescent="0.3">
      <c r="A549">
        <f t="shared" si="8"/>
        <v>126625.78516451493</v>
      </c>
      <c r="B549" s="20">
        <v>168.385518482159</v>
      </c>
    </row>
    <row r="550" spans="1:2" x14ac:dyDescent="0.3">
      <c r="A550">
        <f t="shared" si="8"/>
        <v>126633.25114373039</v>
      </c>
      <c r="B550" s="20">
        <v>7.4659792154561702</v>
      </c>
    </row>
    <row r="551" spans="1:2" x14ac:dyDescent="0.3">
      <c r="A551">
        <f t="shared" si="8"/>
        <v>126694.57798140364</v>
      </c>
      <c r="B551" s="20">
        <v>61.326837673244903</v>
      </c>
    </row>
    <row r="552" spans="1:2" x14ac:dyDescent="0.3">
      <c r="A552">
        <f t="shared" si="8"/>
        <v>126887.56581420383</v>
      </c>
      <c r="B552" s="20">
        <v>192.98783280019401</v>
      </c>
    </row>
    <row r="553" spans="1:2" x14ac:dyDescent="0.3">
      <c r="A553">
        <f t="shared" si="8"/>
        <v>127000.79978665867</v>
      </c>
      <c r="B553" s="20">
        <v>113.23397245483601</v>
      </c>
    </row>
    <row r="554" spans="1:2" x14ac:dyDescent="0.3">
      <c r="A554">
        <f t="shared" si="8"/>
        <v>127215.47588832912</v>
      </c>
      <c r="B554" s="20">
        <v>214.67610167045501</v>
      </c>
    </row>
    <row r="555" spans="1:2" x14ac:dyDescent="0.3">
      <c r="A555">
        <f t="shared" si="8"/>
        <v>127439.50725773517</v>
      </c>
      <c r="B555" s="20">
        <v>224.031369406046</v>
      </c>
    </row>
    <row r="556" spans="1:2" x14ac:dyDescent="0.3">
      <c r="A556">
        <f t="shared" si="8"/>
        <v>127501.96229051029</v>
      </c>
      <c r="B556" s="20">
        <v>62.455032775120301</v>
      </c>
    </row>
    <row r="557" spans="1:2" x14ac:dyDescent="0.3">
      <c r="A557">
        <f t="shared" si="8"/>
        <v>127562.24442158714</v>
      </c>
      <c r="B557" s="20">
        <v>60.2821310768486</v>
      </c>
    </row>
    <row r="558" spans="1:2" x14ac:dyDescent="0.3">
      <c r="A558">
        <f t="shared" si="8"/>
        <v>127934.1834692046</v>
      </c>
      <c r="B558" s="20">
        <v>371.93904761745898</v>
      </c>
    </row>
    <row r="559" spans="1:2" x14ac:dyDescent="0.3">
      <c r="A559">
        <f t="shared" si="8"/>
        <v>128091.8220015728</v>
      </c>
      <c r="B559" s="20">
        <v>157.63853236820401</v>
      </c>
    </row>
    <row r="560" spans="1:2" x14ac:dyDescent="0.3">
      <c r="A560">
        <f t="shared" si="8"/>
        <v>128107.35421788984</v>
      </c>
      <c r="B560" s="20">
        <v>15.5322163170349</v>
      </c>
    </row>
    <row r="561" spans="1:2" x14ac:dyDescent="0.3">
      <c r="A561">
        <f t="shared" si="8"/>
        <v>128981.96709311586</v>
      </c>
      <c r="B561" s="20">
        <v>874.61287522602697</v>
      </c>
    </row>
    <row r="562" spans="1:2" x14ac:dyDescent="0.3">
      <c r="A562">
        <f t="shared" si="8"/>
        <v>129040.65906757824</v>
      </c>
      <c r="B562" s="20">
        <v>58.6919744623738</v>
      </c>
    </row>
    <row r="563" spans="1:2" x14ac:dyDescent="0.3">
      <c r="A563">
        <f t="shared" si="8"/>
        <v>129218.49678353721</v>
      </c>
      <c r="B563" s="20">
        <v>177.83771595897301</v>
      </c>
    </row>
    <row r="564" spans="1:2" x14ac:dyDescent="0.3">
      <c r="A564">
        <f t="shared" si="8"/>
        <v>129324.62468264175</v>
      </c>
      <c r="B564" s="20">
        <v>106.12789910454001</v>
      </c>
    </row>
    <row r="565" spans="1:2" x14ac:dyDescent="0.3">
      <c r="A565">
        <f t="shared" si="8"/>
        <v>130813.23994223494</v>
      </c>
      <c r="B565" s="20">
        <v>1488.6152595931901</v>
      </c>
    </row>
    <row r="566" spans="1:2" x14ac:dyDescent="0.3">
      <c r="A566">
        <f t="shared" si="8"/>
        <v>132346.03787249196</v>
      </c>
      <c r="B566" s="20">
        <v>1532.79793025703</v>
      </c>
    </row>
    <row r="567" spans="1:2" x14ac:dyDescent="0.3">
      <c r="A567">
        <f t="shared" si="8"/>
        <v>132586.98692874235</v>
      </c>
      <c r="B567" s="20">
        <v>240.949056250392</v>
      </c>
    </row>
    <row r="568" spans="1:2" x14ac:dyDescent="0.3">
      <c r="A568">
        <f t="shared" si="8"/>
        <v>133893.20255313237</v>
      </c>
      <c r="B568" s="20">
        <v>1306.2156243900199</v>
      </c>
    </row>
    <row r="569" spans="1:2" x14ac:dyDescent="0.3">
      <c r="A569">
        <f t="shared" si="8"/>
        <v>134376.04718709333</v>
      </c>
      <c r="B569" s="20">
        <v>482.844633960951</v>
      </c>
    </row>
    <row r="570" spans="1:2" x14ac:dyDescent="0.3">
      <c r="A570">
        <f t="shared" si="8"/>
        <v>134382.22791750761</v>
      </c>
      <c r="B570" s="20">
        <v>6.1807304142857902</v>
      </c>
    </row>
    <row r="571" spans="1:2" x14ac:dyDescent="0.3">
      <c r="A571">
        <f t="shared" si="8"/>
        <v>134492.21741068584</v>
      </c>
      <c r="B571" s="20">
        <v>109.989493178233</v>
      </c>
    </row>
    <row r="572" spans="1:2" x14ac:dyDescent="0.3">
      <c r="A572">
        <f t="shared" si="8"/>
        <v>135314.71471761976</v>
      </c>
      <c r="B572" s="20">
        <v>822.49730693391803</v>
      </c>
    </row>
    <row r="573" spans="1:2" x14ac:dyDescent="0.3">
      <c r="A573">
        <f t="shared" si="8"/>
        <v>135454.28094109122</v>
      </c>
      <c r="B573" s="20">
        <v>139.566223471455</v>
      </c>
    </row>
    <row r="574" spans="1:2" x14ac:dyDescent="0.3">
      <c r="A574">
        <f t="shared" si="8"/>
        <v>135821.46739368391</v>
      </c>
      <c r="B574" s="20">
        <v>367.18645259269402</v>
      </c>
    </row>
    <row r="575" spans="1:2" x14ac:dyDescent="0.3">
      <c r="A575">
        <f t="shared" si="8"/>
        <v>137286.4057313427</v>
      </c>
      <c r="B575" s="20">
        <v>1464.93833765879</v>
      </c>
    </row>
    <row r="576" spans="1:2" x14ac:dyDescent="0.3">
      <c r="A576">
        <f t="shared" si="8"/>
        <v>137334.11118720134</v>
      </c>
      <c r="B576" s="20">
        <v>47.7054558586387</v>
      </c>
    </row>
    <row r="577" spans="1:2" x14ac:dyDescent="0.3">
      <c r="A577">
        <f t="shared" si="8"/>
        <v>138161.39674212277</v>
      </c>
      <c r="B577" s="20">
        <v>827.28555492142902</v>
      </c>
    </row>
    <row r="578" spans="1:2" x14ac:dyDescent="0.3">
      <c r="A578">
        <f t="shared" si="8"/>
        <v>138640.71956407806</v>
      </c>
      <c r="B578" s="20">
        <v>479.32282195528398</v>
      </c>
    </row>
    <row r="579" spans="1:2" x14ac:dyDescent="0.3">
      <c r="A579">
        <f t="shared" ref="A579:A642" si="9">SUM(B579,A578)</f>
        <v>138820.67881562628</v>
      </c>
      <c r="B579" s="20">
        <v>179.959251548222</v>
      </c>
    </row>
    <row r="580" spans="1:2" x14ac:dyDescent="0.3">
      <c r="A580">
        <f t="shared" si="9"/>
        <v>139568.84786751823</v>
      </c>
      <c r="B580" s="20">
        <v>748.16905189194995</v>
      </c>
    </row>
    <row r="581" spans="1:2" x14ac:dyDescent="0.3">
      <c r="A581">
        <f t="shared" si="9"/>
        <v>140802.54151386122</v>
      </c>
      <c r="B581" s="20">
        <v>1233.69364634299</v>
      </c>
    </row>
    <row r="582" spans="1:2" x14ac:dyDescent="0.3">
      <c r="A582">
        <f t="shared" si="9"/>
        <v>141209.60234922293</v>
      </c>
      <c r="B582" s="20">
        <v>407.060835361714</v>
      </c>
    </row>
    <row r="583" spans="1:2" x14ac:dyDescent="0.3">
      <c r="A583">
        <f t="shared" si="9"/>
        <v>141642.34189382711</v>
      </c>
      <c r="B583" s="20">
        <v>432.73954460417701</v>
      </c>
    </row>
    <row r="584" spans="1:2" x14ac:dyDescent="0.3">
      <c r="A584">
        <f t="shared" si="9"/>
        <v>141857.20583509296</v>
      </c>
      <c r="B584" s="20">
        <v>214.86394126585199</v>
      </c>
    </row>
    <row r="585" spans="1:2" x14ac:dyDescent="0.3">
      <c r="A585">
        <f t="shared" si="9"/>
        <v>141887.74384356147</v>
      </c>
      <c r="B585" s="20">
        <v>30.538008468516601</v>
      </c>
    </row>
    <row r="586" spans="1:2" x14ac:dyDescent="0.3">
      <c r="A586">
        <f t="shared" si="9"/>
        <v>142130.74775583908</v>
      </c>
      <c r="B586" s="20">
        <v>243.00391227760699</v>
      </c>
    </row>
    <row r="587" spans="1:2" x14ac:dyDescent="0.3">
      <c r="A587">
        <f t="shared" si="9"/>
        <v>142800.51114708075</v>
      </c>
      <c r="B587" s="20">
        <v>669.76339124166395</v>
      </c>
    </row>
    <row r="588" spans="1:2" x14ac:dyDescent="0.3">
      <c r="A588">
        <f t="shared" si="9"/>
        <v>143364.7367362426</v>
      </c>
      <c r="B588" s="20">
        <v>564.22558916185505</v>
      </c>
    </row>
    <row r="589" spans="1:2" x14ac:dyDescent="0.3">
      <c r="A589">
        <f t="shared" si="9"/>
        <v>143400.65987431904</v>
      </c>
      <c r="B589" s="20">
        <v>35.9231380764395</v>
      </c>
    </row>
    <row r="590" spans="1:2" x14ac:dyDescent="0.3">
      <c r="A590">
        <f t="shared" si="9"/>
        <v>144024.83308239674</v>
      </c>
      <c r="B590" s="20">
        <v>624.1732080777</v>
      </c>
    </row>
    <row r="591" spans="1:2" x14ac:dyDescent="0.3">
      <c r="A591">
        <f t="shared" si="9"/>
        <v>144502.56504883917</v>
      </c>
      <c r="B591" s="20">
        <v>477.73196644242898</v>
      </c>
    </row>
    <row r="592" spans="1:2" x14ac:dyDescent="0.3">
      <c r="A592">
        <f t="shared" si="9"/>
        <v>144736.49034584305</v>
      </c>
      <c r="B592" s="20">
        <v>233.92529700387999</v>
      </c>
    </row>
    <row r="593" spans="1:2" x14ac:dyDescent="0.3">
      <c r="A593">
        <f t="shared" si="9"/>
        <v>145072.32027491007</v>
      </c>
      <c r="B593" s="20">
        <v>335.829929067026</v>
      </c>
    </row>
    <row r="594" spans="1:2" x14ac:dyDescent="0.3">
      <c r="A594">
        <f t="shared" si="9"/>
        <v>145488.52916622476</v>
      </c>
      <c r="B594" s="20">
        <v>416.20889131468698</v>
      </c>
    </row>
    <row r="595" spans="1:2" x14ac:dyDescent="0.3">
      <c r="A595">
        <f t="shared" si="9"/>
        <v>145936.12404917245</v>
      </c>
      <c r="B595" s="20">
        <v>447.59488294768403</v>
      </c>
    </row>
    <row r="596" spans="1:2" x14ac:dyDescent="0.3">
      <c r="A596">
        <f t="shared" si="9"/>
        <v>146726.72366688988</v>
      </c>
      <c r="B596" s="20">
        <v>790.59961771743804</v>
      </c>
    </row>
    <row r="597" spans="1:2" x14ac:dyDescent="0.3">
      <c r="A597">
        <f t="shared" si="9"/>
        <v>146867.38989069927</v>
      </c>
      <c r="B597" s="20">
        <v>140.666223809385</v>
      </c>
    </row>
    <row r="598" spans="1:2" x14ac:dyDescent="0.3">
      <c r="A598">
        <f t="shared" si="9"/>
        <v>146895.72896733787</v>
      </c>
      <c r="B598" s="20">
        <v>28.339076638600101</v>
      </c>
    </row>
    <row r="599" spans="1:2" x14ac:dyDescent="0.3">
      <c r="A599">
        <f t="shared" si="9"/>
        <v>148409.9432892153</v>
      </c>
      <c r="B599" s="20">
        <v>1514.2143218774299</v>
      </c>
    </row>
    <row r="600" spans="1:2" x14ac:dyDescent="0.3">
      <c r="A600">
        <f t="shared" si="9"/>
        <v>148955.09738308532</v>
      </c>
      <c r="B600" s="20">
        <v>545.15409387002001</v>
      </c>
    </row>
    <row r="601" spans="1:2" x14ac:dyDescent="0.3">
      <c r="A601">
        <f t="shared" si="9"/>
        <v>149453.31544721543</v>
      </c>
      <c r="B601" s="20">
        <v>498.21806413010898</v>
      </c>
    </row>
    <row r="602" spans="1:2" x14ac:dyDescent="0.3">
      <c r="A602">
        <f t="shared" si="9"/>
        <v>151342.79579183907</v>
      </c>
      <c r="B602" s="20">
        <v>1889.4803446236499</v>
      </c>
    </row>
    <row r="603" spans="1:2" x14ac:dyDescent="0.3">
      <c r="A603">
        <f t="shared" si="9"/>
        <v>151567.21844519369</v>
      </c>
      <c r="B603" s="20">
        <v>224.42265335461701</v>
      </c>
    </row>
    <row r="604" spans="1:2" x14ac:dyDescent="0.3">
      <c r="A604">
        <f t="shared" si="9"/>
        <v>152719.15939503076</v>
      </c>
      <c r="B604" s="20">
        <v>1151.9409498370701</v>
      </c>
    </row>
    <row r="605" spans="1:2" x14ac:dyDescent="0.3">
      <c r="A605">
        <f t="shared" si="9"/>
        <v>153319.3609716825</v>
      </c>
      <c r="B605" s="20">
        <v>600.20157665174304</v>
      </c>
    </row>
    <row r="606" spans="1:2" x14ac:dyDescent="0.3">
      <c r="A606">
        <f t="shared" si="9"/>
        <v>154235.54230792035</v>
      </c>
      <c r="B606" s="20">
        <v>916.18133623784502</v>
      </c>
    </row>
    <row r="607" spans="1:2" x14ac:dyDescent="0.3">
      <c r="A607">
        <f t="shared" si="9"/>
        <v>154276.748106502</v>
      </c>
      <c r="B607" s="20">
        <v>41.205798581650001</v>
      </c>
    </row>
    <row r="608" spans="1:2" x14ac:dyDescent="0.3">
      <c r="A608">
        <f t="shared" si="9"/>
        <v>154372.49460542333</v>
      </c>
      <c r="B608" s="20">
        <v>95.746498921333099</v>
      </c>
    </row>
    <row r="609" spans="1:2" x14ac:dyDescent="0.3">
      <c r="A609">
        <f t="shared" si="9"/>
        <v>155311.23736457602</v>
      </c>
      <c r="B609" s="20">
        <v>938.74275915269402</v>
      </c>
    </row>
    <row r="610" spans="1:2" x14ac:dyDescent="0.3">
      <c r="A610">
        <f t="shared" si="9"/>
        <v>156082.99804713775</v>
      </c>
      <c r="B610" s="20">
        <v>771.76068256172596</v>
      </c>
    </row>
    <row r="611" spans="1:2" x14ac:dyDescent="0.3">
      <c r="A611">
        <f t="shared" si="9"/>
        <v>156386.50543049144</v>
      </c>
      <c r="B611" s="20">
        <v>303.507383353688</v>
      </c>
    </row>
    <row r="612" spans="1:2" x14ac:dyDescent="0.3">
      <c r="A612">
        <f t="shared" si="9"/>
        <v>157384.46472367199</v>
      </c>
      <c r="B612" s="20">
        <v>997.959293180553</v>
      </c>
    </row>
    <row r="613" spans="1:2" x14ac:dyDescent="0.3">
      <c r="A613">
        <f t="shared" si="9"/>
        <v>158043.98085078798</v>
      </c>
      <c r="B613" s="20">
        <v>659.51612711598898</v>
      </c>
    </row>
    <row r="614" spans="1:2" x14ac:dyDescent="0.3">
      <c r="A614">
        <f t="shared" si="9"/>
        <v>158585.53171496047</v>
      </c>
      <c r="B614" s="20">
        <v>541.55086417248799</v>
      </c>
    </row>
    <row r="615" spans="1:2" x14ac:dyDescent="0.3">
      <c r="A615">
        <f t="shared" si="9"/>
        <v>159378.82637120926</v>
      </c>
      <c r="B615" s="20">
        <v>793.29465624879197</v>
      </c>
    </row>
    <row r="616" spans="1:2" x14ac:dyDescent="0.3">
      <c r="A616">
        <f t="shared" si="9"/>
        <v>159487.09010173724</v>
      </c>
      <c r="B616" s="20">
        <v>108.26373052797901</v>
      </c>
    </row>
    <row r="617" spans="1:2" x14ac:dyDescent="0.3">
      <c r="A617">
        <f t="shared" si="9"/>
        <v>159932.87074700394</v>
      </c>
      <c r="B617" s="20">
        <v>445.78064526669903</v>
      </c>
    </row>
    <row r="618" spans="1:2" x14ac:dyDescent="0.3">
      <c r="A618">
        <f t="shared" si="9"/>
        <v>160168.53390289505</v>
      </c>
      <c r="B618" s="20">
        <v>235.66315589111801</v>
      </c>
    </row>
    <row r="619" spans="1:2" x14ac:dyDescent="0.3">
      <c r="A619">
        <f t="shared" si="9"/>
        <v>160892.53136059645</v>
      </c>
      <c r="B619" s="20">
        <v>723.99745770139305</v>
      </c>
    </row>
    <row r="620" spans="1:2" x14ac:dyDescent="0.3">
      <c r="A620">
        <f t="shared" si="9"/>
        <v>161116.18204614636</v>
      </c>
      <c r="B620" s="20">
        <v>223.650685549917</v>
      </c>
    </row>
    <row r="621" spans="1:2" x14ac:dyDescent="0.3">
      <c r="A621">
        <f t="shared" si="9"/>
        <v>161737.45722558119</v>
      </c>
      <c r="B621" s="20">
        <v>621.27517943482997</v>
      </c>
    </row>
    <row r="622" spans="1:2" x14ac:dyDescent="0.3">
      <c r="A622">
        <f t="shared" si="9"/>
        <v>161998.95377022715</v>
      </c>
      <c r="B622" s="20">
        <v>261.49654464595397</v>
      </c>
    </row>
    <row r="623" spans="1:2" x14ac:dyDescent="0.3">
      <c r="A623">
        <f t="shared" si="9"/>
        <v>162391.86855269197</v>
      </c>
      <c r="B623" s="20">
        <v>392.91478246482399</v>
      </c>
    </row>
    <row r="624" spans="1:2" x14ac:dyDescent="0.3">
      <c r="A624">
        <f t="shared" si="9"/>
        <v>162701.55496447533</v>
      </c>
      <c r="B624" s="20">
        <v>309.686411783361</v>
      </c>
    </row>
    <row r="625" spans="1:2" x14ac:dyDescent="0.3">
      <c r="A625">
        <f t="shared" si="9"/>
        <v>162712.23125299535</v>
      </c>
      <c r="B625" s="20">
        <v>10.676288520015101</v>
      </c>
    </row>
    <row r="626" spans="1:2" x14ac:dyDescent="0.3">
      <c r="A626">
        <f t="shared" si="9"/>
        <v>163439.86729266896</v>
      </c>
      <c r="B626" s="20">
        <v>727.63603967361303</v>
      </c>
    </row>
    <row r="627" spans="1:2" x14ac:dyDescent="0.3">
      <c r="A627">
        <f t="shared" si="9"/>
        <v>164181.61424910562</v>
      </c>
      <c r="B627" s="20">
        <v>741.746956436662</v>
      </c>
    </row>
    <row r="628" spans="1:2" x14ac:dyDescent="0.3">
      <c r="A628">
        <f t="shared" si="9"/>
        <v>164358.54255258926</v>
      </c>
      <c r="B628" s="20">
        <v>176.928303483641</v>
      </c>
    </row>
    <row r="629" spans="1:2" x14ac:dyDescent="0.3">
      <c r="A629">
        <f t="shared" si="9"/>
        <v>165422.33258778678</v>
      </c>
      <c r="B629" s="20">
        <v>1063.79003519751</v>
      </c>
    </row>
    <row r="630" spans="1:2" x14ac:dyDescent="0.3">
      <c r="A630">
        <f t="shared" si="9"/>
        <v>165647.07587025687</v>
      </c>
      <c r="B630" s="20">
        <v>224.74328247009501</v>
      </c>
    </row>
    <row r="631" spans="1:2" x14ac:dyDescent="0.3">
      <c r="A631">
        <f t="shared" si="9"/>
        <v>166308.08805585894</v>
      </c>
      <c r="B631" s="20">
        <v>661.01218560207099</v>
      </c>
    </row>
    <row r="632" spans="1:2" x14ac:dyDescent="0.3">
      <c r="A632">
        <f t="shared" si="9"/>
        <v>167053.84497022093</v>
      </c>
      <c r="B632" s="20">
        <v>745.75691436199099</v>
      </c>
    </row>
    <row r="633" spans="1:2" x14ac:dyDescent="0.3">
      <c r="A633">
        <f t="shared" si="9"/>
        <v>167834.14219362428</v>
      </c>
      <c r="B633" s="20">
        <v>780.29722340335104</v>
      </c>
    </row>
    <row r="634" spans="1:2" x14ac:dyDescent="0.3">
      <c r="A634">
        <f t="shared" si="9"/>
        <v>169869.80356811118</v>
      </c>
      <c r="B634" s="20">
        <v>2035.6613744869001</v>
      </c>
    </row>
    <row r="635" spans="1:2" x14ac:dyDescent="0.3">
      <c r="A635">
        <f t="shared" si="9"/>
        <v>170617.68176292753</v>
      </c>
      <c r="B635" s="20">
        <v>747.87819481635199</v>
      </c>
    </row>
    <row r="636" spans="1:2" x14ac:dyDescent="0.3">
      <c r="A636">
        <f t="shared" si="9"/>
        <v>170647.53704333803</v>
      </c>
      <c r="B636" s="20">
        <v>29.855280410498398</v>
      </c>
    </row>
    <row r="637" spans="1:2" x14ac:dyDescent="0.3">
      <c r="A637">
        <f t="shared" si="9"/>
        <v>172483.19367232907</v>
      </c>
      <c r="B637" s="20">
        <v>1835.65662899104</v>
      </c>
    </row>
    <row r="638" spans="1:2" x14ac:dyDescent="0.3">
      <c r="A638">
        <f t="shared" si="9"/>
        <v>172926.41461553992</v>
      </c>
      <c r="B638" s="20">
        <v>443.22094321085001</v>
      </c>
    </row>
    <row r="639" spans="1:2" x14ac:dyDescent="0.3">
      <c r="A639">
        <f t="shared" si="9"/>
        <v>172995.6296085869</v>
      </c>
      <c r="B639" s="20">
        <v>69.214993046974996</v>
      </c>
    </row>
    <row r="640" spans="1:2" x14ac:dyDescent="0.3">
      <c r="A640">
        <f t="shared" si="9"/>
        <v>173570.67273820861</v>
      </c>
      <c r="B640" s="20">
        <v>575.043129621714</v>
      </c>
    </row>
    <row r="641" spans="1:2" x14ac:dyDescent="0.3">
      <c r="A641">
        <f t="shared" si="9"/>
        <v>174147.96107313025</v>
      </c>
      <c r="B641" s="20">
        <v>577.28833492164301</v>
      </c>
    </row>
    <row r="642" spans="1:2" x14ac:dyDescent="0.3">
      <c r="A642">
        <f t="shared" si="9"/>
        <v>174626.92122581706</v>
      </c>
      <c r="B642" s="20">
        <v>478.960152686806</v>
      </c>
    </row>
    <row r="643" spans="1:2" x14ac:dyDescent="0.3">
      <c r="A643">
        <f t="shared" ref="A643:A706" si="10">SUM(B643,A642)</f>
        <v>174672.71052492643</v>
      </c>
      <c r="B643" s="20">
        <v>45.789299109368599</v>
      </c>
    </row>
    <row r="644" spans="1:2" x14ac:dyDescent="0.3">
      <c r="A644">
        <f t="shared" si="10"/>
        <v>174686.74230670251</v>
      </c>
      <c r="B644" s="20">
        <v>14.031781776080599</v>
      </c>
    </row>
    <row r="645" spans="1:2" x14ac:dyDescent="0.3">
      <c r="A645">
        <f t="shared" si="10"/>
        <v>174713.98854695508</v>
      </c>
      <c r="B645" s="20">
        <v>27.246240252570701</v>
      </c>
    </row>
    <row r="646" spans="1:2" x14ac:dyDescent="0.3">
      <c r="A646">
        <f t="shared" si="10"/>
        <v>174716.77748931816</v>
      </c>
      <c r="B646" s="20">
        <v>2.7889423630840602</v>
      </c>
    </row>
    <row r="647" spans="1:2" x14ac:dyDescent="0.3">
      <c r="A647">
        <f t="shared" si="10"/>
        <v>174774.5729848452</v>
      </c>
      <c r="B647" s="20">
        <v>57.795495527039797</v>
      </c>
    </row>
    <row r="648" spans="1:2" x14ac:dyDescent="0.3">
      <c r="A648">
        <f t="shared" si="10"/>
        <v>174878.31563521325</v>
      </c>
      <c r="B648" s="20">
        <v>103.74265036804699</v>
      </c>
    </row>
    <row r="649" spans="1:2" x14ac:dyDescent="0.3">
      <c r="A649">
        <f t="shared" si="10"/>
        <v>175247.8788356579</v>
      </c>
      <c r="B649" s="20">
        <v>369.56320044465201</v>
      </c>
    </row>
    <row r="650" spans="1:2" x14ac:dyDescent="0.3">
      <c r="A650">
        <f t="shared" si="10"/>
        <v>175521.52559244572</v>
      </c>
      <c r="B650" s="20">
        <v>273.64675678781401</v>
      </c>
    </row>
    <row r="651" spans="1:2" x14ac:dyDescent="0.3">
      <c r="A651">
        <f t="shared" si="10"/>
        <v>175537.53148796756</v>
      </c>
      <c r="B651" s="20">
        <v>16.005895521841001</v>
      </c>
    </row>
    <row r="652" spans="1:2" x14ac:dyDescent="0.3">
      <c r="A652">
        <f t="shared" si="10"/>
        <v>175737.62804008106</v>
      </c>
      <c r="B652" s="20">
        <v>200.09655211350801</v>
      </c>
    </row>
    <row r="653" spans="1:2" x14ac:dyDescent="0.3">
      <c r="A653">
        <f t="shared" si="10"/>
        <v>175849.57185689278</v>
      </c>
      <c r="B653" s="20">
        <v>111.943816811719</v>
      </c>
    </row>
    <row r="654" spans="1:2" x14ac:dyDescent="0.3">
      <c r="A654">
        <f t="shared" si="10"/>
        <v>175978.50115238264</v>
      </c>
      <c r="B654" s="20">
        <v>128.929295489856</v>
      </c>
    </row>
    <row r="655" spans="1:2" x14ac:dyDescent="0.3">
      <c r="A655">
        <f t="shared" si="10"/>
        <v>176040.2052664003</v>
      </c>
      <c r="B655" s="20">
        <v>61.704114017658902</v>
      </c>
    </row>
    <row r="656" spans="1:2" x14ac:dyDescent="0.3">
      <c r="A656">
        <f t="shared" si="10"/>
        <v>176661.32763472345</v>
      </c>
      <c r="B656" s="20">
        <v>621.12236832315102</v>
      </c>
    </row>
    <row r="657" spans="1:2" x14ac:dyDescent="0.3">
      <c r="A657">
        <f t="shared" si="10"/>
        <v>176681.15134308513</v>
      </c>
      <c r="B657" s="20">
        <v>19.823708361684101</v>
      </c>
    </row>
    <row r="658" spans="1:2" x14ac:dyDescent="0.3">
      <c r="A658">
        <f t="shared" si="10"/>
        <v>176809.24767659468</v>
      </c>
      <c r="B658" s="20">
        <v>128.096333509544</v>
      </c>
    </row>
    <row r="659" spans="1:2" x14ac:dyDescent="0.3">
      <c r="A659">
        <f t="shared" si="10"/>
        <v>176837.90647215242</v>
      </c>
      <c r="B659" s="20">
        <v>28.658795557741499</v>
      </c>
    </row>
    <row r="660" spans="1:2" x14ac:dyDescent="0.3">
      <c r="A660">
        <f t="shared" si="10"/>
        <v>176927.26521764966</v>
      </c>
      <c r="B660" s="20">
        <v>89.358745497243902</v>
      </c>
    </row>
    <row r="661" spans="1:2" x14ac:dyDescent="0.3">
      <c r="A661">
        <f t="shared" si="10"/>
        <v>176969.30578854369</v>
      </c>
      <c r="B661" s="20">
        <v>42.040570894023404</v>
      </c>
    </row>
    <row r="662" spans="1:2" x14ac:dyDescent="0.3">
      <c r="A662">
        <f t="shared" si="10"/>
        <v>177186.63563057579</v>
      </c>
      <c r="B662" s="20">
        <v>217.32984203210799</v>
      </c>
    </row>
    <row r="663" spans="1:2" x14ac:dyDescent="0.3">
      <c r="A663">
        <f t="shared" si="10"/>
        <v>177511.07550636196</v>
      </c>
      <c r="B663" s="20">
        <v>324.43987578616401</v>
      </c>
    </row>
    <row r="664" spans="1:2" x14ac:dyDescent="0.3">
      <c r="A664">
        <f t="shared" si="10"/>
        <v>177560.38850621285</v>
      </c>
      <c r="B664" s="20">
        <v>49.3129998508957</v>
      </c>
    </row>
    <row r="665" spans="1:2" x14ac:dyDescent="0.3">
      <c r="A665">
        <f t="shared" si="10"/>
        <v>177590.49096851225</v>
      </c>
      <c r="B665" s="20">
        <v>30.102462299400901</v>
      </c>
    </row>
    <row r="666" spans="1:2" x14ac:dyDescent="0.3">
      <c r="A666">
        <f t="shared" si="10"/>
        <v>177753.75496683546</v>
      </c>
      <c r="B666" s="20">
        <v>163.263998323208</v>
      </c>
    </row>
    <row r="667" spans="1:2" x14ac:dyDescent="0.3">
      <c r="A667">
        <f t="shared" si="10"/>
        <v>177768.4068835834</v>
      </c>
      <c r="B667" s="20">
        <v>14.6519167479419</v>
      </c>
    </row>
    <row r="668" spans="1:2" x14ac:dyDescent="0.3">
      <c r="A668">
        <f t="shared" si="10"/>
        <v>178133.59767035884</v>
      </c>
      <c r="B668" s="20">
        <v>365.19078677543399</v>
      </c>
    </row>
    <row r="669" spans="1:2" x14ac:dyDescent="0.3">
      <c r="A669">
        <f t="shared" si="10"/>
        <v>178290.54291809368</v>
      </c>
      <c r="B669" s="20">
        <v>156.945247734839</v>
      </c>
    </row>
    <row r="670" spans="1:2" x14ac:dyDescent="0.3">
      <c r="A670">
        <f t="shared" si="10"/>
        <v>178342.4576615452</v>
      </c>
      <c r="B670" s="20">
        <v>51.914743451518</v>
      </c>
    </row>
    <row r="671" spans="1:2" x14ac:dyDescent="0.3">
      <c r="A671">
        <f t="shared" si="10"/>
        <v>179217.3760619064</v>
      </c>
      <c r="B671" s="20">
        <v>874.918400361203</v>
      </c>
    </row>
    <row r="672" spans="1:2" x14ac:dyDescent="0.3">
      <c r="A672">
        <f t="shared" si="10"/>
        <v>179238.12560020425</v>
      </c>
      <c r="B672" s="20">
        <v>20.7495382978523</v>
      </c>
    </row>
    <row r="673" spans="1:2" x14ac:dyDescent="0.3">
      <c r="A673">
        <f t="shared" si="10"/>
        <v>179353.47478051155</v>
      </c>
      <c r="B673" s="20">
        <v>115.349180307298</v>
      </c>
    </row>
    <row r="674" spans="1:2" x14ac:dyDescent="0.3">
      <c r="A674">
        <f t="shared" si="10"/>
        <v>179877.5560040386</v>
      </c>
      <c r="B674" s="20">
        <v>524.08122352705698</v>
      </c>
    </row>
    <row r="675" spans="1:2" x14ac:dyDescent="0.3">
      <c r="A675">
        <f t="shared" si="10"/>
        <v>180127.36013410028</v>
      </c>
      <c r="B675" s="20">
        <v>249.80413006167501</v>
      </c>
    </row>
    <row r="676" spans="1:2" x14ac:dyDescent="0.3">
      <c r="A676">
        <f t="shared" si="10"/>
        <v>180734.7763490756</v>
      </c>
      <c r="B676" s="20">
        <v>607.41621497532503</v>
      </c>
    </row>
    <row r="677" spans="1:2" x14ac:dyDescent="0.3">
      <c r="A677">
        <f t="shared" si="10"/>
        <v>181211.77842877436</v>
      </c>
      <c r="B677" s="20">
        <v>477.00207969875203</v>
      </c>
    </row>
    <row r="678" spans="1:2" x14ac:dyDescent="0.3">
      <c r="A678">
        <f t="shared" si="10"/>
        <v>181238.74181543989</v>
      </c>
      <c r="B678" s="20">
        <v>26.963386665534902</v>
      </c>
    </row>
    <row r="679" spans="1:2" x14ac:dyDescent="0.3">
      <c r="A679">
        <f t="shared" si="10"/>
        <v>181384.62698297645</v>
      </c>
      <c r="B679" s="20">
        <v>145.88516753655901</v>
      </c>
    </row>
    <row r="680" spans="1:2" x14ac:dyDescent="0.3">
      <c r="A680">
        <f t="shared" si="10"/>
        <v>181417.31118485422</v>
      </c>
      <c r="B680" s="20">
        <v>32.684201877767897</v>
      </c>
    </row>
    <row r="681" spans="1:2" x14ac:dyDescent="0.3">
      <c r="A681">
        <f t="shared" si="10"/>
        <v>181609.33963564452</v>
      </c>
      <c r="B681" s="20">
        <v>192.028450790298</v>
      </c>
    </row>
    <row r="682" spans="1:2" x14ac:dyDescent="0.3">
      <c r="A682">
        <f t="shared" si="10"/>
        <v>181621.32593158612</v>
      </c>
      <c r="B682" s="20">
        <v>11.986295941605899</v>
      </c>
    </row>
    <row r="683" spans="1:2" x14ac:dyDescent="0.3">
      <c r="A683">
        <f t="shared" si="10"/>
        <v>181753.98475880074</v>
      </c>
      <c r="B683" s="20">
        <v>132.65882721461799</v>
      </c>
    </row>
    <row r="684" spans="1:2" x14ac:dyDescent="0.3">
      <c r="A684">
        <f t="shared" si="10"/>
        <v>181885.76723997842</v>
      </c>
      <c r="B684" s="20">
        <v>131.78248117768101</v>
      </c>
    </row>
    <row r="685" spans="1:2" x14ac:dyDescent="0.3">
      <c r="A685">
        <f t="shared" si="10"/>
        <v>182287.00032539983</v>
      </c>
      <c r="B685" s="20">
        <v>401.23308542140899</v>
      </c>
    </row>
    <row r="686" spans="1:2" x14ac:dyDescent="0.3">
      <c r="A686">
        <f t="shared" si="10"/>
        <v>182336.17374536413</v>
      </c>
      <c r="B686" s="20">
        <v>49.173419964296002</v>
      </c>
    </row>
    <row r="687" spans="1:2" x14ac:dyDescent="0.3">
      <c r="A687">
        <f t="shared" si="10"/>
        <v>182373.09844710777</v>
      </c>
      <c r="B687" s="20">
        <v>36.9247017436428</v>
      </c>
    </row>
    <row r="688" spans="1:2" x14ac:dyDescent="0.3">
      <c r="A688">
        <f t="shared" si="10"/>
        <v>183017.34562673527</v>
      </c>
      <c r="B688" s="20">
        <v>644.24717962750594</v>
      </c>
    </row>
    <row r="689" spans="1:2" x14ac:dyDescent="0.3">
      <c r="A689">
        <f t="shared" si="10"/>
        <v>183049.40475868867</v>
      </c>
      <c r="B689" s="20">
        <v>32.0591319533996</v>
      </c>
    </row>
    <row r="690" spans="1:2" x14ac:dyDescent="0.3">
      <c r="A690">
        <f t="shared" si="10"/>
        <v>183167.68187678783</v>
      </c>
      <c r="B690" s="20">
        <v>118.277118099155</v>
      </c>
    </row>
    <row r="691" spans="1:2" x14ac:dyDescent="0.3">
      <c r="A691">
        <f t="shared" si="10"/>
        <v>183186.74499430231</v>
      </c>
      <c r="B691" s="20">
        <v>19.063117514480801</v>
      </c>
    </row>
    <row r="692" spans="1:2" x14ac:dyDescent="0.3">
      <c r="A692">
        <f t="shared" si="10"/>
        <v>183721.47637834572</v>
      </c>
      <c r="B692" s="20">
        <v>534.73138404340705</v>
      </c>
    </row>
    <row r="693" spans="1:2" x14ac:dyDescent="0.3">
      <c r="A693">
        <f t="shared" si="10"/>
        <v>183942.48703329568</v>
      </c>
      <c r="B693" s="20">
        <v>221.01065494996101</v>
      </c>
    </row>
    <row r="694" spans="1:2" x14ac:dyDescent="0.3">
      <c r="A694">
        <f t="shared" si="10"/>
        <v>184155.9103433814</v>
      </c>
      <c r="B694" s="20">
        <v>213.42331008572401</v>
      </c>
    </row>
    <row r="695" spans="1:2" x14ac:dyDescent="0.3">
      <c r="A695">
        <f t="shared" si="10"/>
        <v>184339.00730954489</v>
      </c>
      <c r="B695" s="20">
        <v>183.09696616348799</v>
      </c>
    </row>
    <row r="696" spans="1:2" x14ac:dyDescent="0.3">
      <c r="A696">
        <f t="shared" si="10"/>
        <v>184358.58119051193</v>
      </c>
      <c r="B696" s="20">
        <v>19.573880967043799</v>
      </c>
    </row>
    <row r="697" spans="1:2" x14ac:dyDescent="0.3">
      <c r="A697">
        <f t="shared" si="10"/>
        <v>184909.13789747114</v>
      </c>
      <c r="B697" s="20">
        <v>550.55670695920696</v>
      </c>
    </row>
    <row r="698" spans="1:2" x14ac:dyDescent="0.3">
      <c r="A698">
        <f t="shared" si="10"/>
        <v>184978.69302164557</v>
      </c>
      <c r="B698" s="20">
        <v>69.555124174425202</v>
      </c>
    </row>
    <row r="699" spans="1:2" x14ac:dyDescent="0.3">
      <c r="A699">
        <f t="shared" si="10"/>
        <v>185508.6207867841</v>
      </c>
      <c r="B699" s="20">
        <v>529.92776513853505</v>
      </c>
    </row>
    <row r="700" spans="1:2" x14ac:dyDescent="0.3">
      <c r="A700">
        <f t="shared" si="10"/>
        <v>185632.27431716301</v>
      </c>
      <c r="B700" s="20">
        <v>123.653530378913</v>
      </c>
    </row>
    <row r="701" spans="1:2" x14ac:dyDescent="0.3">
      <c r="A701">
        <f t="shared" si="10"/>
        <v>185808.64849375954</v>
      </c>
      <c r="B701" s="20">
        <v>176.37417659652399</v>
      </c>
    </row>
    <row r="702" spans="1:2" x14ac:dyDescent="0.3">
      <c r="A702">
        <f t="shared" si="10"/>
        <v>186122.73564035713</v>
      </c>
      <c r="B702" s="20">
        <v>314.08714659759403</v>
      </c>
    </row>
    <row r="703" spans="1:2" x14ac:dyDescent="0.3">
      <c r="A703">
        <f t="shared" si="10"/>
        <v>186160.24733436597</v>
      </c>
      <c r="B703" s="20">
        <v>37.5116940088337</v>
      </c>
    </row>
    <row r="704" spans="1:2" x14ac:dyDescent="0.3">
      <c r="A704">
        <f t="shared" si="10"/>
        <v>186364.80501149211</v>
      </c>
      <c r="B704" s="20">
        <v>204.55767712613999</v>
      </c>
    </row>
    <row r="705" spans="1:2" x14ac:dyDescent="0.3">
      <c r="A705">
        <f t="shared" si="10"/>
        <v>186713.52102117706</v>
      </c>
      <c r="B705" s="20">
        <v>348.716009684955</v>
      </c>
    </row>
    <row r="706" spans="1:2" x14ac:dyDescent="0.3">
      <c r="A706">
        <f t="shared" si="10"/>
        <v>186939.34894472157</v>
      </c>
      <c r="B706" s="20">
        <v>225.827923544508</v>
      </c>
    </row>
    <row r="707" spans="1:2" x14ac:dyDescent="0.3">
      <c r="A707">
        <f t="shared" ref="A707:A770" si="11">SUM(B707,A706)</f>
        <v>187003.22958038122</v>
      </c>
      <c r="B707" s="20">
        <v>63.880635659646899</v>
      </c>
    </row>
    <row r="708" spans="1:2" x14ac:dyDescent="0.3">
      <c r="A708">
        <f t="shared" si="11"/>
        <v>187238.37565720818</v>
      </c>
      <c r="B708" s="20">
        <v>235.14607682696101</v>
      </c>
    </row>
    <row r="709" spans="1:2" x14ac:dyDescent="0.3">
      <c r="A709">
        <f t="shared" si="11"/>
        <v>187813.63212609469</v>
      </c>
      <c r="B709" s="20">
        <v>575.25646888650999</v>
      </c>
    </row>
    <row r="710" spans="1:2" x14ac:dyDescent="0.3">
      <c r="A710">
        <f t="shared" si="11"/>
        <v>187859.68970347039</v>
      </c>
      <c r="B710" s="20">
        <v>46.057577375700902</v>
      </c>
    </row>
    <row r="711" spans="1:2" x14ac:dyDescent="0.3">
      <c r="A711">
        <f t="shared" si="11"/>
        <v>187883.24579608769</v>
      </c>
      <c r="B711" s="20">
        <v>23.556092617305701</v>
      </c>
    </row>
    <row r="712" spans="1:2" x14ac:dyDescent="0.3">
      <c r="A712">
        <f t="shared" si="11"/>
        <v>188135.60858278745</v>
      </c>
      <c r="B712" s="20">
        <v>252.36278669975599</v>
      </c>
    </row>
    <row r="713" spans="1:2" x14ac:dyDescent="0.3">
      <c r="A713">
        <f t="shared" si="11"/>
        <v>188533.90297596529</v>
      </c>
      <c r="B713" s="20">
        <v>398.29439317784301</v>
      </c>
    </row>
    <row r="714" spans="1:2" x14ac:dyDescent="0.3">
      <c r="A714">
        <f t="shared" si="11"/>
        <v>188593.18261200318</v>
      </c>
      <c r="B714" s="20">
        <v>59.279636037885197</v>
      </c>
    </row>
    <row r="715" spans="1:2" x14ac:dyDescent="0.3">
      <c r="A715">
        <f t="shared" si="11"/>
        <v>188707.18526701824</v>
      </c>
      <c r="B715" s="20">
        <v>114.002655015065</v>
      </c>
    </row>
    <row r="716" spans="1:2" x14ac:dyDescent="0.3">
      <c r="A716">
        <f t="shared" si="11"/>
        <v>189135.34809048538</v>
      </c>
      <c r="B716" s="20">
        <v>428.162823467137</v>
      </c>
    </row>
    <row r="717" spans="1:2" x14ac:dyDescent="0.3">
      <c r="A717">
        <f t="shared" si="11"/>
        <v>189438.70185373974</v>
      </c>
      <c r="B717" s="20">
        <v>303.35376325435902</v>
      </c>
    </row>
    <row r="718" spans="1:2" x14ac:dyDescent="0.3">
      <c r="A718">
        <f t="shared" si="11"/>
        <v>189512.675981373</v>
      </c>
      <c r="B718" s="20">
        <v>73.974127633264303</v>
      </c>
    </row>
    <row r="719" spans="1:2" x14ac:dyDescent="0.3">
      <c r="A719">
        <f t="shared" si="11"/>
        <v>189593.46649437179</v>
      </c>
      <c r="B719" s="20">
        <v>80.790512998792096</v>
      </c>
    </row>
    <row r="720" spans="1:2" x14ac:dyDescent="0.3">
      <c r="A720">
        <f t="shared" si="11"/>
        <v>189663.56265620468</v>
      </c>
      <c r="B720" s="20">
        <v>70.096161832887503</v>
      </c>
    </row>
    <row r="721" spans="1:2" x14ac:dyDescent="0.3">
      <c r="A721">
        <f t="shared" si="11"/>
        <v>189922.81757174793</v>
      </c>
      <c r="B721" s="20">
        <v>259.25491554324998</v>
      </c>
    </row>
    <row r="722" spans="1:2" x14ac:dyDescent="0.3">
      <c r="A722">
        <f t="shared" si="11"/>
        <v>189942.10505389117</v>
      </c>
      <c r="B722" s="20">
        <v>19.2874821432342</v>
      </c>
    </row>
    <row r="723" spans="1:2" x14ac:dyDescent="0.3">
      <c r="A723">
        <f t="shared" si="11"/>
        <v>190224.48615788779</v>
      </c>
      <c r="B723" s="20">
        <v>282.38110399662401</v>
      </c>
    </row>
    <row r="724" spans="1:2" x14ac:dyDescent="0.3">
      <c r="A724">
        <f t="shared" si="11"/>
        <v>191285.53347325863</v>
      </c>
      <c r="B724" s="20">
        <v>1061.0473153708399</v>
      </c>
    </row>
    <row r="725" spans="1:2" x14ac:dyDescent="0.3">
      <c r="A725">
        <f t="shared" si="11"/>
        <v>191599.51862278424</v>
      </c>
      <c r="B725" s="20">
        <v>313.985149525601</v>
      </c>
    </row>
    <row r="726" spans="1:2" x14ac:dyDescent="0.3">
      <c r="A726">
        <f t="shared" si="11"/>
        <v>191754.95726351501</v>
      </c>
      <c r="B726" s="20">
        <v>155.438640730776</v>
      </c>
    </row>
    <row r="727" spans="1:2" x14ac:dyDescent="0.3">
      <c r="A727">
        <f t="shared" si="11"/>
        <v>192066.39019426424</v>
      </c>
      <c r="B727" s="20">
        <v>311.43293074923002</v>
      </c>
    </row>
    <row r="728" spans="1:2" x14ac:dyDescent="0.3">
      <c r="A728">
        <f t="shared" si="11"/>
        <v>192296.45561413388</v>
      </c>
      <c r="B728" s="20">
        <v>230.06541986964299</v>
      </c>
    </row>
    <row r="729" spans="1:2" x14ac:dyDescent="0.3">
      <c r="A729">
        <f t="shared" si="11"/>
        <v>192473.96362913289</v>
      </c>
      <c r="B729" s="20">
        <v>177.50801499900999</v>
      </c>
    </row>
    <row r="730" spans="1:2" x14ac:dyDescent="0.3">
      <c r="A730">
        <f t="shared" si="11"/>
        <v>192492.35490519879</v>
      </c>
      <c r="B730" s="20">
        <v>18.391276065900499</v>
      </c>
    </row>
    <row r="731" spans="1:2" x14ac:dyDescent="0.3">
      <c r="A731">
        <f t="shared" si="11"/>
        <v>192534.41535613817</v>
      </c>
      <c r="B731" s="20">
        <v>42.060450939374299</v>
      </c>
    </row>
    <row r="732" spans="1:2" x14ac:dyDescent="0.3">
      <c r="A732">
        <f t="shared" si="11"/>
        <v>192878.45547951298</v>
      </c>
      <c r="B732" s="20">
        <v>344.04012337481299</v>
      </c>
    </row>
    <row r="733" spans="1:2" x14ac:dyDescent="0.3">
      <c r="A733">
        <f t="shared" si="11"/>
        <v>192951.07490270541</v>
      </c>
      <c r="B733" s="20">
        <v>72.619423192431</v>
      </c>
    </row>
    <row r="734" spans="1:2" x14ac:dyDescent="0.3">
      <c r="A734">
        <f t="shared" si="11"/>
        <v>193080.23540992575</v>
      </c>
      <c r="B734" s="20">
        <v>129.16050722033799</v>
      </c>
    </row>
    <row r="735" spans="1:2" x14ac:dyDescent="0.3">
      <c r="A735">
        <f t="shared" si="11"/>
        <v>193109.69956706182</v>
      </c>
      <c r="B735" s="20">
        <v>29.464157136069801</v>
      </c>
    </row>
    <row r="736" spans="1:2" x14ac:dyDescent="0.3">
      <c r="A736">
        <f t="shared" si="11"/>
        <v>193181.75149218593</v>
      </c>
      <c r="B736" s="20">
        <v>72.051925124105793</v>
      </c>
    </row>
    <row r="737" spans="1:2" x14ac:dyDescent="0.3">
      <c r="A737">
        <f t="shared" si="11"/>
        <v>193192.21472150864</v>
      </c>
      <c r="B737" s="20">
        <v>10.4632293227187</v>
      </c>
    </row>
    <row r="738" spans="1:2" x14ac:dyDescent="0.3">
      <c r="A738">
        <f t="shared" si="11"/>
        <v>193301.45133560349</v>
      </c>
      <c r="B738" s="20">
        <v>109.23661409484301</v>
      </c>
    </row>
    <row r="739" spans="1:2" x14ac:dyDescent="0.3">
      <c r="A739">
        <f t="shared" si="11"/>
        <v>193380.60946829605</v>
      </c>
      <c r="B739" s="20">
        <v>79.158132692566099</v>
      </c>
    </row>
    <row r="740" spans="1:2" x14ac:dyDescent="0.3">
      <c r="A740">
        <f t="shared" si="11"/>
        <v>193653.18535902307</v>
      </c>
      <c r="B740" s="20">
        <v>272.57589072702098</v>
      </c>
    </row>
    <row r="741" spans="1:2" x14ac:dyDescent="0.3">
      <c r="A741">
        <f t="shared" si="11"/>
        <v>193798.39776368739</v>
      </c>
      <c r="B741" s="20">
        <v>145.21240466431499</v>
      </c>
    </row>
    <row r="742" spans="1:2" x14ac:dyDescent="0.3">
      <c r="A742">
        <f t="shared" si="11"/>
        <v>194182.6326504391</v>
      </c>
      <c r="B742" s="20">
        <v>384.23488675171399</v>
      </c>
    </row>
    <row r="743" spans="1:2" x14ac:dyDescent="0.3">
      <c r="A743">
        <f t="shared" si="11"/>
        <v>194522.02404215018</v>
      </c>
      <c r="B743" s="20">
        <v>339.39139171107701</v>
      </c>
    </row>
    <row r="744" spans="1:2" x14ac:dyDescent="0.3">
      <c r="A744">
        <f t="shared" si="11"/>
        <v>194734.32775032052</v>
      </c>
      <c r="B744" s="20">
        <v>212.30370817033699</v>
      </c>
    </row>
    <row r="745" spans="1:2" x14ac:dyDescent="0.3">
      <c r="A745">
        <f t="shared" si="11"/>
        <v>194739.08052155224</v>
      </c>
      <c r="B745" s="20">
        <v>4.7527712317241804</v>
      </c>
    </row>
    <row r="746" spans="1:2" x14ac:dyDescent="0.3">
      <c r="A746">
        <f t="shared" si="11"/>
        <v>194858.34124357344</v>
      </c>
      <c r="B746" s="20">
        <v>119.260722021194</v>
      </c>
    </row>
    <row r="747" spans="1:2" x14ac:dyDescent="0.3">
      <c r="A747">
        <f t="shared" si="11"/>
        <v>194932.69765991892</v>
      </c>
      <c r="B747" s="20">
        <v>74.356416345486707</v>
      </c>
    </row>
    <row r="748" spans="1:2" x14ac:dyDescent="0.3">
      <c r="A748">
        <f t="shared" si="11"/>
        <v>195004.9213626401</v>
      </c>
      <c r="B748" s="20">
        <v>72.223702721181297</v>
      </c>
    </row>
    <row r="749" spans="1:2" x14ac:dyDescent="0.3">
      <c r="A749">
        <f t="shared" si="11"/>
        <v>195141.61080679236</v>
      </c>
      <c r="B749" s="20">
        <v>136.68944415225999</v>
      </c>
    </row>
    <row r="750" spans="1:2" x14ac:dyDescent="0.3">
      <c r="A750">
        <f t="shared" si="11"/>
        <v>195149.46728644421</v>
      </c>
      <c r="B750" s="20">
        <v>7.8564796518476196</v>
      </c>
    </row>
    <row r="751" spans="1:2" x14ac:dyDescent="0.3">
      <c r="A751">
        <f t="shared" si="11"/>
        <v>195171.76618612927</v>
      </c>
      <c r="B751" s="20">
        <v>22.298899685061802</v>
      </c>
    </row>
    <row r="752" spans="1:2" x14ac:dyDescent="0.3">
      <c r="A752">
        <f t="shared" si="11"/>
        <v>195865.65210264426</v>
      </c>
      <c r="B752" s="20">
        <v>693.885916514992</v>
      </c>
    </row>
    <row r="753" spans="1:2" x14ac:dyDescent="0.3">
      <c r="A753">
        <f t="shared" si="11"/>
        <v>195881.69133883671</v>
      </c>
      <c r="B753" s="20">
        <v>16.039236192446001</v>
      </c>
    </row>
    <row r="754" spans="1:2" x14ac:dyDescent="0.3">
      <c r="A754">
        <f t="shared" si="11"/>
        <v>195896.83322832</v>
      </c>
      <c r="B754" s="20">
        <v>15.141889483289599</v>
      </c>
    </row>
    <row r="755" spans="1:2" x14ac:dyDescent="0.3">
      <c r="A755">
        <f t="shared" si="11"/>
        <v>196018.19375347332</v>
      </c>
      <c r="B755" s="20">
        <v>121.360525153315</v>
      </c>
    </row>
    <row r="756" spans="1:2" x14ac:dyDescent="0.3">
      <c r="A756">
        <f t="shared" si="11"/>
        <v>196375.11485093154</v>
      </c>
      <c r="B756" s="20">
        <v>356.92109745822398</v>
      </c>
    </row>
    <row r="757" spans="1:2" x14ac:dyDescent="0.3">
      <c r="A757">
        <f t="shared" si="11"/>
        <v>196605.42470712593</v>
      </c>
      <c r="B757" s="20">
        <v>230.30985619439201</v>
      </c>
    </row>
    <row r="758" spans="1:2" x14ac:dyDescent="0.3">
      <c r="A758">
        <f t="shared" si="11"/>
        <v>196984.22213795711</v>
      </c>
      <c r="B758" s="20">
        <v>378.797430831182</v>
      </c>
    </row>
    <row r="759" spans="1:2" x14ac:dyDescent="0.3">
      <c r="A759">
        <f t="shared" si="11"/>
        <v>197232.03435273413</v>
      </c>
      <c r="B759" s="20">
        <v>247.81221477701899</v>
      </c>
    </row>
    <row r="760" spans="1:2" x14ac:dyDescent="0.3">
      <c r="A760">
        <f t="shared" si="11"/>
        <v>197280.37349577097</v>
      </c>
      <c r="B760" s="20">
        <v>48.339143036835601</v>
      </c>
    </row>
    <row r="761" spans="1:2" x14ac:dyDescent="0.3">
      <c r="A761">
        <f t="shared" si="11"/>
        <v>197288.54503047068</v>
      </c>
      <c r="B761" s="20">
        <v>8.1715346997079905</v>
      </c>
    </row>
    <row r="762" spans="1:2" x14ac:dyDescent="0.3">
      <c r="A762">
        <f t="shared" si="11"/>
        <v>197290.80943108737</v>
      </c>
      <c r="B762" s="20">
        <v>2.2644006166956401</v>
      </c>
    </row>
    <row r="763" spans="1:2" x14ac:dyDescent="0.3">
      <c r="A763">
        <f t="shared" si="11"/>
        <v>197476.35638895244</v>
      </c>
      <c r="B763" s="20">
        <v>185.54695786506599</v>
      </c>
    </row>
    <row r="764" spans="1:2" x14ac:dyDescent="0.3">
      <c r="A764">
        <f t="shared" si="11"/>
        <v>197497.37529954538</v>
      </c>
      <c r="B764" s="20">
        <v>21.018910592945801</v>
      </c>
    </row>
    <row r="765" spans="1:2" x14ac:dyDescent="0.3">
      <c r="A765">
        <f t="shared" si="11"/>
        <v>197667.21006761378</v>
      </c>
      <c r="B765" s="20">
        <v>169.83476806839499</v>
      </c>
    </row>
    <row r="766" spans="1:2" x14ac:dyDescent="0.3">
      <c r="A766">
        <f t="shared" si="11"/>
        <v>198129.43960754294</v>
      </c>
      <c r="B766" s="20">
        <v>462.229539929162</v>
      </c>
    </row>
    <row r="767" spans="1:2" x14ac:dyDescent="0.3">
      <c r="A767">
        <f t="shared" si="11"/>
        <v>198187.07609055986</v>
      </c>
      <c r="B767" s="20">
        <v>57.636483016918604</v>
      </c>
    </row>
    <row r="768" spans="1:2" x14ac:dyDescent="0.3">
      <c r="A768">
        <f t="shared" si="11"/>
        <v>198239.50403702029</v>
      </c>
      <c r="B768" s="20">
        <v>52.427946460433297</v>
      </c>
    </row>
    <row r="769" spans="1:2" x14ac:dyDescent="0.3">
      <c r="A769">
        <f t="shared" si="11"/>
        <v>198337.20134730253</v>
      </c>
      <c r="B769" s="20">
        <v>97.697310282237595</v>
      </c>
    </row>
    <row r="770" spans="1:2" x14ac:dyDescent="0.3">
      <c r="A770">
        <f t="shared" si="11"/>
        <v>198463.61053734075</v>
      </c>
      <c r="B770" s="20">
        <v>126.40919003821899</v>
      </c>
    </row>
    <row r="771" spans="1:2" x14ac:dyDescent="0.3">
      <c r="A771">
        <f t="shared" ref="A771:A834" si="12">SUM(B771,A770)</f>
        <v>198520.49483735775</v>
      </c>
      <c r="B771" s="20">
        <v>56.884300017001799</v>
      </c>
    </row>
    <row r="772" spans="1:2" x14ac:dyDescent="0.3">
      <c r="A772">
        <f t="shared" si="12"/>
        <v>198768.78337746716</v>
      </c>
      <c r="B772" s="20">
        <v>248.28854010941001</v>
      </c>
    </row>
    <row r="773" spans="1:2" x14ac:dyDescent="0.3">
      <c r="A773">
        <f t="shared" si="12"/>
        <v>199383.99280235588</v>
      </c>
      <c r="B773" s="20">
        <v>615.20942488871503</v>
      </c>
    </row>
    <row r="774" spans="1:2" x14ac:dyDescent="0.3">
      <c r="A774">
        <f t="shared" si="12"/>
        <v>199759.10989948286</v>
      </c>
      <c r="B774" s="20">
        <v>375.11709712698899</v>
      </c>
    </row>
    <row r="775" spans="1:2" x14ac:dyDescent="0.3">
      <c r="A775">
        <f t="shared" si="12"/>
        <v>199784.53378037384</v>
      </c>
      <c r="B775" s="20">
        <v>25.4238808909722</v>
      </c>
    </row>
    <row r="776" spans="1:2" x14ac:dyDescent="0.3">
      <c r="A776">
        <f t="shared" si="12"/>
        <v>199816.91450704259</v>
      </c>
      <c r="B776" s="20">
        <v>32.380726668750903</v>
      </c>
    </row>
    <row r="777" spans="1:2" x14ac:dyDescent="0.3">
      <c r="A777">
        <f t="shared" si="12"/>
        <v>199993.18379103765</v>
      </c>
      <c r="B777" s="20">
        <v>176.26928399506099</v>
      </c>
    </row>
    <row r="778" spans="1:2" x14ac:dyDescent="0.3">
      <c r="A778">
        <f t="shared" si="12"/>
        <v>200045.69135570314</v>
      </c>
      <c r="B778" s="20">
        <v>52.507564665487699</v>
      </c>
    </row>
    <row r="779" spans="1:2" x14ac:dyDescent="0.3">
      <c r="A779">
        <f t="shared" si="12"/>
        <v>200495.02876148777</v>
      </c>
      <c r="B779" s="20">
        <v>449.33740578463801</v>
      </c>
    </row>
    <row r="780" spans="1:2" x14ac:dyDescent="0.3">
      <c r="A780">
        <f t="shared" si="12"/>
        <v>200958.94407528042</v>
      </c>
      <c r="B780" s="20">
        <v>463.91531379264802</v>
      </c>
    </row>
    <row r="781" spans="1:2" x14ac:dyDescent="0.3">
      <c r="A781">
        <f t="shared" si="12"/>
        <v>201099.84775136373</v>
      </c>
      <c r="B781" s="20">
        <v>140.90367608331101</v>
      </c>
    </row>
    <row r="782" spans="1:2" x14ac:dyDescent="0.3">
      <c r="A782">
        <f t="shared" si="12"/>
        <v>201117.42764749759</v>
      </c>
      <c r="B782" s="20">
        <v>17.5798961338587</v>
      </c>
    </row>
    <row r="783" spans="1:2" x14ac:dyDescent="0.3">
      <c r="A783">
        <f t="shared" si="12"/>
        <v>201271.42451812903</v>
      </c>
      <c r="B783" s="20">
        <v>153.99687063143901</v>
      </c>
    </row>
    <row r="784" spans="1:2" x14ac:dyDescent="0.3">
      <c r="A784">
        <f t="shared" si="12"/>
        <v>201294.25515463788</v>
      </c>
      <c r="B784" s="20">
        <v>22.830636508850102</v>
      </c>
    </row>
    <row r="785" spans="1:2" x14ac:dyDescent="0.3">
      <c r="A785">
        <f t="shared" si="12"/>
        <v>201524.56982180721</v>
      </c>
      <c r="B785" s="20">
        <v>230.31466716932499</v>
      </c>
    </row>
    <row r="786" spans="1:2" x14ac:dyDescent="0.3">
      <c r="A786">
        <f t="shared" si="12"/>
        <v>201584.6962606406</v>
      </c>
      <c r="B786" s="20">
        <v>60.126438833394801</v>
      </c>
    </row>
    <row r="787" spans="1:2" x14ac:dyDescent="0.3">
      <c r="A787">
        <f t="shared" si="12"/>
        <v>201915.83286549748</v>
      </c>
      <c r="B787" s="20">
        <v>331.13660485687399</v>
      </c>
    </row>
    <row r="788" spans="1:2" x14ac:dyDescent="0.3">
      <c r="A788">
        <f t="shared" si="12"/>
        <v>202127.92386009099</v>
      </c>
      <c r="B788" s="20">
        <v>212.09099459351299</v>
      </c>
    </row>
    <row r="789" spans="1:2" x14ac:dyDescent="0.3">
      <c r="A789">
        <f t="shared" si="12"/>
        <v>202190.73813928576</v>
      </c>
      <c r="B789" s="20">
        <v>62.8142791947757</v>
      </c>
    </row>
    <row r="790" spans="1:2" x14ac:dyDescent="0.3">
      <c r="A790">
        <f t="shared" si="12"/>
        <v>202433.84332409699</v>
      </c>
      <c r="B790" s="20">
        <v>243.105184811226</v>
      </c>
    </row>
    <row r="791" spans="1:2" x14ac:dyDescent="0.3">
      <c r="A791">
        <f t="shared" si="12"/>
        <v>202812.47058952993</v>
      </c>
      <c r="B791" s="20">
        <v>378.62726543293701</v>
      </c>
    </row>
    <row r="792" spans="1:2" x14ac:dyDescent="0.3">
      <c r="A792">
        <f t="shared" si="12"/>
        <v>202916.45757815911</v>
      </c>
      <c r="B792" s="20">
        <v>103.98698862918501</v>
      </c>
    </row>
    <row r="793" spans="1:2" x14ac:dyDescent="0.3">
      <c r="A793">
        <f t="shared" si="12"/>
        <v>203121.53309890913</v>
      </c>
      <c r="B793" s="20">
        <v>205.075520750019</v>
      </c>
    </row>
    <row r="794" spans="1:2" x14ac:dyDescent="0.3">
      <c r="A794">
        <f t="shared" si="12"/>
        <v>203172.68961602455</v>
      </c>
      <c r="B794" s="20">
        <v>51.1565171154216</v>
      </c>
    </row>
    <row r="795" spans="1:2" x14ac:dyDescent="0.3">
      <c r="A795">
        <f t="shared" si="12"/>
        <v>203395.37204724751</v>
      </c>
      <c r="B795" s="20">
        <v>222.682431222958</v>
      </c>
    </row>
    <row r="796" spans="1:2" x14ac:dyDescent="0.3">
      <c r="A796">
        <f t="shared" si="12"/>
        <v>203410.94279249947</v>
      </c>
      <c r="B796" s="20">
        <v>15.570745251956399</v>
      </c>
    </row>
    <row r="797" spans="1:2" x14ac:dyDescent="0.3">
      <c r="A797">
        <f t="shared" si="12"/>
        <v>203518.86953225438</v>
      </c>
      <c r="B797" s="20">
        <v>107.92673975491201</v>
      </c>
    </row>
    <row r="798" spans="1:2" x14ac:dyDescent="0.3">
      <c r="A798">
        <f t="shared" si="12"/>
        <v>203721.66011922824</v>
      </c>
      <c r="B798" s="20">
        <v>202.790586973861</v>
      </c>
    </row>
    <row r="799" spans="1:2" x14ac:dyDescent="0.3">
      <c r="A799">
        <f t="shared" si="12"/>
        <v>203868.70561377317</v>
      </c>
      <c r="B799" s="20">
        <v>147.04549454493099</v>
      </c>
    </row>
    <row r="800" spans="1:2" x14ac:dyDescent="0.3">
      <c r="A800">
        <f t="shared" si="12"/>
        <v>203971.70368117519</v>
      </c>
      <c r="B800" s="20">
        <v>102.998067402019</v>
      </c>
    </row>
    <row r="801" spans="1:2" x14ac:dyDescent="0.3">
      <c r="A801">
        <f t="shared" si="12"/>
        <v>204213.41211905374</v>
      </c>
      <c r="B801" s="20">
        <v>241.708437878551</v>
      </c>
    </row>
    <row r="802" spans="1:2" x14ac:dyDescent="0.3">
      <c r="A802">
        <f t="shared" si="12"/>
        <v>204286.38922083902</v>
      </c>
      <c r="B802" s="20">
        <v>72.977101785276304</v>
      </c>
    </row>
    <row r="803" spans="1:2" x14ac:dyDescent="0.3">
      <c r="A803">
        <f t="shared" si="12"/>
        <v>204339.05865312353</v>
      </c>
      <c r="B803" s="20">
        <v>52.669432284514201</v>
      </c>
    </row>
    <row r="804" spans="1:2" x14ac:dyDescent="0.3">
      <c r="A804">
        <f t="shared" si="12"/>
        <v>204432.15455765306</v>
      </c>
      <c r="B804" s="20">
        <v>93.095904529531296</v>
      </c>
    </row>
    <row r="805" spans="1:2" x14ac:dyDescent="0.3">
      <c r="A805">
        <f t="shared" si="12"/>
        <v>204532.99284821228</v>
      </c>
      <c r="B805" s="20">
        <v>100.838290559215</v>
      </c>
    </row>
    <row r="806" spans="1:2" x14ac:dyDescent="0.3">
      <c r="A806">
        <f t="shared" si="12"/>
        <v>204574.43023812925</v>
      </c>
      <c r="B806" s="20">
        <v>41.437389916973203</v>
      </c>
    </row>
    <row r="807" spans="1:2" x14ac:dyDescent="0.3">
      <c r="A807">
        <f t="shared" si="12"/>
        <v>204686.58507433481</v>
      </c>
      <c r="B807" s="20">
        <v>112.15483620556201</v>
      </c>
    </row>
    <row r="808" spans="1:2" x14ac:dyDescent="0.3">
      <c r="A808">
        <f t="shared" si="12"/>
        <v>204969.2528473594</v>
      </c>
      <c r="B808" s="20">
        <v>282.66777302458701</v>
      </c>
    </row>
    <row r="809" spans="1:2" x14ac:dyDescent="0.3">
      <c r="A809">
        <f t="shared" si="12"/>
        <v>204981.65974752809</v>
      </c>
      <c r="B809" s="20">
        <v>12.406900168687599</v>
      </c>
    </row>
    <row r="810" spans="1:2" x14ac:dyDescent="0.3">
      <c r="A810">
        <f t="shared" si="12"/>
        <v>205159.42335658296</v>
      </c>
      <c r="B810" s="20">
        <v>177.76360905487701</v>
      </c>
    </row>
    <row r="811" spans="1:2" x14ac:dyDescent="0.3">
      <c r="A811">
        <f t="shared" si="12"/>
        <v>205174.75697067971</v>
      </c>
      <c r="B811" s="20">
        <v>15.333614096744</v>
      </c>
    </row>
    <row r="812" spans="1:2" x14ac:dyDescent="0.3">
      <c r="A812">
        <f t="shared" si="12"/>
        <v>205286.23791974236</v>
      </c>
      <c r="B812" s="20">
        <v>111.48094906265</v>
      </c>
    </row>
    <row r="813" spans="1:2" x14ac:dyDescent="0.3">
      <c r="A813">
        <f t="shared" si="12"/>
        <v>205345.41340639498</v>
      </c>
      <c r="B813" s="20">
        <v>59.175486652617103</v>
      </c>
    </row>
    <row r="814" spans="1:2" x14ac:dyDescent="0.3">
      <c r="A814">
        <f t="shared" si="12"/>
        <v>205576.76284013267</v>
      </c>
      <c r="B814" s="20">
        <v>231.34943373769099</v>
      </c>
    </row>
    <row r="815" spans="1:2" x14ac:dyDescent="0.3">
      <c r="A815">
        <f t="shared" si="12"/>
        <v>205846.32702271125</v>
      </c>
      <c r="B815" s="20">
        <v>269.56418257858599</v>
      </c>
    </row>
    <row r="816" spans="1:2" x14ac:dyDescent="0.3">
      <c r="A816">
        <f t="shared" si="12"/>
        <v>206324.94149100292</v>
      </c>
      <c r="B816" s="20">
        <v>478.61446829166402</v>
      </c>
    </row>
    <row r="817" spans="1:2" x14ac:dyDescent="0.3">
      <c r="A817">
        <f t="shared" si="12"/>
        <v>206352.48354126737</v>
      </c>
      <c r="B817" s="20">
        <v>27.5420502644556</v>
      </c>
    </row>
    <row r="818" spans="1:2" x14ac:dyDescent="0.3">
      <c r="A818">
        <f t="shared" si="12"/>
        <v>206431.75507488698</v>
      </c>
      <c r="B818" s="20">
        <v>79.271533619612498</v>
      </c>
    </row>
    <row r="819" spans="1:2" x14ac:dyDescent="0.3">
      <c r="A819">
        <f t="shared" si="12"/>
        <v>206466.34374484615</v>
      </c>
      <c r="B819" s="20">
        <v>34.588669959164697</v>
      </c>
    </row>
    <row r="820" spans="1:2" x14ac:dyDescent="0.3">
      <c r="A820">
        <f t="shared" si="12"/>
        <v>206466.98617093306</v>
      </c>
      <c r="B820" s="20">
        <v>0.64242608690983605</v>
      </c>
    </row>
    <row r="821" spans="1:2" x14ac:dyDescent="0.3">
      <c r="A821">
        <f t="shared" si="12"/>
        <v>206510.38997470698</v>
      </c>
      <c r="B821" s="20">
        <v>43.403803773922803</v>
      </c>
    </row>
    <row r="822" spans="1:2" x14ac:dyDescent="0.3">
      <c r="A822">
        <f t="shared" si="12"/>
        <v>206655.26329512996</v>
      </c>
      <c r="B822" s="20">
        <v>144.87332042297899</v>
      </c>
    </row>
    <row r="823" spans="1:2" x14ac:dyDescent="0.3">
      <c r="A823">
        <f t="shared" si="12"/>
        <v>206865.60519310666</v>
      </c>
      <c r="B823" s="20">
        <v>210.34189797670101</v>
      </c>
    </row>
    <row r="824" spans="1:2" x14ac:dyDescent="0.3">
      <c r="A824">
        <f t="shared" si="12"/>
        <v>207514.72300560502</v>
      </c>
      <c r="B824" s="20">
        <v>649.11781249835599</v>
      </c>
    </row>
    <row r="825" spans="1:2" x14ac:dyDescent="0.3">
      <c r="A825">
        <f t="shared" si="12"/>
        <v>207538.4967503892</v>
      </c>
      <c r="B825" s="20">
        <v>23.773744784179101</v>
      </c>
    </row>
    <row r="826" spans="1:2" x14ac:dyDescent="0.3">
      <c r="A826">
        <f t="shared" si="12"/>
        <v>207597.96586121258</v>
      </c>
      <c r="B826" s="20">
        <v>59.469110823381897</v>
      </c>
    </row>
    <row r="827" spans="1:2" x14ac:dyDescent="0.3">
      <c r="A827">
        <f t="shared" si="12"/>
        <v>207652.22465277172</v>
      </c>
      <c r="B827" s="20">
        <v>54.258791559142999</v>
      </c>
    </row>
    <row r="828" spans="1:2" x14ac:dyDescent="0.3">
      <c r="A828">
        <f t="shared" si="12"/>
        <v>207684.95119675194</v>
      </c>
      <c r="B828" s="20">
        <v>32.726543980213997</v>
      </c>
    </row>
    <row r="829" spans="1:2" x14ac:dyDescent="0.3">
      <c r="A829">
        <f t="shared" si="12"/>
        <v>207768.32796410989</v>
      </c>
      <c r="B829" s="20">
        <v>83.376767357956894</v>
      </c>
    </row>
    <row r="830" spans="1:2" x14ac:dyDescent="0.3">
      <c r="A830">
        <f t="shared" si="12"/>
        <v>207950.76696305795</v>
      </c>
      <c r="B830" s="20">
        <v>182.438998948055</v>
      </c>
    </row>
    <row r="831" spans="1:2" x14ac:dyDescent="0.3">
      <c r="A831">
        <f t="shared" si="12"/>
        <v>208269.44516800507</v>
      </c>
      <c r="B831" s="20">
        <v>318.67820494712203</v>
      </c>
    </row>
    <row r="832" spans="1:2" x14ac:dyDescent="0.3">
      <c r="A832">
        <f t="shared" si="12"/>
        <v>208541.78082230527</v>
      </c>
      <c r="B832" s="20">
        <v>272.33565430020099</v>
      </c>
    </row>
    <row r="833" spans="1:2" x14ac:dyDescent="0.3">
      <c r="A833">
        <f t="shared" si="12"/>
        <v>208712.92726694583</v>
      </c>
      <c r="B833" s="20">
        <v>171.146444640559</v>
      </c>
    </row>
    <row r="834" spans="1:2" x14ac:dyDescent="0.3">
      <c r="A834">
        <f t="shared" si="12"/>
        <v>209050.68096787404</v>
      </c>
      <c r="B834" s="20">
        <v>337.75370092820998</v>
      </c>
    </row>
    <row r="835" spans="1:2" x14ac:dyDescent="0.3">
      <c r="A835">
        <f t="shared" ref="A835:A898" si="13">SUM(B835,A834)</f>
        <v>209058.41546825453</v>
      </c>
      <c r="B835" s="20">
        <v>7.73450038049487</v>
      </c>
    </row>
    <row r="836" spans="1:2" x14ac:dyDescent="0.3">
      <c r="A836">
        <f t="shared" si="13"/>
        <v>209281.67333354882</v>
      </c>
      <c r="B836" s="20">
        <v>223.25786529429001</v>
      </c>
    </row>
    <row r="837" spans="1:2" x14ac:dyDescent="0.3">
      <c r="A837">
        <f t="shared" si="13"/>
        <v>209357.1724411966</v>
      </c>
      <c r="B837" s="20">
        <v>75.499107647774494</v>
      </c>
    </row>
    <row r="838" spans="1:2" x14ac:dyDescent="0.3">
      <c r="A838">
        <f t="shared" si="13"/>
        <v>209639.6886988763</v>
      </c>
      <c r="B838" s="20">
        <v>282.51625767970103</v>
      </c>
    </row>
    <row r="839" spans="1:2" x14ac:dyDescent="0.3">
      <c r="A839">
        <f t="shared" si="13"/>
        <v>209848.93100361878</v>
      </c>
      <c r="B839" s="20">
        <v>209.24230474248199</v>
      </c>
    </row>
    <row r="840" spans="1:2" x14ac:dyDescent="0.3">
      <c r="A840">
        <f t="shared" si="13"/>
        <v>210057.55457501576</v>
      </c>
      <c r="B840" s="20">
        <v>208.62357139698</v>
      </c>
    </row>
    <row r="841" spans="1:2" x14ac:dyDescent="0.3">
      <c r="A841">
        <f t="shared" si="13"/>
        <v>210139.80556339733</v>
      </c>
      <c r="B841" s="20">
        <v>82.250988381565605</v>
      </c>
    </row>
    <row r="842" spans="1:2" x14ac:dyDescent="0.3">
      <c r="A842">
        <f t="shared" si="13"/>
        <v>210231.80071278813</v>
      </c>
      <c r="B842" s="20">
        <v>91.995149390801103</v>
      </c>
    </row>
    <row r="843" spans="1:2" x14ac:dyDescent="0.3">
      <c r="A843">
        <f t="shared" si="13"/>
        <v>210385.97726951042</v>
      </c>
      <c r="B843" s="20">
        <v>154.17655672229</v>
      </c>
    </row>
    <row r="844" spans="1:2" x14ac:dyDescent="0.3">
      <c r="A844">
        <f t="shared" si="13"/>
        <v>210792.43942288469</v>
      </c>
      <c r="B844" s="20">
        <v>406.462153374276</v>
      </c>
    </row>
    <row r="845" spans="1:2" x14ac:dyDescent="0.3">
      <c r="A845">
        <f t="shared" si="13"/>
        <v>210851.34728659401</v>
      </c>
      <c r="B845" s="20">
        <v>58.907863709318903</v>
      </c>
    </row>
    <row r="846" spans="1:2" x14ac:dyDescent="0.3">
      <c r="A846">
        <f t="shared" si="13"/>
        <v>211248.46944605644</v>
      </c>
      <c r="B846" s="20">
        <v>397.12215946242202</v>
      </c>
    </row>
    <row r="847" spans="1:2" x14ac:dyDescent="0.3">
      <c r="A847">
        <f t="shared" si="13"/>
        <v>211263.79479604951</v>
      </c>
      <c r="B847" s="20">
        <v>15.3253499930725</v>
      </c>
    </row>
    <row r="848" spans="1:2" x14ac:dyDescent="0.3">
      <c r="A848">
        <f t="shared" si="13"/>
        <v>211565.46295381547</v>
      </c>
      <c r="B848" s="20">
        <v>301.66815776596201</v>
      </c>
    </row>
    <row r="849" spans="1:2" x14ac:dyDescent="0.3">
      <c r="A849">
        <f t="shared" si="13"/>
        <v>211695.50734219138</v>
      </c>
      <c r="B849" s="20">
        <v>130.044388375914</v>
      </c>
    </row>
    <row r="850" spans="1:2" x14ac:dyDescent="0.3">
      <c r="A850">
        <f t="shared" si="13"/>
        <v>211716.11826078763</v>
      </c>
      <c r="B850" s="20">
        <v>20.610918596241401</v>
      </c>
    </row>
    <row r="851" spans="1:2" x14ac:dyDescent="0.3">
      <c r="A851">
        <f t="shared" si="13"/>
        <v>212000.81047129969</v>
      </c>
      <c r="B851" s="20">
        <v>284.69221051206102</v>
      </c>
    </row>
    <row r="852" spans="1:2" x14ac:dyDescent="0.3">
      <c r="A852">
        <f t="shared" si="13"/>
        <v>212466.47938637613</v>
      </c>
      <c r="B852" s="20">
        <v>465.668915076443</v>
      </c>
    </row>
    <row r="853" spans="1:2" x14ac:dyDescent="0.3">
      <c r="A853">
        <f t="shared" si="13"/>
        <v>212628.58083133682</v>
      </c>
      <c r="B853" s="20">
        <v>162.10144496068801</v>
      </c>
    </row>
    <row r="854" spans="1:2" x14ac:dyDescent="0.3">
      <c r="A854">
        <f t="shared" si="13"/>
        <v>212684.06817035467</v>
      </c>
      <c r="B854" s="20">
        <v>55.487339017854502</v>
      </c>
    </row>
    <row r="855" spans="1:2" x14ac:dyDescent="0.3">
      <c r="A855">
        <f t="shared" si="13"/>
        <v>212716.55644466521</v>
      </c>
      <c r="B855" s="20">
        <v>32.488274310540902</v>
      </c>
    </row>
    <row r="856" spans="1:2" x14ac:dyDescent="0.3">
      <c r="A856">
        <f t="shared" si="13"/>
        <v>212859.40093533508</v>
      </c>
      <c r="B856" s="20">
        <v>142.84449066987099</v>
      </c>
    </row>
    <row r="857" spans="1:2" x14ac:dyDescent="0.3">
      <c r="A857">
        <f t="shared" si="13"/>
        <v>212987.56415843687</v>
      </c>
      <c r="B857" s="20">
        <v>128.163223101787</v>
      </c>
    </row>
    <row r="858" spans="1:2" x14ac:dyDescent="0.3">
      <c r="A858">
        <f t="shared" si="13"/>
        <v>213062.24056707998</v>
      </c>
      <c r="B858" s="20">
        <v>74.676408643106697</v>
      </c>
    </row>
    <row r="859" spans="1:2" x14ac:dyDescent="0.3">
      <c r="A859">
        <f t="shared" si="13"/>
        <v>213266.76529078383</v>
      </c>
      <c r="B859" s="20">
        <v>204.52472370385701</v>
      </c>
    </row>
    <row r="860" spans="1:2" x14ac:dyDescent="0.3">
      <c r="A860">
        <f t="shared" si="13"/>
        <v>213334.49849901299</v>
      </c>
      <c r="B860" s="20">
        <v>67.733208229154101</v>
      </c>
    </row>
    <row r="861" spans="1:2" x14ac:dyDescent="0.3">
      <c r="A861">
        <f t="shared" si="13"/>
        <v>213527.69071850792</v>
      </c>
      <c r="B861" s="20">
        <v>193.19221949492899</v>
      </c>
    </row>
    <row r="862" spans="1:2" x14ac:dyDescent="0.3">
      <c r="A862">
        <f t="shared" si="13"/>
        <v>213838.9892561874</v>
      </c>
      <c r="B862" s="20">
        <v>311.29853767948202</v>
      </c>
    </row>
    <row r="863" spans="1:2" x14ac:dyDescent="0.3">
      <c r="A863">
        <f t="shared" si="13"/>
        <v>214139.72967302107</v>
      </c>
      <c r="B863" s="20">
        <v>300.74041683366499</v>
      </c>
    </row>
    <row r="864" spans="1:2" x14ac:dyDescent="0.3">
      <c r="A864">
        <f t="shared" si="13"/>
        <v>214293.18386744356</v>
      </c>
      <c r="B864" s="20">
        <v>153.45419442249101</v>
      </c>
    </row>
    <row r="865" spans="1:2" x14ac:dyDescent="0.3">
      <c r="A865">
        <f t="shared" si="13"/>
        <v>214370.68255902673</v>
      </c>
      <c r="B865" s="20">
        <v>77.498691583168707</v>
      </c>
    </row>
    <row r="866" spans="1:2" x14ac:dyDescent="0.3">
      <c r="A866">
        <f t="shared" si="13"/>
        <v>214403.47580416006</v>
      </c>
      <c r="B866" s="20">
        <v>32.793245133332697</v>
      </c>
    </row>
    <row r="867" spans="1:2" x14ac:dyDescent="0.3">
      <c r="A867">
        <f t="shared" si="13"/>
        <v>214748.27605363712</v>
      </c>
      <c r="B867" s="20">
        <v>344.80024947706301</v>
      </c>
    </row>
    <row r="868" spans="1:2" x14ac:dyDescent="0.3">
      <c r="A868">
        <f t="shared" si="13"/>
        <v>215522.44497880968</v>
      </c>
      <c r="B868" s="20">
        <v>774.16892517256201</v>
      </c>
    </row>
    <row r="869" spans="1:2" x14ac:dyDescent="0.3">
      <c r="A869">
        <f t="shared" si="13"/>
        <v>216180.58872648116</v>
      </c>
      <c r="B869" s="20">
        <v>658.14374767147797</v>
      </c>
    </row>
    <row r="870" spans="1:2" x14ac:dyDescent="0.3">
      <c r="A870">
        <f t="shared" si="13"/>
        <v>216478.58137488159</v>
      </c>
      <c r="B870" s="20">
        <v>297.99264840042503</v>
      </c>
    </row>
    <row r="871" spans="1:2" x14ac:dyDescent="0.3">
      <c r="A871">
        <f t="shared" si="13"/>
        <v>217625.77765185793</v>
      </c>
      <c r="B871" s="20">
        <v>1147.19627697635</v>
      </c>
    </row>
    <row r="872" spans="1:2" x14ac:dyDescent="0.3">
      <c r="A872">
        <f t="shared" si="13"/>
        <v>217817.27289584282</v>
      </c>
      <c r="B872" s="20">
        <v>191.495243984886</v>
      </c>
    </row>
    <row r="873" spans="1:2" x14ac:dyDescent="0.3">
      <c r="A873">
        <f t="shared" si="13"/>
        <v>219696.0851179426</v>
      </c>
      <c r="B873" s="20">
        <v>1878.81222209978</v>
      </c>
    </row>
    <row r="874" spans="1:2" x14ac:dyDescent="0.3">
      <c r="A874">
        <f t="shared" si="13"/>
        <v>219724.56914132382</v>
      </c>
      <c r="B874" s="20">
        <v>28.484023381228301</v>
      </c>
    </row>
    <row r="875" spans="1:2" x14ac:dyDescent="0.3">
      <c r="A875">
        <f t="shared" si="13"/>
        <v>219967.56025542729</v>
      </c>
      <c r="B875" s="20">
        <v>242.99111410346799</v>
      </c>
    </row>
    <row r="876" spans="1:2" x14ac:dyDescent="0.3">
      <c r="A876">
        <f t="shared" si="13"/>
        <v>220115.45918275518</v>
      </c>
      <c r="B876" s="20">
        <v>147.89892732788601</v>
      </c>
    </row>
    <row r="877" spans="1:2" x14ac:dyDescent="0.3">
      <c r="A877">
        <f t="shared" si="13"/>
        <v>220713.013395733</v>
      </c>
      <c r="B877" s="20">
        <v>597.55421297781902</v>
      </c>
    </row>
    <row r="878" spans="1:2" x14ac:dyDescent="0.3">
      <c r="A878">
        <f t="shared" si="13"/>
        <v>220912.5665527817</v>
      </c>
      <c r="B878" s="20">
        <v>199.55315704870699</v>
      </c>
    </row>
    <row r="879" spans="1:2" x14ac:dyDescent="0.3">
      <c r="A879">
        <f t="shared" si="13"/>
        <v>221479.62525481684</v>
      </c>
      <c r="B879" s="20">
        <v>567.05870203513803</v>
      </c>
    </row>
    <row r="880" spans="1:2" x14ac:dyDescent="0.3">
      <c r="A880">
        <f t="shared" si="13"/>
        <v>221875.92195389088</v>
      </c>
      <c r="B880" s="20">
        <v>396.296699074039</v>
      </c>
    </row>
    <row r="881" spans="1:2" x14ac:dyDescent="0.3">
      <c r="A881">
        <f t="shared" si="13"/>
        <v>222003.08524379431</v>
      </c>
      <c r="B881" s="20">
        <v>127.16328990343</v>
      </c>
    </row>
    <row r="882" spans="1:2" x14ac:dyDescent="0.3">
      <c r="A882">
        <f t="shared" si="13"/>
        <v>222469.84418407542</v>
      </c>
      <c r="B882" s="20">
        <v>466.75894028111401</v>
      </c>
    </row>
    <row r="883" spans="1:2" x14ac:dyDescent="0.3">
      <c r="A883">
        <f t="shared" si="13"/>
        <v>223036.70109702952</v>
      </c>
      <c r="B883" s="20">
        <v>566.85691295409902</v>
      </c>
    </row>
    <row r="884" spans="1:2" x14ac:dyDescent="0.3">
      <c r="A884">
        <f t="shared" si="13"/>
        <v>223184.91306384973</v>
      </c>
      <c r="B884" s="20">
        <v>148.21196682020701</v>
      </c>
    </row>
    <row r="885" spans="1:2" x14ac:dyDescent="0.3">
      <c r="A885">
        <f t="shared" si="13"/>
        <v>223817.18468624796</v>
      </c>
      <c r="B885" s="20">
        <v>632.27162239822803</v>
      </c>
    </row>
    <row r="886" spans="1:2" x14ac:dyDescent="0.3">
      <c r="A886">
        <f t="shared" si="13"/>
        <v>226530.80493272314</v>
      </c>
      <c r="B886" s="20">
        <v>2713.62024647518</v>
      </c>
    </row>
    <row r="887" spans="1:2" x14ac:dyDescent="0.3">
      <c r="A887">
        <f t="shared" si="13"/>
        <v>228102.8795181216</v>
      </c>
      <c r="B887" s="20">
        <v>1572.0745853984599</v>
      </c>
    </row>
    <row r="888" spans="1:2" x14ac:dyDescent="0.3">
      <c r="A888">
        <f t="shared" si="13"/>
        <v>229334.96096353634</v>
      </c>
      <c r="B888" s="20">
        <v>1232.0814454147501</v>
      </c>
    </row>
    <row r="889" spans="1:2" x14ac:dyDescent="0.3">
      <c r="A889">
        <f t="shared" si="13"/>
        <v>229343.62910408556</v>
      </c>
      <c r="B889" s="20">
        <v>8.6681405492126906</v>
      </c>
    </row>
    <row r="890" spans="1:2" x14ac:dyDescent="0.3">
      <c r="A890">
        <f t="shared" si="13"/>
        <v>230073.75003927943</v>
      </c>
      <c r="B890" s="20">
        <v>730.12093519387395</v>
      </c>
    </row>
    <row r="891" spans="1:2" x14ac:dyDescent="0.3">
      <c r="A891">
        <f t="shared" si="13"/>
        <v>230212.60166776713</v>
      </c>
      <c r="B891" s="20">
        <v>138.85162848769701</v>
      </c>
    </row>
    <row r="892" spans="1:2" x14ac:dyDescent="0.3">
      <c r="A892">
        <f t="shared" si="13"/>
        <v>231436.57458729538</v>
      </c>
      <c r="B892" s="20">
        <v>1223.97291952826</v>
      </c>
    </row>
    <row r="893" spans="1:2" x14ac:dyDescent="0.3">
      <c r="A893">
        <f t="shared" si="13"/>
        <v>232253.05981881946</v>
      </c>
      <c r="B893" s="20">
        <v>816.48523152407097</v>
      </c>
    </row>
    <row r="894" spans="1:2" x14ac:dyDescent="0.3">
      <c r="A894">
        <f t="shared" si="13"/>
        <v>232781.93692544251</v>
      </c>
      <c r="B894" s="20">
        <v>528.87710662305506</v>
      </c>
    </row>
    <row r="895" spans="1:2" x14ac:dyDescent="0.3">
      <c r="A895">
        <f t="shared" si="13"/>
        <v>233593.17409410182</v>
      </c>
      <c r="B895" s="20">
        <v>811.23716865931101</v>
      </c>
    </row>
    <row r="896" spans="1:2" x14ac:dyDescent="0.3">
      <c r="A896">
        <f t="shared" si="13"/>
        <v>233861.59960042295</v>
      </c>
      <c r="B896" s="20">
        <v>268.42550632113102</v>
      </c>
    </row>
    <row r="897" spans="1:2" x14ac:dyDescent="0.3">
      <c r="A897">
        <f t="shared" si="13"/>
        <v>234422.08068016151</v>
      </c>
      <c r="B897" s="20">
        <v>560.48107973855804</v>
      </c>
    </row>
    <row r="898" spans="1:2" x14ac:dyDescent="0.3">
      <c r="A898">
        <f t="shared" si="13"/>
        <v>235319.19285304961</v>
      </c>
      <c r="B898" s="20">
        <v>897.11217288809701</v>
      </c>
    </row>
    <row r="899" spans="1:2" x14ac:dyDescent="0.3">
      <c r="A899">
        <f t="shared" ref="A899:A962" si="14">SUM(B899,A898)</f>
        <v>237194.76056073586</v>
      </c>
      <c r="B899" s="20">
        <v>1875.5677076862501</v>
      </c>
    </row>
    <row r="900" spans="1:2" x14ac:dyDescent="0.3">
      <c r="A900">
        <f t="shared" si="14"/>
        <v>238439.52615045983</v>
      </c>
      <c r="B900" s="20">
        <v>1244.7655897239699</v>
      </c>
    </row>
    <row r="901" spans="1:2" x14ac:dyDescent="0.3">
      <c r="A901">
        <f t="shared" si="14"/>
        <v>238838.7489087065</v>
      </c>
      <c r="B901" s="20">
        <v>399.22275824667298</v>
      </c>
    </row>
    <row r="902" spans="1:2" x14ac:dyDescent="0.3">
      <c r="A902">
        <f t="shared" si="14"/>
        <v>239612.92641168294</v>
      </c>
      <c r="B902" s="20">
        <v>774.17750297643897</v>
      </c>
    </row>
    <row r="903" spans="1:2" x14ac:dyDescent="0.3">
      <c r="A903">
        <f t="shared" si="14"/>
        <v>243795.39981276245</v>
      </c>
      <c r="B903" s="20">
        <v>4182.47340107951</v>
      </c>
    </row>
    <row r="904" spans="1:2" x14ac:dyDescent="0.3">
      <c r="A904">
        <f t="shared" si="14"/>
        <v>244583.33378679166</v>
      </c>
      <c r="B904" s="20">
        <v>787.93397402920505</v>
      </c>
    </row>
    <row r="905" spans="1:2" x14ac:dyDescent="0.3">
      <c r="A905">
        <f t="shared" si="14"/>
        <v>244661.39793400955</v>
      </c>
      <c r="B905" s="20">
        <v>78.064147217897698</v>
      </c>
    </row>
    <row r="906" spans="1:2" x14ac:dyDescent="0.3">
      <c r="A906">
        <f t="shared" si="14"/>
        <v>244693.14675603434</v>
      </c>
      <c r="B906" s="20">
        <v>31.748822024790599</v>
      </c>
    </row>
    <row r="907" spans="1:2" x14ac:dyDescent="0.3">
      <c r="A907">
        <f t="shared" si="14"/>
        <v>245693.78126024595</v>
      </c>
      <c r="B907" s="20">
        <v>1000.6345042116</v>
      </c>
    </row>
    <row r="908" spans="1:2" x14ac:dyDescent="0.3">
      <c r="A908">
        <f t="shared" si="14"/>
        <v>246406.94564226648</v>
      </c>
      <c r="B908" s="20">
        <v>713.16438202053496</v>
      </c>
    </row>
    <row r="909" spans="1:2" x14ac:dyDescent="0.3">
      <c r="A909">
        <f t="shared" si="14"/>
        <v>246604.89480833872</v>
      </c>
      <c r="B909" s="20">
        <v>197.94916607224201</v>
      </c>
    </row>
    <row r="910" spans="1:2" x14ac:dyDescent="0.3">
      <c r="A910">
        <f t="shared" si="14"/>
        <v>247521.92297069432</v>
      </c>
      <c r="B910" s="20">
        <v>917.02816235559305</v>
      </c>
    </row>
    <row r="911" spans="1:2" x14ac:dyDescent="0.3">
      <c r="A911">
        <f t="shared" si="14"/>
        <v>247611.88090403186</v>
      </c>
      <c r="B911" s="20">
        <v>89.957933337544105</v>
      </c>
    </row>
    <row r="912" spans="1:2" x14ac:dyDescent="0.3">
      <c r="A912">
        <f t="shared" si="14"/>
        <v>248744.63548542926</v>
      </c>
      <c r="B912" s="20">
        <v>1132.7545813974</v>
      </c>
    </row>
    <row r="913" spans="1:2" x14ac:dyDescent="0.3">
      <c r="A913">
        <f t="shared" si="14"/>
        <v>249895.6599481295</v>
      </c>
      <c r="B913" s="20">
        <v>1151.0244627002401</v>
      </c>
    </row>
    <row r="914" spans="1:2" x14ac:dyDescent="0.3">
      <c r="A914">
        <f t="shared" si="14"/>
        <v>250227.86080254303</v>
      </c>
      <c r="B914" s="20">
        <v>332.200854413532</v>
      </c>
    </row>
    <row r="915" spans="1:2" x14ac:dyDescent="0.3">
      <c r="A915">
        <f t="shared" si="14"/>
        <v>251466.32512244882</v>
      </c>
      <c r="B915" s="20">
        <v>1238.46431990579</v>
      </c>
    </row>
    <row r="916" spans="1:2" x14ac:dyDescent="0.3">
      <c r="A916">
        <f t="shared" si="14"/>
        <v>251475.82076762375</v>
      </c>
      <c r="B916" s="20">
        <v>9.4956451749312691</v>
      </c>
    </row>
    <row r="917" spans="1:2" x14ac:dyDescent="0.3">
      <c r="A917">
        <f t="shared" si="14"/>
        <v>252352.84019446574</v>
      </c>
      <c r="B917" s="20">
        <v>877.01942684198696</v>
      </c>
    </row>
    <row r="918" spans="1:2" x14ac:dyDescent="0.3">
      <c r="A918">
        <f t="shared" si="14"/>
        <v>253398.02159756576</v>
      </c>
      <c r="B918" s="20">
        <v>1045.1814031000299</v>
      </c>
    </row>
    <row r="919" spans="1:2" x14ac:dyDescent="0.3">
      <c r="A919">
        <f t="shared" si="14"/>
        <v>253881.5037449096</v>
      </c>
      <c r="B919" s="20">
        <v>483.48214734383498</v>
      </c>
    </row>
    <row r="920" spans="1:2" x14ac:dyDescent="0.3">
      <c r="A920">
        <f t="shared" si="14"/>
        <v>254464.55530713758</v>
      </c>
      <c r="B920" s="20">
        <v>583.05156222797802</v>
      </c>
    </row>
    <row r="921" spans="1:2" x14ac:dyDescent="0.3">
      <c r="A921">
        <f t="shared" si="14"/>
        <v>255213.59456950441</v>
      </c>
      <c r="B921" s="20">
        <v>749.03926236683003</v>
      </c>
    </row>
    <row r="922" spans="1:2" x14ac:dyDescent="0.3">
      <c r="A922">
        <f t="shared" si="14"/>
        <v>256000.36780560514</v>
      </c>
      <c r="B922" s="20">
        <v>786.77323610073699</v>
      </c>
    </row>
    <row r="923" spans="1:2" x14ac:dyDescent="0.3">
      <c r="A923">
        <f t="shared" si="14"/>
        <v>257108.22863674941</v>
      </c>
      <c r="B923" s="20">
        <v>1107.8608311442699</v>
      </c>
    </row>
    <row r="924" spans="1:2" x14ac:dyDescent="0.3">
      <c r="A924">
        <f t="shared" si="14"/>
        <v>257563.39970781372</v>
      </c>
      <c r="B924" s="20">
        <v>455.17107106430899</v>
      </c>
    </row>
    <row r="925" spans="1:2" x14ac:dyDescent="0.3">
      <c r="A925">
        <f t="shared" si="14"/>
        <v>257677.86695425221</v>
      </c>
      <c r="B925" s="20">
        <v>114.46724643849301</v>
      </c>
    </row>
    <row r="926" spans="1:2" x14ac:dyDescent="0.3">
      <c r="A926">
        <f t="shared" si="14"/>
        <v>258040.71199411107</v>
      </c>
      <c r="B926" s="20">
        <v>362.84503985886101</v>
      </c>
    </row>
    <row r="927" spans="1:2" x14ac:dyDescent="0.3">
      <c r="A927">
        <f t="shared" si="14"/>
        <v>258284.40153169306</v>
      </c>
      <c r="B927" s="20">
        <v>243.68953758198799</v>
      </c>
    </row>
    <row r="928" spans="1:2" x14ac:dyDescent="0.3">
      <c r="A928">
        <f t="shared" si="14"/>
        <v>259308.98460865114</v>
      </c>
      <c r="B928" s="20">
        <v>1024.58307695808</v>
      </c>
    </row>
    <row r="929" spans="1:2" x14ac:dyDescent="0.3">
      <c r="A929">
        <f t="shared" si="14"/>
        <v>259438.58864968715</v>
      </c>
      <c r="B929" s="20">
        <v>129.60404103601499</v>
      </c>
    </row>
    <row r="930" spans="1:2" x14ac:dyDescent="0.3">
      <c r="A930">
        <f t="shared" si="14"/>
        <v>259496.23480146413</v>
      </c>
      <c r="B930" s="20">
        <v>57.646151776978499</v>
      </c>
    </row>
    <row r="931" spans="1:2" x14ac:dyDescent="0.3">
      <c r="A931">
        <f t="shared" si="14"/>
        <v>259864.17804452198</v>
      </c>
      <c r="B931" s="20">
        <v>367.943243057845</v>
      </c>
    </row>
    <row r="932" spans="1:2" x14ac:dyDescent="0.3">
      <c r="A932">
        <f t="shared" si="14"/>
        <v>259955.19900551855</v>
      </c>
      <c r="B932" s="20">
        <v>91.020960996567695</v>
      </c>
    </row>
    <row r="933" spans="1:2" x14ac:dyDescent="0.3">
      <c r="A933">
        <f t="shared" si="14"/>
        <v>260259.26102206513</v>
      </c>
      <c r="B933" s="20">
        <v>304.06201654658099</v>
      </c>
    </row>
    <row r="934" spans="1:2" x14ac:dyDescent="0.3">
      <c r="A934">
        <f t="shared" si="14"/>
        <v>260376.10932165495</v>
      </c>
      <c r="B934" s="20">
        <v>116.848299589823</v>
      </c>
    </row>
    <row r="935" spans="1:2" x14ac:dyDescent="0.3">
      <c r="A935">
        <f t="shared" si="14"/>
        <v>260676.07971342697</v>
      </c>
      <c r="B935" s="20">
        <v>299.97039177201799</v>
      </c>
    </row>
    <row r="936" spans="1:2" x14ac:dyDescent="0.3">
      <c r="A936">
        <f t="shared" si="14"/>
        <v>260890.74021564284</v>
      </c>
      <c r="B936" s="20">
        <v>214.66050221587599</v>
      </c>
    </row>
    <row r="937" spans="1:2" x14ac:dyDescent="0.3">
      <c r="A937">
        <f t="shared" si="14"/>
        <v>260926.43014243501</v>
      </c>
      <c r="B937" s="20">
        <v>35.689926792168997</v>
      </c>
    </row>
    <row r="938" spans="1:2" x14ac:dyDescent="0.3">
      <c r="A938">
        <f t="shared" si="14"/>
        <v>261225.60999230694</v>
      </c>
      <c r="B938" s="20">
        <v>299.17984987192898</v>
      </c>
    </row>
    <row r="939" spans="1:2" x14ac:dyDescent="0.3">
      <c r="A939">
        <f t="shared" si="14"/>
        <v>261365.93292764906</v>
      </c>
      <c r="B939" s="20">
        <v>140.322935342119</v>
      </c>
    </row>
    <row r="940" spans="1:2" x14ac:dyDescent="0.3">
      <c r="A940">
        <f t="shared" si="14"/>
        <v>261481.50898810968</v>
      </c>
      <c r="B940" s="20">
        <v>115.576060460618</v>
      </c>
    </row>
    <row r="941" spans="1:2" x14ac:dyDescent="0.3">
      <c r="A941">
        <f t="shared" si="14"/>
        <v>262156.11794057308</v>
      </c>
      <c r="B941" s="20">
        <v>674.60895246340101</v>
      </c>
    </row>
    <row r="942" spans="1:2" x14ac:dyDescent="0.3">
      <c r="A942">
        <f t="shared" si="14"/>
        <v>262164.52412372717</v>
      </c>
      <c r="B942" s="20">
        <v>8.4061831540893799</v>
      </c>
    </row>
    <row r="943" spans="1:2" x14ac:dyDescent="0.3">
      <c r="A943">
        <f t="shared" si="14"/>
        <v>262199.6332372576</v>
      </c>
      <c r="B943" s="20">
        <v>35.109113530430498</v>
      </c>
    </row>
    <row r="944" spans="1:2" x14ac:dyDescent="0.3">
      <c r="A944">
        <f t="shared" si="14"/>
        <v>262554.53559561924</v>
      </c>
      <c r="B944" s="20">
        <v>354.902358361636</v>
      </c>
    </row>
    <row r="945" spans="1:2" x14ac:dyDescent="0.3">
      <c r="A945">
        <f t="shared" si="14"/>
        <v>262556.94480646163</v>
      </c>
      <c r="B945" s="20">
        <v>2.4092108423937999</v>
      </c>
    </row>
    <row r="946" spans="1:2" x14ac:dyDescent="0.3">
      <c r="A946">
        <f t="shared" si="14"/>
        <v>262645.65262755961</v>
      </c>
      <c r="B946" s="20">
        <v>88.707821097981693</v>
      </c>
    </row>
    <row r="947" spans="1:2" x14ac:dyDescent="0.3">
      <c r="A947">
        <f t="shared" si="14"/>
        <v>262722.19532474957</v>
      </c>
      <c r="B947" s="20">
        <v>76.542697189957806</v>
      </c>
    </row>
    <row r="948" spans="1:2" x14ac:dyDescent="0.3">
      <c r="A948">
        <f t="shared" si="14"/>
        <v>262826.04070544062</v>
      </c>
      <c r="B948" s="20">
        <v>103.845380691055</v>
      </c>
    </row>
    <row r="949" spans="1:2" x14ac:dyDescent="0.3">
      <c r="A949">
        <f t="shared" si="14"/>
        <v>262920.1571363578</v>
      </c>
      <c r="B949" s="20">
        <v>94.116430917172707</v>
      </c>
    </row>
    <row r="950" spans="1:2" x14ac:dyDescent="0.3">
      <c r="A950">
        <f t="shared" si="14"/>
        <v>263048.10194284061</v>
      </c>
      <c r="B950" s="20">
        <v>127.944806482818</v>
      </c>
    </row>
    <row r="951" spans="1:2" x14ac:dyDescent="0.3">
      <c r="A951">
        <f t="shared" si="14"/>
        <v>263092.11573165574</v>
      </c>
      <c r="B951" s="20">
        <v>44.013788815122098</v>
      </c>
    </row>
    <row r="952" spans="1:2" x14ac:dyDescent="0.3">
      <c r="A952">
        <f t="shared" si="14"/>
        <v>263149.10875503556</v>
      </c>
      <c r="B952" s="20">
        <v>56.993023379822297</v>
      </c>
    </row>
    <row r="953" spans="1:2" x14ac:dyDescent="0.3">
      <c r="A953">
        <f t="shared" si="14"/>
        <v>263329.49530632683</v>
      </c>
      <c r="B953" s="20">
        <v>180.386551291274</v>
      </c>
    </row>
    <row r="954" spans="1:2" x14ac:dyDescent="0.3">
      <c r="A954">
        <f t="shared" si="14"/>
        <v>263387.81357624597</v>
      </c>
      <c r="B954" s="20">
        <v>58.318269919138402</v>
      </c>
    </row>
    <row r="955" spans="1:2" x14ac:dyDescent="0.3">
      <c r="A955">
        <f t="shared" si="14"/>
        <v>263565.43731624499</v>
      </c>
      <c r="B955" s="20">
        <v>177.62373999901999</v>
      </c>
    </row>
    <row r="956" spans="1:2" x14ac:dyDescent="0.3">
      <c r="A956">
        <f t="shared" si="14"/>
        <v>263967.42379024153</v>
      </c>
      <c r="B956" s="20">
        <v>401.98647399654101</v>
      </c>
    </row>
    <row r="957" spans="1:2" x14ac:dyDescent="0.3">
      <c r="A957">
        <f t="shared" si="14"/>
        <v>264254.21645360469</v>
      </c>
      <c r="B957" s="20">
        <v>286.792663363158</v>
      </c>
    </row>
    <row r="958" spans="1:2" x14ac:dyDescent="0.3">
      <c r="A958">
        <f t="shared" si="14"/>
        <v>264467.81195431727</v>
      </c>
      <c r="B958" s="20">
        <v>213.59550071257399</v>
      </c>
    </row>
    <row r="959" spans="1:2" x14ac:dyDescent="0.3">
      <c r="A959">
        <f t="shared" si="14"/>
        <v>264468.85612711363</v>
      </c>
      <c r="B959" s="20">
        <v>1.04417279636255</v>
      </c>
    </row>
    <row r="960" spans="1:2" x14ac:dyDescent="0.3">
      <c r="A960">
        <f t="shared" si="14"/>
        <v>264668.92996157968</v>
      </c>
      <c r="B960" s="20">
        <v>200.07383446604899</v>
      </c>
    </row>
    <row r="961" spans="1:2" x14ac:dyDescent="0.3">
      <c r="A961">
        <f t="shared" si="14"/>
        <v>264838.66663099313</v>
      </c>
      <c r="B961" s="20">
        <v>169.736669413454</v>
      </c>
    </row>
    <row r="962" spans="1:2" x14ac:dyDescent="0.3">
      <c r="A962">
        <f t="shared" si="14"/>
        <v>264988.37449521647</v>
      </c>
      <c r="B962" s="20">
        <v>149.70786422333899</v>
      </c>
    </row>
    <row r="963" spans="1:2" x14ac:dyDescent="0.3">
      <c r="A963">
        <f t="shared" ref="A963:A1026" si="15">SUM(B963,A962)</f>
        <v>265050.45510681841</v>
      </c>
      <c r="B963" s="20">
        <v>62.080611601937598</v>
      </c>
    </row>
    <row r="964" spans="1:2" x14ac:dyDescent="0.3">
      <c r="A964">
        <f t="shared" si="15"/>
        <v>265056.97525185137</v>
      </c>
      <c r="B964" s="20">
        <v>6.5201450329623203</v>
      </c>
    </row>
    <row r="965" spans="1:2" x14ac:dyDescent="0.3">
      <c r="A965">
        <f t="shared" si="15"/>
        <v>265065.72164793854</v>
      </c>
      <c r="B965" s="20">
        <v>8.7463960871682502</v>
      </c>
    </row>
    <row r="966" spans="1:2" x14ac:dyDescent="0.3">
      <c r="A966">
        <f t="shared" si="15"/>
        <v>265157.39299562102</v>
      </c>
      <c r="B966" s="20">
        <v>91.6713476824807</v>
      </c>
    </row>
    <row r="967" spans="1:2" x14ac:dyDescent="0.3">
      <c r="A967">
        <f t="shared" si="15"/>
        <v>265177.16154366551</v>
      </c>
      <c r="B967" s="20">
        <v>19.768548044492501</v>
      </c>
    </row>
    <row r="968" spans="1:2" x14ac:dyDescent="0.3">
      <c r="A968">
        <f t="shared" si="15"/>
        <v>265519.90785469691</v>
      </c>
      <c r="B968" s="20">
        <v>342.74631103139802</v>
      </c>
    </row>
    <row r="969" spans="1:2" x14ac:dyDescent="0.3">
      <c r="A969">
        <f t="shared" si="15"/>
        <v>265539.77082262369</v>
      </c>
      <c r="B969" s="20">
        <v>19.862967926776001</v>
      </c>
    </row>
    <row r="970" spans="1:2" x14ac:dyDescent="0.3">
      <c r="A970">
        <f t="shared" si="15"/>
        <v>265543.53454689757</v>
      </c>
      <c r="B970" s="20">
        <v>3.7637242738855998</v>
      </c>
    </row>
    <row r="971" spans="1:2" x14ac:dyDescent="0.3">
      <c r="A971">
        <f t="shared" si="15"/>
        <v>265618.89102188859</v>
      </c>
      <c r="B971" s="20">
        <v>75.356474991014693</v>
      </c>
    </row>
    <row r="972" spans="1:2" x14ac:dyDescent="0.3">
      <c r="A972">
        <f t="shared" si="15"/>
        <v>265640.46092697728</v>
      </c>
      <c r="B972" s="20">
        <v>21.5699050886906</v>
      </c>
    </row>
    <row r="973" spans="1:2" x14ac:dyDescent="0.3">
      <c r="A973">
        <f t="shared" si="15"/>
        <v>265684.10534622666</v>
      </c>
      <c r="B973" s="20">
        <v>43.64441924938</v>
      </c>
    </row>
    <row r="974" spans="1:2" x14ac:dyDescent="0.3">
      <c r="A974">
        <f t="shared" si="15"/>
        <v>265882.32822684071</v>
      </c>
      <c r="B974" s="20">
        <v>198.22288061404799</v>
      </c>
    </row>
    <row r="975" spans="1:2" x14ac:dyDescent="0.3">
      <c r="A975">
        <f t="shared" si="15"/>
        <v>266050.73644718732</v>
      </c>
      <c r="B975" s="20">
        <v>168.40822034660999</v>
      </c>
    </row>
    <row r="976" spans="1:2" x14ac:dyDescent="0.3">
      <c r="A976">
        <f t="shared" si="15"/>
        <v>266196.41429498949</v>
      </c>
      <c r="B976" s="20">
        <v>145.67784780217301</v>
      </c>
    </row>
    <row r="977" spans="1:2" x14ac:dyDescent="0.3">
      <c r="A977">
        <f t="shared" si="15"/>
        <v>266313.51045393263</v>
      </c>
      <c r="B977" s="20">
        <v>117.096158943139</v>
      </c>
    </row>
    <row r="978" spans="1:2" x14ac:dyDescent="0.3">
      <c r="A978">
        <f t="shared" si="15"/>
        <v>266797.92009130842</v>
      </c>
      <c r="B978" s="20">
        <v>484.40963737579301</v>
      </c>
    </row>
    <row r="979" spans="1:2" x14ac:dyDescent="0.3">
      <c r="A979">
        <f t="shared" si="15"/>
        <v>266929.01487812103</v>
      </c>
      <c r="B979" s="20">
        <v>131.09478681261001</v>
      </c>
    </row>
    <row r="980" spans="1:2" x14ac:dyDescent="0.3">
      <c r="A980">
        <f t="shared" si="15"/>
        <v>266940.96021618234</v>
      </c>
      <c r="B980" s="20">
        <v>11.945338061312199</v>
      </c>
    </row>
    <row r="981" spans="1:2" x14ac:dyDescent="0.3">
      <c r="A981">
        <f t="shared" si="15"/>
        <v>267089.87636703643</v>
      </c>
      <c r="B981" s="20">
        <v>148.916150854086</v>
      </c>
    </row>
    <row r="982" spans="1:2" x14ac:dyDescent="0.3">
      <c r="A982">
        <f t="shared" si="15"/>
        <v>267740.32445263828</v>
      </c>
      <c r="B982" s="20">
        <v>650.44808560184902</v>
      </c>
    </row>
    <row r="983" spans="1:2" x14ac:dyDescent="0.3">
      <c r="A983">
        <f t="shared" si="15"/>
        <v>267783.86418657011</v>
      </c>
      <c r="B983" s="20">
        <v>43.539733931829701</v>
      </c>
    </row>
    <row r="984" spans="1:2" x14ac:dyDescent="0.3">
      <c r="A984">
        <f t="shared" si="15"/>
        <v>268006.33708718116</v>
      </c>
      <c r="B984" s="20">
        <v>222.47290061105701</v>
      </c>
    </row>
    <row r="985" spans="1:2" x14ac:dyDescent="0.3">
      <c r="A985">
        <f t="shared" si="15"/>
        <v>268193.716813026</v>
      </c>
      <c r="B985" s="20">
        <v>187.379725844832</v>
      </c>
    </row>
    <row r="986" spans="1:2" x14ac:dyDescent="0.3">
      <c r="A986">
        <f t="shared" si="15"/>
        <v>268306.59913655039</v>
      </c>
      <c r="B986" s="20">
        <v>112.882323524391</v>
      </c>
    </row>
    <row r="987" spans="1:2" x14ac:dyDescent="0.3">
      <c r="A987">
        <f t="shared" si="15"/>
        <v>268517.88950591895</v>
      </c>
      <c r="B987" s="20">
        <v>211.29036936856599</v>
      </c>
    </row>
    <row r="988" spans="1:2" x14ac:dyDescent="0.3">
      <c r="A988">
        <f t="shared" si="15"/>
        <v>268555.33932547778</v>
      </c>
      <c r="B988" s="20">
        <v>37.449819558823997</v>
      </c>
    </row>
    <row r="989" spans="1:2" x14ac:dyDescent="0.3">
      <c r="A989">
        <f t="shared" si="15"/>
        <v>268596.18363056908</v>
      </c>
      <c r="B989" s="20">
        <v>40.844305091304697</v>
      </c>
    </row>
    <row r="990" spans="1:2" x14ac:dyDescent="0.3">
      <c r="A990">
        <f t="shared" si="15"/>
        <v>268654.1986977933</v>
      </c>
      <c r="B990" s="20">
        <v>58.015067224216203</v>
      </c>
    </row>
    <row r="991" spans="1:2" x14ac:dyDescent="0.3">
      <c r="A991">
        <f t="shared" si="15"/>
        <v>268896.51662716304</v>
      </c>
      <c r="B991" s="20">
        <v>242.31792936974699</v>
      </c>
    </row>
    <row r="992" spans="1:2" x14ac:dyDescent="0.3">
      <c r="A992">
        <f t="shared" si="15"/>
        <v>268910.89799540344</v>
      </c>
      <c r="B992" s="20">
        <v>14.3813682403998</v>
      </c>
    </row>
    <row r="993" spans="1:2" x14ac:dyDescent="0.3">
      <c r="A993">
        <f t="shared" si="15"/>
        <v>269012.9120282887</v>
      </c>
      <c r="B993" s="20">
        <v>102.014032885258</v>
      </c>
    </row>
    <row r="994" spans="1:2" x14ac:dyDescent="0.3">
      <c r="A994">
        <f t="shared" si="15"/>
        <v>269047.37297988537</v>
      </c>
      <c r="B994" s="20">
        <v>34.460951596673098</v>
      </c>
    </row>
    <row r="995" spans="1:2" x14ac:dyDescent="0.3">
      <c r="A995">
        <f t="shared" si="15"/>
        <v>269082.47328384215</v>
      </c>
      <c r="B995" s="20">
        <v>35.100303956773097</v>
      </c>
    </row>
    <row r="996" spans="1:2" x14ac:dyDescent="0.3">
      <c r="A996">
        <f t="shared" si="15"/>
        <v>269259.25529984746</v>
      </c>
      <c r="B996" s="20">
        <v>176.782016005309</v>
      </c>
    </row>
    <row r="997" spans="1:2" x14ac:dyDescent="0.3">
      <c r="A997">
        <f t="shared" si="15"/>
        <v>269386.33530311967</v>
      </c>
      <c r="B997" s="20">
        <v>127.08000327221799</v>
      </c>
    </row>
    <row r="998" spans="1:2" x14ac:dyDescent="0.3">
      <c r="A998">
        <f t="shared" si="15"/>
        <v>269409.83689165156</v>
      </c>
      <c r="B998" s="20">
        <v>23.501588531886199</v>
      </c>
    </row>
    <row r="999" spans="1:2" x14ac:dyDescent="0.3">
      <c r="A999">
        <f t="shared" si="15"/>
        <v>269537.49847306882</v>
      </c>
      <c r="B999" s="20">
        <v>127.66158141725499</v>
      </c>
    </row>
    <row r="1000" spans="1:2" x14ac:dyDescent="0.3">
      <c r="A1000">
        <f t="shared" si="15"/>
        <v>269723.90061882365</v>
      </c>
      <c r="B1000" s="20">
        <v>186.40214575483699</v>
      </c>
    </row>
    <row r="1001" spans="1:2" x14ac:dyDescent="0.3">
      <c r="A1001">
        <f t="shared" si="15"/>
        <v>269834.72401252005</v>
      </c>
      <c r="B1001" s="20">
        <v>110.823393696395</v>
      </c>
    </row>
    <row r="1002" spans="1:2" x14ac:dyDescent="0.3">
      <c r="A1002">
        <f t="shared" si="15"/>
        <v>269841.56728073698</v>
      </c>
      <c r="B1002" s="20">
        <v>6.8432682169368499</v>
      </c>
    </row>
    <row r="1003" spans="1:2" x14ac:dyDescent="0.3">
      <c r="A1003">
        <f t="shared" si="15"/>
        <v>269944.57669615699</v>
      </c>
      <c r="B1003" s="20">
        <v>103.009415420005</v>
      </c>
    </row>
    <row r="1004" spans="1:2" x14ac:dyDescent="0.3">
      <c r="A1004">
        <f t="shared" si="15"/>
        <v>270183.01045454631</v>
      </c>
      <c r="B1004" s="20">
        <v>238.43375838932101</v>
      </c>
    </row>
    <row r="1005" spans="1:2" x14ac:dyDescent="0.3">
      <c r="A1005">
        <f t="shared" si="15"/>
        <v>270196.42286868062</v>
      </c>
      <c r="B1005" s="20">
        <v>13.412414134305401</v>
      </c>
    </row>
    <row r="1006" spans="1:2" x14ac:dyDescent="0.3">
      <c r="A1006">
        <f t="shared" si="15"/>
        <v>270214.52177789825</v>
      </c>
      <c r="B1006" s="20">
        <v>18.098909217631402</v>
      </c>
    </row>
    <row r="1007" spans="1:2" x14ac:dyDescent="0.3">
      <c r="A1007">
        <f t="shared" si="15"/>
        <v>270248.24843537807</v>
      </c>
      <c r="B1007" s="20">
        <v>33.726657479826798</v>
      </c>
    </row>
    <row r="1008" spans="1:2" x14ac:dyDescent="0.3">
      <c r="A1008">
        <f t="shared" si="15"/>
        <v>270475.58210783615</v>
      </c>
      <c r="B1008" s="20">
        <v>227.33367245807301</v>
      </c>
    </row>
    <row r="1009" spans="1:2" x14ac:dyDescent="0.3">
      <c r="A1009">
        <f t="shared" si="15"/>
        <v>270484.39183739875</v>
      </c>
      <c r="B1009" s="20">
        <v>8.8097295626066607</v>
      </c>
    </row>
    <row r="1010" spans="1:2" x14ac:dyDescent="0.3">
      <c r="A1010">
        <f t="shared" si="15"/>
        <v>270731.93174849852</v>
      </c>
      <c r="B1010" s="20">
        <v>247.53991109976801</v>
      </c>
    </row>
    <row r="1011" spans="1:2" x14ac:dyDescent="0.3">
      <c r="A1011">
        <f t="shared" si="15"/>
        <v>270749.43587383052</v>
      </c>
      <c r="B1011" s="20">
        <v>17.5041253319941</v>
      </c>
    </row>
    <row r="1012" spans="1:2" x14ac:dyDescent="0.3">
      <c r="A1012">
        <f t="shared" si="15"/>
        <v>270783.22647046391</v>
      </c>
      <c r="B1012" s="20">
        <v>33.790596633392902</v>
      </c>
    </row>
    <row r="1013" spans="1:2" x14ac:dyDescent="0.3">
      <c r="A1013">
        <f t="shared" si="15"/>
        <v>270818.56028637849</v>
      </c>
      <c r="B1013" s="20">
        <v>35.3338159145787</v>
      </c>
    </row>
    <row r="1014" spans="1:2" x14ac:dyDescent="0.3">
      <c r="A1014">
        <f t="shared" si="15"/>
        <v>270837.31279539136</v>
      </c>
      <c r="B1014" s="20">
        <v>18.752509012876502</v>
      </c>
    </row>
    <row r="1015" spans="1:2" x14ac:dyDescent="0.3">
      <c r="A1015">
        <f t="shared" si="15"/>
        <v>271047.11767822813</v>
      </c>
      <c r="B1015" s="20">
        <v>209.80488283676101</v>
      </c>
    </row>
    <row r="1016" spans="1:2" x14ac:dyDescent="0.3">
      <c r="A1016">
        <f t="shared" si="15"/>
        <v>271271.53775522433</v>
      </c>
      <c r="B1016" s="20">
        <v>224.42007699620399</v>
      </c>
    </row>
    <row r="1017" spans="1:2" x14ac:dyDescent="0.3">
      <c r="A1017">
        <f t="shared" si="15"/>
        <v>271354.54605072661</v>
      </c>
      <c r="B1017" s="20">
        <v>83.008295502280802</v>
      </c>
    </row>
    <row r="1018" spans="1:2" x14ac:dyDescent="0.3">
      <c r="A1018">
        <f t="shared" si="15"/>
        <v>271432.44403022138</v>
      </c>
      <c r="B1018" s="20">
        <v>77.897979494766304</v>
      </c>
    </row>
    <row r="1019" spans="1:2" x14ac:dyDescent="0.3">
      <c r="A1019">
        <f t="shared" si="15"/>
        <v>271438.88807492767</v>
      </c>
      <c r="B1019" s="20">
        <v>6.44404470629524</v>
      </c>
    </row>
    <row r="1020" spans="1:2" x14ac:dyDescent="0.3">
      <c r="A1020">
        <f t="shared" si="15"/>
        <v>271919.70337354182</v>
      </c>
      <c r="B1020" s="20">
        <v>480.81529861414998</v>
      </c>
    </row>
    <row r="1021" spans="1:2" x14ac:dyDescent="0.3">
      <c r="A1021">
        <f t="shared" si="15"/>
        <v>271920.50285082089</v>
      </c>
      <c r="B1021" s="20">
        <v>0.79947727906983401</v>
      </c>
    </row>
    <row r="1022" spans="1:2" x14ac:dyDescent="0.3">
      <c r="A1022">
        <f t="shared" si="15"/>
        <v>271926.59551597119</v>
      </c>
      <c r="B1022" s="20">
        <v>6.0926651502959404</v>
      </c>
    </row>
    <row r="1023" spans="1:2" x14ac:dyDescent="0.3">
      <c r="A1023">
        <f t="shared" si="15"/>
        <v>271935.98333554721</v>
      </c>
      <c r="B1023" s="20">
        <v>9.3878195760189609</v>
      </c>
    </row>
    <row r="1024" spans="1:2" x14ac:dyDescent="0.3">
      <c r="A1024">
        <f t="shared" si="15"/>
        <v>272387.51643982209</v>
      </c>
      <c r="B1024" s="20">
        <v>451.53310427488799</v>
      </c>
    </row>
    <row r="1025" spans="1:2" x14ac:dyDescent="0.3">
      <c r="A1025">
        <f t="shared" si="15"/>
        <v>272728.76364579587</v>
      </c>
      <c r="B1025" s="20">
        <v>341.247205973777</v>
      </c>
    </row>
    <row r="1026" spans="1:2" x14ac:dyDescent="0.3">
      <c r="A1026">
        <f t="shared" si="15"/>
        <v>272870.08674919838</v>
      </c>
      <c r="B1026" s="20">
        <v>141.323103402508</v>
      </c>
    </row>
    <row r="1027" spans="1:2" x14ac:dyDescent="0.3">
      <c r="A1027">
        <f t="shared" ref="A1027:A1090" si="16">SUM(B1027,A1026)</f>
        <v>272992.54449347308</v>
      </c>
      <c r="B1027" s="20">
        <v>122.457744274696</v>
      </c>
    </row>
    <row r="1028" spans="1:2" x14ac:dyDescent="0.3">
      <c r="A1028">
        <f t="shared" si="16"/>
        <v>273123.81298017886</v>
      </c>
      <c r="B1028" s="20">
        <v>131.268486705783</v>
      </c>
    </row>
    <row r="1029" spans="1:2" x14ac:dyDescent="0.3">
      <c r="A1029">
        <f t="shared" si="16"/>
        <v>273200.70345187047</v>
      </c>
      <c r="B1029" s="20">
        <v>76.890471691615005</v>
      </c>
    </row>
    <row r="1030" spans="1:2" x14ac:dyDescent="0.3">
      <c r="A1030">
        <f t="shared" si="16"/>
        <v>273216.31091589946</v>
      </c>
      <c r="B1030" s="20">
        <v>15.607464028988</v>
      </c>
    </row>
    <row r="1031" spans="1:2" x14ac:dyDescent="0.3">
      <c r="A1031">
        <f t="shared" si="16"/>
        <v>273502.30212086387</v>
      </c>
      <c r="B1031" s="20">
        <v>285.99120496440401</v>
      </c>
    </row>
    <row r="1032" spans="1:2" x14ac:dyDescent="0.3">
      <c r="A1032">
        <f t="shared" si="16"/>
        <v>273710.01088147645</v>
      </c>
      <c r="B1032" s="20">
        <v>207.70876061258599</v>
      </c>
    </row>
    <row r="1033" spans="1:2" x14ac:dyDescent="0.3">
      <c r="A1033">
        <f t="shared" si="16"/>
        <v>273789.12871838931</v>
      </c>
      <c r="B1033" s="20">
        <v>79.117836912861094</v>
      </c>
    </row>
    <row r="1034" spans="1:2" x14ac:dyDescent="0.3">
      <c r="A1034">
        <f t="shared" si="16"/>
        <v>274146.93114347541</v>
      </c>
      <c r="B1034" s="20">
        <v>357.80242508609098</v>
      </c>
    </row>
    <row r="1035" spans="1:2" x14ac:dyDescent="0.3">
      <c r="A1035">
        <f t="shared" si="16"/>
        <v>274216.02899455029</v>
      </c>
      <c r="B1035" s="20">
        <v>69.097851074882797</v>
      </c>
    </row>
    <row r="1036" spans="1:2" x14ac:dyDescent="0.3">
      <c r="A1036">
        <f t="shared" si="16"/>
        <v>274331.4661906141</v>
      </c>
      <c r="B1036" s="20">
        <v>115.437196063809</v>
      </c>
    </row>
    <row r="1037" spans="1:2" x14ac:dyDescent="0.3">
      <c r="A1037">
        <f t="shared" si="16"/>
        <v>274479.19934405509</v>
      </c>
      <c r="B1037" s="20">
        <v>147.73315344099001</v>
      </c>
    </row>
    <row r="1038" spans="1:2" x14ac:dyDescent="0.3">
      <c r="A1038">
        <f t="shared" si="16"/>
        <v>274711.01179396972</v>
      </c>
      <c r="B1038" s="20">
        <v>231.81244991463601</v>
      </c>
    </row>
    <row r="1039" spans="1:2" x14ac:dyDescent="0.3">
      <c r="A1039">
        <f t="shared" si="16"/>
        <v>275535.03393533168</v>
      </c>
      <c r="B1039" s="20">
        <v>824.02214136195801</v>
      </c>
    </row>
    <row r="1040" spans="1:2" x14ac:dyDescent="0.3">
      <c r="A1040">
        <f t="shared" si="16"/>
        <v>275849.63619300444</v>
      </c>
      <c r="B1040" s="20">
        <v>314.60225767275602</v>
      </c>
    </row>
    <row r="1041" spans="1:2" x14ac:dyDescent="0.3">
      <c r="A1041">
        <f t="shared" si="16"/>
        <v>275855.41423571628</v>
      </c>
      <c r="B1041" s="20">
        <v>5.7780427118414099</v>
      </c>
    </row>
    <row r="1042" spans="1:2" x14ac:dyDescent="0.3">
      <c r="A1042">
        <f t="shared" si="16"/>
        <v>276047.13831009233</v>
      </c>
      <c r="B1042" s="20">
        <v>191.724074376049</v>
      </c>
    </row>
    <row r="1043" spans="1:2" x14ac:dyDescent="0.3">
      <c r="A1043">
        <f t="shared" si="16"/>
        <v>276129.96584950254</v>
      </c>
      <c r="B1043" s="20">
        <v>82.827539410209297</v>
      </c>
    </row>
    <row r="1044" spans="1:2" x14ac:dyDescent="0.3">
      <c r="A1044">
        <f t="shared" si="16"/>
        <v>276194.96250667755</v>
      </c>
      <c r="B1044" s="20">
        <v>64.996657175011904</v>
      </c>
    </row>
    <row r="1045" spans="1:2" x14ac:dyDescent="0.3">
      <c r="A1045">
        <f t="shared" si="16"/>
        <v>276301.11528035847</v>
      </c>
      <c r="B1045" s="20">
        <v>106.152773680922</v>
      </c>
    </row>
    <row r="1046" spans="1:2" x14ac:dyDescent="0.3">
      <c r="A1046">
        <f t="shared" si="16"/>
        <v>276340.76893261768</v>
      </c>
      <c r="B1046" s="20">
        <v>39.653652259206901</v>
      </c>
    </row>
    <row r="1047" spans="1:2" x14ac:dyDescent="0.3">
      <c r="A1047">
        <f t="shared" si="16"/>
        <v>276592.4883181706</v>
      </c>
      <c r="B1047" s="20">
        <v>251.71938555291899</v>
      </c>
    </row>
    <row r="1048" spans="1:2" x14ac:dyDescent="0.3">
      <c r="A1048">
        <f t="shared" si="16"/>
        <v>276943.01237769308</v>
      </c>
      <c r="B1048" s="20">
        <v>350.52405952249001</v>
      </c>
    </row>
    <row r="1049" spans="1:2" x14ac:dyDescent="0.3">
      <c r="A1049">
        <f t="shared" si="16"/>
        <v>276958.22366336425</v>
      </c>
      <c r="B1049" s="20">
        <v>15.211285671161001</v>
      </c>
    </row>
    <row r="1050" spans="1:2" x14ac:dyDescent="0.3">
      <c r="A1050">
        <f t="shared" si="16"/>
        <v>277102.09688085038</v>
      </c>
      <c r="B1050" s="20">
        <v>143.87321748613601</v>
      </c>
    </row>
    <row r="1051" spans="1:2" x14ac:dyDescent="0.3">
      <c r="A1051">
        <f t="shared" si="16"/>
        <v>277270.71458164533</v>
      </c>
      <c r="B1051" s="20">
        <v>168.61770079494499</v>
      </c>
    </row>
    <row r="1052" spans="1:2" x14ac:dyDescent="0.3">
      <c r="A1052">
        <f t="shared" si="16"/>
        <v>277283.88011007477</v>
      </c>
      <c r="B1052" s="20">
        <v>13.1655284294393</v>
      </c>
    </row>
    <row r="1053" spans="1:2" x14ac:dyDescent="0.3">
      <c r="A1053">
        <f t="shared" si="16"/>
        <v>277366.80242461723</v>
      </c>
      <c r="B1053" s="20">
        <v>82.922314542462104</v>
      </c>
    </row>
    <row r="1054" spans="1:2" x14ac:dyDescent="0.3">
      <c r="A1054">
        <f t="shared" si="16"/>
        <v>277478.31522977882</v>
      </c>
      <c r="B1054" s="20">
        <v>111.51280516158999</v>
      </c>
    </row>
    <row r="1055" spans="1:2" x14ac:dyDescent="0.3">
      <c r="A1055">
        <f t="shared" si="16"/>
        <v>277640.88696799928</v>
      </c>
      <c r="B1055" s="20">
        <v>162.57173822045999</v>
      </c>
    </row>
    <row r="1056" spans="1:2" x14ac:dyDescent="0.3">
      <c r="A1056">
        <f t="shared" si="16"/>
        <v>277712.22367469466</v>
      </c>
      <c r="B1056" s="20">
        <v>71.336706695379704</v>
      </c>
    </row>
    <row r="1057" spans="1:2" x14ac:dyDescent="0.3">
      <c r="A1057">
        <f t="shared" si="16"/>
        <v>277866.31166522892</v>
      </c>
      <c r="B1057" s="20">
        <v>154.08799053425901</v>
      </c>
    </row>
    <row r="1058" spans="1:2" x14ac:dyDescent="0.3">
      <c r="A1058">
        <f t="shared" si="16"/>
        <v>277976.77061575092</v>
      </c>
      <c r="B1058" s="20">
        <v>110.45895052200601</v>
      </c>
    </row>
    <row r="1059" spans="1:2" x14ac:dyDescent="0.3">
      <c r="A1059">
        <f t="shared" si="16"/>
        <v>278161.48066698184</v>
      </c>
      <c r="B1059" s="20">
        <v>184.710051230912</v>
      </c>
    </row>
    <row r="1060" spans="1:2" x14ac:dyDescent="0.3">
      <c r="A1060">
        <f t="shared" si="16"/>
        <v>278446.04574116587</v>
      </c>
      <c r="B1060" s="20">
        <v>284.56507418403601</v>
      </c>
    </row>
    <row r="1061" spans="1:2" x14ac:dyDescent="0.3">
      <c r="A1061">
        <f t="shared" si="16"/>
        <v>278569.8852532233</v>
      </c>
      <c r="B1061" s="20">
        <v>123.839512057428</v>
      </c>
    </row>
    <row r="1062" spans="1:2" x14ac:dyDescent="0.3">
      <c r="A1062">
        <f t="shared" si="16"/>
        <v>278629.58317271731</v>
      </c>
      <c r="B1062" s="20">
        <v>59.697919494006797</v>
      </c>
    </row>
    <row r="1063" spans="1:2" x14ac:dyDescent="0.3">
      <c r="A1063">
        <f t="shared" si="16"/>
        <v>278686.35393499618</v>
      </c>
      <c r="B1063" s="20">
        <v>56.770762278873001</v>
      </c>
    </row>
    <row r="1064" spans="1:2" x14ac:dyDescent="0.3">
      <c r="A1064">
        <f t="shared" si="16"/>
        <v>278785.11333079002</v>
      </c>
      <c r="B1064" s="20">
        <v>98.759395793837001</v>
      </c>
    </row>
    <row r="1065" spans="1:2" x14ac:dyDescent="0.3">
      <c r="A1065">
        <f t="shared" si="16"/>
        <v>278882.71071510349</v>
      </c>
      <c r="B1065" s="20">
        <v>97.597384313470698</v>
      </c>
    </row>
    <row r="1066" spans="1:2" x14ac:dyDescent="0.3">
      <c r="A1066">
        <f t="shared" si="16"/>
        <v>278993.25824463117</v>
      </c>
      <c r="B1066" s="20">
        <v>110.547529527685</v>
      </c>
    </row>
    <row r="1067" spans="1:2" x14ac:dyDescent="0.3">
      <c r="A1067">
        <f t="shared" si="16"/>
        <v>279027.27301871497</v>
      </c>
      <c r="B1067" s="20">
        <v>34.014774083800198</v>
      </c>
    </row>
    <row r="1068" spans="1:2" x14ac:dyDescent="0.3">
      <c r="A1068">
        <f t="shared" si="16"/>
        <v>279293.60456694197</v>
      </c>
      <c r="B1068" s="20">
        <v>266.33154822699697</v>
      </c>
    </row>
    <row r="1069" spans="1:2" x14ac:dyDescent="0.3">
      <c r="A1069">
        <f t="shared" si="16"/>
        <v>279339.5297434536</v>
      </c>
      <c r="B1069" s="20">
        <v>45.925176511635101</v>
      </c>
    </row>
    <row r="1070" spans="1:2" x14ac:dyDescent="0.3">
      <c r="A1070">
        <f t="shared" si="16"/>
        <v>279492.16995125252</v>
      </c>
      <c r="B1070" s="20">
        <v>152.64020779891899</v>
      </c>
    </row>
    <row r="1071" spans="1:2" x14ac:dyDescent="0.3">
      <c r="A1071">
        <f t="shared" si="16"/>
        <v>279791.98447576602</v>
      </c>
      <c r="B1071" s="20">
        <v>299.81452451349497</v>
      </c>
    </row>
    <row r="1072" spans="1:2" x14ac:dyDescent="0.3">
      <c r="A1072">
        <f t="shared" si="16"/>
        <v>279866.78690296534</v>
      </c>
      <c r="B1072" s="20">
        <v>74.802427199319894</v>
      </c>
    </row>
    <row r="1073" spans="1:2" x14ac:dyDescent="0.3">
      <c r="A1073">
        <f t="shared" si="16"/>
        <v>280113.93684239232</v>
      </c>
      <c r="B1073" s="20">
        <v>247.14993942697799</v>
      </c>
    </row>
    <row r="1074" spans="1:2" x14ac:dyDescent="0.3">
      <c r="A1074">
        <f t="shared" si="16"/>
        <v>280183.96514223225</v>
      </c>
      <c r="B1074" s="20">
        <v>70.028299839934306</v>
      </c>
    </row>
    <row r="1075" spans="1:2" x14ac:dyDescent="0.3">
      <c r="A1075">
        <f t="shared" si="16"/>
        <v>280184.29661974928</v>
      </c>
      <c r="B1075" s="20">
        <v>0.33147751702927097</v>
      </c>
    </row>
    <row r="1076" spans="1:2" x14ac:dyDescent="0.3">
      <c r="A1076">
        <f t="shared" si="16"/>
        <v>280257.79526772827</v>
      </c>
      <c r="B1076" s="20">
        <v>73.498647978994995</v>
      </c>
    </row>
    <row r="1077" spans="1:2" x14ac:dyDescent="0.3">
      <c r="A1077">
        <f t="shared" si="16"/>
        <v>281017.58085445513</v>
      </c>
      <c r="B1077" s="20">
        <v>759.78558672685199</v>
      </c>
    </row>
    <row r="1078" spans="1:2" x14ac:dyDescent="0.3">
      <c r="A1078">
        <f t="shared" si="16"/>
        <v>281099.69506781502</v>
      </c>
      <c r="B1078" s="20">
        <v>82.114213359891394</v>
      </c>
    </row>
    <row r="1079" spans="1:2" x14ac:dyDescent="0.3">
      <c r="A1079">
        <f t="shared" si="16"/>
        <v>281103.84443090716</v>
      </c>
      <c r="B1079" s="20">
        <v>4.1493630921468103</v>
      </c>
    </row>
    <row r="1080" spans="1:2" x14ac:dyDescent="0.3">
      <c r="A1080">
        <f t="shared" si="16"/>
        <v>281214.47639311966</v>
      </c>
      <c r="B1080" s="20">
        <v>110.63196221250099</v>
      </c>
    </row>
    <row r="1081" spans="1:2" x14ac:dyDescent="0.3">
      <c r="A1081">
        <f t="shared" si="16"/>
        <v>281248.80578224565</v>
      </c>
      <c r="B1081" s="20">
        <v>34.329389125981798</v>
      </c>
    </row>
    <row r="1082" spans="1:2" x14ac:dyDescent="0.3">
      <c r="A1082">
        <f t="shared" si="16"/>
        <v>281321.39025942684</v>
      </c>
      <c r="B1082" s="20">
        <v>72.584477181197101</v>
      </c>
    </row>
    <row r="1083" spans="1:2" x14ac:dyDescent="0.3">
      <c r="A1083">
        <f t="shared" si="16"/>
        <v>281397.94981320621</v>
      </c>
      <c r="B1083" s="20">
        <v>76.559553779370603</v>
      </c>
    </row>
    <row r="1084" spans="1:2" x14ac:dyDescent="0.3">
      <c r="A1084">
        <f t="shared" si="16"/>
        <v>281455.58448887756</v>
      </c>
      <c r="B1084" s="20">
        <v>57.6346756713465</v>
      </c>
    </row>
    <row r="1085" spans="1:2" x14ac:dyDescent="0.3">
      <c r="A1085">
        <f t="shared" si="16"/>
        <v>281601.90816074423</v>
      </c>
      <c r="B1085" s="20">
        <v>146.323671866674</v>
      </c>
    </row>
    <row r="1086" spans="1:2" x14ac:dyDescent="0.3">
      <c r="A1086">
        <f t="shared" si="16"/>
        <v>281865.15863961884</v>
      </c>
      <c r="B1086" s="20">
        <v>263.25047887460101</v>
      </c>
    </row>
    <row r="1087" spans="1:2" x14ac:dyDescent="0.3">
      <c r="A1087">
        <f t="shared" si="16"/>
        <v>281976.16311533039</v>
      </c>
      <c r="B1087" s="20">
        <v>111.00447571155399</v>
      </c>
    </row>
    <row r="1088" spans="1:2" x14ac:dyDescent="0.3">
      <c r="A1088">
        <f t="shared" si="16"/>
        <v>282065.12398747972</v>
      </c>
      <c r="B1088" s="20">
        <v>88.960872149327798</v>
      </c>
    </row>
    <row r="1089" spans="1:2" x14ac:dyDescent="0.3">
      <c r="A1089">
        <f t="shared" si="16"/>
        <v>282383.91156343179</v>
      </c>
      <c r="B1089" s="20">
        <v>318.78757595206798</v>
      </c>
    </row>
    <row r="1090" spans="1:2" x14ac:dyDescent="0.3">
      <c r="A1090">
        <f t="shared" si="16"/>
        <v>282464.50278086588</v>
      </c>
      <c r="B1090" s="20">
        <v>80.591217434092002</v>
      </c>
    </row>
    <row r="1091" spans="1:2" x14ac:dyDescent="0.3">
      <c r="A1091">
        <f t="shared" ref="A1091:A1154" si="17">SUM(B1091,A1090)</f>
        <v>282495.18497676123</v>
      </c>
      <c r="B1091" s="20">
        <v>30.682195895351501</v>
      </c>
    </row>
    <row r="1092" spans="1:2" x14ac:dyDescent="0.3">
      <c r="A1092">
        <f t="shared" si="17"/>
        <v>282565.02161501668</v>
      </c>
      <c r="B1092" s="20">
        <v>69.8366382554523</v>
      </c>
    </row>
    <row r="1093" spans="1:2" x14ac:dyDescent="0.3">
      <c r="A1093">
        <f t="shared" si="17"/>
        <v>282701.1553167149</v>
      </c>
      <c r="B1093" s="20">
        <v>136.133701698214</v>
      </c>
    </row>
    <row r="1094" spans="1:2" x14ac:dyDescent="0.3">
      <c r="A1094">
        <f t="shared" si="17"/>
        <v>282734.40323901095</v>
      </c>
      <c r="B1094" s="20">
        <v>33.247922296053702</v>
      </c>
    </row>
    <row r="1095" spans="1:2" x14ac:dyDescent="0.3">
      <c r="A1095">
        <f t="shared" si="17"/>
        <v>282915.69423977582</v>
      </c>
      <c r="B1095" s="20">
        <v>181.29100076487501</v>
      </c>
    </row>
    <row r="1096" spans="1:2" x14ac:dyDescent="0.3">
      <c r="A1096">
        <f t="shared" si="17"/>
        <v>283267.29296651779</v>
      </c>
      <c r="B1096" s="20">
        <v>351.59872674196998</v>
      </c>
    </row>
    <row r="1097" spans="1:2" x14ac:dyDescent="0.3">
      <c r="A1097">
        <f t="shared" si="17"/>
        <v>283989.48549685779</v>
      </c>
      <c r="B1097" s="20">
        <v>722.19253033999098</v>
      </c>
    </row>
    <row r="1098" spans="1:2" x14ac:dyDescent="0.3">
      <c r="A1098">
        <f t="shared" si="17"/>
        <v>284208.86468824837</v>
      </c>
      <c r="B1098" s="20">
        <v>219.37919139058801</v>
      </c>
    </row>
    <row r="1099" spans="1:2" x14ac:dyDescent="0.3">
      <c r="A1099">
        <f t="shared" si="17"/>
        <v>284259.80338882486</v>
      </c>
      <c r="B1099" s="20">
        <v>50.938700576487498</v>
      </c>
    </row>
    <row r="1100" spans="1:2" x14ac:dyDescent="0.3">
      <c r="A1100">
        <f t="shared" si="17"/>
        <v>284332.10933031928</v>
      </c>
      <c r="B1100" s="20">
        <v>72.305941494414597</v>
      </c>
    </row>
    <row r="1101" spans="1:2" x14ac:dyDescent="0.3">
      <c r="A1101">
        <f t="shared" si="17"/>
        <v>284626.68998181209</v>
      </c>
      <c r="B1101" s="20">
        <v>294.58065149281202</v>
      </c>
    </row>
    <row r="1102" spans="1:2" x14ac:dyDescent="0.3">
      <c r="A1102">
        <f t="shared" si="17"/>
        <v>284721.65524537419</v>
      </c>
      <c r="B1102" s="20">
        <v>94.965263562102294</v>
      </c>
    </row>
    <row r="1103" spans="1:2" x14ac:dyDescent="0.3">
      <c r="A1103">
        <f t="shared" si="17"/>
        <v>284776.74033466802</v>
      </c>
      <c r="B1103" s="20">
        <v>55.085089293832397</v>
      </c>
    </row>
    <row r="1104" spans="1:2" x14ac:dyDescent="0.3">
      <c r="A1104">
        <f t="shared" si="17"/>
        <v>284777.28106709203</v>
      </c>
      <c r="B1104" s="20">
        <v>0.54073242400772903</v>
      </c>
    </row>
    <row r="1105" spans="1:2" x14ac:dyDescent="0.3">
      <c r="A1105">
        <f t="shared" si="17"/>
        <v>284800.63666596712</v>
      </c>
      <c r="B1105" s="20">
        <v>23.355598875088599</v>
      </c>
    </row>
    <row r="1106" spans="1:2" x14ac:dyDescent="0.3">
      <c r="A1106">
        <f t="shared" si="17"/>
        <v>284877.63714370056</v>
      </c>
      <c r="B1106" s="20">
        <v>77.000477733439794</v>
      </c>
    </row>
    <row r="1107" spans="1:2" x14ac:dyDescent="0.3">
      <c r="A1107">
        <f t="shared" si="17"/>
        <v>285032.85830257519</v>
      </c>
      <c r="B1107" s="20">
        <v>155.221158874629</v>
      </c>
    </row>
    <row r="1108" spans="1:2" x14ac:dyDescent="0.3">
      <c r="A1108">
        <f t="shared" si="17"/>
        <v>285532.52853196335</v>
      </c>
      <c r="B1108" s="20">
        <v>499.67022938816802</v>
      </c>
    </row>
    <row r="1109" spans="1:2" x14ac:dyDescent="0.3">
      <c r="A1109">
        <f t="shared" si="17"/>
        <v>286110.02109394682</v>
      </c>
      <c r="B1109" s="20">
        <v>577.49256198346905</v>
      </c>
    </row>
    <row r="1110" spans="1:2" x14ac:dyDescent="0.3">
      <c r="A1110">
        <f t="shared" si="17"/>
        <v>286270.853093885</v>
      </c>
      <c r="B1110" s="20">
        <v>160.831999938178</v>
      </c>
    </row>
    <row r="1111" spans="1:2" x14ac:dyDescent="0.3">
      <c r="A1111">
        <f t="shared" si="17"/>
        <v>286322.82772949332</v>
      </c>
      <c r="B1111" s="20">
        <v>51.974635608319701</v>
      </c>
    </row>
    <row r="1112" spans="1:2" x14ac:dyDescent="0.3">
      <c r="A1112">
        <f t="shared" si="17"/>
        <v>286551.02869657456</v>
      </c>
      <c r="B1112" s="20">
        <v>228.20096708124001</v>
      </c>
    </row>
    <row r="1113" spans="1:2" x14ac:dyDescent="0.3">
      <c r="A1113">
        <f t="shared" si="17"/>
        <v>286580.17183319811</v>
      </c>
      <c r="B1113" s="20">
        <v>29.143136623548301</v>
      </c>
    </row>
    <row r="1114" spans="1:2" x14ac:dyDescent="0.3">
      <c r="A1114">
        <f t="shared" si="17"/>
        <v>286623.91680893191</v>
      </c>
      <c r="B1114" s="20">
        <v>43.744975733803599</v>
      </c>
    </row>
    <row r="1115" spans="1:2" x14ac:dyDescent="0.3">
      <c r="A1115">
        <f t="shared" si="17"/>
        <v>286692.17455053132</v>
      </c>
      <c r="B1115" s="20">
        <v>68.257741599401896</v>
      </c>
    </row>
    <row r="1116" spans="1:2" x14ac:dyDescent="0.3">
      <c r="A1116">
        <f t="shared" si="17"/>
        <v>287046.71734367567</v>
      </c>
      <c r="B1116" s="20">
        <v>354.54279314435598</v>
      </c>
    </row>
    <row r="1117" spans="1:2" x14ac:dyDescent="0.3">
      <c r="A1117">
        <f t="shared" si="17"/>
        <v>287579.23495499755</v>
      </c>
      <c r="B1117" s="20">
        <v>532.51761132187698</v>
      </c>
    </row>
    <row r="1118" spans="1:2" x14ac:dyDescent="0.3">
      <c r="A1118">
        <f t="shared" si="17"/>
        <v>288750.70487241796</v>
      </c>
      <c r="B1118" s="20">
        <v>1171.46991742041</v>
      </c>
    </row>
    <row r="1119" spans="1:2" x14ac:dyDescent="0.3">
      <c r="A1119">
        <f t="shared" si="17"/>
        <v>288811.36265693256</v>
      </c>
      <c r="B1119" s="20">
        <v>60.657784514594802</v>
      </c>
    </row>
    <row r="1120" spans="1:2" x14ac:dyDescent="0.3">
      <c r="A1120">
        <f t="shared" si="17"/>
        <v>288813.81066815386</v>
      </c>
      <c r="B1120" s="20">
        <v>2.4480112213059302</v>
      </c>
    </row>
    <row r="1121" spans="1:2" x14ac:dyDescent="0.3">
      <c r="A1121">
        <f t="shared" si="17"/>
        <v>289357.69840702839</v>
      </c>
      <c r="B1121" s="20">
        <v>543.88773887453101</v>
      </c>
    </row>
    <row r="1122" spans="1:2" x14ac:dyDescent="0.3">
      <c r="A1122">
        <f t="shared" si="17"/>
        <v>289743.66137753066</v>
      </c>
      <c r="B1122" s="20">
        <v>385.96297050226701</v>
      </c>
    </row>
    <row r="1123" spans="1:2" x14ac:dyDescent="0.3">
      <c r="A1123">
        <f t="shared" si="17"/>
        <v>289917.32887872076</v>
      </c>
      <c r="B1123" s="20">
        <v>173.66750119009501</v>
      </c>
    </row>
    <row r="1124" spans="1:2" x14ac:dyDescent="0.3">
      <c r="A1124">
        <f t="shared" si="17"/>
        <v>290064.832598006</v>
      </c>
      <c r="B1124" s="20">
        <v>147.503719285247</v>
      </c>
    </row>
    <row r="1125" spans="1:2" x14ac:dyDescent="0.3">
      <c r="A1125">
        <f t="shared" si="17"/>
        <v>290106.44154661288</v>
      </c>
      <c r="B1125" s="20">
        <v>41.608948606881299</v>
      </c>
    </row>
    <row r="1126" spans="1:2" x14ac:dyDescent="0.3">
      <c r="A1126">
        <f t="shared" si="17"/>
        <v>290344.94393806497</v>
      </c>
      <c r="B1126" s="20">
        <v>238.50239145208599</v>
      </c>
    </row>
    <row r="1127" spans="1:2" x14ac:dyDescent="0.3">
      <c r="A1127">
        <f t="shared" si="17"/>
        <v>290514.39500055194</v>
      </c>
      <c r="B1127" s="20">
        <v>169.451062486973</v>
      </c>
    </row>
    <row r="1128" spans="1:2" x14ac:dyDescent="0.3">
      <c r="A1128">
        <f t="shared" si="17"/>
        <v>290782.14970655233</v>
      </c>
      <c r="B1128" s="20">
        <v>267.754706000385</v>
      </c>
    </row>
    <row r="1129" spans="1:2" x14ac:dyDescent="0.3">
      <c r="A1129">
        <f t="shared" si="17"/>
        <v>291166.09086954209</v>
      </c>
      <c r="B1129" s="20">
        <v>383.94116298976599</v>
      </c>
    </row>
    <row r="1130" spans="1:2" x14ac:dyDescent="0.3">
      <c r="A1130">
        <f t="shared" si="17"/>
        <v>291383.92515571555</v>
      </c>
      <c r="B1130" s="20">
        <v>217.83428617345601</v>
      </c>
    </row>
    <row r="1131" spans="1:2" x14ac:dyDescent="0.3">
      <c r="A1131">
        <f t="shared" si="17"/>
        <v>291384.88401495392</v>
      </c>
      <c r="B1131" s="20">
        <v>0.95885923836613096</v>
      </c>
    </row>
    <row r="1132" spans="1:2" x14ac:dyDescent="0.3">
      <c r="A1132">
        <f t="shared" si="17"/>
        <v>291590.21386218671</v>
      </c>
      <c r="B1132" s="20">
        <v>205.32984723278801</v>
      </c>
    </row>
    <row r="1133" spans="1:2" x14ac:dyDescent="0.3">
      <c r="A1133">
        <f t="shared" si="17"/>
        <v>291606.52206463076</v>
      </c>
      <c r="B1133" s="20">
        <v>16.308202444051901</v>
      </c>
    </row>
    <row r="1134" spans="1:2" x14ac:dyDescent="0.3">
      <c r="A1134">
        <f t="shared" si="17"/>
        <v>291647.75051739067</v>
      </c>
      <c r="B1134" s="20">
        <v>41.228452759911299</v>
      </c>
    </row>
    <row r="1135" spans="1:2" x14ac:dyDescent="0.3">
      <c r="A1135">
        <f t="shared" si="17"/>
        <v>291688.87888278835</v>
      </c>
      <c r="B1135" s="20">
        <v>41.128365397686103</v>
      </c>
    </row>
    <row r="1136" spans="1:2" x14ac:dyDescent="0.3">
      <c r="A1136">
        <f t="shared" si="17"/>
        <v>291799.88883793133</v>
      </c>
      <c r="B1136" s="20">
        <v>111.00995514297399</v>
      </c>
    </row>
    <row r="1137" spans="1:2" x14ac:dyDescent="0.3">
      <c r="A1137">
        <f t="shared" si="17"/>
        <v>292038.14872817294</v>
      </c>
      <c r="B1137" s="20">
        <v>238.259890241607</v>
      </c>
    </row>
    <row r="1138" spans="1:2" x14ac:dyDescent="0.3">
      <c r="A1138">
        <f t="shared" si="17"/>
        <v>292104.91598972562</v>
      </c>
      <c r="B1138" s="20">
        <v>66.767261552682598</v>
      </c>
    </row>
    <row r="1139" spans="1:2" x14ac:dyDescent="0.3">
      <c r="A1139">
        <f t="shared" si="17"/>
        <v>292149.96650385106</v>
      </c>
      <c r="B1139" s="20">
        <v>45.050514125439797</v>
      </c>
    </row>
    <row r="1140" spans="1:2" x14ac:dyDescent="0.3">
      <c r="A1140">
        <f t="shared" si="17"/>
        <v>292344.63040273916</v>
      </c>
      <c r="B1140" s="20">
        <v>194.66389888810201</v>
      </c>
    </row>
    <row r="1141" spans="1:2" x14ac:dyDescent="0.3">
      <c r="A1141">
        <f t="shared" si="17"/>
        <v>292589.14385677996</v>
      </c>
      <c r="B1141" s="20">
        <v>244.513454040803</v>
      </c>
    </row>
    <row r="1142" spans="1:2" x14ac:dyDescent="0.3">
      <c r="A1142">
        <f t="shared" si="17"/>
        <v>292894.59964440385</v>
      </c>
      <c r="B1142" s="20">
        <v>305.455787623883</v>
      </c>
    </row>
    <row r="1143" spans="1:2" x14ac:dyDescent="0.3">
      <c r="A1143">
        <f t="shared" si="17"/>
        <v>292971.6701021035</v>
      </c>
      <c r="B1143" s="20">
        <v>77.070457699650404</v>
      </c>
    </row>
    <row r="1144" spans="1:2" x14ac:dyDescent="0.3">
      <c r="A1144">
        <f t="shared" si="17"/>
        <v>292998.95317144261</v>
      </c>
      <c r="B1144" s="20">
        <v>27.283069339115201</v>
      </c>
    </row>
    <row r="1145" spans="1:2" x14ac:dyDescent="0.3">
      <c r="A1145">
        <f t="shared" si="17"/>
        <v>293004.43361467315</v>
      </c>
      <c r="B1145" s="20">
        <v>5.4804432305391</v>
      </c>
    </row>
    <row r="1146" spans="1:2" x14ac:dyDescent="0.3">
      <c r="A1146">
        <f t="shared" si="17"/>
        <v>293051.76097834005</v>
      </c>
      <c r="B1146" s="20">
        <v>47.3273636669037</v>
      </c>
    </row>
    <row r="1147" spans="1:2" x14ac:dyDescent="0.3">
      <c r="A1147">
        <f t="shared" si="17"/>
        <v>293230.45206479711</v>
      </c>
      <c r="B1147" s="20">
        <v>178.69108645705299</v>
      </c>
    </row>
    <row r="1148" spans="1:2" x14ac:dyDescent="0.3">
      <c r="A1148">
        <f t="shared" si="17"/>
        <v>293599.26260701974</v>
      </c>
      <c r="B1148" s="20">
        <v>368.810542222636</v>
      </c>
    </row>
    <row r="1149" spans="1:2" x14ac:dyDescent="0.3">
      <c r="A1149">
        <f t="shared" si="17"/>
        <v>293622.22889022843</v>
      </c>
      <c r="B1149" s="20">
        <v>22.966283208690601</v>
      </c>
    </row>
    <row r="1150" spans="1:2" x14ac:dyDescent="0.3">
      <c r="A1150">
        <f t="shared" si="17"/>
        <v>294124.58253270789</v>
      </c>
      <c r="B1150" s="20">
        <v>502.35364247945802</v>
      </c>
    </row>
    <row r="1151" spans="1:2" x14ac:dyDescent="0.3">
      <c r="A1151">
        <f t="shared" si="17"/>
        <v>294231.62814693991</v>
      </c>
      <c r="B1151" s="20">
        <v>107.045614232018</v>
      </c>
    </row>
    <row r="1152" spans="1:2" x14ac:dyDescent="0.3">
      <c r="A1152">
        <f t="shared" si="17"/>
        <v>294242.52106103959</v>
      </c>
      <c r="B1152" s="20">
        <v>10.892914099677</v>
      </c>
    </row>
    <row r="1153" spans="1:2" x14ac:dyDescent="0.3">
      <c r="A1153">
        <f t="shared" si="17"/>
        <v>294242.87707714195</v>
      </c>
      <c r="B1153" s="20">
        <v>0.35601610236335501</v>
      </c>
    </row>
    <row r="1154" spans="1:2" x14ac:dyDescent="0.3">
      <c r="A1154">
        <f t="shared" si="17"/>
        <v>295251.93521957524</v>
      </c>
      <c r="B1154" s="20">
        <v>1009.05814243329</v>
      </c>
    </row>
    <row r="1155" spans="1:2" x14ac:dyDescent="0.3">
      <c r="A1155">
        <f t="shared" ref="A1155:A1218" si="18">SUM(B1155,A1154)</f>
        <v>295626.80691136961</v>
      </c>
      <c r="B1155" s="20">
        <v>374.87169179436802</v>
      </c>
    </row>
    <row r="1156" spans="1:2" x14ac:dyDescent="0.3">
      <c r="A1156">
        <f t="shared" si="18"/>
        <v>296133.41316419881</v>
      </c>
      <c r="B1156" s="20">
        <v>506.606252829195</v>
      </c>
    </row>
    <row r="1157" spans="1:2" x14ac:dyDescent="0.3">
      <c r="A1157">
        <f t="shared" si="18"/>
        <v>296348.941695933</v>
      </c>
      <c r="B1157" s="20">
        <v>215.52853173419101</v>
      </c>
    </row>
    <row r="1158" spans="1:2" x14ac:dyDescent="0.3">
      <c r="A1158">
        <f t="shared" si="18"/>
        <v>296817.98815188417</v>
      </c>
      <c r="B1158" s="20">
        <v>469.04645595117501</v>
      </c>
    </row>
    <row r="1159" spans="1:2" x14ac:dyDescent="0.3">
      <c r="A1159">
        <f t="shared" si="18"/>
        <v>296842.44032388239</v>
      </c>
      <c r="B1159" s="20">
        <v>24.452171998214901</v>
      </c>
    </row>
    <row r="1160" spans="1:2" x14ac:dyDescent="0.3">
      <c r="A1160">
        <f t="shared" si="18"/>
        <v>297226.73774002702</v>
      </c>
      <c r="B1160" s="20">
        <v>384.29741614463302</v>
      </c>
    </row>
    <row r="1161" spans="1:2" x14ac:dyDescent="0.3">
      <c r="A1161">
        <f t="shared" si="18"/>
        <v>297493.81053401949</v>
      </c>
      <c r="B1161" s="20">
        <v>267.07279399246897</v>
      </c>
    </row>
    <row r="1162" spans="1:2" x14ac:dyDescent="0.3">
      <c r="A1162">
        <f t="shared" si="18"/>
        <v>297730.52297107433</v>
      </c>
      <c r="B1162" s="20">
        <v>236.71243705484099</v>
      </c>
    </row>
    <row r="1163" spans="1:2" x14ac:dyDescent="0.3">
      <c r="A1163">
        <f t="shared" si="18"/>
        <v>297814.67554144876</v>
      </c>
      <c r="B1163" s="20">
        <v>84.152570374426404</v>
      </c>
    </row>
    <row r="1164" spans="1:2" x14ac:dyDescent="0.3">
      <c r="A1164">
        <f t="shared" si="18"/>
        <v>297915.63699012855</v>
      </c>
      <c r="B1164" s="20">
        <v>100.961448679795</v>
      </c>
    </row>
    <row r="1165" spans="1:2" x14ac:dyDescent="0.3">
      <c r="A1165">
        <f t="shared" si="18"/>
        <v>297985.82115278346</v>
      </c>
      <c r="B1165" s="20">
        <v>70.184162654914005</v>
      </c>
    </row>
    <row r="1166" spans="1:2" x14ac:dyDescent="0.3">
      <c r="A1166">
        <f t="shared" si="18"/>
        <v>298045.22700644087</v>
      </c>
      <c r="B1166" s="20">
        <v>59.405853657401202</v>
      </c>
    </row>
    <row r="1167" spans="1:2" x14ac:dyDescent="0.3">
      <c r="A1167">
        <f t="shared" si="18"/>
        <v>298050.25087011751</v>
      </c>
      <c r="B1167" s="20">
        <v>5.0238636766443996</v>
      </c>
    </row>
    <row r="1168" spans="1:2" x14ac:dyDescent="0.3">
      <c r="A1168">
        <f t="shared" si="18"/>
        <v>298254.70771375042</v>
      </c>
      <c r="B1168" s="20">
        <v>204.456843632914</v>
      </c>
    </row>
    <row r="1169" spans="1:2" x14ac:dyDescent="0.3">
      <c r="A1169">
        <f t="shared" si="18"/>
        <v>298271.42005861079</v>
      </c>
      <c r="B1169" s="20">
        <v>16.712344860367001</v>
      </c>
    </row>
    <row r="1170" spans="1:2" x14ac:dyDescent="0.3">
      <c r="A1170">
        <f t="shared" si="18"/>
        <v>298871.03480313212</v>
      </c>
      <c r="B1170" s="20">
        <v>599.61474452132802</v>
      </c>
    </row>
    <row r="1171" spans="1:2" x14ac:dyDescent="0.3">
      <c r="A1171">
        <f t="shared" si="18"/>
        <v>298905.01882211101</v>
      </c>
      <c r="B1171" s="20">
        <v>33.984018978895598</v>
      </c>
    </row>
    <row r="1172" spans="1:2" x14ac:dyDescent="0.3">
      <c r="A1172">
        <f t="shared" si="18"/>
        <v>298912.94977217074</v>
      </c>
      <c r="B1172" s="20">
        <v>7.9309500597300904</v>
      </c>
    </row>
    <row r="1173" spans="1:2" x14ac:dyDescent="0.3">
      <c r="A1173">
        <f t="shared" si="18"/>
        <v>299036.07989295089</v>
      </c>
      <c r="B1173" s="20">
        <v>123.130120780144</v>
      </c>
    </row>
    <row r="1174" spans="1:2" x14ac:dyDescent="0.3">
      <c r="A1174">
        <f t="shared" si="18"/>
        <v>299151.78357948724</v>
      </c>
      <c r="B1174" s="20">
        <v>115.703686536348</v>
      </c>
    </row>
    <row r="1175" spans="1:2" x14ac:dyDescent="0.3">
      <c r="A1175">
        <f t="shared" si="18"/>
        <v>299495.98819061433</v>
      </c>
      <c r="B1175" s="20">
        <v>344.20461112709</v>
      </c>
    </row>
    <row r="1176" spans="1:2" x14ac:dyDescent="0.3">
      <c r="A1176">
        <f t="shared" si="18"/>
        <v>299819.92688621872</v>
      </c>
      <c r="B1176" s="20">
        <v>323.93869560438901</v>
      </c>
    </row>
    <row r="1177" spans="1:2" x14ac:dyDescent="0.3">
      <c r="A1177">
        <f t="shared" si="18"/>
        <v>299880.55729858088</v>
      </c>
      <c r="B1177" s="20">
        <v>60.630412362166702</v>
      </c>
    </row>
    <row r="1178" spans="1:2" x14ac:dyDescent="0.3">
      <c r="A1178">
        <f t="shared" si="18"/>
        <v>300294.81431448285</v>
      </c>
      <c r="B1178" s="20">
        <v>414.25701590196701</v>
      </c>
    </row>
    <row r="1179" spans="1:2" x14ac:dyDescent="0.3">
      <c r="A1179">
        <f t="shared" si="18"/>
        <v>300324.53075353464</v>
      </c>
      <c r="B1179" s="20">
        <v>29.716439051786399</v>
      </c>
    </row>
    <row r="1180" spans="1:2" x14ac:dyDescent="0.3">
      <c r="A1180">
        <f t="shared" si="18"/>
        <v>300624.0404735725</v>
      </c>
      <c r="B1180" s="20">
        <v>299.50972003786597</v>
      </c>
    </row>
    <row r="1181" spans="1:2" x14ac:dyDescent="0.3">
      <c r="A1181">
        <f t="shared" si="18"/>
        <v>300630.52158406284</v>
      </c>
      <c r="B1181" s="20">
        <v>6.4811104903346903</v>
      </c>
    </row>
    <row r="1182" spans="1:2" x14ac:dyDescent="0.3">
      <c r="A1182">
        <f t="shared" si="18"/>
        <v>300660.1974986401</v>
      </c>
      <c r="B1182" s="20">
        <v>29.675914577266699</v>
      </c>
    </row>
    <row r="1183" spans="1:2" x14ac:dyDescent="0.3">
      <c r="A1183">
        <f t="shared" si="18"/>
        <v>300718.28711403091</v>
      </c>
      <c r="B1183" s="20">
        <v>58.0896153908107</v>
      </c>
    </row>
    <row r="1184" spans="1:2" x14ac:dyDescent="0.3">
      <c r="A1184">
        <f t="shared" si="18"/>
        <v>300994.22642775142</v>
      </c>
      <c r="B1184" s="20">
        <v>275.939313720504</v>
      </c>
    </row>
    <row r="1185" spans="1:2" x14ac:dyDescent="0.3">
      <c r="A1185">
        <f t="shared" si="18"/>
        <v>301357.40924687387</v>
      </c>
      <c r="B1185" s="20">
        <v>363.18281912244902</v>
      </c>
    </row>
    <row r="1186" spans="1:2" x14ac:dyDescent="0.3">
      <c r="A1186">
        <f t="shared" si="18"/>
        <v>301650.07140340609</v>
      </c>
      <c r="B1186" s="20">
        <v>292.66215653222798</v>
      </c>
    </row>
    <row r="1187" spans="1:2" x14ac:dyDescent="0.3">
      <c r="A1187">
        <f t="shared" si="18"/>
        <v>301714.71085259732</v>
      </c>
      <c r="B1187" s="20">
        <v>64.639449191221502</v>
      </c>
    </row>
    <row r="1188" spans="1:2" x14ac:dyDescent="0.3">
      <c r="A1188">
        <f t="shared" si="18"/>
        <v>301998.34341465466</v>
      </c>
      <c r="B1188" s="20">
        <v>283.63256205734803</v>
      </c>
    </row>
    <row r="1189" spans="1:2" x14ac:dyDescent="0.3">
      <c r="A1189">
        <f t="shared" si="18"/>
        <v>302140.10648319224</v>
      </c>
      <c r="B1189" s="20">
        <v>141.763068537577</v>
      </c>
    </row>
    <row r="1190" spans="1:2" x14ac:dyDescent="0.3">
      <c r="A1190">
        <f t="shared" si="18"/>
        <v>302349.97358653066</v>
      </c>
      <c r="B1190" s="20">
        <v>209.867103338416</v>
      </c>
    </row>
    <row r="1191" spans="1:2" x14ac:dyDescent="0.3">
      <c r="A1191">
        <f t="shared" si="18"/>
        <v>303074.57089794328</v>
      </c>
      <c r="B1191" s="20">
        <v>724.597311412625</v>
      </c>
    </row>
    <row r="1192" spans="1:2" x14ac:dyDescent="0.3">
      <c r="A1192">
        <f t="shared" si="18"/>
        <v>303655.33639280836</v>
      </c>
      <c r="B1192" s="20">
        <v>580.76549486507395</v>
      </c>
    </row>
    <row r="1193" spans="1:2" x14ac:dyDescent="0.3">
      <c r="A1193">
        <f t="shared" si="18"/>
        <v>303709.51249583525</v>
      </c>
      <c r="B1193" s="20">
        <v>54.176103026897202</v>
      </c>
    </row>
    <row r="1194" spans="1:2" x14ac:dyDescent="0.3">
      <c r="A1194">
        <f t="shared" si="18"/>
        <v>303786.03512888594</v>
      </c>
      <c r="B1194" s="20">
        <v>76.522633050684803</v>
      </c>
    </row>
    <row r="1195" spans="1:2" x14ac:dyDescent="0.3">
      <c r="A1195">
        <f t="shared" si="18"/>
        <v>303833.89886807121</v>
      </c>
      <c r="B1195" s="20">
        <v>47.863739185268102</v>
      </c>
    </row>
    <row r="1196" spans="1:2" x14ac:dyDescent="0.3">
      <c r="A1196">
        <f t="shared" si="18"/>
        <v>303918.78184814827</v>
      </c>
      <c r="B1196" s="20">
        <v>84.882980077061802</v>
      </c>
    </row>
    <row r="1197" spans="1:2" x14ac:dyDescent="0.3">
      <c r="A1197">
        <f t="shared" si="18"/>
        <v>304905.3906158905</v>
      </c>
      <c r="B1197" s="20">
        <v>986.608767742233</v>
      </c>
    </row>
    <row r="1198" spans="1:2" x14ac:dyDescent="0.3">
      <c r="A1198">
        <f t="shared" si="18"/>
        <v>306758.64523776335</v>
      </c>
      <c r="B1198" s="20">
        <v>1853.2546218728501</v>
      </c>
    </row>
    <row r="1199" spans="1:2" x14ac:dyDescent="0.3">
      <c r="A1199">
        <f t="shared" si="18"/>
        <v>307060.21909443103</v>
      </c>
      <c r="B1199" s="20">
        <v>301.57385666767402</v>
      </c>
    </row>
    <row r="1200" spans="1:2" x14ac:dyDescent="0.3">
      <c r="A1200">
        <f t="shared" si="18"/>
        <v>307471.09005066362</v>
      </c>
      <c r="B1200" s="20">
        <v>410.870956232597</v>
      </c>
    </row>
    <row r="1201" spans="1:2" x14ac:dyDescent="0.3">
      <c r="A1201">
        <f t="shared" si="18"/>
        <v>307915.07528060867</v>
      </c>
      <c r="B1201" s="20">
        <v>443.98522994504299</v>
      </c>
    </row>
    <row r="1202" spans="1:2" x14ac:dyDescent="0.3">
      <c r="A1202">
        <f t="shared" si="18"/>
        <v>308128.82892379916</v>
      </c>
      <c r="B1202" s="20">
        <v>213.75364319048799</v>
      </c>
    </row>
    <row r="1203" spans="1:2" x14ac:dyDescent="0.3">
      <c r="A1203">
        <f t="shared" si="18"/>
        <v>308196.49714295682</v>
      </c>
      <c r="B1203" s="20">
        <v>67.668219157669199</v>
      </c>
    </row>
    <row r="1204" spans="1:2" x14ac:dyDescent="0.3">
      <c r="A1204">
        <f t="shared" si="18"/>
        <v>308621.99358395382</v>
      </c>
      <c r="B1204" s="20">
        <v>425.49644099699799</v>
      </c>
    </row>
    <row r="1205" spans="1:2" x14ac:dyDescent="0.3">
      <c r="A1205">
        <f t="shared" si="18"/>
        <v>308737.2728008065</v>
      </c>
      <c r="B1205" s="20">
        <v>115.279216852679</v>
      </c>
    </row>
    <row r="1206" spans="1:2" x14ac:dyDescent="0.3">
      <c r="A1206">
        <f t="shared" si="18"/>
        <v>309576.43727463332</v>
      </c>
      <c r="B1206" s="20">
        <v>839.16447382682202</v>
      </c>
    </row>
    <row r="1207" spans="1:2" x14ac:dyDescent="0.3">
      <c r="A1207">
        <f t="shared" si="18"/>
        <v>309588.27037716104</v>
      </c>
      <c r="B1207" s="20">
        <v>11.8331025277148</v>
      </c>
    </row>
    <row r="1208" spans="1:2" x14ac:dyDescent="0.3">
      <c r="A1208">
        <f t="shared" si="18"/>
        <v>309808.74526922154</v>
      </c>
      <c r="B1208" s="20">
        <v>220.474892060505</v>
      </c>
    </row>
    <row r="1209" spans="1:2" x14ac:dyDescent="0.3">
      <c r="A1209">
        <f t="shared" si="18"/>
        <v>310322.95685358049</v>
      </c>
      <c r="B1209" s="20">
        <v>514.21158435894199</v>
      </c>
    </row>
    <row r="1210" spans="1:2" x14ac:dyDescent="0.3">
      <c r="A1210">
        <f t="shared" si="18"/>
        <v>310493.52122307167</v>
      </c>
      <c r="B1210" s="20">
        <v>170.564369491185</v>
      </c>
    </row>
    <row r="1211" spans="1:2" x14ac:dyDescent="0.3">
      <c r="A1211">
        <f t="shared" si="18"/>
        <v>311300.05578414979</v>
      </c>
      <c r="B1211" s="20">
        <v>806.53456107812201</v>
      </c>
    </row>
    <row r="1212" spans="1:2" x14ac:dyDescent="0.3">
      <c r="A1212">
        <f t="shared" si="18"/>
        <v>312290.13713547244</v>
      </c>
      <c r="B1212" s="20">
        <v>990.08135132264601</v>
      </c>
    </row>
    <row r="1213" spans="1:2" x14ac:dyDescent="0.3">
      <c r="A1213">
        <f t="shared" si="18"/>
        <v>312372.71344341658</v>
      </c>
      <c r="B1213" s="20">
        <v>82.576307944138506</v>
      </c>
    </row>
    <row r="1214" spans="1:2" x14ac:dyDescent="0.3">
      <c r="A1214">
        <f t="shared" si="18"/>
        <v>312764.45128734416</v>
      </c>
      <c r="B1214" s="20">
        <v>391.73784392757801</v>
      </c>
    </row>
    <row r="1215" spans="1:2" x14ac:dyDescent="0.3">
      <c r="A1215">
        <f t="shared" si="18"/>
        <v>313836.82271797332</v>
      </c>
      <c r="B1215" s="20">
        <v>1072.3714306291699</v>
      </c>
    </row>
    <row r="1216" spans="1:2" x14ac:dyDescent="0.3">
      <c r="A1216">
        <f t="shared" si="18"/>
        <v>313878.79693375889</v>
      </c>
      <c r="B1216" s="20">
        <v>41.974215785565299</v>
      </c>
    </row>
    <row r="1217" spans="1:2" x14ac:dyDescent="0.3">
      <c r="A1217">
        <f t="shared" si="18"/>
        <v>315136.6607258154</v>
      </c>
      <c r="B1217" s="20">
        <v>1257.86379205651</v>
      </c>
    </row>
    <row r="1218" spans="1:2" x14ac:dyDescent="0.3">
      <c r="A1218">
        <f t="shared" si="18"/>
        <v>315288.36110379628</v>
      </c>
      <c r="B1218" s="20">
        <v>151.700377980887</v>
      </c>
    </row>
    <row r="1219" spans="1:2" x14ac:dyDescent="0.3">
      <c r="A1219">
        <f t="shared" ref="A1219:A1282" si="19">SUM(B1219,A1218)</f>
        <v>315830.45630245656</v>
      </c>
      <c r="B1219" s="20">
        <v>542.09519866027404</v>
      </c>
    </row>
    <row r="1220" spans="1:2" x14ac:dyDescent="0.3">
      <c r="A1220">
        <f t="shared" si="19"/>
        <v>315890.49532316462</v>
      </c>
      <c r="B1220" s="20">
        <v>60.039020708063603</v>
      </c>
    </row>
    <row r="1221" spans="1:2" x14ac:dyDescent="0.3">
      <c r="A1221">
        <f t="shared" si="19"/>
        <v>316077.4788862514</v>
      </c>
      <c r="B1221" s="20">
        <v>186.98356308677501</v>
      </c>
    </row>
    <row r="1222" spans="1:2" x14ac:dyDescent="0.3">
      <c r="A1222">
        <f t="shared" si="19"/>
        <v>316149.40308286139</v>
      </c>
      <c r="B1222" s="20">
        <v>71.924196609994397</v>
      </c>
    </row>
    <row r="1223" spans="1:2" x14ac:dyDescent="0.3">
      <c r="A1223">
        <f t="shared" si="19"/>
        <v>319165.90954695782</v>
      </c>
      <c r="B1223" s="20">
        <v>3016.5064640964301</v>
      </c>
    </row>
    <row r="1224" spans="1:2" x14ac:dyDescent="0.3">
      <c r="A1224">
        <f t="shared" si="19"/>
        <v>319639.7565547665</v>
      </c>
      <c r="B1224" s="20">
        <v>473.84700780868297</v>
      </c>
    </row>
    <row r="1225" spans="1:2" x14ac:dyDescent="0.3">
      <c r="A1225">
        <f t="shared" si="19"/>
        <v>320032.8353185039</v>
      </c>
      <c r="B1225" s="20">
        <v>393.078763737401</v>
      </c>
    </row>
    <row r="1226" spans="1:2" x14ac:dyDescent="0.3">
      <c r="A1226">
        <f t="shared" si="19"/>
        <v>320541.14342058683</v>
      </c>
      <c r="B1226" s="20">
        <v>508.30810208292701</v>
      </c>
    </row>
    <row r="1227" spans="1:2" x14ac:dyDescent="0.3">
      <c r="A1227">
        <f t="shared" si="19"/>
        <v>320896.10577898897</v>
      </c>
      <c r="B1227" s="20">
        <v>354.962358402147</v>
      </c>
    </row>
    <row r="1228" spans="1:2" x14ac:dyDescent="0.3">
      <c r="A1228">
        <f t="shared" si="19"/>
        <v>321125.91209989478</v>
      </c>
      <c r="B1228" s="20">
        <v>229.80632090580201</v>
      </c>
    </row>
    <row r="1229" spans="1:2" x14ac:dyDescent="0.3">
      <c r="A1229">
        <f t="shared" si="19"/>
        <v>322140.01058364427</v>
      </c>
      <c r="B1229" s="20">
        <v>1014.09848374949</v>
      </c>
    </row>
    <row r="1230" spans="1:2" x14ac:dyDescent="0.3">
      <c r="A1230">
        <f t="shared" si="19"/>
        <v>323831.72757056361</v>
      </c>
      <c r="B1230" s="20">
        <v>1691.7169869193499</v>
      </c>
    </row>
    <row r="1231" spans="1:2" x14ac:dyDescent="0.3">
      <c r="A1231">
        <f t="shared" si="19"/>
        <v>323945.51999944285</v>
      </c>
      <c r="B1231" s="20">
        <v>113.792428879242</v>
      </c>
    </row>
    <row r="1232" spans="1:2" x14ac:dyDescent="0.3">
      <c r="A1232">
        <f t="shared" si="19"/>
        <v>324141.64585318061</v>
      </c>
      <c r="B1232" s="20">
        <v>196.12585373775801</v>
      </c>
    </row>
    <row r="1233" spans="1:2" x14ac:dyDescent="0.3">
      <c r="A1233">
        <f t="shared" si="19"/>
        <v>324422.55249546445</v>
      </c>
      <c r="B1233" s="20">
        <v>280.90664228383702</v>
      </c>
    </row>
    <row r="1234" spans="1:2" x14ac:dyDescent="0.3">
      <c r="A1234">
        <f t="shared" si="19"/>
        <v>324753.54674806166</v>
      </c>
      <c r="B1234" s="20">
        <v>330.994252597215</v>
      </c>
    </row>
    <row r="1235" spans="1:2" x14ac:dyDescent="0.3">
      <c r="A1235">
        <f t="shared" si="19"/>
        <v>325520.91927484219</v>
      </c>
      <c r="B1235" s="20">
        <v>767.37252678052801</v>
      </c>
    </row>
    <row r="1236" spans="1:2" x14ac:dyDescent="0.3">
      <c r="A1236">
        <f t="shared" si="19"/>
        <v>325863.21264963533</v>
      </c>
      <c r="B1236" s="20">
        <v>342.29337479313801</v>
      </c>
    </row>
    <row r="1237" spans="1:2" x14ac:dyDescent="0.3">
      <c r="A1237">
        <f t="shared" si="19"/>
        <v>326310.03987651551</v>
      </c>
      <c r="B1237" s="20">
        <v>446.827226880181</v>
      </c>
    </row>
    <row r="1238" spans="1:2" x14ac:dyDescent="0.3">
      <c r="A1238">
        <f t="shared" si="19"/>
        <v>327458.27864154702</v>
      </c>
      <c r="B1238" s="20">
        <v>1148.23876503151</v>
      </c>
    </row>
    <row r="1239" spans="1:2" x14ac:dyDescent="0.3">
      <c r="A1239">
        <f t="shared" si="19"/>
        <v>327836.35617946571</v>
      </c>
      <c r="B1239" s="20">
        <v>378.07753791869601</v>
      </c>
    </row>
    <row r="1240" spans="1:2" x14ac:dyDescent="0.3">
      <c r="A1240">
        <f t="shared" si="19"/>
        <v>328206.18010187906</v>
      </c>
      <c r="B1240" s="20">
        <v>369.82392241334298</v>
      </c>
    </row>
    <row r="1241" spans="1:2" x14ac:dyDescent="0.3">
      <c r="A1241">
        <f t="shared" si="19"/>
        <v>329566.95562157879</v>
      </c>
      <c r="B1241" s="20">
        <v>1360.77551969973</v>
      </c>
    </row>
    <row r="1242" spans="1:2" x14ac:dyDescent="0.3">
      <c r="A1242">
        <f t="shared" si="19"/>
        <v>329713.89401276776</v>
      </c>
      <c r="B1242" s="20">
        <v>146.938391188975</v>
      </c>
    </row>
    <row r="1243" spans="1:2" x14ac:dyDescent="0.3">
      <c r="A1243">
        <f t="shared" si="19"/>
        <v>329948.28483827936</v>
      </c>
      <c r="B1243" s="20">
        <v>234.390825511597</v>
      </c>
    </row>
    <row r="1244" spans="1:2" x14ac:dyDescent="0.3">
      <c r="A1244">
        <f t="shared" si="19"/>
        <v>330432.26127566479</v>
      </c>
      <c r="B1244" s="20">
        <v>483.976437385427</v>
      </c>
    </row>
    <row r="1245" spans="1:2" x14ac:dyDescent="0.3">
      <c r="A1245">
        <f t="shared" si="19"/>
        <v>330674.60091272934</v>
      </c>
      <c r="B1245" s="20">
        <v>242.33963706455</v>
      </c>
    </row>
    <row r="1246" spans="1:2" x14ac:dyDescent="0.3">
      <c r="A1246">
        <f t="shared" si="19"/>
        <v>331003.71496811142</v>
      </c>
      <c r="B1246" s="20">
        <v>329.114055382088</v>
      </c>
    </row>
    <row r="1247" spans="1:2" x14ac:dyDescent="0.3">
      <c r="A1247">
        <f t="shared" si="19"/>
        <v>333009.4706649658</v>
      </c>
      <c r="B1247" s="20">
        <v>2005.7556968543799</v>
      </c>
    </row>
    <row r="1248" spans="1:2" x14ac:dyDescent="0.3">
      <c r="A1248">
        <f t="shared" si="19"/>
        <v>334303.37065420492</v>
      </c>
      <c r="B1248" s="20">
        <v>1293.89998923911</v>
      </c>
    </row>
    <row r="1249" spans="1:2" x14ac:dyDescent="0.3">
      <c r="A1249">
        <f t="shared" si="19"/>
        <v>335355.02818814781</v>
      </c>
      <c r="B1249" s="20">
        <v>1051.6575339429</v>
      </c>
    </row>
    <row r="1250" spans="1:2" x14ac:dyDescent="0.3">
      <c r="A1250">
        <f t="shared" si="19"/>
        <v>337051.04205613059</v>
      </c>
      <c r="B1250" s="20">
        <v>1696.0138679827801</v>
      </c>
    </row>
    <row r="1251" spans="1:2" x14ac:dyDescent="0.3">
      <c r="A1251">
        <f t="shared" si="19"/>
        <v>337318.92456562707</v>
      </c>
      <c r="B1251" s="20">
        <v>267.88250949646999</v>
      </c>
    </row>
    <row r="1252" spans="1:2" x14ac:dyDescent="0.3">
      <c r="A1252">
        <f t="shared" si="19"/>
        <v>338418.7728041283</v>
      </c>
      <c r="B1252" s="20">
        <v>1099.8482385012301</v>
      </c>
    </row>
    <row r="1253" spans="1:2" x14ac:dyDescent="0.3">
      <c r="A1253">
        <f t="shared" si="19"/>
        <v>339275.21868244431</v>
      </c>
      <c r="B1253" s="20">
        <v>856.44587831600802</v>
      </c>
    </row>
    <row r="1254" spans="1:2" x14ac:dyDescent="0.3">
      <c r="A1254">
        <f t="shared" si="19"/>
        <v>339832.97441078076</v>
      </c>
      <c r="B1254" s="20">
        <v>557.75572833645901</v>
      </c>
    </row>
    <row r="1255" spans="1:2" x14ac:dyDescent="0.3">
      <c r="A1255">
        <f t="shared" si="19"/>
        <v>340422.30368003919</v>
      </c>
      <c r="B1255" s="20">
        <v>589.32926925842196</v>
      </c>
    </row>
    <row r="1256" spans="1:2" x14ac:dyDescent="0.3">
      <c r="A1256">
        <f t="shared" si="19"/>
        <v>341110.38844137447</v>
      </c>
      <c r="B1256" s="20">
        <v>688.084761335282</v>
      </c>
    </row>
    <row r="1257" spans="1:2" x14ac:dyDescent="0.3">
      <c r="A1257">
        <f t="shared" si="19"/>
        <v>341248.64224606147</v>
      </c>
      <c r="B1257" s="20">
        <v>138.253804687003</v>
      </c>
    </row>
    <row r="1258" spans="1:2" x14ac:dyDescent="0.3">
      <c r="A1258">
        <f t="shared" si="19"/>
        <v>341353.83522111393</v>
      </c>
      <c r="B1258" s="20">
        <v>105.192975052458</v>
      </c>
    </row>
    <row r="1259" spans="1:2" x14ac:dyDescent="0.3">
      <c r="A1259">
        <f t="shared" si="19"/>
        <v>341876.14012795576</v>
      </c>
      <c r="B1259" s="20">
        <v>522.30490684183303</v>
      </c>
    </row>
    <row r="1260" spans="1:2" x14ac:dyDescent="0.3">
      <c r="A1260">
        <f t="shared" si="19"/>
        <v>342857.30281197553</v>
      </c>
      <c r="B1260" s="20">
        <v>981.16268401977095</v>
      </c>
    </row>
    <row r="1261" spans="1:2" x14ac:dyDescent="0.3">
      <c r="A1261">
        <f t="shared" si="19"/>
        <v>343008.36577431363</v>
      </c>
      <c r="B1261" s="20">
        <v>151.06296233809601</v>
      </c>
    </row>
    <row r="1262" spans="1:2" x14ac:dyDescent="0.3">
      <c r="A1262">
        <f t="shared" si="19"/>
        <v>344229.60915098799</v>
      </c>
      <c r="B1262" s="20">
        <v>1221.24337667436</v>
      </c>
    </row>
    <row r="1263" spans="1:2" x14ac:dyDescent="0.3">
      <c r="A1263">
        <f t="shared" si="19"/>
        <v>344444.19849215145</v>
      </c>
      <c r="B1263" s="20">
        <v>214.589341163461</v>
      </c>
    </row>
    <row r="1264" spans="1:2" x14ac:dyDescent="0.3">
      <c r="A1264">
        <f t="shared" si="19"/>
        <v>344712.38734986272</v>
      </c>
      <c r="B1264" s="20">
        <v>268.18885771126997</v>
      </c>
    </row>
    <row r="1265" spans="1:2" x14ac:dyDescent="0.3">
      <c r="A1265">
        <f t="shared" si="19"/>
        <v>345431.12807909673</v>
      </c>
      <c r="B1265" s="20">
        <v>718.74072923400695</v>
      </c>
    </row>
    <row r="1266" spans="1:2" x14ac:dyDescent="0.3">
      <c r="A1266">
        <f t="shared" si="19"/>
        <v>345458.64968511235</v>
      </c>
      <c r="B1266" s="20">
        <v>27.521606015623501</v>
      </c>
    </row>
    <row r="1267" spans="1:2" x14ac:dyDescent="0.3">
      <c r="A1267">
        <f t="shared" si="19"/>
        <v>345767.06866731396</v>
      </c>
      <c r="B1267" s="20">
        <v>308.41898220160499</v>
      </c>
    </row>
    <row r="1268" spans="1:2" x14ac:dyDescent="0.3">
      <c r="A1268">
        <f t="shared" si="19"/>
        <v>345801.72069720598</v>
      </c>
      <c r="B1268" s="20">
        <v>34.652029892022298</v>
      </c>
    </row>
    <row r="1269" spans="1:2" x14ac:dyDescent="0.3">
      <c r="A1269">
        <f t="shared" si="19"/>
        <v>347349.01526450441</v>
      </c>
      <c r="B1269" s="20">
        <v>1547.2945672984399</v>
      </c>
    </row>
    <row r="1270" spans="1:2" x14ac:dyDescent="0.3">
      <c r="A1270">
        <f t="shared" si="19"/>
        <v>347525.53499973996</v>
      </c>
      <c r="B1270" s="20">
        <v>176.51973523554599</v>
      </c>
    </row>
    <row r="1271" spans="1:2" x14ac:dyDescent="0.3">
      <c r="A1271">
        <f t="shared" si="19"/>
        <v>347894.7566196539</v>
      </c>
      <c r="B1271" s="20">
        <v>369.22161991393699</v>
      </c>
    </row>
    <row r="1272" spans="1:2" x14ac:dyDescent="0.3">
      <c r="A1272">
        <f t="shared" si="19"/>
        <v>348110.46624327969</v>
      </c>
      <c r="B1272" s="20">
        <v>215.709623625793</v>
      </c>
    </row>
    <row r="1273" spans="1:2" x14ac:dyDescent="0.3">
      <c r="A1273">
        <f t="shared" si="19"/>
        <v>348195.82016406901</v>
      </c>
      <c r="B1273" s="20">
        <v>85.353920789319105</v>
      </c>
    </row>
    <row r="1274" spans="1:2" x14ac:dyDescent="0.3">
      <c r="A1274">
        <f t="shared" si="19"/>
        <v>348227.89412416413</v>
      </c>
      <c r="B1274" s="20">
        <v>32.0739600951201</v>
      </c>
    </row>
    <row r="1275" spans="1:2" x14ac:dyDescent="0.3">
      <c r="A1275">
        <f t="shared" si="19"/>
        <v>348688.09032406064</v>
      </c>
      <c r="B1275" s="20">
        <v>460.19619989651301</v>
      </c>
    </row>
    <row r="1276" spans="1:2" x14ac:dyDescent="0.3">
      <c r="A1276">
        <f t="shared" si="19"/>
        <v>348716.95855835016</v>
      </c>
      <c r="B1276" s="20">
        <v>28.868234289518998</v>
      </c>
    </row>
    <row r="1277" spans="1:2" x14ac:dyDescent="0.3">
      <c r="A1277">
        <f t="shared" si="19"/>
        <v>348952.64741252235</v>
      </c>
      <c r="B1277" s="20">
        <v>235.68885417218601</v>
      </c>
    </row>
    <row r="1278" spans="1:2" x14ac:dyDescent="0.3">
      <c r="A1278">
        <f t="shared" si="19"/>
        <v>349102.95391745167</v>
      </c>
      <c r="B1278" s="20">
        <v>150.30650492932199</v>
      </c>
    </row>
    <row r="1279" spans="1:2" x14ac:dyDescent="0.3">
      <c r="A1279">
        <f t="shared" si="19"/>
        <v>349833.65784072661</v>
      </c>
      <c r="B1279" s="20">
        <v>730.70392327493801</v>
      </c>
    </row>
    <row r="1280" spans="1:2" x14ac:dyDescent="0.3">
      <c r="A1280">
        <f t="shared" si="19"/>
        <v>350457.4259769601</v>
      </c>
      <c r="B1280" s="20">
        <v>623.76813623349904</v>
      </c>
    </row>
    <row r="1281" spans="1:2" x14ac:dyDescent="0.3">
      <c r="A1281">
        <f t="shared" si="19"/>
        <v>350514.81613309047</v>
      </c>
      <c r="B1281" s="20">
        <v>57.390156130364602</v>
      </c>
    </row>
    <row r="1282" spans="1:2" x14ac:dyDescent="0.3">
      <c r="A1282">
        <f t="shared" si="19"/>
        <v>350524.30000770831</v>
      </c>
      <c r="B1282" s="20">
        <v>9.4838746178429592</v>
      </c>
    </row>
    <row r="1283" spans="1:2" x14ac:dyDescent="0.3">
      <c r="A1283">
        <f t="shared" ref="A1283:A1346" si="20">SUM(B1283,A1282)</f>
        <v>350639.88048476196</v>
      </c>
      <c r="B1283" s="20">
        <v>115.58047705364901</v>
      </c>
    </row>
    <row r="1284" spans="1:2" x14ac:dyDescent="0.3">
      <c r="A1284">
        <f t="shared" si="20"/>
        <v>350993.27294300933</v>
      </c>
      <c r="B1284" s="20">
        <v>353.39245824736997</v>
      </c>
    </row>
    <row r="1285" spans="1:2" x14ac:dyDescent="0.3">
      <c r="A1285">
        <f t="shared" si="20"/>
        <v>351002.8421034668</v>
      </c>
      <c r="B1285" s="20">
        <v>9.5691604574676603</v>
      </c>
    </row>
    <row r="1286" spans="1:2" x14ac:dyDescent="0.3">
      <c r="A1286">
        <f t="shared" si="20"/>
        <v>351130.62098914088</v>
      </c>
      <c r="B1286" s="20">
        <v>127.778885674081</v>
      </c>
    </row>
    <row r="1287" spans="1:2" x14ac:dyDescent="0.3">
      <c r="A1287">
        <f t="shared" si="20"/>
        <v>351343.08714156039</v>
      </c>
      <c r="B1287" s="20">
        <v>212.46615241951099</v>
      </c>
    </row>
    <row r="1288" spans="1:2" x14ac:dyDescent="0.3">
      <c r="A1288">
        <f t="shared" si="20"/>
        <v>351553.22167340678</v>
      </c>
      <c r="B1288" s="20">
        <v>210.13453184638601</v>
      </c>
    </row>
    <row r="1289" spans="1:2" x14ac:dyDescent="0.3">
      <c r="A1289">
        <f t="shared" si="20"/>
        <v>351808.57346145331</v>
      </c>
      <c r="B1289" s="20">
        <v>255.351788046537</v>
      </c>
    </row>
    <row r="1290" spans="1:2" x14ac:dyDescent="0.3">
      <c r="A1290">
        <f t="shared" si="20"/>
        <v>352013.79209367826</v>
      </c>
      <c r="B1290" s="20">
        <v>205.21863222494699</v>
      </c>
    </row>
    <row r="1291" spans="1:2" x14ac:dyDescent="0.3">
      <c r="A1291">
        <f t="shared" si="20"/>
        <v>352160.43178464856</v>
      </c>
      <c r="B1291" s="20">
        <v>146.639690970304</v>
      </c>
    </row>
    <row r="1292" spans="1:2" x14ac:dyDescent="0.3">
      <c r="A1292">
        <f t="shared" si="20"/>
        <v>352566.4582385043</v>
      </c>
      <c r="B1292" s="20">
        <v>406.02645385573902</v>
      </c>
    </row>
    <row r="1293" spans="1:2" x14ac:dyDescent="0.3">
      <c r="A1293">
        <f t="shared" si="20"/>
        <v>352596.82723683008</v>
      </c>
      <c r="B1293" s="20">
        <v>30.368998325779099</v>
      </c>
    </row>
    <row r="1294" spans="1:2" x14ac:dyDescent="0.3">
      <c r="A1294">
        <f t="shared" si="20"/>
        <v>352760.87237273698</v>
      </c>
      <c r="B1294" s="20">
        <v>164.045135906897</v>
      </c>
    </row>
    <row r="1295" spans="1:2" x14ac:dyDescent="0.3">
      <c r="A1295">
        <f t="shared" si="20"/>
        <v>352811.87881046912</v>
      </c>
      <c r="B1295" s="20">
        <v>51.006437732139602</v>
      </c>
    </row>
    <row r="1296" spans="1:2" x14ac:dyDescent="0.3">
      <c r="A1296">
        <f t="shared" si="20"/>
        <v>352885.94260984805</v>
      </c>
      <c r="B1296" s="20">
        <v>74.063799378927797</v>
      </c>
    </row>
    <row r="1297" spans="1:2" x14ac:dyDescent="0.3">
      <c r="A1297">
        <f t="shared" si="20"/>
        <v>352890.01109507488</v>
      </c>
      <c r="B1297" s="20">
        <v>4.0684852268313998</v>
      </c>
    </row>
    <row r="1298" spans="1:2" x14ac:dyDescent="0.3">
      <c r="A1298">
        <f t="shared" si="20"/>
        <v>352952.88156629488</v>
      </c>
      <c r="B1298" s="20">
        <v>62.870471219997903</v>
      </c>
    </row>
    <row r="1299" spans="1:2" x14ac:dyDescent="0.3">
      <c r="A1299">
        <f t="shared" si="20"/>
        <v>353090.9753918986</v>
      </c>
      <c r="B1299" s="20">
        <v>138.09382560371901</v>
      </c>
    </row>
    <row r="1300" spans="1:2" x14ac:dyDescent="0.3">
      <c r="A1300">
        <f t="shared" si="20"/>
        <v>353691.27971752355</v>
      </c>
      <c r="B1300" s="20">
        <v>600.30432562495105</v>
      </c>
    </row>
    <row r="1301" spans="1:2" x14ac:dyDescent="0.3">
      <c r="A1301">
        <f t="shared" si="20"/>
        <v>353695.56350976368</v>
      </c>
      <c r="B1301" s="20">
        <v>4.2837922401377</v>
      </c>
    </row>
    <row r="1302" spans="1:2" x14ac:dyDescent="0.3">
      <c r="A1302">
        <f t="shared" si="20"/>
        <v>353880.6543433186</v>
      </c>
      <c r="B1302" s="20">
        <v>185.090833554917</v>
      </c>
    </row>
    <row r="1303" spans="1:2" x14ac:dyDescent="0.3">
      <c r="A1303">
        <f t="shared" si="20"/>
        <v>353956.8601597349</v>
      </c>
      <c r="B1303" s="20">
        <v>76.205816416302696</v>
      </c>
    </row>
    <row r="1304" spans="1:2" x14ac:dyDescent="0.3">
      <c r="A1304">
        <f t="shared" si="20"/>
        <v>354015.51538404491</v>
      </c>
      <c r="B1304" s="20">
        <v>58.655224310001401</v>
      </c>
    </row>
    <row r="1305" spans="1:2" x14ac:dyDescent="0.3">
      <c r="A1305">
        <f t="shared" si="20"/>
        <v>354575.90739146818</v>
      </c>
      <c r="B1305" s="20">
        <v>560.39200742327398</v>
      </c>
    </row>
    <row r="1306" spans="1:2" x14ac:dyDescent="0.3">
      <c r="A1306">
        <f t="shared" si="20"/>
        <v>355149.07986550662</v>
      </c>
      <c r="B1306" s="20">
        <v>573.17247403843805</v>
      </c>
    </row>
    <row r="1307" spans="1:2" x14ac:dyDescent="0.3">
      <c r="A1307">
        <f t="shared" si="20"/>
        <v>355495.66505654925</v>
      </c>
      <c r="B1307" s="20">
        <v>346.58519104262803</v>
      </c>
    </row>
    <row r="1308" spans="1:2" x14ac:dyDescent="0.3">
      <c r="A1308">
        <f t="shared" si="20"/>
        <v>355726.28923890035</v>
      </c>
      <c r="B1308" s="20">
        <v>230.624182351108</v>
      </c>
    </row>
    <row r="1309" spans="1:2" x14ac:dyDescent="0.3">
      <c r="A1309">
        <f t="shared" si="20"/>
        <v>355927.06071939989</v>
      </c>
      <c r="B1309" s="20">
        <v>200.77148049953399</v>
      </c>
    </row>
    <row r="1310" spans="1:2" x14ac:dyDescent="0.3">
      <c r="A1310">
        <f t="shared" si="20"/>
        <v>356303.4507956818</v>
      </c>
      <c r="B1310" s="20">
        <v>376.39007628191001</v>
      </c>
    </row>
    <row r="1311" spans="1:2" x14ac:dyDescent="0.3">
      <c r="A1311">
        <f t="shared" si="20"/>
        <v>357322.16325998557</v>
      </c>
      <c r="B1311" s="20">
        <v>1018.71246430377</v>
      </c>
    </row>
    <row r="1312" spans="1:2" x14ac:dyDescent="0.3">
      <c r="A1312">
        <f t="shared" si="20"/>
        <v>357380.40217555081</v>
      </c>
      <c r="B1312" s="20">
        <v>58.238915565249002</v>
      </c>
    </row>
    <row r="1313" spans="1:2" x14ac:dyDescent="0.3">
      <c r="A1313">
        <f t="shared" si="20"/>
        <v>357425.76711277175</v>
      </c>
      <c r="B1313" s="20">
        <v>45.364937220932902</v>
      </c>
    </row>
    <row r="1314" spans="1:2" x14ac:dyDescent="0.3">
      <c r="A1314">
        <f t="shared" si="20"/>
        <v>358136.05148323998</v>
      </c>
      <c r="B1314" s="20">
        <v>710.28437046823103</v>
      </c>
    </row>
    <row r="1315" spans="1:2" x14ac:dyDescent="0.3">
      <c r="A1315">
        <f t="shared" si="20"/>
        <v>358185.48643849063</v>
      </c>
      <c r="B1315" s="20">
        <v>49.434955250646503</v>
      </c>
    </row>
    <row r="1316" spans="1:2" x14ac:dyDescent="0.3">
      <c r="A1316">
        <f t="shared" si="20"/>
        <v>358327.10316533555</v>
      </c>
      <c r="B1316" s="20">
        <v>141.616726844921</v>
      </c>
    </row>
    <row r="1317" spans="1:2" x14ac:dyDescent="0.3">
      <c r="A1317">
        <f t="shared" si="20"/>
        <v>358429.65277030831</v>
      </c>
      <c r="B1317" s="20">
        <v>102.54960497276601</v>
      </c>
    </row>
    <row r="1318" spans="1:2" x14ac:dyDescent="0.3">
      <c r="A1318">
        <f t="shared" si="20"/>
        <v>358453.16801742016</v>
      </c>
      <c r="B1318" s="20">
        <v>23.515247111849</v>
      </c>
    </row>
    <row r="1319" spans="1:2" x14ac:dyDescent="0.3">
      <c r="A1319">
        <f t="shared" si="20"/>
        <v>358464.40662766533</v>
      </c>
      <c r="B1319" s="20">
        <v>11.238610245170999</v>
      </c>
    </row>
    <row r="1320" spans="1:2" x14ac:dyDescent="0.3">
      <c r="A1320">
        <f t="shared" si="20"/>
        <v>358795.63860308402</v>
      </c>
      <c r="B1320" s="20">
        <v>331.23197541869001</v>
      </c>
    </row>
    <row r="1321" spans="1:2" x14ac:dyDescent="0.3">
      <c r="A1321">
        <f t="shared" si="20"/>
        <v>358887.25923110993</v>
      </c>
      <c r="B1321" s="20">
        <v>91.620628025906598</v>
      </c>
    </row>
    <row r="1322" spans="1:2" x14ac:dyDescent="0.3">
      <c r="A1322">
        <f t="shared" si="20"/>
        <v>359033.24705147889</v>
      </c>
      <c r="B1322" s="20">
        <v>145.98782036895901</v>
      </c>
    </row>
    <row r="1323" spans="1:2" x14ac:dyDescent="0.3">
      <c r="A1323">
        <f t="shared" si="20"/>
        <v>359111.34304738435</v>
      </c>
      <c r="B1323" s="20">
        <v>78.095995905459901</v>
      </c>
    </row>
    <row r="1324" spans="1:2" x14ac:dyDescent="0.3">
      <c r="A1324">
        <f t="shared" si="20"/>
        <v>359180.80548234907</v>
      </c>
      <c r="B1324" s="20">
        <v>69.462434964720202</v>
      </c>
    </row>
    <row r="1325" spans="1:2" x14ac:dyDescent="0.3">
      <c r="A1325">
        <f t="shared" si="20"/>
        <v>359443.54064796859</v>
      </c>
      <c r="B1325" s="20">
        <v>262.73516561952403</v>
      </c>
    </row>
    <row r="1326" spans="1:2" x14ac:dyDescent="0.3">
      <c r="A1326">
        <f t="shared" si="20"/>
        <v>360221.38768091152</v>
      </c>
      <c r="B1326" s="20">
        <v>777.84703294292603</v>
      </c>
    </row>
    <row r="1327" spans="1:2" x14ac:dyDescent="0.3">
      <c r="A1327">
        <f t="shared" si="20"/>
        <v>360504.15521202772</v>
      </c>
      <c r="B1327" s="20">
        <v>282.76753111620201</v>
      </c>
    </row>
    <row r="1328" spans="1:2" x14ac:dyDescent="0.3">
      <c r="A1328">
        <f t="shared" si="20"/>
        <v>360672.85557863023</v>
      </c>
      <c r="B1328" s="20">
        <v>168.70036660251199</v>
      </c>
    </row>
    <row r="1329" spans="1:2" x14ac:dyDescent="0.3">
      <c r="A1329">
        <f t="shared" si="20"/>
        <v>360700.29231776367</v>
      </c>
      <c r="B1329" s="20">
        <v>27.436739133438099</v>
      </c>
    </row>
    <row r="1330" spans="1:2" x14ac:dyDescent="0.3">
      <c r="A1330">
        <f t="shared" si="20"/>
        <v>360705.55004043464</v>
      </c>
      <c r="B1330" s="20">
        <v>5.2577226709690903</v>
      </c>
    </row>
    <row r="1331" spans="1:2" x14ac:dyDescent="0.3">
      <c r="A1331">
        <f t="shared" si="20"/>
        <v>360821.94326389616</v>
      </c>
      <c r="B1331" s="20">
        <v>116.39322346151999</v>
      </c>
    </row>
    <row r="1332" spans="1:2" x14ac:dyDescent="0.3">
      <c r="A1332">
        <f t="shared" si="20"/>
        <v>360831.88860972895</v>
      </c>
      <c r="B1332" s="20">
        <v>9.9453458327916504</v>
      </c>
    </row>
    <row r="1333" spans="1:2" x14ac:dyDescent="0.3">
      <c r="A1333">
        <f t="shared" si="20"/>
        <v>361014.10329829628</v>
      </c>
      <c r="B1333" s="20">
        <v>182.21468856732801</v>
      </c>
    </row>
    <row r="1334" spans="1:2" x14ac:dyDescent="0.3">
      <c r="A1334">
        <f t="shared" si="20"/>
        <v>361120.53049790877</v>
      </c>
      <c r="B1334" s="20">
        <v>106.427199612488</v>
      </c>
    </row>
    <row r="1335" spans="1:2" x14ac:dyDescent="0.3">
      <c r="A1335">
        <f t="shared" si="20"/>
        <v>361162.37807774823</v>
      </c>
      <c r="B1335" s="20">
        <v>41.8475798394647</v>
      </c>
    </row>
    <row r="1336" spans="1:2" x14ac:dyDescent="0.3">
      <c r="A1336">
        <f t="shared" si="20"/>
        <v>361229.97037777194</v>
      </c>
      <c r="B1336" s="20">
        <v>67.592300023709001</v>
      </c>
    </row>
    <row r="1337" spans="1:2" x14ac:dyDescent="0.3">
      <c r="A1337">
        <f t="shared" si="20"/>
        <v>361284.50291772664</v>
      </c>
      <c r="B1337" s="20">
        <v>54.532539954699999</v>
      </c>
    </row>
    <row r="1338" spans="1:2" x14ac:dyDescent="0.3">
      <c r="A1338">
        <f t="shared" si="20"/>
        <v>361332.64501274051</v>
      </c>
      <c r="B1338" s="20">
        <v>48.1420950138709</v>
      </c>
    </row>
    <row r="1339" spans="1:2" x14ac:dyDescent="0.3">
      <c r="A1339">
        <f t="shared" si="20"/>
        <v>361351.38069240854</v>
      </c>
      <c r="B1339" s="20">
        <v>18.735679668025099</v>
      </c>
    </row>
    <row r="1340" spans="1:2" x14ac:dyDescent="0.3">
      <c r="A1340">
        <f t="shared" si="20"/>
        <v>361897.72745849326</v>
      </c>
      <c r="B1340" s="20">
        <v>546.34676608472398</v>
      </c>
    </row>
    <row r="1341" spans="1:2" x14ac:dyDescent="0.3">
      <c r="A1341">
        <f t="shared" si="20"/>
        <v>361957.95880705933</v>
      </c>
      <c r="B1341" s="20">
        <v>60.2313485660707</v>
      </c>
    </row>
    <row r="1342" spans="1:2" x14ac:dyDescent="0.3">
      <c r="A1342">
        <f t="shared" si="20"/>
        <v>361978.66127094743</v>
      </c>
      <c r="B1342" s="20">
        <v>20.702463888097601</v>
      </c>
    </row>
    <row r="1343" spans="1:2" x14ac:dyDescent="0.3">
      <c r="A1343">
        <f t="shared" si="20"/>
        <v>362030.8354410872</v>
      </c>
      <c r="B1343" s="20">
        <v>52.1741701397696</v>
      </c>
    </row>
    <row r="1344" spans="1:2" x14ac:dyDescent="0.3">
      <c r="A1344">
        <f t="shared" si="20"/>
        <v>362031.0962113149</v>
      </c>
      <c r="B1344" s="20">
        <v>0.26077022770186897</v>
      </c>
    </row>
    <row r="1345" spans="1:2" x14ac:dyDescent="0.3">
      <c r="A1345">
        <f t="shared" si="20"/>
        <v>362723.46226446761</v>
      </c>
      <c r="B1345" s="20">
        <v>692.36605315271299</v>
      </c>
    </row>
    <row r="1346" spans="1:2" x14ac:dyDescent="0.3">
      <c r="A1346">
        <f t="shared" si="20"/>
        <v>362788.0943352225</v>
      </c>
      <c r="B1346" s="20">
        <v>64.632070754887494</v>
      </c>
    </row>
    <row r="1347" spans="1:2" x14ac:dyDescent="0.3">
      <c r="A1347">
        <f t="shared" ref="A1347:A1410" si="21">SUM(B1347,A1346)</f>
        <v>363006.45267831313</v>
      </c>
      <c r="B1347" s="20">
        <v>218.35834309062901</v>
      </c>
    </row>
    <row r="1348" spans="1:2" x14ac:dyDescent="0.3">
      <c r="A1348">
        <f t="shared" si="21"/>
        <v>363484.03326459491</v>
      </c>
      <c r="B1348" s="20">
        <v>477.58058628177997</v>
      </c>
    </row>
    <row r="1349" spans="1:2" x14ac:dyDescent="0.3">
      <c r="A1349">
        <f t="shared" si="21"/>
        <v>363879.1654440948</v>
      </c>
      <c r="B1349" s="20">
        <v>395.13217949989502</v>
      </c>
    </row>
    <row r="1350" spans="1:2" x14ac:dyDescent="0.3">
      <c r="A1350">
        <f t="shared" si="21"/>
        <v>364126.1622734596</v>
      </c>
      <c r="B1350" s="20">
        <v>246.996829364798</v>
      </c>
    </row>
    <row r="1351" spans="1:2" x14ac:dyDescent="0.3">
      <c r="A1351">
        <f t="shared" si="21"/>
        <v>364205.12985256658</v>
      </c>
      <c r="B1351" s="20">
        <v>78.967579106974895</v>
      </c>
    </row>
    <row r="1352" spans="1:2" x14ac:dyDescent="0.3">
      <c r="A1352">
        <f t="shared" si="21"/>
        <v>364678.80822691048</v>
      </c>
      <c r="B1352" s="20">
        <v>473.678374343901</v>
      </c>
    </row>
    <row r="1353" spans="1:2" x14ac:dyDescent="0.3">
      <c r="A1353">
        <f t="shared" si="21"/>
        <v>364901.85748645599</v>
      </c>
      <c r="B1353" s="20">
        <v>223.04925954551399</v>
      </c>
    </row>
    <row r="1354" spans="1:2" x14ac:dyDescent="0.3">
      <c r="A1354">
        <f t="shared" si="21"/>
        <v>365302.90480506874</v>
      </c>
      <c r="B1354" s="20">
        <v>401.047318612749</v>
      </c>
    </row>
    <row r="1355" spans="1:2" x14ac:dyDescent="0.3">
      <c r="A1355">
        <f t="shared" si="21"/>
        <v>365363.53767809959</v>
      </c>
      <c r="B1355" s="20">
        <v>60.632873030845097</v>
      </c>
    </row>
    <row r="1356" spans="1:2" x14ac:dyDescent="0.3">
      <c r="A1356">
        <f t="shared" si="21"/>
        <v>365394.45759500196</v>
      </c>
      <c r="B1356" s="20">
        <v>30.9199169023777</v>
      </c>
    </row>
    <row r="1357" spans="1:2" x14ac:dyDescent="0.3">
      <c r="A1357">
        <f t="shared" si="21"/>
        <v>366167.66923233308</v>
      </c>
      <c r="B1357" s="20">
        <v>773.21163733111496</v>
      </c>
    </row>
    <row r="1358" spans="1:2" x14ac:dyDescent="0.3">
      <c r="A1358">
        <f t="shared" si="21"/>
        <v>366476.80898297363</v>
      </c>
      <c r="B1358" s="20">
        <v>309.13975064054802</v>
      </c>
    </row>
    <row r="1359" spans="1:2" x14ac:dyDescent="0.3">
      <c r="A1359">
        <f t="shared" si="21"/>
        <v>366538.87941214279</v>
      </c>
      <c r="B1359" s="20">
        <v>62.070429169165401</v>
      </c>
    </row>
    <row r="1360" spans="1:2" x14ac:dyDescent="0.3">
      <c r="A1360">
        <f t="shared" si="21"/>
        <v>366572.66424476128</v>
      </c>
      <c r="B1360" s="20">
        <v>33.784832618490299</v>
      </c>
    </row>
    <row r="1361" spans="1:2" x14ac:dyDescent="0.3">
      <c r="A1361">
        <f t="shared" si="21"/>
        <v>366592.61769261537</v>
      </c>
      <c r="B1361" s="20">
        <v>19.9534478540882</v>
      </c>
    </row>
    <row r="1362" spans="1:2" x14ac:dyDescent="0.3">
      <c r="A1362">
        <f t="shared" si="21"/>
        <v>366621.63396206417</v>
      </c>
      <c r="B1362" s="20">
        <v>29.016269448795398</v>
      </c>
    </row>
    <row r="1363" spans="1:2" x14ac:dyDescent="0.3">
      <c r="A1363">
        <f t="shared" si="21"/>
        <v>366814.05915822223</v>
      </c>
      <c r="B1363" s="20">
        <v>192.42519615805901</v>
      </c>
    </row>
    <row r="1364" spans="1:2" x14ac:dyDescent="0.3">
      <c r="A1364">
        <f t="shared" si="21"/>
        <v>366955.13834215782</v>
      </c>
      <c r="B1364" s="20">
        <v>141.07918393559501</v>
      </c>
    </row>
    <row r="1365" spans="1:2" x14ac:dyDescent="0.3">
      <c r="A1365">
        <f t="shared" si="21"/>
        <v>367740.51728127646</v>
      </c>
      <c r="B1365" s="20">
        <v>785.37893911864398</v>
      </c>
    </row>
    <row r="1366" spans="1:2" x14ac:dyDescent="0.3">
      <c r="A1366">
        <f t="shared" si="21"/>
        <v>367788.92208372022</v>
      </c>
      <c r="B1366" s="20">
        <v>48.404802443750697</v>
      </c>
    </row>
    <row r="1367" spans="1:2" x14ac:dyDescent="0.3">
      <c r="A1367">
        <f t="shared" si="21"/>
        <v>367854.50908969477</v>
      </c>
      <c r="B1367" s="20">
        <v>65.587005974550294</v>
      </c>
    </row>
    <row r="1368" spans="1:2" x14ac:dyDescent="0.3">
      <c r="A1368">
        <f t="shared" si="21"/>
        <v>367884.31247027504</v>
      </c>
      <c r="B1368" s="20">
        <v>29.8033805802697</v>
      </c>
    </row>
    <row r="1369" spans="1:2" x14ac:dyDescent="0.3">
      <c r="A1369">
        <f t="shared" si="21"/>
        <v>368361.0689810511</v>
      </c>
      <c r="B1369" s="20">
        <v>476.75651077606</v>
      </c>
    </row>
    <row r="1370" spans="1:2" x14ac:dyDescent="0.3">
      <c r="A1370">
        <f t="shared" si="21"/>
        <v>368377.0278219016</v>
      </c>
      <c r="B1370" s="20">
        <v>15.9588408505078</v>
      </c>
    </row>
    <row r="1371" spans="1:2" x14ac:dyDescent="0.3">
      <c r="A1371">
        <f t="shared" si="21"/>
        <v>368519.1824227809</v>
      </c>
      <c r="B1371" s="20">
        <v>142.15460087929401</v>
      </c>
    </row>
    <row r="1372" spans="1:2" x14ac:dyDescent="0.3">
      <c r="A1372">
        <f t="shared" si="21"/>
        <v>368595.29228305363</v>
      </c>
      <c r="B1372" s="20">
        <v>76.109860272728795</v>
      </c>
    </row>
    <row r="1373" spans="1:2" x14ac:dyDescent="0.3">
      <c r="A1373">
        <f t="shared" si="21"/>
        <v>368694.72549940483</v>
      </c>
      <c r="B1373" s="20">
        <v>99.433216351200798</v>
      </c>
    </row>
    <row r="1374" spans="1:2" x14ac:dyDescent="0.3">
      <c r="A1374">
        <f t="shared" si="21"/>
        <v>370127.28620267147</v>
      </c>
      <c r="B1374" s="20">
        <v>1432.5607032666401</v>
      </c>
    </row>
    <row r="1375" spans="1:2" x14ac:dyDescent="0.3">
      <c r="A1375">
        <f t="shared" si="21"/>
        <v>370172.2540041483</v>
      </c>
      <c r="B1375" s="20">
        <v>44.967801476828797</v>
      </c>
    </row>
    <row r="1376" spans="1:2" x14ac:dyDescent="0.3">
      <c r="A1376">
        <f t="shared" si="21"/>
        <v>370385.09471135814</v>
      </c>
      <c r="B1376" s="20">
        <v>212.84070720983399</v>
      </c>
    </row>
    <row r="1377" spans="1:2" x14ac:dyDescent="0.3">
      <c r="A1377">
        <f t="shared" si="21"/>
        <v>370538.57896001689</v>
      </c>
      <c r="B1377" s="20">
        <v>153.48424865875899</v>
      </c>
    </row>
    <row r="1378" spans="1:2" x14ac:dyDescent="0.3">
      <c r="A1378">
        <f t="shared" si="21"/>
        <v>370703.48147164931</v>
      </c>
      <c r="B1378" s="20">
        <v>164.90251163241899</v>
      </c>
    </row>
    <row r="1379" spans="1:2" x14ac:dyDescent="0.3">
      <c r="A1379">
        <f t="shared" si="21"/>
        <v>370780.82772371575</v>
      </c>
      <c r="B1379" s="20">
        <v>77.346252066432498</v>
      </c>
    </row>
    <row r="1380" spans="1:2" x14ac:dyDescent="0.3">
      <c r="A1380">
        <f t="shared" si="21"/>
        <v>370876.20804243872</v>
      </c>
      <c r="B1380" s="20">
        <v>95.3803187229787</v>
      </c>
    </row>
    <row r="1381" spans="1:2" x14ac:dyDescent="0.3">
      <c r="A1381">
        <f t="shared" si="21"/>
        <v>370907.86145471933</v>
      </c>
      <c r="B1381" s="20">
        <v>31.653412280604201</v>
      </c>
    </row>
    <row r="1382" spans="1:2" x14ac:dyDescent="0.3">
      <c r="A1382">
        <f t="shared" si="21"/>
        <v>371232.65292718116</v>
      </c>
      <c r="B1382" s="20">
        <v>324.79147246183101</v>
      </c>
    </row>
    <row r="1383" spans="1:2" x14ac:dyDescent="0.3">
      <c r="A1383">
        <f t="shared" si="21"/>
        <v>371378.84003832564</v>
      </c>
      <c r="B1383" s="20">
        <v>146.187111144478</v>
      </c>
    </row>
    <row r="1384" spans="1:2" x14ac:dyDescent="0.3">
      <c r="A1384">
        <f t="shared" si="21"/>
        <v>371389.2680657609</v>
      </c>
      <c r="B1384" s="20">
        <v>10.4280274352641</v>
      </c>
    </row>
    <row r="1385" spans="1:2" x14ac:dyDescent="0.3">
      <c r="A1385">
        <f t="shared" si="21"/>
        <v>371977.16645251296</v>
      </c>
      <c r="B1385" s="20">
        <v>587.89838675205795</v>
      </c>
    </row>
    <row r="1386" spans="1:2" x14ac:dyDescent="0.3">
      <c r="A1386">
        <f t="shared" si="21"/>
        <v>372157.3327065726</v>
      </c>
      <c r="B1386" s="20">
        <v>180.16625405964399</v>
      </c>
    </row>
    <row r="1387" spans="1:2" x14ac:dyDescent="0.3">
      <c r="A1387">
        <f t="shared" si="21"/>
        <v>372239.43581460853</v>
      </c>
      <c r="B1387" s="20">
        <v>82.103108035924393</v>
      </c>
    </row>
    <row r="1388" spans="1:2" x14ac:dyDescent="0.3">
      <c r="A1388">
        <f t="shared" si="21"/>
        <v>373007.44311345206</v>
      </c>
      <c r="B1388" s="20">
        <v>768.00729884352802</v>
      </c>
    </row>
    <row r="1389" spans="1:2" x14ac:dyDescent="0.3">
      <c r="A1389">
        <f t="shared" si="21"/>
        <v>373490.99355486262</v>
      </c>
      <c r="B1389" s="20">
        <v>483.55044141056698</v>
      </c>
    </row>
    <row r="1390" spans="1:2" x14ac:dyDescent="0.3">
      <c r="A1390">
        <f t="shared" si="21"/>
        <v>373661.14574420545</v>
      </c>
      <c r="B1390" s="20">
        <v>170.15218934282899</v>
      </c>
    </row>
    <row r="1391" spans="1:2" x14ac:dyDescent="0.3">
      <c r="A1391">
        <f t="shared" si="21"/>
        <v>373936.9053191258</v>
      </c>
      <c r="B1391" s="20">
        <v>275.75957492034701</v>
      </c>
    </row>
    <row r="1392" spans="1:2" x14ac:dyDescent="0.3">
      <c r="A1392">
        <f t="shared" si="21"/>
        <v>374503.86648661178</v>
      </c>
      <c r="B1392" s="20">
        <v>566.96116748597694</v>
      </c>
    </row>
    <row r="1393" spans="1:2" x14ac:dyDescent="0.3">
      <c r="A1393">
        <f t="shared" si="21"/>
        <v>374521.78868289589</v>
      </c>
      <c r="B1393" s="20">
        <v>17.922196284111099</v>
      </c>
    </row>
    <row r="1394" spans="1:2" x14ac:dyDescent="0.3">
      <c r="A1394">
        <f t="shared" si="21"/>
        <v>374532.38947131555</v>
      </c>
      <c r="B1394" s="20">
        <v>10.6007884196588</v>
      </c>
    </row>
    <row r="1395" spans="1:2" x14ac:dyDescent="0.3">
      <c r="A1395">
        <f t="shared" si="21"/>
        <v>374547.21515265037</v>
      </c>
      <c r="B1395" s="20">
        <v>14.825681334827101</v>
      </c>
    </row>
    <row r="1396" spans="1:2" x14ac:dyDescent="0.3">
      <c r="A1396">
        <f t="shared" si="21"/>
        <v>374621.05235624278</v>
      </c>
      <c r="B1396" s="20">
        <v>73.8372035924112</v>
      </c>
    </row>
    <row r="1397" spans="1:2" x14ac:dyDescent="0.3">
      <c r="A1397">
        <f t="shared" si="21"/>
        <v>374634.07323313004</v>
      </c>
      <c r="B1397" s="20">
        <v>13.020876887254399</v>
      </c>
    </row>
    <row r="1398" spans="1:2" x14ac:dyDescent="0.3">
      <c r="A1398">
        <f t="shared" si="21"/>
        <v>374644.43420590676</v>
      </c>
      <c r="B1398" s="20">
        <v>10.360972776718</v>
      </c>
    </row>
    <row r="1399" spans="1:2" x14ac:dyDescent="0.3">
      <c r="A1399">
        <f t="shared" si="21"/>
        <v>375339.87247192697</v>
      </c>
      <c r="B1399" s="20">
        <v>695.43826602020999</v>
      </c>
    </row>
    <row r="1400" spans="1:2" x14ac:dyDescent="0.3">
      <c r="A1400">
        <f t="shared" si="21"/>
        <v>376010.54936759156</v>
      </c>
      <c r="B1400" s="20">
        <v>670.67689566459705</v>
      </c>
    </row>
    <row r="1401" spans="1:2" x14ac:dyDescent="0.3">
      <c r="A1401">
        <f t="shared" si="21"/>
        <v>376074.78388164798</v>
      </c>
      <c r="B1401" s="20">
        <v>64.2345140564139</v>
      </c>
    </row>
    <row r="1402" spans="1:2" x14ac:dyDescent="0.3">
      <c r="A1402">
        <f t="shared" si="21"/>
        <v>376133.85056410549</v>
      </c>
      <c r="B1402" s="20">
        <v>59.0666824575164</v>
      </c>
    </row>
    <row r="1403" spans="1:2" x14ac:dyDescent="0.3">
      <c r="A1403">
        <f t="shared" si="21"/>
        <v>376280.93354582024</v>
      </c>
      <c r="B1403" s="20">
        <v>147.08298171474601</v>
      </c>
    </row>
    <row r="1404" spans="1:2" x14ac:dyDescent="0.3">
      <c r="A1404">
        <f t="shared" si="21"/>
        <v>376367.06622538273</v>
      </c>
      <c r="B1404" s="20">
        <v>86.132679562491802</v>
      </c>
    </row>
    <row r="1405" spans="1:2" x14ac:dyDescent="0.3">
      <c r="A1405">
        <f t="shared" si="21"/>
        <v>376675.12270719383</v>
      </c>
      <c r="B1405" s="20">
        <v>308.056481811102</v>
      </c>
    </row>
    <row r="1406" spans="1:2" x14ac:dyDescent="0.3">
      <c r="A1406">
        <f t="shared" si="21"/>
        <v>376801.20812671713</v>
      </c>
      <c r="B1406" s="20">
        <v>126.08541952329701</v>
      </c>
    </row>
    <row r="1407" spans="1:2" x14ac:dyDescent="0.3">
      <c r="A1407">
        <f t="shared" si="21"/>
        <v>377467.29779996257</v>
      </c>
      <c r="B1407" s="20">
        <v>666.08967324544199</v>
      </c>
    </row>
    <row r="1408" spans="1:2" x14ac:dyDescent="0.3">
      <c r="A1408">
        <f t="shared" si="21"/>
        <v>377830.56792125717</v>
      </c>
      <c r="B1408" s="20">
        <v>363.27012129459803</v>
      </c>
    </row>
    <row r="1409" spans="1:2" x14ac:dyDescent="0.3">
      <c r="A1409">
        <f t="shared" si="21"/>
        <v>378787.75854082574</v>
      </c>
      <c r="B1409" s="20">
        <v>957.19061956857297</v>
      </c>
    </row>
    <row r="1410" spans="1:2" x14ac:dyDescent="0.3">
      <c r="A1410">
        <f t="shared" si="21"/>
        <v>378791.80324297992</v>
      </c>
      <c r="B1410" s="20">
        <v>4.0447021541767798</v>
      </c>
    </row>
    <row r="1411" spans="1:2" x14ac:dyDescent="0.3">
      <c r="A1411">
        <f t="shared" ref="A1411:A1474" si="22">SUM(B1411,A1410)</f>
        <v>378901.06302935677</v>
      </c>
      <c r="B1411" s="20">
        <v>109.25978637684599</v>
      </c>
    </row>
    <row r="1412" spans="1:2" x14ac:dyDescent="0.3">
      <c r="A1412">
        <f t="shared" si="22"/>
        <v>378960.06697321852</v>
      </c>
      <c r="B1412" s="20">
        <v>59.0039438617532</v>
      </c>
    </row>
    <row r="1413" spans="1:2" x14ac:dyDescent="0.3">
      <c r="A1413">
        <f t="shared" si="22"/>
        <v>379031.14634138194</v>
      </c>
      <c r="B1413" s="20">
        <v>71.079368163424107</v>
      </c>
    </row>
    <row r="1414" spans="1:2" x14ac:dyDescent="0.3">
      <c r="A1414">
        <f t="shared" si="22"/>
        <v>379949.78222870297</v>
      </c>
      <c r="B1414" s="20">
        <v>918.63588732102698</v>
      </c>
    </row>
    <row r="1415" spans="1:2" x14ac:dyDescent="0.3">
      <c r="A1415">
        <f t="shared" si="22"/>
        <v>380074.77051363705</v>
      </c>
      <c r="B1415" s="20">
        <v>124.988284934079</v>
      </c>
    </row>
    <row r="1416" spans="1:2" x14ac:dyDescent="0.3">
      <c r="A1416">
        <f t="shared" si="22"/>
        <v>380078.06953946484</v>
      </c>
      <c r="B1416" s="20">
        <v>3.2990258277859499</v>
      </c>
    </row>
    <row r="1417" spans="1:2" x14ac:dyDescent="0.3">
      <c r="A1417">
        <f t="shared" si="22"/>
        <v>380179.20579442271</v>
      </c>
      <c r="B1417" s="20">
        <v>101.136254957877</v>
      </c>
    </row>
    <row r="1418" spans="1:2" x14ac:dyDescent="0.3">
      <c r="A1418">
        <f t="shared" si="22"/>
        <v>380204.45008183527</v>
      </c>
      <c r="B1418" s="20">
        <v>25.244287412555401</v>
      </c>
    </row>
    <row r="1419" spans="1:2" x14ac:dyDescent="0.3">
      <c r="A1419">
        <f t="shared" si="22"/>
        <v>380313.43914138246</v>
      </c>
      <c r="B1419" s="20">
        <v>108.989059547195</v>
      </c>
    </row>
    <row r="1420" spans="1:2" x14ac:dyDescent="0.3">
      <c r="A1420">
        <f t="shared" si="22"/>
        <v>380357.74035963684</v>
      </c>
      <c r="B1420" s="20">
        <v>44.3012182543753</v>
      </c>
    </row>
    <row r="1421" spans="1:2" x14ac:dyDescent="0.3">
      <c r="A1421">
        <f t="shared" si="22"/>
        <v>380423.37876963627</v>
      </c>
      <c r="B1421" s="20">
        <v>65.638409999432</v>
      </c>
    </row>
    <row r="1422" spans="1:2" x14ac:dyDescent="0.3">
      <c r="A1422">
        <f t="shared" si="22"/>
        <v>380703.61461287207</v>
      </c>
      <c r="B1422" s="20">
        <v>280.23584323580098</v>
      </c>
    </row>
    <row r="1423" spans="1:2" x14ac:dyDescent="0.3">
      <c r="A1423">
        <f t="shared" si="22"/>
        <v>380710.45359753608</v>
      </c>
      <c r="B1423" s="20">
        <v>6.8389846640056904</v>
      </c>
    </row>
    <row r="1424" spans="1:2" x14ac:dyDescent="0.3">
      <c r="A1424">
        <f t="shared" si="22"/>
        <v>380923.97788623854</v>
      </c>
      <c r="B1424" s="20">
        <v>213.52428870246499</v>
      </c>
    </row>
    <row r="1425" spans="1:2" x14ac:dyDescent="0.3">
      <c r="A1425">
        <f t="shared" si="22"/>
        <v>381018.86492731766</v>
      </c>
      <c r="B1425" s="20">
        <v>94.887041079113303</v>
      </c>
    </row>
    <row r="1426" spans="1:2" x14ac:dyDescent="0.3">
      <c r="A1426">
        <f t="shared" si="22"/>
        <v>381058.43316233059</v>
      </c>
      <c r="B1426" s="20">
        <v>39.568235012935503</v>
      </c>
    </row>
    <row r="1427" spans="1:2" x14ac:dyDescent="0.3">
      <c r="A1427">
        <f t="shared" si="22"/>
        <v>381493.00243948703</v>
      </c>
      <c r="B1427" s="20">
        <v>434.56927715643502</v>
      </c>
    </row>
    <row r="1428" spans="1:2" x14ac:dyDescent="0.3">
      <c r="A1428">
        <f t="shared" si="22"/>
        <v>381498.83682400029</v>
      </c>
      <c r="B1428" s="20">
        <v>5.8343845132621901</v>
      </c>
    </row>
    <row r="1429" spans="1:2" x14ac:dyDescent="0.3">
      <c r="A1429">
        <f t="shared" si="22"/>
        <v>382105.4601426759</v>
      </c>
      <c r="B1429" s="20">
        <v>606.62331867561397</v>
      </c>
    </row>
    <row r="1430" spans="1:2" x14ac:dyDescent="0.3">
      <c r="A1430">
        <f t="shared" si="22"/>
        <v>382106.84189181594</v>
      </c>
      <c r="B1430" s="20">
        <v>1.38174914004048</v>
      </c>
    </row>
    <row r="1431" spans="1:2" x14ac:dyDescent="0.3">
      <c r="A1431">
        <f t="shared" si="22"/>
        <v>382134.01961541869</v>
      </c>
      <c r="B1431" s="20">
        <v>27.177723602741001</v>
      </c>
    </row>
    <row r="1432" spans="1:2" x14ac:dyDescent="0.3">
      <c r="A1432">
        <f t="shared" si="22"/>
        <v>382241.77762633987</v>
      </c>
      <c r="B1432" s="20">
        <v>107.758010921185</v>
      </c>
    </row>
    <row r="1433" spans="1:2" x14ac:dyDescent="0.3">
      <c r="A1433">
        <f t="shared" si="22"/>
        <v>382301.40399742284</v>
      </c>
      <c r="B1433" s="20">
        <v>59.626371082966202</v>
      </c>
    </row>
    <row r="1434" spans="1:2" x14ac:dyDescent="0.3">
      <c r="A1434">
        <f t="shared" si="22"/>
        <v>382305.36028752063</v>
      </c>
      <c r="B1434" s="20">
        <v>3.9562900977907698</v>
      </c>
    </row>
    <row r="1435" spans="1:2" x14ac:dyDescent="0.3">
      <c r="A1435">
        <f t="shared" si="22"/>
        <v>383024.3655562129</v>
      </c>
      <c r="B1435" s="20">
        <v>719.00526869227201</v>
      </c>
    </row>
    <row r="1436" spans="1:2" x14ac:dyDescent="0.3">
      <c r="A1436">
        <f t="shared" si="22"/>
        <v>383063.8537015678</v>
      </c>
      <c r="B1436" s="20">
        <v>39.4881453549024</v>
      </c>
    </row>
    <row r="1437" spans="1:2" x14ac:dyDescent="0.3">
      <c r="A1437">
        <f t="shared" si="22"/>
        <v>383282.72724907513</v>
      </c>
      <c r="B1437" s="20">
        <v>218.873547507334</v>
      </c>
    </row>
    <row r="1438" spans="1:2" x14ac:dyDescent="0.3">
      <c r="A1438">
        <f t="shared" si="22"/>
        <v>383486.71754191065</v>
      </c>
      <c r="B1438" s="20">
        <v>203.99029283551499</v>
      </c>
    </row>
    <row r="1439" spans="1:2" x14ac:dyDescent="0.3">
      <c r="A1439">
        <f t="shared" si="22"/>
        <v>383516.4244068595</v>
      </c>
      <c r="B1439" s="20">
        <v>29.7068649488501</v>
      </c>
    </row>
    <row r="1440" spans="1:2" x14ac:dyDescent="0.3">
      <c r="A1440">
        <f t="shared" si="22"/>
        <v>383947.6613617476</v>
      </c>
      <c r="B1440" s="20">
        <v>431.23695488809602</v>
      </c>
    </row>
    <row r="1441" spans="1:2" x14ac:dyDescent="0.3">
      <c r="A1441">
        <f t="shared" si="22"/>
        <v>383954.7890736566</v>
      </c>
      <c r="B1441" s="20">
        <v>7.1277119090082097</v>
      </c>
    </row>
    <row r="1442" spans="1:2" x14ac:dyDescent="0.3">
      <c r="A1442">
        <f t="shared" si="22"/>
        <v>384012.28026622976</v>
      </c>
      <c r="B1442" s="20">
        <v>57.491192573157598</v>
      </c>
    </row>
    <row r="1443" spans="1:2" x14ac:dyDescent="0.3">
      <c r="A1443">
        <f t="shared" si="22"/>
        <v>384177.5163127752</v>
      </c>
      <c r="B1443" s="20">
        <v>165.23604654543999</v>
      </c>
    </row>
    <row r="1444" spans="1:2" x14ac:dyDescent="0.3">
      <c r="A1444">
        <f t="shared" si="22"/>
        <v>384201.86120199831</v>
      </c>
      <c r="B1444" s="20">
        <v>24.344889223109899</v>
      </c>
    </row>
    <row r="1445" spans="1:2" x14ac:dyDescent="0.3">
      <c r="A1445">
        <f t="shared" si="22"/>
        <v>384480.7906258789</v>
      </c>
      <c r="B1445" s="20">
        <v>278.92942388058901</v>
      </c>
    </row>
    <row r="1446" spans="1:2" x14ac:dyDescent="0.3">
      <c r="A1446">
        <f t="shared" si="22"/>
        <v>384641.25436670659</v>
      </c>
      <c r="B1446" s="20">
        <v>160.46374082769</v>
      </c>
    </row>
    <row r="1447" spans="1:2" x14ac:dyDescent="0.3">
      <c r="A1447">
        <f t="shared" si="22"/>
        <v>384769.78377788881</v>
      </c>
      <c r="B1447" s="20">
        <v>128.529411182215</v>
      </c>
    </row>
    <row r="1448" spans="1:2" x14ac:dyDescent="0.3">
      <c r="A1448">
        <f t="shared" si="22"/>
        <v>385146.18653801538</v>
      </c>
      <c r="B1448" s="20">
        <v>376.40276012657</v>
      </c>
    </row>
    <row r="1449" spans="1:2" x14ac:dyDescent="0.3">
      <c r="A1449">
        <f t="shared" si="22"/>
        <v>385171.77872508351</v>
      </c>
      <c r="B1449" s="20">
        <v>25.592187068134098</v>
      </c>
    </row>
    <row r="1450" spans="1:2" x14ac:dyDescent="0.3">
      <c r="A1450">
        <f t="shared" si="22"/>
        <v>385398.34962623136</v>
      </c>
      <c r="B1450" s="20">
        <v>226.570901147847</v>
      </c>
    </row>
    <row r="1451" spans="1:2" x14ac:dyDescent="0.3">
      <c r="A1451">
        <f t="shared" si="22"/>
        <v>385736.34408247267</v>
      </c>
      <c r="B1451" s="20">
        <v>337.99445624131499</v>
      </c>
    </row>
    <row r="1452" spans="1:2" x14ac:dyDescent="0.3">
      <c r="A1452">
        <f t="shared" si="22"/>
        <v>386110.81081855611</v>
      </c>
      <c r="B1452" s="20">
        <v>374.46673608344298</v>
      </c>
    </row>
    <row r="1453" spans="1:2" x14ac:dyDescent="0.3">
      <c r="A1453">
        <f t="shared" si="22"/>
        <v>386389.85980775522</v>
      </c>
      <c r="B1453" s="20">
        <v>279.04898919910198</v>
      </c>
    </row>
    <row r="1454" spans="1:2" x14ac:dyDescent="0.3">
      <c r="A1454">
        <f t="shared" si="22"/>
        <v>386498.49855898652</v>
      </c>
      <c r="B1454" s="20">
        <v>108.638751231309</v>
      </c>
    </row>
    <row r="1455" spans="1:2" x14ac:dyDescent="0.3">
      <c r="A1455">
        <f t="shared" si="22"/>
        <v>386738.62842334702</v>
      </c>
      <c r="B1455" s="20">
        <v>240.12986436049701</v>
      </c>
    </row>
    <row r="1456" spans="1:2" x14ac:dyDescent="0.3">
      <c r="A1456">
        <f t="shared" si="22"/>
        <v>386951.23951012344</v>
      </c>
      <c r="B1456" s="20">
        <v>212.61108677642201</v>
      </c>
    </row>
    <row r="1457" spans="1:2" x14ac:dyDescent="0.3">
      <c r="A1457">
        <f t="shared" si="22"/>
        <v>387145.78356248297</v>
      </c>
      <c r="B1457" s="20">
        <v>194.544052359532</v>
      </c>
    </row>
    <row r="1458" spans="1:2" x14ac:dyDescent="0.3">
      <c r="A1458">
        <f t="shared" si="22"/>
        <v>387778.02692174388</v>
      </c>
      <c r="B1458" s="20">
        <v>632.243359260901</v>
      </c>
    </row>
    <row r="1459" spans="1:2" x14ac:dyDescent="0.3">
      <c r="A1459">
        <f t="shared" si="22"/>
        <v>387939.74454476481</v>
      </c>
      <c r="B1459" s="20">
        <v>161.71762302093001</v>
      </c>
    </row>
    <row r="1460" spans="1:2" x14ac:dyDescent="0.3">
      <c r="A1460">
        <f t="shared" si="22"/>
        <v>388182.90021918912</v>
      </c>
      <c r="B1460" s="20">
        <v>243.15567442431299</v>
      </c>
    </row>
    <row r="1461" spans="1:2" x14ac:dyDescent="0.3">
      <c r="A1461">
        <f t="shared" si="22"/>
        <v>388266.11320836982</v>
      </c>
      <c r="B1461" s="20">
        <v>83.212989180698102</v>
      </c>
    </row>
    <row r="1462" spans="1:2" x14ac:dyDescent="0.3">
      <c r="A1462">
        <f t="shared" si="22"/>
        <v>388274.68130395736</v>
      </c>
      <c r="B1462" s="20">
        <v>8.5680955875432101</v>
      </c>
    </row>
    <row r="1463" spans="1:2" x14ac:dyDescent="0.3">
      <c r="A1463">
        <f t="shared" si="22"/>
        <v>388327.43273758108</v>
      </c>
      <c r="B1463" s="20">
        <v>52.751433623721802</v>
      </c>
    </row>
    <row r="1464" spans="1:2" x14ac:dyDescent="0.3">
      <c r="A1464">
        <f t="shared" si="22"/>
        <v>388409.45437730412</v>
      </c>
      <c r="B1464" s="20">
        <v>82.021639723039698</v>
      </c>
    </row>
    <row r="1465" spans="1:2" x14ac:dyDescent="0.3">
      <c r="A1465">
        <f t="shared" si="22"/>
        <v>388420.25458978961</v>
      </c>
      <c r="B1465" s="20">
        <v>10.8002124854829</v>
      </c>
    </row>
    <row r="1466" spans="1:2" x14ac:dyDescent="0.3">
      <c r="A1466">
        <f t="shared" si="22"/>
        <v>388494.47031963168</v>
      </c>
      <c r="B1466" s="20">
        <v>74.2157298420789</v>
      </c>
    </row>
    <row r="1467" spans="1:2" x14ac:dyDescent="0.3">
      <c r="A1467">
        <f t="shared" si="22"/>
        <v>388499.88900708745</v>
      </c>
      <c r="B1467" s="20">
        <v>5.41868745576358</v>
      </c>
    </row>
    <row r="1468" spans="1:2" x14ac:dyDescent="0.3">
      <c r="A1468">
        <f t="shared" si="22"/>
        <v>388519.51398330886</v>
      </c>
      <c r="B1468" s="20">
        <v>19.624976221413799</v>
      </c>
    </row>
    <row r="1469" spans="1:2" x14ac:dyDescent="0.3">
      <c r="A1469">
        <f t="shared" si="22"/>
        <v>388536.00572187192</v>
      </c>
      <c r="B1469" s="20">
        <v>16.491738563054199</v>
      </c>
    </row>
    <row r="1470" spans="1:2" x14ac:dyDescent="0.3">
      <c r="A1470">
        <f t="shared" si="22"/>
        <v>388730.75404687651</v>
      </c>
      <c r="B1470" s="20">
        <v>194.748325004592</v>
      </c>
    </row>
    <row r="1471" spans="1:2" x14ac:dyDescent="0.3">
      <c r="A1471">
        <f t="shared" si="22"/>
        <v>389112.22760219971</v>
      </c>
      <c r="B1471" s="20">
        <v>381.47355532320199</v>
      </c>
    </row>
    <row r="1472" spans="1:2" x14ac:dyDescent="0.3">
      <c r="A1472">
        <f t="shared" si="22"/>
        <v>389524.38090549776</v>
      </c>
      <c r="B1472" s="20">
        <v>412.15330329805101</v>
      </c>
    </row>
    <row r="1473" spans="1:2" x14ac:dyDescent="0.3">
      <c r="A1473">
        <f t="shared" si="22"/>
        <v>389830.10526052659</v>
      </c>
      <c r="B1473" s="20">
        <v>305.72435502882598</v>
      </c>
    </row>
    <row r="1474" spans="1:2" x14ac:dyDescent="0.3">
      <c r="A1474">
        <f t="shared" si="22"/>
        <v>390170.79553177918</v>
      </c>
      <c r="B1474" s="20">
        <v>340.69027125259203</v>
      </c>
    </row>
    <row r="1475" spans="1:2" x14ac:dyDescent="0.3">
      <c r="A1475">
        <f t="shared" ref="A1475:A1538" si="23">SUM(B1475,A1474)</f>
        <v>390523.49053347902</v>
      </c>
      <c r="B1475" s="20">
        <v>352.69500169984502</v>
      </c>
    </row>
    <row r="1476" spans="1:2" x14ac:dyDescent="0.3">
      <c r="A1476">
        <f t="shared" si="23"/>
        <v>390896.57787540508</v>
      </c>
      <c r="B1476" s="20">
        <v>373.08734192606101</v>
      </c>
    </row>
    <row r="1477" spans="1:2" x14ac:dyDescent="0.3">
      <c r="A1477">
        <f t="shared" si="23"/>
        <v>391166.61328446085</v>
      </c>
      <c r="B1477" s="20">
        <v>270.03540905576699</v>
      </c>
    </row>
    <row r="1478" spans="1:2" x14ac:dyDescent="0.3">
      <c r="A1478">
        <f t="shared" si="23"/>
        <v>391242.22897532606</v>
      </c>
      <c r="B1478" s="20">
        <v>75.615690865204698</v>
      </c>
    </row>
    <row r="1479" spans="1:2" x14ac:dyDescent="0.3">
      <c r="A1479">
        <f t="shared" si="23"/>
        <v>391259.28778848652</v>
      </c>
      <c r="B1479" s="20">
        <v>17.058813160460002</v>
      </c>
    </row>
    <row r="1480" spans="1:2" x14ac:dyDescent="0.3">
      <c r="A1480">
        <f t="shared" si="23"/>
        <v>392294.68363265682</v>
      </c>
      <c r="B1480" s="20">
        <v>1035.3958441703001</v>
      </c>
    </row>
    <row r="1481" spans="1:2" x14ac:dyDescent="0.3">
      <c r="A1481">
        <f t="shared" si="23"/>
        <v>392408.04878145031</v>
      </c>
      <c r="B1481" s="20">
        <v>113.365148793499</v>
      </c>
    </row>
    <row r="1482" spans="1:2" x14ac:dyDescent="0.3">
      <c r="A1482">
        <f t="shared" si="23"/>
        <v>392949.00997291366</v>
      </c>
      <c r="B1482" s="20">
        <v>540.96119146334195</v>
      </c>
    </row>
    <row r="1483" spans="1:2" x14ac:dyDescent="0.3">
      <c r="A1483">
        <f t="shared" si="23"/>
        <v>393598.16318035865</v>
      </c>
      <c r="B1483" s="20">
        <v>649.15320744499297</v>
      </c>
    </row>
    <row r="1484" spans="1:2" x14ac:dyDescent="0.3">
      <c r="A1484">
        <f t="shared" si="23"/>
        <v>394482.68308205833</v>
      </c>
      <c r="B1484" s="20">
        <v>884.51990169967803</v>
      </c>
    </row>
    <row r="1485" spans="1:2" x14ac:dyDescent="0.3">
      <c r="A1485">
        <f t="shared" si="23"/>
        <v>394697.93264118413</v>
      </c>
      <c r="B1485" s="20">
        <v>215.24955912580501</v>
      </c>
    </row>
    <row r="1486" spans="1:2" x14ac:dyDescent="0.3">
      <c r="A1486">
        <f t="shared" si="23"/>
        <v>395110.36176408501</v>
      </c>
      <c r="B1486" s="20">
        <v>412.429122900881</v>
      </c>
    </row>
    <row r="1487" spans="1:2" x14ac:dyDescent="0.3">
      <c r="A1487">
        <f t="shared" si="23"/>
        <v>395507.82972060889</v>
      </c>
      <c r="B1487" s="20">
        <v>397.46795652387698</v>
      </c>
    </row>
    <row r="1488" spans="1:2" x14ac:dyDescent="0.3">
      <c r="A1488">
        <f t="shared" si="23"/>
        <v>396723.10946725385</v>
      </c>
      <c r="B1488" s="20">
        <v>1215.2797466449599</v>
      </c>
    </row>
    <row r="1489" spans="1:2" x14ac:dyDescent="0.3">
      <c r="A1489">
        <f t="shared" si="23"/>
        <v>396900.68314312911</v>
      </c>
      <c r="B1489" s="20">
        <v>177.57367587526099</v>
      </c>
    </row>
    <row r="1490" spans="1:2" x14ac:dyDescent="0.3">
      <c r="A1490">
        <f t="shared" si="23"/>
        <v>397796.19110778603</v>
      </c>
      <c r="B1490" s="20">
        <v>895.50796465692099</v>
      </c>
    </row>
    <row r="1491" spans="1:2" x14ac:dyDescent="0.3">
      <c r="A1491">
        <f t="shared" si="23"/>
        <v>398446.03809189057</v>
      </c>
      <c r="B1491" s="20">
        <v>649.84698410454405</v>
      </c>
    </row>
    <row r="1492" spans="1:2" x14ac:dyDescent="0.3">
      <c r="A1492">
        <f t="shared" si="23"/>
        <v>398514.98743981507</v>
      </c>
      <c r="B1492" s="20">
        <v>68.949347924499307</v>
      </c>
    </row>
    <row r="1493" spans="1:2" x14ac:dyDescent="0.3">
      <c r="A1493">
        <f t="shared" si="23"/>
        <v>398996.9419245969</v>
      </c>
      <c r="B1493" s="20">
        <v>481.95448478183198</v>
      </c>
    </row>
    <row r="1494" spans="1:2" x14ac:dyDescent="0.3">
      <c r="A1494">
        <f t="shared" si="23"/>
        <v>400008.7204427002</v>
      </c>
      <c r="B1494" s="20">
        <v>1011.7785181033</v>
      </c>
    </row>
    <row r="1495" spans="1:2" x14ac:dyDescent="0.3">
      <c r="A1495">
        <f t="shared" si="23"/>
        <v>400591.78179265891</v>
      </c>
      <c r="B1495" s="20">
        <v>583.06134995870502</v>
      </c>
    </row>
    <row r="1496" spans="1:2" x14ac:dyDescent="0.3">
      <c r="A1496">
        <f t="shared" si="23"/>
        <v>400863.69568788842</v>
      </c>
      <c r="B1496" s="20">
        <v>271.913895229518</v>
      </c>
    </row>
    <row r="1497" spans="1:2" x14ac:dyDescent="0.3">
      <c r="A1497">
        <f t="shared" si="23"/>
        <v>400901.32056543831</v>
      </c>
      <c r="B1497" s="20">
        <v>37.624877549882498</v>
      </c>
    </row>
    <row r="1498" spans="1:2" x14ac:dyDescent="0.3">
      <c r="A1498">
        <f t="shared" si="23"/>
        <v>400950.23348065699</v>
      </c>
      <c r="B1498" s="20">
        <v>48.9129152186797</v>
      </c>
    </row>
    <row r="1499" spans="1:2" x14ac:dyDescent="0.3">
      <c r="A1499">
        <f t="shared" si="23"/>
        <v>401843.78356997884</v>
      </c>
      <c r="B1499" s="20">
        <v>893.55008932185603</v>
      </c>
    </row>
    <row r="1500" spans="1:2" x14ac:dyDescent="0.3">
      <c r="A1500">
        <f t="shared" si="23"/>
        <v>401920.10093952849</v>
      </c>
      <c r="B1500" s="20">
        <v>76.317369549651602</v>
      </c>
    </row>
    <row r="1501" spans="1:2" x14ac:dyDescent="0.3">
      <c r="A1501">
        <f t="shared" si="23"/>
        <v>402882.0889208343</v>
      </c>
      <c r="B1501" s="20">
        <v>961.98798130580701</v>
      </c>
    </row>
    <row r="1502" spans="1:2" x14ac:dyDescent="0.3">
      <c r="A1502">
        <f t="shared" si="23"/>
        <v>403327.33246282052</v>
      </c>
      <c r="B1502" s="20">
        <v>445.24354198621597</v>
      </c>
    </row>
    <row r="1503" spans="1:2" x14ac:dyDescent="0.3">
      <c r="A1503">
        <f t="shared" si="23"/>
        <v>405095.90255102201</v>
      </c>
      <c r="B1503" s="20">
        <v>1768.5700882014901</v>
      </c>
    </row>
    <row r="1504" spans="1:2" x14ac:dyDescent="0.3">
      <c r="A1504">
        <f t="shared" si="23"/>
        <v>405451.00877969502</v>
      </c>
      <c r="B1504" s="20">
        <v>355.10622867301601</v>
      </c>
    </row>
    <row r="1505" spans="1:2" x14ac:dyDescent="0.3">
      <c r="A1505">
        <f t="shared" si="23"/>
        <v>406385.83161699568</v>
      </c>
      <c r="B1505" s="20">
        <v>934.82283730065706</v>
      </c>
    </row>
    <row r="1506" spans="1:2" x14ac:dyDescent="0.3">
      <c r="A1506">
        <f t="shared" si="23"/>
        <v>406494.4821943873</v>
      </c>
      <c r="B1506" s="20">
        <v>108.65057739161399</v>
      </c>
    </row>
    <row r="1507" spans="1:2" x14ac:dyDescent="0.3">
      <c r="A1507">
        <f t="shared" si="23"/>
        <v>407224.72435006086</v>
      </c>
      <c r="B1507" s="20">
        <v>730.24215567356396</v>
      </c>
    </row>
    <row r="1508" spans="1:2" x14ac:dyDescent="0.3">
      <c r="A1508">
        <f t="shared" si="23"/>
        <v>407488.37957308622</v>
      </c>
      <c r="B1508" s="20">
        <v>263.655223025358</v>
      </c>
    </row>
    <row r="1509" spans="1:2" x14ac:dyDescent="0.3">
      <c r="A1509">
        <f t="shared" si="23"/>
        <v>407798.71376316372</v>
      </c>
      <c r="B1509" s="20">
        <v>310.33419007749802</v>
      </c>
    </row>
    <row r="1510" spans="1:2" x14ac:dyDescent="0.3">
      <c r="A1510">
        <f t="shared" si="23"/>
        <v>408843.06253749289</v>
      </c>
      <c r="B1510" s="20">
        <v>1044.3487743291801</v>
      </c>
    </row>
    <row r="1511" spans="1:2" x14ac:dyDescent="0.3">
      <c r="A1511">
        <f t="shared" si="23"/>
        <v>409173.19657976768</v>
      </c>
      <c r="B1511" s="20">
        <v>330.13404227478901</v>
      </c>
    </row>
    <row r="1512" spans="1:2" x14ac:dyDescent="0.3">
      <c r="A1512">
        <f t="shared" si="23"/>
        <v>409626.77969724435</v>
      </c>
      <c r="B1512" s="20">
        <v>453.583117476665</v>
      </c>
    </row>
    <row r="1513" spans="1:2" x14ac:dyDescent="0.3">
      <c r="A1513">
        <f t="shared" si="23"/>
        <v>409947.04867484281</v>
      </c>
      <c r="B1513" s="20">
        <v>320.26897759846202</v>
      </c>
    </row>
    <row r="1514" spans="1:2" x14ac:dyDescent="0.3">
      <c r="A1514">
        <f t="shared" si="23"/>
        <v>410747.30206666124</v>
      </c>
      <c r="B1514" s="20">
        <v>800.25339181843503</v>
      </c>
    </row>
    <row r="1515" spans="1:2" x14ac:dyDescent="0.3">
      <c r="A1515">
        <f t="shared" si="23"/>
        <v>410760.94902748457</v>
      </c>
      <c r="B1515" s="20">
        <v>13.646960823331</v>
      </c>
    </row>
    <row r="1516" spans="1:2" x14ac:dyDescent="0.3">
      <c r="A1516">
        <f t="shared" si="23"/>
        <v>411141.93685645889</v>
      </c>
      <c r="B1516" s="20">
        <v>380.98782897432102</v>
      </c>
    </row>
    <row r="1517" spans="1:2" x14ac:dyDescent="0.3">
      <c r="A1517">
        <f t="shared" si="23"/>
        <v>411272.47189547011</v>
      </c>
      <c r="B1517" s="20">
        <v>130.535039011214</v>
      </c>
    </row>
    <row r="1518" spans="1:2" x14ac:dyDescent="0.3">
      <c r="A1518">
        <f t="shared" si="23"/>
        <v>412771.81554481498</v>
      </c>
      <c r="B1518" s="20">
        <v>1499.3436493448701</v>
      </c>
    </row>
    <row r="1519" spans="1:2" x14ac:dyDescent="0.3">
      <c r="A1519">
        <f t="shared" si="23"/>
        <v>413282.92326986685</v>
      </c>
      <c r="B1519" s="20">
        <v>511.10772505187202</v>
      </c>
    </row>
    <row r="1520" spans="1:2" x14ac:dyDescent="0.3">
      <c r="A1520">
        <f t="shared" si="23"/>
        <v>414527.26578473049</v>
      </c>
      <c r="B1520" s="20">
        <v>1244.34251486365</v>
      </c>
    </row>
    <row r="1521" spans="1:2" x14ac:dyDescent="0.3">
      <c r="A1521">
        <f t="shared" si="23"/>
        <v>415766.79779213626</v>
      </c>
      <c r="B1521" s="20">
        <v>1239.5320074057699</v>
      </c>
    </row>
    <row r="1522" spans="1:2" x14ac:dyDescent="0.3">
      <c r="A1522">
        <f t="shared" si="23"/>
        <v>416091.17219555558</v>
      </c>
      <c r="B1522" s="20">
        <v>324.37440341932199</v>
      </c>
    </row>
    <row r="1523" spans="1:2" x14ac:dyDescent="0.3">
      <c r="A1523">
        <f t="shared" si="23"/>
        <v>417126.71070996538</v>
      </c>
      <c r="B1523" s="20">
        <v>1035.5385144098</v>
      </c>
    </row>
    <row r="1524" spans="1:2" x14ac:dyDescent="0.3">
      <c r="A1524">
        <f t="shared" si="23"/>
        <v>417764.2121600486</v>
      </c>
      <c r="B1524" s="20">
        <v>637.50145008321897</v>
      </c>
    </row>
    <row r="1525" spans="1:2" x14ac:dyDescent="0.3">
      <c r="A1525">
        <f t="shared" si="23"/>
        <v>417899.10427733092</v>
      </c>
      <c r="B1525" s="20">
        <v>134.892117282317</v>
      </c>
    </row>
    <row r="1526" spans="1:2" x14ac:dyDescent="0.3">
      <c r="A1526">
        <f t="shared" si="23"/>
        <v>418279.59266170929</v>
      </c>
      <c r="B1526" s="20">
        <v>380.488384378376</v>
      </c>
    </row>
    <row r="1527" spans="1:2" x14ac:dyDescent="0.3">
      <c r="A1527">
        <f t="shared" si="23"/>
        <v>418282.92852661881</v>
      </c>
      <c r="B1527" s="20">
        <v>3.33586490951711</v>
      </c>
    </row>
    <row r="1528" spans="1:2" x14ac:dyDescent="0.3">
      <c r="A1528">
        <f t="shared" si="23"/>
        <v>418674.33148661617</v>
      </c>
      <c r="B1528" s="20">
        <v>391.40295999735798</v>
      </c>
    </row>
    <row r="1529" spans="1:2" x14ac:dyDescent="0.3">
      <c r="A1529">
        <f t="shared" si="23"/>
        <v>420672.79053788271</v>
      </c>
      <c r="B1529" s="20">
        <v>1998.45905126655</v>
      </c>
    </row>
    <row r="1530" spans="1:2" x14ac:dyDescent="0.3">
      <c r="A1530">
        <f t="shared" si="23"/>
        <v>422374.23857416387</v>
      </c>
      <c r="B1530" s="20">
        <v>1701.4480362811601</v>
      </c>
    </row>
    <row r="1531" spans="1:2" x14ac:dyDescent="0.3">
      <c r="A1531">
        <f t="shared" si="23"/>
        <v>422777.56114351301</v>
      </c>
      <c r="B1531" s="20">
        <v>403.32256934914</v>
      </c>
    </row>
    <row r="1532" spans="1:2" x14ac:dyDescent="0.3">
      <c r="A1532">
        <f t="shared" si="23"/>
        <v>423263.23742519529</v>
      </c>
      <c r="B1532" s="20">
        <v>485.67628168227401</v>
      </c>
    </row>
    <row r="1533" spans="1:2" x14ac:dyDescent="0.3">
      <c r="A1533">
        <f t="shared" si="23"/>
        <v>423476.24382693332</v>
      </c>
      <c r="B1533" s="20">
        <v>213.006401738036</v>
      </c>
    </row>
    <row r="1534" spans="1:2" x14ac:dyDescent="0.3">
      <c r="A1534">
        <f t="shared" si="23"/>
        <v>425882.88811208791</v>
      </c>
      <c r="B1534" s="20">
        <v>2406.6442851545899</v>
      </c>
    </row>
    <row r="1535" spans="1:2" x14ac:dyDescent="0.3">
      <c r="A1535">
        <f t="shared" si="23"/>
        <v>426615.9021041154</v>
      </c>
      <c r="B1535" s="20">
        <v>733.01399202749599</v>
      </c>
    </row>
    <row r="1536" spans="1:2" x14ac:dyDescent="0.3">
      <c r="A1536">
        <f t="shared" si="23"/>
        <v>426651.88944426295</v>
      </c>
      <c r="B1536" s="20">
        <v>35.9873401475488</v>
      </c>
    </row>
    <row r="1537" spans="1:2" x14ac:dyDescent="0.3">
      <c r="A1537">
        <f t="shared" si="23"/>
        <v>428396.81202925305</v>
      </c>
      <c r="B1537" s="20">
        <v>1744.9225849900999</v>
      </c>
    </row>
    <row r="1538" spans="1:2" x14ac:dyDescent="0.3">
      <c r="A1538">
        <f t="shared" si="23"/>
        <v>428743.9935229824</v>
      </c>
      <c r="B1538" s="20">
        <v>347.18149372935301</v>
      </c>
    </row>
    <row r="1539" spans="1:2" x14ac:dyDescent="0.3">
      <c r="A1539">
        <f t="shared" ref="A1539:A1602" si="24">SUM(B1539,A1538)</f>
        <v>429624.79918542283</v>
      </c>
      <c r="B1539" s="20">
        <v>880.805662440427</v>
      </c>
    </row>
    <row r="1540" spans="1:2" x14ac:dyDescent="0.3">
      <c r="A1540">
        <f t="shared" si="24"/>
        <v>432077.13507851324</v>
      </c>
      <c r="B1540" s="20">
        <v>2452.3358930904101</v>
      </c>
    </row>
    <row r="1541" spans="1:2" x14ac:dyDescent="0.3">
      <c r="A1541">
        <f t="shared" si="24"/>
        <v>432140.3515188279</v>
      </c>
      <c r="B1541" s="20">
        <v>63.216440314659899</v>
      </c>
    </row>
    <row r="1542" spans="1:2" x14ac:dyDescent="0.3">
      <c r="A1542">
        <f t="shared" si="24"/>
        <v>432168.04786579276</v>
      </c>
      <c r="B1542" s="20">
        <v>27.6963469648617</v>
      </c>
    </row>
    <row r="1543" spans="1:2" x14ac:dyDescent="0.3">
      <c r="A1543">
        <f t="shared" si="24"/>
        <v>432224.96343049046</v>
      </c>
      <c r="B1543" s="20">
        <v>56.915564697701498</v>
      </c>
    </row>
    <row r="1544" spans="1:2" x14ac:dyDescent="0.3">
      <c r="A1544">
        <f t="shared" si="24"/>
        <v>432270.60746886622</v>
      </c>
      <c r="B1544" s="20">
        <v>45.6440383757581</v>
      </c>
    </row>
    <row r="1545" spans="1:2" x14ac:dyDescent="0.3">
      <c r="A1545">
        <f t="shared" si="24"/>
        <v>432276.67935133167</v>
      </c>
      <c r="B1545" s="20">
        <v>6.07188246544683</v>
      </c>
    </row>
    <row r="1546" spans="1:2" x14ac:dyDescent="0.3">
      <c r="A1546">
        <f t="shared" si="24"/>
        <v>432276.77849564602</v>
      </c>
      <c r="B1546" s="20">
        <v>9.9144314357545199E-2</v>
      </c>
    </row>
    <row r="1547" spans="1:2" x14ac:dyDescent="0.3">
      <c r="A1547">
        <f t="shared" si="24"/>
        <v>432593.94598832377</v>
      </c>
      <c r="B1547" s="20">
        <v>317.16749267774901</v>
      </c>
    </row>
    <row r="1548" spans="1:2" x14ac:dyDescent="0.3">
      <c r="A1548">
        <f t="shared" si="24"/>
        <v>432766.94780446612</v>
      </c>
      <c r="B1548" s="20">
        <v>173.00181614235001</v>
      </c>
    </row>
    <row r="1549" spans="1:2" x14ac:dyDescent="0.3">
      <c r="A1549">
        <f t="shared" si="24"/>
        <v>433126.43866522313</v>
      </c>
      <c r="B1549" s="20">
        <v>359.49086075701098</v>
      </c>
    </row>
    <row r="1550" spans="1:2" x14ac:dyDescent="0.3">
      <c r="A1550">
        <f t="shared" si="24"/>
        <v>433139.84433283034</v>
      </c>
      <c r="B1550" s="20">
        <v>13.405667607206899</v>
      </c>
    </row>
    <row r="1551" spans="1:2" x14ac:dyDescent="0.3">
      <c r="A1551">
        <f t="shared" si="24"/>
        <v>433703.14810049196</v>
      </c>
      <c r="B1551" s="20">
        <v>563.30376766162203</v>
      </c>
    </row>
    <row r="1552" spans="1:2" x14ac:dyDescent="0.3">
      <c r="A1552">
        <f t="shared" si="24"/>
        <v>433901.43972135527</v>
      </c>
      <c r="B1552" s="20">
        <v>198.29162086331101</v>
      </c>
    </row>
    <row r="1553" spans="1:2" x14ac:dyDescent="0.3">
      <c r="A1553">
        <f t="shared" si="24"/>
        <v>434082.92899378686</v>
      </c>
      <c r="B1553" s="20">
        <v>181.48927243158701</v>
      </c>
    </row>
    <row r="1554" spans="1:2" x14ac:dyDescent="0.3">
      <c r="A1554">
        <f t="shared" si="24"/>
        <v>434486.41883917048</v>
      </c>
      <c r="B1554" s="20">
        <v>403.489845383621</v>
      </c>
    </row>
    <row r="1555" spans="1:2" x14ac:dyDescent="0.3">
      <c r="A1555">
        <f t="shared" si="24"/>
        <v>434602.21905075165</v>
      </c>
      <c r="B1555" s="20">
        <v>115.80021158116899</v>
      </c>
    </row>
    <row r="1556" spans="1:2" x14ac:dyDescent="0.3">
      <c r="A1556">
        <f t="shared" si="24"/>
        <v>434647.19859426207</v>
      </c>
      <c r="B1556" s="20">
        <v>44.979543510417002</v>
      </c>
    </row>
    <row r="1557" spans="1:2" x14ac:dyDescent="0.3">
      <c r="A1557">
        <f t="shared" si="24"/>
        <v>434652.70694978116</v>
      </c>
      <c r="B1557" s="20">
        <v>5.5083555190940396</v>
      </c>
    </row>
    <row r="1558" spans="1:2" x14ac:dyDescent="0.3">
      <c r="A1558">
        <f t="shared" si="24"/>
        <v>434882.88639392541</v>
      </c>
      <c r="B1558" s="20">
        <v>230.17944414424699</v>
      </c>
    </row>
    <row r="1559" spans="1:2" x14ac:dyDescent="0.3">
      <c r="A1559">
        <f t="shared" si="24"/>
        <v>435171.92053397477</v>
      </c>
      <c r="B1559" s="20">
        <v>289.034140049364</v>
      </c>
    </row>
    <row r="1560" spans="1:2" x14ac:dyDescent="0.3">
      <c r="A1560">
        <f t="shared" si="24"/>
        <v>435442.73643683095</v>
      </c>
      <c r="B1560" s="20">
        <v>270.81590285617898</v>
      </c>
    </row>
    <row r="1561" spans="1:2" x14ac:dyDescent="0.3">
      <c r="A1561">
        <f t="shared" si="24"/>
        <v>435764.83379758405</v>
      </c>
      <c r="B1561" s="20">
        <v>322.09736075310502</v>
      </c>
    </row>
    <row r="1562" spans="1:2" x14ac:dyDescent="0.3">
      <c r="A1562">
        <f t="shared" si="24"/>
        <v>435874.33769974147</v>
      </c>
      <c r="B1562" s="20">
        <v>109.50390215741901</v>
      </c>
    </row>
    <row r="1563" spans="1:2" x14ac:dyDescent="0.3">
      <c r="A1563">
        <f t="shared" si="24"/>
        <v>435894.67160983739</v>
      </c>
      <c r="B1563" s="20">
        <v>20.333910095912898</v>
      </c>
    </row>
    <row r="1564" spans="1:2" x14ac:dyDescent="0.3">
      <c r="A1564">
        <f t="shared" si="24"/>
        <v>435994.86533160339</v>
      </c>
      <c r="B1564" s="20">
        <v>100.193721766002</v>
      </c>
    </row>
    <row r="1565" spans="1:2" x14ac:dyDescent="0.3">
      <c r="A1565">
        <f t="shared" si="24"/>
        <v>436436.61485270126</v>
      </c>
      <c r="B1565" s="20">
        <v>441.74952109786699</v>
      </c>
    </row>
    <row r="1566" spans="1:2" x14ac:dyDescent="0.3">
      <c r="A1566">
        <f t="shared" si="24"/>
        <v>436470.43642215728</v>
      </c>
      <c r="B1566" s="20">
        <v>33.821569456020399</v>
      </c>
    </row>
    <row r="1567" spans="1:2" x14ac:dyDescent="0.3">
      <c r="A1567">
        <f t="shared" si="24"/>
        <v>436511.46581028443</v>
      </c>
      <c r="B1567" s="20">
        <v>41.02938812715</v>
      </c>
    </row>
    <row r="1568" spans="1:2" x14ac:dyDescent="0.3">
      <c r="A1568">
        <f t="shared" si="24"/>
        <v>436663.73233828048</v>
      </c>
      <c r="B1568" s="20">
        <v>152.26652799604901</v>
      </c>
    </row>
    <row r="1569" spans="1:2" x14ac:dyDescent="0.3">
      <c r="A1569">
        <f t="shared" si="24"/>
        <v>436698.03366104851</v>
      </c>
      <c r="B1569" s="20">
        <v>34.3013227680349</v>
      </c>
    </row>
    <row r="1570" spans="1:2" x14ac:dyDescent="0.3">
      <c r="A1570">
        <f t="shared" si="24"/>
        <v>436750.50743743294</v>
      </c>
      <c r="B1570" s="20">
        <v>52.473776384431403</v>
      </c>
    </row>
    <row r="1571" spans="1:2" x14ac:dyDescent="0.3">
      <c r="A1571">
        <f t="shared" si="24"/>
        <v>436759.82838772202</v>
      </c>
      <c r="B1571" s="20">
        <v>9.3209502890822495</v>
      </c>
    </row>
    <row r="1572" spans="1:2" x14ac:dyDescent="0.3">
      <c r="A1572">
        <f t="shared" si="24"/>
        <v>436790.9784145843</v>
      </c>
      <c r="B1572" s="20">
        <v>31.1500268622767</v>
      </c>
    </row>
    <row r="1573" spans="1:2" x14ac:dyDescent="0.3">
      <c r="A1573">
        <f t="shared" si="24"/>
        <v>437112.54304200067</v>
      </c>
      <c r="B1573" s="20">
        <v>321.56462741637398</v>
      </c>
    </row>
    <row r="1574" spans="1:2" x14ac:dyDescent="0.3">
      <c r="A1574">
        <f t="shared" si="24"/>
        <v>437130.58094305865</v>
      </c>
      <c r="B1574" s="20">
        <v>18.0379010579782</v>
      </c>
    </row>
    <row r="1575" spans="1:2" x14ac:dyDescent="0.3">
      <c r="A1575">
        <f t="shared" si="24"/>
        <v>437631.11007089744</v>
      </c>
      <c r="B1575" s="20">
        <v>500.52912783878901</v>
      </c>
    </row>
    <row r="1576" spans="1:2" x14ac:dyDescent="0.3">
      <c r="A1576">
        <f t="shared" si="24"/>
        <v>438063.29980866791</v>
      </c>
      <c r="B1576" s="20">
        <v>432.18973777047398</v>
      </c>
    </row>
    <row r="1577" spans="1:2" x14ac:dyDescent="0.3">
      <c r="A1577">
        <f t="shared" si="24"/>
        <v>438071.30482789315</v>
      </c>
      <c r="B1577" s="20">
        <v>8.0050192252383603</v>
      </c>
    </row>
    <row r="1578" spans="1:2" x14ac:dyDescent="0.3">
      <c r="A1578">
        <f t="shared" si="24"/>
        <v>438194.85118158977</v>
      </c>
      <c r="B1578" s="20">
        <v>123.546353696613</v>
      </c>
    </row>
    <row r="1579" spans="1:2" x14ac:dyDescent="0.3">
      <c r="A1579">
        <f t="shared" si="24"/>
        <v>438211.22454328265</v>
      </c>
      <c r="B1579" s="20">
        <v>16.373361692880302</v>
      </c>
    </row>
    <row r="1580" spans="1:2" x14ac:dyDescent="0.3">
      <c r="A1580">
        <f t="shared" si="24"/>
        <v>438534.43560545129</v>
      </c>
      <c r="B1580" s="20">
        <v>323.21106216864399</v>
      </c>
    </row>
    <row r="1581" spans="1:2" x14ac:dyDescent="0.3">
      <c r="A1581">
        <f t="shared" si="24"/>
        <v>438721.79425174737</v>
      </c>
      <c r="B1581" s="20">
        <v>187.35864629608099</v>
      </c>
    </row>
    <row r="1582" spans="1:2" x14ac:dyDescent="0.3">
      <c r="A1582">
        <f t="shared" si="24"/>
        <v>438740.46344919998</v>
      </c>
      <c r="B1582" s="20">
        <v>18.6691974526038</v>
      </c>
    </row>
    <row r="1583" spans="1:2" x14ac:dyDescent="0.3">
      <c r="A1583">
        <f t="shared" si="24"/>
        <v>439078.57571157429</v>
      </c>
      <c r="B1583" s="20">
        <v>338.11226237431401</v>
      </c>
    </row>
    <row r="1584" spans="1:2" x14ac:dyDescent="0.3">
      <c r="A1584">
        <f t="shared" si="24"/>
        <v>439174.44074524118</v>
      </c>
      <c r="B1584" s="20">
        <v>95.865033666894305</v>
      </c>
    </row>
    <row r="1585" spans="1:2" x14ac:dyDescent="0.3">
      <c r="A1585">
        <f t="shared" si="24"/>
        <v>439338.2738252891</v>
      </c>
      <c r="B1585" s="20">
        <v>163.83308004791601</v>
      </c>
    </row>
    <row r="1586" spans="1:2" x14ac:dyDescent="0.3">
      <c r="A1586">
        <f t="shared" si="24"/>
        <v>439487.54429291748</v>
      </c>
      <c r="B1586" s="20">
        <v>149.270467628376</v>
      </c>
    </row>
    <row r="1587" spans="1:2" x14ac:dyDescent="0.3">
      <c r="A1587">
        <f t="shared" si="24"/>
        <v>439734.62854543497</v>
      </c>
      <c r="B1587" s="20">
        <v>247.084252517496</v>
      </c>
    </row>
    <row r="1588" spans="1:2" x14ac:dyDescent="0.3">
      <c r="A1588">
        <f t="shared" si="24"/>
        <v>440058.65739078261</v>
      </c>
      <c r="B1588" s="20">
        <v>324.02884534763899</v>
      </c>
    </row>
    <row r="1589" spans="1:2" x14ac:dyDescent="0.3">
      <c r="A1589">
        <f t="shared" si="24"/>
        <v>440190.31853426003</v>
      </c>
      <c r="B1589" s="20">
        <v>131.66114347742399</v>
      </c>
    </row>
    <row r="1590" spans="1:2" x14ac:dyDescent="0.3">
      <c r="A1590">
        <f t="shared" si="24"/>
        <v>440239.03767086496</v>
      </c>
      <c r="B1590" s="20">
        <v>48.719136604922802</v>
      </c>
    </row>
    <row r="1591" spans="1:2" x14ac:dyDescent="0.3">
      <c r="A1591">
        <f t="shared" si="24"/>
        <v>440271.29454486875</v>
      </c>
      <c r="B1591" s="20">
        <v>32.256874003796803</v>
      </c>
    </row>
    <row r="1592" spans="1:2" x14ac:dyDescent="0.3">
      <c r="A1592">
        <f t="shared" si="24"/>
        <v>441237.37217571039</v>
      </c>
      <c r="B1592" s="20">
        <v>966.07763084163901</v>
      </c>
    </row>
    <row r="1593" spans="1:2" x14ac:dyDescent="0.3">
      <c r="A1593">
        <f t="shared" si="24"/>
        <v>441266.6914643537</v>
      </c>
      <c r="B1593" s="20">
        <v>29.3192886433098</v>
      </c>
    </row>
    <row r="1594" spans="1:2" x14ac:dyDescent="0.3">
      <c r="A1594">
        <f t="shared" si="24"/>
        <v>441565.87081555178</v>
      </c>
      <c r="B1594" s="20">
        <v>299.17935119807998</v>
      </c>
    </row>
    <row r="1595" spans="1:2" x14ac:dyDescent="0.3">
      <c r="A1595">
        <f t="shared" si="24"/>
        <v>441596.86966750066</v>
      </c>
      <c r="B1595" s="20">
        <v>30.998851948883399</v>
      </c>
    </row>
    <row r="1596" spans="1:2" x14ac:dyDescent="0.3">
      <c r="A1596">
        <f t="shared" si="24"/>
        <v>441701.38272284041</v>
      </c>
      <c r="B1596" s="20">
        <v>104.513055339747</v>
      </c>
    </row>
    <row r="1597" spans="1:2" x14ac:dyDescent="0.3">
      <c r="A1597">
        <f t="shared" si="24"/>
        <v>441804.55459204974</v>
      </c>
      <c r="B1597" s="20">
        <v>103.171869209327</v>
      </c>
    </row>
    <row r="1598" spans="1:2" x14ac:dyDescent="0.3">
      <c r="A1598">
        <f t="shared" si="24"/>
        <v>442239.54657371686</v>
      </c>
      <c r="B1598" s="20">
        <v>434.99198166711699</v>
      </c>
    </row>
    <row r="1599" spans="1:2" x14ac:dyDescent="0.3">
      <c r="A1599">
        <f t="shared" si="24"/>
        <v>442262.5592802093</v>
      </c>
      <c r="B1599" s="20">
        <v>23.0127064924454</v>
      </c>
    </row>
    <row r="1600" spans="1:2" x14ac:dyDescent="0.3">
      <c r="A1600">
        <f t="shared" si="24"/>
        <v>442286.857613297</v>
      </c>
      <c r="B1600" s="20">
        <v>24.298333087703199</v>
      </c>
    </row>
    <row r="1601" spans="1:2" x14ac:dyDescent="0.3">
      <c r="A1601">
        <f t="shared" si="24"/>
        <v>442296.54662581894</v>
      </c>
      <c r="B1601" s="20">
        <v>9.6890125219360907</v>
      </c>
    </row>
    <row r="1602" spans="1:2" x14ac:dyDescent="0.3">
      <c r="A1602">
        <f t="shared" si="24"/>
        <v>442540.98365750804</v>
      </c>
      <c r="B1602" s="20">
        <v>244.4370316891</v>
      </c>
    </row>
    <row r="1603" spans="1:2" x14ac:dyDescent="0.3">
      <c r="A1603">
        <f t="shared" ref="A1603:A1666" si="25">SUM(B1603,A1602)</f>
        <v>442620.36675369198</v>
      </c>
      <c r="B1603" s="20">
        <v>79.383096183941205</v>
      </c>
    </row>
    <row r="1604" spans="1:2" x14ac:dyDescent="0.3">
      <c r="A1604">
        <f t="shared" si="25"/>
        <v>442895.05489460815</v>
      </c>
      <c r="B1604" s="20">
        <v>274.68814091617202</v>
      </c>
    </row>
    <row r="1605" spans="1:2" x14ac:dyDescent="0.3">
      <c r="A1605">
        <f t="shared" si="25"/>
        <v>442966.70189810812</v>
      </c>
      <c r="B1605" s="20">
        <v>71.647003499965706</v>
      </c>
    </row>
    <row r="1606" spans="1:2" x14ac:dyDescent="0.3">
      <c r="A1606">
        <f t="shared" si="25"/>
        <v>442987.5700125891</v>
      </c>
      <c r="B1606" s="20">
        <v>20.8681144809816</v>
      </c>
    </row>
    <row r="1607" spans="1:2" x14ac:dyDescent="0.3">
      <c r="A1607">
        <f t="shared" si="25"/>
        <v>443294.94806315424</v>
      </c>
      <c r="B1607" s="20">
        <v>307.37805056513798</v>
      </c>
    </row>
    <row r="1608" spans="1:2" x14ac:dyDescent="0.3">
      <c r="A1608">
        <f t="shared" si="25"/>
        <v>443317.47372405801</v>
      </c>
      <c r="B1608" s="20">
        <v>22.525660903775101</v>
      </c>
    </row>
    <row r="1609" spans="1:2" x14ac:dyDescent="0.3">
      <c r="A1609">
        <f t="shared" si="25"/>
        <v>443578.65297926165</v>
      </c>
      <c r="B1609" s="20">
        <v>261.17925520363502</v>
      </c>
    </row>
    <row r="1610" spans="1:2" x14ac:dyDescent="0.3">
      <c r="A1610">
        <f t="shared" si="25"/>
        <v>443597.86985887541</v>
      </c>
      <c r="B1610" s="20">
        <v>19.216879613755701</v>
      </c>
    </row>
    <row r="1611" spans="1:2" x14ac:dyDescent="0.3">
      <c r="A1611">
        <f t="shared" si="25"/>
        <v>443798.59194347361</v>
      </c>
      <c r="B1611" s="20">
        <v>200.722084598208</v>
      </c>
    </row>
    <row r="1612" spans="1:2" x14ac:dyDescent="0.3">
      <c r="A1612">
        <f t="shared" si="25"/>
        <v>443993.20894513704</v>
      </c>
      <c r="B1612" s="20">
        <v>194.617001663428</v>
      </c>
    </row>
    <row r="1613" spans="1:2" x14ac:dyDescent="0.3">
      <c r="A1613">
        <f t="shared" si="25"/>
        <v>444136.12154626456</v>
      </c>
      <c r="B1613" s="20">
        <v>142.91260112752201</v>
      </c>
    </row>
    <row r="1614" spans="1:2" x14ac:dyDescent="0.3">
      <c r="A1614">
        <f t="shared" si="25"/>
        <v>444147.75844967394</v>
      </c>
      <c r="B1614" s="20">
        <v>11.636903409380499</v>
      </c>
    </row>
    <row r="1615" spans="1:2" x14ac:dyDescent="0.3">
      <c r="A1615">
        <f t="shared" si="25"/>
        <v>444552.25775285822</v>
      </c>
      <c r="B1615" s="20">
        <v>404.49930318427499</v>
      </c>
    </row>
    <row r="1616" spans="1:2" x14ac:dyDescent="0.3">
      <c r="A1616">
        <f t="shared" si="25"/>
        <v>444557.71538378042</v>
      </c>
      <c r="B1616" s="20">
        <v>5.4576309222029504</v>
      </c>
    </row>
    <row r="1617" spans="1:2" x14ac:dyDescent="0.3">
      <c r="A1617">
        <f t="shared" si="25"/>
        <v>444978.85178375617</v>
      </c>
      <c r="B1617" s="20">
        <v>421.13639997574501</v>
      </c>
    </row>
    <row r="1618" spans="1:2" x14ac:dyDescent="0.3">
      <c r="A1618">
        <f t="shared" si="25"/>
        <v>445229.92522210255</v>
      </c>
      <c r="B1618" s="20">
        <v>251.07343834638601</v>
      </c>
    </row>
    <row r="1619" spans="1:2" x14ac:dyDescent="0.3">
      <c r="A1619">
        <f t="shared" si="25"/>
        <v>445333.67015821562</v>
      </c>
      <c r="B1619" s="20">
        <v>103.74493611307101</v>
      </c>
    </row>
    <row r="1620" spans="1:2" x14ac:dyDescent="0.3">
      <c r="A1620">
        <f t="shared" si="25"/>
        <v>446057.4581037914</v>
      </c>
      <c r="B1620" s="20">
        <v>723.78794557577896</v>
      </c>
    </row>
    <row r="1621" spans="1:2" x14ac:dyDescent="0.3">
      <c r="A1621">
        <f t="shared" si="25"/>
        <v>446702.7948395845</v>
      </c>
      <c r="B1621" s="20">
        <v>645.336735793098</v>
      </c>
    </row>
    <row r="1622" spans="1:2" x14ac:dyDescent="0.3">
      <c r="A1622">
        <f t="shared" si="25"/>
        <v>446929.95142747025</v>
      </c>
      <c r="B1622" s="20">
        <v>227.15658788575101</v>
      </c>
    </row>
    <row r="1623" spans="1:2" x14ac:dyDescent="0.3">
      <c r="A1623">
        <f t="shared" si="25"/>
        <v>447291.31833924714</v>
      </c>
      <c r="B1623" s="20">
        <v>361.366911776888</v>
      </c>
    </row>
    <row r="1624" spans="1:2" x14ac:dyDescent="0.3">
      <c r="A1624">
        <f t="shared" si="25"/>
        <v>447341.23044893611</v>
      </c>
      <c r="B1624" s="20">
        <v>49.912109688972102</v>
      </c>
    </row>
    <row r="1625" spans="1:2" x14ac:dyDescent="0.3">
      <c r="A1625">
        <f t="shared" si="25"/>
        <v>447372.68914506328</v>
      </c>
      <c r="B1625" s="20">
        <v>31.4586961271707</v>
      </c>
    </row>
    <row r="1626" spans="1:2" x14ac:dyDescent="0.3">
      <c r="A1626">
        <f t="shared" si="25"/>
        <v>447714.08518083877</v>
      </c>
      <c r="B1626" s="20">
        <v>341.39603577548399</v>
      </c>
    </row>
    <row r="1627" spans="1:2" x14ac:dyDescent="0.3">
      <c r="A1627">
        <f t="shared" si="25"/>
        <v>447724.18624917173</v>
      </c>
      <c r="B1627" s="20">
        <v>10.101068332965999</v>
      </c>
    </row>
    <row r="1628" spans="1:2" x14ac:dyDescent="0.3">
      <c r="A1628">
        <f t="shared" si="25"/>
        <v>447743.27333320334</v>
      </c>
      <c r="B1628" s="20">
        <v>19.087084031605599</v>
      </c>
    </row>
    <row r="1629" spans="1:2" x14ac:dyDescent="0.3">
      <c r="A1629">
        <f t="shared" si="25"/>
        <v>447896.57144300686</v>
      </c>
      <c r="B1629" s="20">
        <v>153.298109803523</v>
      </c>
    </row>
    <row r="1630" spans="1:2" x14ac:dyDescent="0.3">
      <c r="A1630">
        <f t="shared" si="25"/>
        <v>447997.58093586937</v>
      </c>
      <c r="B1630" s="20">
        <v>101.009492862504</v>
      </c>
    </row>
    <row r="1631" spans="1:2" x14ac:dyDescent="0.3">
      <c r="A1631">
        <f t="shared" si="25"/>
        <v>448074.30039704673</v>
      </c>
      <c r="B1631" s="20">
        <v>76.719461177359307</v>
      </c>
    </row>
    <row r="1632" spans="1:2" x14ac:dyDescent="0.3">
      <c r="A1632">
        <f t="shared" si="25"/>
        <v>448180.28813976893</v>
      </c>
      <c r="B1632" s="20">
        <v>105.98774272220901</v>
      </c>
    </row>
    <row r="1633" spans="1:2" x14ac:dyDescent="0.3">
      <c r="A1633">
        <f t="shared" si="25"/>
        <v>448387.76773605461</v>
      </c>
      <c r="B1633" s="20">
        <v>207.47959628567301</v>
      </c>
    </row>
    <row r="1634" spans="1:2" x14ac:dyDescent="0.3">
      <c r="A1634">
        <f t="shared" si="25"/>
        <v>448424.88751896558</v>
      </c>
      <c r="B1634" s="20">
        <v>37.119782910973299</v>
      </c>
    </row>
    <row r="1635" spans="1:2" x14ac:dyDescent="0.3">
      <c r="A1635">
        <f t="shared" si="25"/>
        <v>448449.75905556162</v>
      </c>
      <c r="B1635" s="20">
        <v>24.871536596037899</v>
      </c>
    </row>
    <row r="1636" spans="1:2" x14ac:dyDescent="0.3">
      <c r="A1636">
        <f t="shared" si="25"/>
        <v>448821.28621993563</v>
      </c>
      <c r="B1636" s="20">
        <v>371.52716437401301</v>
      </c>
    </row>
    <row r="1637" spans="1:2" x14ac:dyDescent="0.3">
      <c r="A1637">
        <f t="shared" si="25"/>
        <v>448870.19494667946</v>
      </c>
      <c r="B1637" s="20">
        <v>48.908726743829902</v>
      </c>
    </row>
    <row r="1638" spans="1:2" x14ac:dyDescent="0.3">
      <c r="A1638">
        <f t="shared" si="25"/>
        <v>448884.17680485133</v>
      </c>
      <c r="B1638" s="20">
        <v>13.981858171871901</v>
      </c>
    </row>
    <row r="1639" spans="1:2" x14ac:dyDescent="0.3">
      <c r="A1639">
        <f t="shared" si="25"/>
        <v>448974.72610799235</v>
      </c>
      <c r="B1639" s="20">
        <v>90.549303141015102</v>
      </c>
    </row>
    <row r="1640" spans="1:2" x14ac:dyDescent="0.3">
      <c r="A1640">
        <f t="shared" si="25"/>
        <v>449074.17765764939</v>
      </c>
      <c r="B1640" s="20">
        <v>99.451549657038399</v>
      </c>
    </row>
    <row r="1641" spans="1:2" x14ac:dyDescent="0.3">
      <c r="A1641">
        <f t="shared" si="25"/>
        <v>449114.15776023903</v>
      </c>
      <c r="B1641" s="20">
        <v>39.980102589645</v>
      </c>
    </row>
    <row r="1642" spans="1:2" x14ac:dyDescent="0.3">
      <c r="A1642">
        <f t="shared" si="25"/>
        <v>449143.02742636506</v>
      </c>
      <c r="B1642" s="20">
        <v>28.869666126032801</v>
      </c>
    </row>
    <row r="1643" spans="1:2" x14ac:dyDescent="0.3">
      <c r="A1643">
        <f t="shared" si="25"/>
        <v>449182.41587137838</v>
      </c>
      <c r="B1643" s="20">
        <v>39.3884450133191</v>
      </c>
    </row>
    <row r="1644" spans="1:2" x14ac:dyDescent="0.3">
      <c r="A1644">
        <f t="shared" si="25"/>
        <v>449345.20535011962</v>
      </c>
      <c r="B1644" s="20">
        <v>162.78947874123699</v>
      </c>
    </row>
    <row r="1645" spans="1:2" x14ac:dyDescent="0.3">
      <c r="A1645">
        <f t="shared" si="25"/>
        <v>449714.4153459706</v>
      </c>
      <c r="B1645" s="20">
        <v>369.209995850979</v>
      </c>
    </row>
    <row r="1646" spans="1:2" x14ac:dyDescent="0.3">
      <c r="A1646">
        <f t="shared" si="25"/>
        <v>450042.11417451431</v>
      </c>
      <c r="B1646" s="20">
        <v>327.69882854371099</v>
      </c>
    </row>
    <row r="1647" spans="1:2" x14ac:dyDescent="0.3">
      <c r="A1647">
        <f t="shared" si="25"/>
        <v>450180.45604200527</v>
      </c>
      <c r="B1647" s="20">
        <v>138.34186749096301</v>
      </c>
    </row>
    <row r="1648" spans="1:2" x14ac:dyDescent="0.3">
      <c r="A1648">
        <f t="shared" si="25"/>
        <v>450371.75574460771</v>
      </c>
      <c r="B1648" s="20">
        <v>191.299702602439</v>
      </c>
    </row>
    <row r="1649" spans="1:2" x14ac:dyDescent="0.3">
      <c r="A1649">
        <f t="shared" si="25"/>
        <v>450506.25356247363</v>
      </c>
      <c r="B1649" s="20">
        <v>134.497817865922</v>
      </c>
    </row>
    <row r="1650" spans="1:2" x14ac:dyDescent="0.3">
      <c r="A1650">
        <f t="shared" si="25"/>
        <v>450589.65158481069</v>
      </c>
      <c r="B1650" s="20">
        <v>83.398022337059999</v>
      </c>
    </row>
    <row r="1651" spans="1:2" x14ac:dyDescent="0.3">
      <c r="A1651">
        <f t="shared" si="25"/>
        <v>450601.72409876669</v>
      </c>
      <c r="B1651" s="20">
        <v>12.0725139559945</v>
      </c>
    </row>
    <row r="1652" spans="1:2" x14ac:dyDescent="0.3">
      <c r="A1652">
        <f t="shared" si="25"/>
        <v>450650.0776417692</v>
      </c>
      <c r="B1652" s="20">
        <v>48.353543002507699</v>
      </c>
    </row>
    <row r="1653" spans="1:2" x14ac:dyDescent="0.3">
      <c r="A1653">
        <f t="shared" si="25"/>
        <v>450696.50302024098</v>
      </c>
      <c r="B1653" s="20">
        <v>46.425378471787603</v>
      </c>
    </row>
    <row r="1654" spans="1:2" x14ac:dyDescent="0.3">
      <c r="A1654">
        <f t="shared" si="25"/>
        <v>450800.90042897809</v>
      </c>
      <c r="B1654" s="20">
        <v>104.39740873710301</v>
      </c>
    </row>
    <row r="1655" spans="1:2" x14ac:dyDescent="0.3">
      <c r="A1655">
        <f t="shared" si="25"/>
        <v>451060.45146804291</v>
      </c>
      <c r="B1655" s="20">
        <v>259.55103906482702</v>
      </c>
    </row>
    <row r="1656" spans="1:2" x14ac:dyDescent="0.3">
      <c r="A1656">
        <f t="shared" si="25"/>
        <v>451149.12229297881</v>
      </c>
      <c r="B1656" s="20">
        <v>88.670824935892597</v>
      </c>
    </row>
    <row r="1657" spans="1:2" x14ac:dyDescent="0.3">
      <c r="A1657">
        <f t="shared" si="25"/>
        <v>451185.14349780919</v>
      </c>
      <c r="B1657" s="20">
        <v>36.021204830380199</v>
      </c>
    </row>
    <row r="1658" spans="1:2" x14ac:dyDescent="0.3">
      <c r="A1658">
        <f t="shared" si="25"/>
        <v>451334.43262177933</v>
      </c>
      <c r="B1658" s="20">
        <v>149.28912397014199</v>
      </c>
    </row>
    <row r="1659" spans="1:2" x14ac:dyDescent="0.3">
      <c r="A1659">
        <f t="shared" si="25"/>
        <v>451640.21812069434</v>
      </c>
      <c r="B1659" s="20">
        <v>305.785498915007</v>
      </c>
    </row>
    <row r="1660" spans="1:2" x14ac:dyDescent="0.3">
      <c r="A1660">
        <f t="shared" si="25"/>
        <v>452144.22221270582</v>
      </c>
      <c r="B1660" s="20">
        <v>504.00409201148398</v>
      </c>
    </row>
    <row r="1661" spans="1:2" x14ac:dyDescent="0.3">
      <c r="A1661">
        <f t="shared" si="25"/>
        <v>452332.02945298387</v>
      </c>
      <c r="B1661" s="20">
        <v>187.807240278053</v>
      </c>
    </row>
    <row r="1662" spans="1:2" x14ac:dyDescent="0.3">
      <c r="A1662">
        <f t="shared" si="25"/>
        <v>452357.33716821508</v>
      </c>
      <c r="B1662" s="20">
        <v>25.307715231203499</v>
      </c>
    </row>
    <row r="1663" spans="1:2" x14ac:dyDescent="0.3">
      <c r="A1663">
        <f t="shared" si="25"/>
        <v>452405.35490344604</v>
      </c>
      <c r="B1663" s="20">
        <v>48.017735230969301</v>
      </c>
    </row>
    <row r="1664" spans="1:2" x14ac:dyDescent="0.3">
      <c r="A1664">
        <f t="shared" si="25"/>
        <v>452541.70476686396</v>
      </c>
      <c r="B1664" s="20">
        <v>136.34986341791199</v>
      </c>
    </row>
    <row r="1665" spans="1:2" x14ac:dyDescent="0.3">
      <c r="A1665">
        <f t="shared" si="25"/>
        <v>453084.20419998228</v>
      </c>
      <c r="B1665" s="20">
        <v>542.49943311832601</v>
      </c>
    </row>
    <row r="1666" spans="1:2" x14ac:dyDescent="0.3">
      <c r="A1666">
        <f t="shared" si="25"/>
        <v>453238.36458536593</v>
      </c>
      <c r="B1666" s="20">
        <v>154.16038538364199</v>
      </c>
    </row>
    <row r="1667" spans="1:2" x14ac:dyDescent="0.3">
      <c r="A1667">
        <f t="shared" ref="A1667:A1730" si="26">SUM(B1667,A1666)</f>
        <v>453635.97655711096</v>
      </c>
      <c r="B1667" s="20">
        <v>397.61197174503502</v>
      </c>
    </row>
    <row r="1668" spans="1:2" x14ac:dyDescent="0.3">
      <c r="A1668">
        <f t="shared" si="26"/>
        <v>453724.40131701523</v>
      </c>
      <c r="B1668" s="20">
        <v>88.424759904271895</v>
      </c>
    </row>
    <row r="1669" spans="1:2" x14ac:dyDescent="0.3">
      <c r="A1669">
        <f t="shared" si="26"/>
        <v>453914.07294969837</v>
      </c>
      <c r="B1669" s="20">
        <v>189.67163268313701</v>
      </c>
    </row>
    <row r="1670" spans="1:2" x14ac:dyDescent="0.3">
      <c r="A1670">
        <f t="shared" si="26"/>
        <v>454295.01037437259</v>
      </c>
      <c r="B1670" s="20">
        <v>380.937424674223</v>
      </c>
    </row>
    <row r="1671" spans="1:2" x14ac:dyDescent="0.3">
      <c r="A1671">
        <f t="shared" si="26"/>
        <v>454405.81894587114</v>
      </c>
      <c r="B1671" s="20">
        <v>110.80857149854999</v>
      </c>
    </row>
    <row r="1672" spans="1:2" x14ac:dyDescent="0.3">
      <c r="A1672">
        <f t="shared" si="26"/>
        <v>454482.66655067517</v>
      </c>
      <c r="B1672" s="20">
        <v>76.847604804032002</v>
      </c>
    </row>
    <row r="1673" spans="1:2" x14ac:dyDescent="0.3">
      <c r="A1673">
        <f t="shared" si="26"/>
        <v>454757.53411990416</v>
      </c>
      <c r="B1673" s="20">
        <v>274.867569228984</v>
      </c>
    </row>
    <row r="1674" spans="1:2" x14ac:dyDescent="0.3">
      <c r="A1674">
        <f t="shared" si="26"/>
        <v>454780.38192983851</v>
      </c>
      <c r="B1674" s="20">
        <v>22.847809934348302</v>
      </c>
    </row>
    <row r="1675" spans="1:2" x14ac:dyDescent="0.3">
      <c r="A1675">
        <f t="shared" si="26"/>
        <v>454804.95225899701</v>
      </c>
      <c r="B1675" s="20">
        <v>24.570329158508699</v>
      </c>
    </row>
    <row r="1676" spans="1:2" x14ac:dyDescent="0.3">
      <c r="A1676">
        <f t="shared" si="26"/>
        <v>455010.58625861816</v>
      </c>
      <c r="B1676" s="20">
        <v>205.63399962114599</v>
      </c>
    </row>
    <row r="1677" spans="1:2" x14ac:dyDescent="0.3">
      <c r="A1677">
        <f t="shared" si="26"/>
        <v>455330.18047980679</v>
      </c>
      <c r="B1677" s="20">
        <v>319.59422118862898</v>
      </c>
    </row>
    <row r="1678" spans="1:2" x14ac:dyDescent="0.3">
      <c r="A1678">
        <f t="shared" si="26"/>
        <v>455383.76865608146</v>
      </c>
      <c r="B1678" s="20">
        <v>53.5881762746722</v>
      </c>
    </row>
    <row r="1679" spans="1:2" x14ac:dyDescent="0.3">
      <c r="A1679">
        <f t="shared" si="26"/>
        <v>455734.57407357416</v>
      </c>
      <c r="B1679" s="20">
        <v>350.80541749269503</v>
      </c>
    </row>
    <row r="1680" spans="1:2" x14ac:dyDescent="0.3">
      <c r="A1680">
        <f t="shared" si="26"/>
        <v>455748.4605077288</v>
      </c>
      <c r="B1680" s="20">
        <v>13.886434154643201</v>
      </c>
    </row>
    <row r="1681" spans="1:2" x14ac:dyDescent="0.3">
      <c r="A1681">
        <f t="shared" si="26"/>
        <v>455800.49644312705</v>
      </c>
      <c r="B1681" s="20">
        <v>52.0359353982494</v>
      </c>
    </row>
    <row r="1682" spans="1:2" x14ac:dyDescent="0.3">
      <c r="A1682">
        <f t="shared" si="26"/>
        <v>456060.61244919989</v>
      </c>
      <c r="B1682" s="20">
        <v>260.11600607284299</v>
      </c>
    </row>
    <row r="1683" spans="1:2" x14ac:dyDescent="0.3">
      <c r="A1683">
        <f t="shared" si="26"/>
        <v>456084.67163785786</v>
      </c>
      <c r="B1683" s="20">
        <v>24.0591886579641</v>
      </c>
    </row>
    <row r="1684" spans="1:2" x14ac:dyDescent="0.3">
      <c r="A1684">
        <f t="shared" si="26"/>
        <v>456086.97340146697</v>
      </c>
      <c r="B1684" s="20">
        <v>2.3017636091099098</v>
      </c>
    </row>
    <row r="1685" spans="1:2" x14ac:dyDescent="0.3">
      <c r="A1685">
        <f t="shared" si="26"/>
        <v>456115.59688697237</v>
      </c>
      <c r="B1685" s="20">
        <v>28.6234855054063</v>
      </c>
    </row>
    <row r="1686" spans="1:2" x14ac:dyDescent="0.3">
      <c r="A1686">
        <f t="shared" si="26"/>
        <v>456545.65042075567</v>
      </c>
      <c r="B1686" s="20">
        <v>430.05353378329897</v>
      </c>
    </row>
    <row r="1687" spans="1:2" x14ac:dyDescent="0.3">
      <c r="A1687">
        <f t="shared" si="26"/>
        <v>456745.92384647089</v>
      </c>
      <c r="B1687" s="20">
        <v>200.27342571521899</v>
      </c>
    </row>
    <row r="1688" spans="1:2" x14ac:dyDescent="0.3">
      <c r="A1688">
        <f t="shared" si="26"/>
        <v>456823.38293405244</v>
      </c>
      <c r="B1688" s="20">
        <v>77.459087581548403</v>
      </c>
    </row>
    <row r="1689" spans="1:2" x14ac:dyDescent="0.3">
      <c r="A1689">
        <f t="shared" si="26"/>
        <v>456899.88465736242</v>
      </c>
      <c r="B1689" s="20">
        <v>76.5017233099788</v>
      </c>
    </row>
    <row r="1690" spans="1:2" x14ac:dyDescent="0.3">
      <c r="A1690">
        <f t="shared" si="26"/>
        <v>457017.90641545999</v>
      </c>
      <c r="B1690" s="20">
        <v>118.021758097573</v>
      </c>
    </row>
    <row r="1691" spans="1:2" x14ac:dyDescent="0.3">
      <c r="A1691">
        <f t="shared" si="26"/>
        <v>457371.51060812431</v>
      </c>
      <c r="B1691" s="20">
        <v>353.60419266432302</v>
      </c>
    </row>
    <row r="1692" spans="1:2" x14ac:dyDescent="0.3">
      <c r="A1692">
        <f t="shared" si="26"/>
        <v>457524.16981553065</v>
      </c>
      <c r="B1692" s="20">
        <v>152.659207406337</v>
      </c>
    </row>
    <row r="1693" spans="1:2" x14ac:dyDescent="0.3">
      <c r="A1693">
        <f t="shared" si="26"/>
        <v>457589.97105633962</v>
      </c>
      <c r="B1693" s="20">
        <v>65.801240808970803</v>
      </c>
    </row>
    <row r="1694" spans="1:2" x14ac:dyDescent="0.3">
      <c r="A1694">
        <f t="shared" si="26"/>
        <v>458050.99638272182</v>
      </c>
      <c r="B1694" s="20">
        <v>461.02532638219401</v>
      </c>
    </row>
    <row r="1695" spans="1:2" x14ac:dyDescent="0.3">
      <c r="A1695">
        <f t="shared" si="26"/>
        <v>458059.19686057355</v>
      </c>
      <c r="B1695" s="20">
        <v>8.2004778517293708</v>
      </c>
    </row>
    <row r="1696" spans="1:2" x14ac:dyDescent="0.3">
      <c r="A1696">
        <f t="shared" si="26"/>
        <v>458118.6027244323</v>
      </c>
      <c r="B1696" s="20">
        <v>59.405863858759403</v>
      </c>
    </row>
    <row r="1697" spans="1:2" x14ac:dyDescent="0.3">
      <c r="A1697">
        <f t="shared" si="26"/>
        <v>458176.47767086176</v>
      </c>
      <c r="B1697" s="20">
        <v>57.8749464294524</v>
      </c>
    </row>
    <row r="1698" spans="1:2" x14ac:dyDescent="0.3">
      <c r="A1698">
        <f t="shared" si="26"/>
        <v>458330.82961669541</v>
      </c>
      <c r="B1698" s="20">
        <v>154.351945833652</v>
      </c>
    </row>
    <row r="1699" spans="1:2" x14ac:dyDescent="0.3">
      <c r="A1699">
        <f t="shared" si="26"/>
        <v>458625.98204289365</v>
      </c>
      <c r="B1699" s="20">
        <v>295.15242619824102</v>
      </c>
    </row>
    <row r="1700" spans="1:2" x14ac:dyDescent="0.3">
      <c r="A1700">
        <f t="shared" si="26"/>
        <v>458668.31626367581</v>
      </c>
      <c r="B1700" s="20">
        <v>42.334220782155199</v>
      </c>
    </row>
    <row r="1701" spans="1:2" x14ac:dyDescent="0.3">
      <c r="A1701">
        <f t="shared" si="26"/>
        <v>458731.35044658813</v>
      </c>
      <c r="B1701" s="20">
        <v>63.034182912320802</v>
      </c>
    </row>
    <row r="1702" spans="1:2" x14ac:dyDescent="0.3">
      <c r="A1702">
        <f t="shared" si="26"/>
        <v>458825.2524922028</v>
      </c>
      <c r="B1702" s="20">
        <v>93.902045614668197</v>
      </c>
    </row>
    <row r="1703" spans="1:2" x14ac:dyDescent="0.3">
      <c r="A1703">
        <f t="shared" si="26"/>
        <v>458953.87008897838</v>
      </c>
      <c r="B1703" s="20">
        <v>128.61759677558399</v>
      </c>
    </row>
    <row r="1704" spans="1:2" x14ac:dyDescent="0.3">
      <c r="A1704">
        <f t="shared" si="26"/>
        <v>459012.06718387885</v>
      </c>
      <c r="B1704" s="20">
        <v>58.197094900475399</v>
      </c>
    </row>
    <row r="1705" spans="1:2" x14ac:dyDescent="0.3">
      <c r="A1705">
        <f t="shared" si="26"/>
        <v>459080.4283541381</v>
      </c>
      <c r="B1705" s="20">
        <v>68.361170259246094</v>
      </c>
    </row>
    <row r="1706" spans="1:2" x14ac:dyDescent="0.3">
      <c r="A1706">
        <f t="shared" si="26"/>
        <v>459171.4174677023</v>
      </c>
      <c r="B1706" s="20">
        <v>90.989113564195605</v>
      </c>
    </row>
    <row r="1707" spans="1:2" x14ac:dyDescent="0.3">
      <c r="A1707">
        <f t="shared" si="26"/>
        <v>459238.42804272589</v>
      </c>
      <c r="B1707" s="20">
        <v>67.010575023596203</v>
      </c>
    </row>
    <row r="1708" spans="1:2" x14ac:dyDescent="0.3">
      <c r="A1708">
        <f t="shared" si="26"/>
        <v>459447.38323349343</v>
      </c>
      <c r="B1708" s="20">
        <v>208.95519076753399</v>
      </c>
    </row>
    <row r="1709" spans="1:2" x14ac:dyDescent="0.3">
      <c r="A1709">
        <f t="shared" si="26"/>
        <v>459634.94363885274</v>
      </c>
      <c r="B1709" s="20">
        <v>187.560405359312</v>
      </c>
    </row>
    <row r="1710" spans="1:2" x14ac:dyDescent="0.3">
      <c r="A1710">
        <f t="shared" si="26"/>
        <v>459844.72109959432</v>
      </c>
      <c r="B1710" s="20">
        <v>209.77746074157801</v>
      </c>
    </row>
    <row r="1711" spans="1:2" x14ac:dyDescent="0.3">
      <c r="A1711">
        <f t="shared" si="26"/>
        <v>459850.03626519686</v>
      </c>
      <c r="B1711" s="20">
        <v>5.3151656025438596</v>
      </c>
    </row>
    <row r="1712" spans="1:2" x14ac:dyDescent="0.3">
      <c r="A1712">
        <f t="shared" si="26"/>
        <v>459969.1543646169</v>
      </c>
      <c r="B1712" s="20">
        <v>119.11809942004</v>
      </c>
    </row>
    <row r="1713" spans="1:2" x14ac:dyDescent="0.3">
      <c r="A1713">
        <f t="shared" si="26"/>
        <v>460062.4205144053</v>
      </c>
      <c r="B1713" s="20">
        <v>93.266149788396405</v>
      </c>
    </row>
    <row r="1714" spans="1:2" x14ac:dyDescent="0.3">
      <c r="A1714">
        <f t="shared" si="26"/>
        <v>460098.20238440094</v>
      </c>
      <c r="B1714" s="20">
        <v>35.781869995640598</v>
      </c>
    </row>
    <row r="1715" spans="1:2" x14ac:dyDescent="0.3">
      <c r="A1715">
        <f t="shared" si="26"/>
        <v>460180.12289073545</v>
      </c>
      <c r="B1715" s="20">
        <v>81.9205063345144</v>
      </c>
    </row>
    <row r="1716" spans="1:2" x14ac:dyDescent="0.3">
      <c r="A1716">
        <f t="shared" si="26"/>
        <v>460224.70768764714</v>
      </c>
      <c r="B1716" s="20">
        <v>44.584796911687597</v>
      </c>
    </row>
    <row r="1717" spans="1:2" x14ac:dyDescent="0.3">
      <c r="A1717">
        <f t="shared" si="26"/>
        <v>460450.87757101085</v>
      </c>
      <c r="B1717" s="20">
        <v>226.16988336370599</v>
      </c>
    </row>
    <row r="1718" spans="1:2" x14ac:dyDescent="0.3">
      <c r="A1718">
        <f t="shared" si="26"/>
        <v>460707.20479129982</v>
      </c>
      <c r="B1718" s="20">
        <v>256.32722028897803</v>
      </c>
    </row>
    <row r="1719" spans="1:2" x14ac:dyDescent="0.3">
      <c r="A1719">
        <f t="shared" si="26"/>
        <v>461132.30201828311</v>
      </c>
      <c r="B1719" s="20">
        <v>425.09722698328602</v>
      </c>
    </row>
    <row r="1720" spans="1:2" x14ac:dyDescent="0.3">
      <c r="A1720">
        <f t="shared" si="26"/>
        <v>461190.40770223906</v>
      </c>
      <c r="B1720" s="20">
        <v>58.105683955945999</v>
      </c>
    </row>
    <row r="1721" spans="1:2" x14ac:dyDescent="0.3">
      <c r="A1721">
        <f t="shared" si="26"/>
        <v>461833.18005163624</v>
      </c>
      <c r="B1721" s="20">
        <v>642.77234939718596</v>
      </c>
    </row>
    <row r="1722" spans="1:2" x14ac:dyDescent="0.3">
      <c r="A1722">
        <f t="shared" si="26"/>
        <v>461838.23681948055</v>
      </c>
      <c r="B1722" s="20">
        <v>5.0567678443039803</v>
      </c>
    </row>
    <row r="1723" spans="1:2" x14ac:dyDescent="0.3">
      <c r="A1723">
        <f t="shared" si="26"/>
        <v>461932.21606318583</v>
      </c>
      <c r="B1723" s="20">
        <v>93.979243705282002</v>
      </c>
    </row>
    <row r="1724" spans="1:2" x14ac:dyDescent="0.3">
      <c r="A1724">
        <f t="shared" si="26"/>
        <v>462321.20685705863</v>
      </c>
      <c r="B1724" s="20">
        <v>388.99079387279897</v>
      </c>
    </row>
    <row r="1725" spans="1:2" x14ac:dyDescent="0.3">
      <c r="A1725">
        <f t="shared" si="26"/>
        <v>462358.24934894696</v>
      </c>
      <c r="B1725" s="20">
        <v>37.0424918883364</v>
      </c>
    </row>
    <row r="1726" spans="1:2" x14ac:dyDescent="0.3">
      <c r="A1726">
        <f t="shared" si="26"/>
        <v>462720.34489195427</v>
      </c>
      <c r="B1726" s="20">
        <v>362.09554300730798</v>
      </c>
    </row>
    <row r="1727" spans="1:2" x14ac:dyDescent="0.3">
      <c r="A1727">
        <f t="shared" si="26"/>
        <v>462802.95793553453</v>
      </c>
      <c r="B1727" s="20">
        <v>82.613043580262499</v>
      </c>
    </row>
    <row r="1728" spans="1:2" x14ac:dyDescent="0.3">
      <c r="A1728">
        <f t="shared" si="26"/>
        <v>463006.79974968947</v>
      </c>
      <c r="B1728" s="20">
        <v>203.84181415493401</v>
      </c>
    </row>
    <row r="1729" spans="1:2" x14ac:dyDescent="0.3">
      <c r="A1729">
        <f t="shared" si="26"/>
        <v>463165.90601254487</v>
      </c>
      <c r="B1729" s="20">
        <v>159.10626285540599</v>
      </c>
    </row>
    <row r="1730" spans="1:2" x14ac:dyDescent="0.3">
      <c r="A1730">
        <f t="shared" si="26"/>
        <v>463317.06828787219</v>
      </c>
      <c r="B1730" s="20">
        <v>151.16227532731099</v>
      </c>
    </row>
    <row r="1731" spans="1:2" x14ac:dyDescent="0.3">
      <c r="A1731">
        <f t="shared" ref="A1731:A1794" si="27">SUM(B1731,A1730)</f>
        <v>463367.83880001568</v>
      </c>
      <c r="B1731" s="20">
        <v>50.770512143499197</v>
      </c>
    </row>
    <row r="1732" spans="1:2" x14ac:dyDescent="0.3">
      <c r="A1732">
        <f t="shared" si="27"/>
        <v>463449.40910263674</v>
      </c>
      <c r="B1732" s="20">
        <v>81.570302621053997</v>
      </c>
    </row>
    <row r="1733" spans="1:2" x14ac:dyDescent="0.3">
      <c r="A1733">
        <f t="shared" si="27"/>
        <v>463457.76796796318</v>
      </c>
      <c r="B1733" s="20">
        <v>8.3588653264450805</v>
      </c>
    </row>
    <row r="1734" spans="1:2" x14ac:dyDescent="0.3">
      <c r="A1734">
        <f t="shared" si="27"/>
        <v>463530.31550684484</v>
      </c>
      <c r="B1734" s="20">
        <v>72.547538881655797</v>
      </c>
    </row>
    <row r="1735" spans="1:2" x14ac:dyDescent="0.3">
      <c r="A1735">
        <f t="shared" si="27"/>
        <v>463705.42723033571</v>
      </c>
      <c r="B1735" s="20">
        <v>175.111723490874</v>
      </c>
    </row>
    <row r="1736" spans="1:2" x14ac:dyDescent="0.3">
      <c r="A1736">
        <f t="shared" si="27"/>
        <v>463760.86225278443</v>
      </c>
      <c r="B1736" s="20">
        <v>55.435022448713397</v>
      </c>
    </row>
    <row r="1737" spans="1:2" x14ac:dyDescent="0.3">
      <c r="A1737">
        <f t="shared" si="27"/>
        <v>463773.18117513665</v>
      </c>
      <c r="B1737" s="20">
        <v>12.318922352220399</v>
      </c>
    </row>
    <row r="1738" spans="1:2" x14ac:dyDescent="0.3">
      <c r="A1738">
        <f t="shared" si="27"/>
        <v>463903.80771426641</v>
      </c>
      <c r="B1738" s="20">
        <v>130.62653912976401</v>
      </c>
    </row>
    <row r="1739" spans="1:2" x14ac:dyDescent="0.3">
      <c r="A1739">
        <f t="shared" si="27"/>
        <v>464095.32167743216</v>
      </c>
      <c r="B1739" s="20">
        <v>191.51396316575099</v>
      </c>
    </row>
    <row r="1740" spans="1:2" x14ac:dyDescent="0.3">
      <c r="A1740">
        <f t="shared" si="27"/>
        <v>464098.20703429816</v>
      </c>
      <c r="B1740" s="20">
        <v>2.8853568659978901</v>
      </c>
    </row>
    <row r="1741" spans="1:2" x14ac:dyDescent="0.3">
      <c r="A1741">
        <f t="shared" si="27"/>
        <v>464144.16764306586</v>
      </c>
      <c r="B1741" s="20">
        <v>45.960608767694801</v>
      </c>
    </row>
    <row r="1742" spans="1:2" x14ac:dyDescent="0.3">
      <c r="A1742">
        <f t="shared" si="27"/>
        <v>464234.35442013817</v>
      </c>
      <c r="B1742" s="20">
        <v>90.186777072318407</v>
      </c>
    </row>
    <row r="1743" spans="1:2" x14ac:dyDescent="0.3">
      <c r="A1743">
        <f t="shared" si="27"/>
        <v>464567.28776890825</v>
      </c>
      <c r="B1743" s="20">
        <v>332.93334877007902</v>
      </c>
    </row>
    <row r="1744" spans="1:2" x14ac:dyDescent="0.3">
      <c r="A1744">
        <f t="shared" si="27"/>
        <v>464623.95948142919</v>
      </c>
      <c r="B1744" s="20">
        <v>56.671712520939799</v>
      </c>
    </row>
    <row r="1745" spans="1:2" x14ac:dyDescent="0.3">
      <c r="A1745">
        <f t="shared" si="27"/>
        <v>464794.28231300518</v>
      </c>
      <c r="B1745" s="20">
        <v>170.32283157599201</v>
      </c>
    </row>
    <row r="1746" spans="1:2" x14ac:dyDescent="0.3">
      <c r="A1746">
        <f t="shared" si="27"/>
        <v>464821.88062898885</v>
      </c>
      <c r="B1746" s="20">
        <v>27.5983159836615</v>
      </c>
    </row>
    <row r="1747" spans="1:2" x14ac:dyDescent="0.3">
      <c r="A1747">
        <f t="shared" si="27"/>
        <v>465104.82146105438</v>
      </c>
      <c r="B1747" s="20">
        <v>282.94083206553501</v>
      </c>
    </row>
    <row r="1748" spans="1:2" x14ac:dyDescent="0.3">
      <c r="A1748">
        <f t="shared" si="27"/>
        <v>465709.24072683603</v>
      </c>
      <c r="B1748" s="20">
        <v>604.419265781646</v>
      </c>
    </row>
    <row r="1749" spans="1:2" x14ac:dyDescent="0.3">
      <c r="A1749">
        <f t="shared" si="27"/>
        <v>465729.16998148407</v>
      </c>
      <c r="B1749" s="20">
        <v>19.9292546480428</v>
      </c>
    </row>
    <row r="1750" spans="1:2" x14ac:dyDescent="0.3">
      <c r="A1750">
        <f t="shared" si="27"/>
        <v>465873.51741890889</v>
      </c>
      <c r="B1750" s="20">
        <v>144.347437424818</v>
      </c>
    </row>
    <row r="1751" spans="1:2" x14ac:dyDescent="0.3">
      <c r="A1751">
        <f t="shared" si="27"/>
        <v>465895.32454863039</v>
      </c>
      <c r="B1751" s="20">
        <v>21.807129721506499</v>
      </c>
    </row>
    <row r="1752" spans="1:2" x14ac:dyDescent="0.3">
      <c r="A1752">
        <f t="shared" si="27"/>
        <v>466074.86063307984</v>
      </c>
      <c r="B1752" s="20">
        <v>179.536084449443</v>
      </c>
    </row>
    <row r="1753" spans="1:2" x14ac:dyDescent="0.3">
      <c r="A1753">
        <f t="shared" si="27"/>
        <v>466701.59834047256</v>
      </c>
      <c r="B1753" s="20">
        <v>626.73770739272004</v>
      </c>
    </row>
    <row r="1754" spans="1:2" x14ac:dyDescent="0.3">
      <c r="A1754">
        <f t="shared" si="27"/>
        <v>466989.02488477441</v>
      </c>
      <c r="B1754" s="20">
        <v>287.426544301852</v>
      </c>
    </row>
    <row r="1755" spans="1:2" x14ac:dyDescent="0.3">
      <c r="A1755">
        <f t="shared" si="27"/>
        <v>467010.9062172001</v>
      </c>
      <c r="B1755" s="20">
        <v>21.881332425691699</v>
      </c>
    </row>
    <row r="1756" spans="1:2" x14ac:dyDescent="0.3">
      <c r="A1756">
        <f t="shared" si="27"/>
        <v>468311.84477897489</v>
      </c>
      <c r="B1756" s="20">
        <v>1300.9385617747901</v>
      </c>
    </row>
    <row r="1757" spans="1:2" x14ac:dyDescent="0.3">
      <c r="A1757">
        <f t="shared" si="27"/>
        <v>468751.14390939451</v>
      </c>
      <c r="B1757" s="20">
        <v>439.299130419618</v>
      </c>
    </row>
    <row r="1758" spans="1:2" x14ac:dyDescent="0.3">
      <c r="A1758">
        <f t="shared" si="27"/>
        <v>468766.50485361333</v>
      </c>
      <c r="B1758" s="20">
        <v>15.360944218817201</v>
      </c>
    </row>
    <row r="1759" spans="1:2" x14ac:dyDescent="0.3">
      <c r="A1759">
        <f t="shared" si="27"/>
        <v>469166.46389079251</v>
      </c>
      <c r="B1759" s="20">
        <v>399.959037179186</v>
      </c>
    </row>
    <row r="1760" spans="1:2" x14ac:dyDescent="0.3">
      <c r="A1760">
        <f t="shared" si="27"/>
        <v>469257.40410868352</v>
      </c>
      <c r="B1760" s="20">
        <v>90.940217891009496</v>
      </c>
    </row>
    <row r="1761" spans="1:2" x14ac:dyDescent="0.3">
      <c r="A1761">
        <f t="shared" si="27"/>
        <v>469319.33684691292</v>
      </c>
      <c r="B1761" s="20">
        <v>61.932738229399597</v>
      </c>
    </row>
    <row r="1762" spans="1:2" x14ac:dyDescent="0.3">
      <c r="A1762">
        <f t="shared" si="27"/>
        <v>469638.36314891127</v>
      </c>
      <c r="B1762" s="20">
        <v>319.02630199835397</v>
      </c>
    </row>
    <row r="1763" spans="1:2" x14ac:dyDescent="0.3">
      <c r="A1763">
        <f t="shared" si="27"/>
        <v>469725.26593785029</v>
      </c>
      <c r="B1763" s="20">
        <v>86.902788939012694</v>
      </c>
    </row>
    <row r="1764" spans="1:2" x14ac:dyDescent="0.3">
      <c r="A1764">
        <f t="shared" si="27"/>
        <v>469783.99700794544</v>
      </c>
      <c r="B1764" s="20">
        <v>58.731070095149299</v>
      </c>
    </row>
    <row r="1765" spans="1:2" x14ac:dyDescent="0.3">
      <c r="A1765">
        <f t="shared" si="27"/>
        <v>469787.2662233935</v>
      </c>
      <c r="B1765" s="20">
        <v>3.2692154480609998</v>
      </c>
    </row>
    <row r="1766" spans="1:2" x14ac:dyDescent="0.3">
      <c r="A1766">
        <f t="shared" si="27"/>
        <v>469919.34996676043</v>
      </c>
      <c r="B1766" s="20">
        <v>132.083743366937</v>
      </c>
    </row>
    <row r="1767" spans="1:2" x14ac:dyDescent="0.3">
      <c r="A1767">
        <f t="shared" si="27"/>
        <v>470076.4249724719</v>
      </c>
      <c r="B1767" s="20">
        <v>157.075005711464</v>
      </c>
    </row>
    <row r="1768" spans="1:2" x14ac:dyDescent="0.3">
      <c r="A1768">
        <f t="shared" si="27"/>
        <v>470461.3727520855</v>
      </c>
      <c r="B1768" s="20">
        <v>384.94777961360501</v>
      </c>
    </row>
    <row r="1769" spans="1:2" x14ac:dyDescent="0.3">
      <c r="A1769">
        <f t="shared" si="27"/>
        <v>470501.7819045615</v>
      </c>
      <c r="B1769" s="20">
        <v>40.4091524760006</v>
      </c>
    </row>
    <row r="1770" spans="1:2" x14ac:dyDescent="0.3">
      <c r="A1770">
        <f t="shared" si="27"/>
        <v>470606.0719821878</v>
      </c>
      <c r="B1770" s="20">
        <v>104.290077626298</v>
      </c>
    </row>
    <row r="1771" spans="1:2" x14ac:dyDescent="0.3">
      <c r="A1771">
        <f t="shared" si="27"/>
        <v>470853.62322396773</v>
      </c>
      <c r="B1771" s="20">
        <v>247.55124177993301</v>
      </c>
    </row>
    <row r="1772" spans="1:2" x14ac:dyDescent="0.3">
      <c r="A1772">
        <f t="shared" si="27"/>
        <v>471038.24777167529</v>
      </c>
      <c r="B1772" s="20">
        <v>184.62454770755701</v>
      </c>
    </row>
    <row r="1773" spans="1:2" x14ac:dyDescent="0.3">
      <c r="A1773">
        <f t="shared" si="27"/>
        <v>471211.63420855918</v>
      </c>
      <c r="B1773" s="20">
        <v>173.38643688388399</v>
      </c>
    </row>
    <row r="1774" spans="1:2" x14ac:dyDescent="0.3">
      <c r="A1774">
        <f t="shared" si="27"/>
        <v>471227.19101390184</v>
      </c>
      <c r="B1774" s="20">
        <v>15.556805342668699</v>
      </c>
    </row>
    <row r="1775" spans="1:2" x14ac:dyDescent="0.3">
      <c r="A1775">
        <f t="shared" si="27"/>
        <v>471515.24402054888</v>
      </c>
      <c r="B1775" s="20">
        <v>288.05300664703799</v>
      </c>
    </row>
    <row r="1776" spans="1:2" x14ac:dyDescent="0.3">
      <c r="A1776">
        <f t="shared" si="27"/>
        <v>471672.85088525055</v>
      </c>
      <c r="B1776" s="20">
        <v>157.60686470166499</v>
      </c>
    </row>
    <row r="1777" spans="1:2" x14ac:dyDescent="0.3">
      <c r="A1777">
        <f t="shared" si="27"/>
        <v>471683.81914825237</v>
      </c>
      <c r="B1777" s="20">
        <v>10.9682630018215</v>
      </c>
    </row>
    <row r="1778" spans="1:2" x14ac:dyDescent="0.3">
      <c r="A1778">
        <f t="shared" si="27"/>
        <v>471695.67948702024</v>
      </c>
      <c r="B1778" s="20">
        <v>11.860338767874101</v>
      </c>
    </row>
    <row r="1779" spans="1:2" x14ac:dyDescent="0.3">
      <c r="A1779">
        <f t="shared" si="27"/>
        <v>471814.961632071</v>
      </c>
      <c r="B1779" s="20">
        <v>119.282145050762</v>
      </c>
    </row>
    <row r="1780" spans="1:2" x14ac:dyDescent="0.3">
      <c r="A1780">
        <f t="shared" si="27"/>
        <v>471820.99712863739</v>
      </c>
      <c r="B1780" s="20">
        <v>6.0354965663864304</v>
      </c>
    </row>
    <row r="1781" spans="1:2" x14ac:dyDescent="0.3">
      <c r="A1781">
        <f t="shared" si="27"/>
        <v>472203.4626074488</v>
      </c>
      <c r="B1781" s="20">
        <v>382.46547881141299</v>
      </c>
    </row>
    <row r="1782" spans="1:2" x14ac:dyDescent="0.3">
      <c r="A1782">
        <f t="shared" si="27"/>
        <v>472237.4402536836</v>
      </c>
      <c r="B1782" s="20">
        <v>33.977646234794499</v>
      </c>
    </row>
    <row r="1783" spans="1:2" x14ac:dyDescent="0.3">
      <c r="A1783">
        <f t="shared" si="27"/>
        <v>472384.19482789777</v>
      </c>
      <c r="B1783" s="20">
        <v>146.75457421416701</v>
      </c>
    </row>
    <row r="1784" spans="1:2" x14ac:dyDescent="0.3">
      <c r="A1784">
        <f t="shared" si="27"/>
        <v>472514.53388887906</v>
      </c>
      <c r="B1784" s="20">
        <v>130.33906098129199</v>
      </c>
    </row>
    <row r="1785" spans="1:2" x14ac:dyDescent="0.3">
      <c r="A1785">
        <f t="shared" si="27"/>
        <v>472806.63447942771</v>
      </c>
      <c r="B1785" s="20">
        <v>292.10059054865297</v>
      </c>
    </row>
    <row r="1786" spans="1:2" x14ac:dyDescent="0.3">
      <c r="A1786">
        <f t="shared" si="27"/>
        <v>473061.44851811789</v>
      </c>
      <c r="B1786" s="20">
        <v>254.81403869018001</v>
      </c>
    </row>
    <row r="1787" spans="1:2" x14ac:dyDescent="0.3">
      <c r="A1787">
        <f t="shared" si="27"/>
        <v>473154.42813907668</v>
      </c>
      <c r="B1787" s="20">
        <v>92.979620958794797</v>
      </c>
    </row>
    <row r="1788" spans="1:2" x14ac:dyDescent="0.3">
      <c r="A1788">
        <f t="shared" si="27"/>
        <v>473233.06760015484</v>
      </c>
      <c r="B1788" s="20">
        <v>78.639461078157197</v>
      </c>
    </row>
    <row r="1789" spans="1:2" x14ac:dyDescent="0.3">
      <c r="A1789">
        <f t="shared" si="27"/>
        <v>473396.93220817368</v>
      </c>
      <c r="B1789" s="20">
        <v>163.86460801883399</v>
      </c>
    </row>
    <row r="1790" spans="1:2" x14ac:dyDescent="0.3">
      <c r="A1790">
        <f t="shared" si="27"/>
        <v>473490.59644619649</v>
      </c>
      <c r="B1790" s="20">
        <v>93.664238022814999</v>
      </c>
    </row>
    <row r="1791" spans="1:2" x14ac:dyDescent="0.3">
      <c r="A1791">
        <f t="shared" si="27"/>
        <v>473553.38420644723</v>
      </c>
      <c r="B1791" s="20">
        <v>62.787760250736</v>
      </c>
    </row>
    <row r="1792" spans="1:2" x14ac:dyDescent="0.3">
      <c r="A1792">
        <f t="shared" si="27"/>
        <v>473811.99860189052</v>
      </c>
      <c r="B1792" s="20">
        <v>258.61439544329198</v>
      </c>
    </row>
    <row r="1793" spans="1:2" x14ac:dyDescent="0.3">
      <c r="A1793">
        <f t="shared" si="27"/>
        <v>473943.16729052982</v>
      </c>
      <c r="B1793" s="20">
        <v>131.1686886393</v>
      </c>
    </row>
    <row r="1794" spans="1:2" x14ac:dyDescent="0.3">
      <c r="A1794">
        <f t="shared" si="27"/>
        <v>473949.66026675882</v>
      </c>
      <c r="B1794" s="20">
        <v>6.4929762289975796</v>
      </c>
    </row>
    <row r="1795" spans="1:2" x14ac:dyDescent="0.3">
      <c r="A1795">
        <f t="shared" ref="A1795:A1858" si="28">SUM(B1795,A1794)</f>
        <v>474035.21321130818</v>
      </c>
      <c r="B1795" s="20">
        <v>85.552944549359395</v>
      </c>
    </row>
    <row r="1796" spans="1:2" x14ac:dyDescent="0.3">
      <c r="A1796">
        <f t="shared" si="28"/>
        <v>474395.83089962159</v>
      </c>
      <c r="B1796" s="20">
        <v>360.617688313418</v>
      </c>
    </row>
    <row r="1797" spans="1:2" x14ac:dyDescent="0.3">
      <c r="A1797">
        <f t="shared" si="28"/>
        <v>474550.41894791363</v>
      </c>
      <c r="B1797" s="20">
        <v>154.58804829203299</v>
      </c>
    </row>
    <row r="1798" spans="1:2" x14ac:dyDescent="0.3">
      <c r="A1798">
        <f t="shared" si="28"/>
        <v>474596.71396119363</v>
      </c>
      <c r="B1798" s="20">
        <v>46.295013280003303</v>
      </c>
    </row>
    <row r="1799" spans="1:2" x14ac:dyDescent="0.3">
      <c r="A1799">
        <f t="shared" si="28"/>
        <v>475120.95594808919</v>
      </c>
      <c r="B1799" s="20">
        <v>524.24198689556204</v>
      </c>
    </row>
    <row r="1800" spans="1:2" x14ac:dyDescent="0.3">
      <c r="A1800">
        <f t="shared" si="28"/>
        <v>475439.56196718942</v>
      </c>
      <c r="B1800" s="20">
        <v>318.60601910023303</v>
      </c>
    </row>
    <row r="1801" spans="1:2" x14ac:dyDescent="0.3">
      <c r="A1801">
        <f t="shared" si="28"/>
        <v>476480.25244770222</v>
      </c>
      <c r="B1801" s="20">
        <v>1040.6904805127999</v>
      </c>
    </row>
    <row r="1802" spans="1:2" x14ac:dyDescent="0.3">
      <c r="A1802">
        <f t="shared" si="28"/>
        <v>477427.80148033873</v>
      </c>
      <c r="B1802" s="20">
        <v>947.54903263651101</v>
      </c>
    </row>
    <row r="1803" spans="1:2" x14ac:dyDescent="0.3">
      <c r="A1803">
        <f t="shared" si="28"/>
        <v>478247.93982661288</v>
      </c>
      <c r="B1803" s="20">
        <v>820.13834627415099</v>
      </c>
    </row>
    <row r="1804" spans="1:2" x14ac:dyDescent="0.3">
      <c r="A1804">
        <f t="shared" si="28"/>
        <v>478890.51798323396</v>
      </c>
      <c r="B1804" s="20">
        <v>642.57815662107896</v>
      </c>
    </row>
    <row r="1805" spans="1:2" x14ac:dyDescent="0.3">
      <c r="A1805">
        <f t="shared" si="28"/>
        <v>479912.83070043288</v>
      </c>
      <c r="B1805" s="20">
        <v>1022.31271719892</v>
      </c>
    </row>
    <row r="1806" spans="1:2" x14ac:dyDescent="0.3">
      <c r="A1806">
        <f t="shared" si="28"/>
        <v>480078.4736206946</v>
      </c>
      <c r="B1806" s="20">
        <v>165.64292026171501</v>
      </c>
    </row>
    <row r="1807" spans="1:2" x14ac:dyDescent="0.3">
      <c r="A1807">
        <f t="shared" si="28"/>
        <v>480118.74646349938</v>
      </c>
      <c r="B1807" s="20">
        <v>40.272842804784901</v>
      </c>
    </row>
    <row r="1808" spans="1:2" x14ac:dyDescent="0.3">
      <c r="A1808">
        <f t="shared" si="28"/>
        <v>480413.0787920595</v>
      </c>
      <c r="B1808" s="20">
        <v>294.33232856012199</v>
      </c>
    </row>
    <row r="1809" spans="1:2" x14ac:dyDescent="0.3">
      <c r="A1809">
        <f t="shared" si="28"/>
        <v>481078.16047266481</v>
      </c>
      <c r="B1809" s="20">
        <v>665.08168060530397</v>
      </c>
    </row>
    <row r="1810" spans="1:2" x14ac:dyDescent="0.3">
      <c r="A1810">
        <f t="shared" si="28"/>
        <v>482172.76368950662</v>
      </c>
      <c r="B1810" s="20">
        <v>1094.6032168418201</v>
      </c>
    </row>
    <row r="1811" spans="1:2" x14ac:dyDescent="0.3">
      <c r="A1811">
        <f t="shared" si="28"/>
        <v>482899.81519599911</v>
      </c>
      <c r="B1811" s="20">
        <v>727.05150649248401</v>
      </c>
    </row>
    <row r="1812" spans="1:2" x14ac:dyDescent="0.3">
      <c r="A1812">
        <f t="shared" si="28"/>
        <v>483604.68769654166</v>
      </c>
      <c r="B1812" s="20">
        <v>704.87250054255105</v>
      </c>
    </row>
    <row r="1813" spans="1:2" x14ac:dyDescent="0.3">
      <c r="A1813">
        <f t="shared" si="28"/>
        <v>483886.9248196854</v>
      </c>
      <c r="B1813" s="20">
        <v>282.23712314374302</v>
      </c>
    </row>
    <row r="1814" spans="1:2" x14ac:dyDescent="0.3">
      <c r="A1814">
        <f t="shared" si="28"/>
        <v>483901.10513098683</v>
      </c>
      <c r="B1814" s="20">
        <v>14.1803113014321</v>
      </c>
    </row>
    <row r="1815" spans="1:2" x14ac:dyDescent="0.3">
      <c r="A1815">
        <f t="shared" si="28"/>
        <v>484094.48638318724</v>
      </c>
      <c r="B1815" s="20">
        <v>193.38125220040101</v>
      </c>
    </row>
    <row r="1816" spans="1:2" x14ac:dyDescent="0.3">
      <c r="A1816">
        <f t="shared" si="28"/>
        <v>484149.0357675121</v>
      </c>
      <c r="B1816" s="20">
        <v>54.5493843248696</v>
      </c>
    </row>
    <row r="1817" spans="1:2" x14ac:dyDescent="0.3">
      <c r="A1817">
        <f t="shared" si="28"/>
        <v>485386.18420019647</v>
      </c>
      <c r="B1817" s="20">
        <v>1237.1484326843599</v>
      </c>
    </row>
    <row r="1818" spans="1:2" x14ac:dyDescent="0.3">
      <c r="A1818">
        <f t="shared" si="28"/>
        <v>485888.73354083282</v>
      </c>
      <c r="B1818" s="20">
        <v>502.54934063635301</v>
      </c>
    </row>
    <row r="1819" spans="1:2" x14ac:dyDescent="0.3">
      <c r="A1819">
        <f t="shared" si="28"/>
        <v>486761.74091468134</v>
      </c>
      <c r="B1819" s="20">
        <v>873.007373848523</v>
      </c>
    </row>
    <row r="1820" spans="1:2" x14ac:dyDescent="0.3">
      <c r="A1820">
        <f t="shared" si="28"/>
        <v>487199.62618554063</v>
      </c>
      <c r="B1820" s="20">
        <v>437.88527085928899</v>
      </c>
    </row>
    <row r="1821" spans="1:2" x14ac:dyDescent="0.3">
      <c r="A1821">
        <f t="shared" si="28"/>
        <v>487433.15022834594</v>
      </c>
      <c r="B1821" s="20">
        <v>233.524042805308</v>
      </c>
    </row>
    <row r="1822" spans="1:2" x14ac:dyDescent="0.3">
      <c r="A1822">
        <f t="shared" si="28"/>
        <v>489574.17576284736</v>
      </c>
      <c r="B1822" s="20">
        <v>2141.0255345014202</v>
      </c>
    </row>
    <row r="1823" spans="1:2" x14ac:dyDescent="0.3">
      <c r="A1823">
        <f t="shared" si="28"/>
        <v>490410.75389044429</v>
      </c>
      <c r="B1823" s="20">
        <v>836.57812759693502</v>
      </c>
    </row>
    <row r="1824" spans="1:2" x14ac:dyDescent="0.3">
      <c r="A1824">
        <f t="shared" si="28"/>
        <v>491447.67114357237</v>
      </c>
      <c r="B1824" s="20">
        <v>1036.9172531280799</v>
      </c>
    </row>
    <row r="1825" spans="1:2" x14ac:dyDescent="0.3">
      <c r="A1825">
        <f t="shared" si="28"/>
        <v>492486.47962719179</v>
      </c>
      <c r="B1825" s="20">
        <v>1038.80848361942</v>
      </c>
    </row>
    <row r="1826" spans="1:2" x14ac:dyDescent="0.3">
      <c r="A1826">
        <f t="shared" si="28"/>
        <v>493163.8710801226</v>
      </c>
      <c r="B1826" s="20">
        <v>677.39145293081003</v>
      </c>
    </row>
    <row r="1827" spans="1:2" x14ac:dyDescent="0.3">
      <c r="A1827">
        <f t="shared" si="28"/>
        <v>493881.5977284328</v>
      </c>
      <c r="B1827" s="20">
        <v>717.72664831019904</v>
      </c>
    </row>
    <row r="1828" spans="1:2" x14ac:dyDescent="0.3">
      <c r="A1828">
        <f t="shared" si="28"/>
        <v>495199.49065539497</v>
      </c>
      <c r="B1828" s="20">
        <v>1317.8929269621699</v>
      </c>
    </row>
    <row r="1829" spans="1:2" x14ac:dyDescent="0.3">
      <c r="A1829">
        <f t="shared" si="28"/>
        <v>496681.18354008131</v>
      </c>
      <c r="B1829" s="20">
        <v>1481.69288468634</v>
      </c>
    </row>
    <row r="1830" spans="1:2" x14ac:dyDescent="0.3">
      <c r="A1830">
        <f t="shared" si="28"/>
        <v>496850.75104208913</v>
      </c>
      <c r="B1830" s="20">
        <v>169.56750200782</v>
      </c>
    </row>
    <row r="1831" spans="1:2" x14ac:dyDescent="0.3">
      <c r="A1831">
        <f t="shared" si="28"/>
        <v>497833.33650319476</v>
      </c>
      <c r="B1831" s="20">
        <v>982.58546110562804</v>
      </c>
    </row>
    <row r="1832" spans="1:2" x14ac:dyDescent="0.3">
      <c r="A1832">
        <f t="shared" si="28"/>
        <v>498141.95103035314</v>
      </c>
      <c r="B1832" s="20">
        <v>308.61452715838101</v>
      </c>
    </row>
    <row r="1833" spans="1:2" x14ac:dyDescent="0.3">
      <c r="A1833">
        <f t="shared" si="28"/>
        <v>499399.9901169868</v>
      </c>
      <c r="B1833" s="20">
        <v>1258.03908663365</v>
      </c>
    </row>
    <row r="1834" spans="1:2" x14ac:dyDescent="0.3">
      <c r="A1834">
        <f t="shared" si="28"/>
        <v>499513.60347688233</v>
      </c>
      <c r="B1834" s="20">
        <v>113.613359895535</v>
      </c>
    </row>
    <row r="1835" spans="1:2" x14ac:dyDescent="0.3">
      <c r="A1835">
        <f t="shared" si="28"/>
        <v>499704.37717455882</v>
      </c>
      <c r="B1835" s="20">
        <v>190.77369767648599</v>
      </c>
    </row>
    <row r="1836" spans="1:2" x14ac:dyDescent="0.3">
      <c r="A1836">
        <f t="shared" si="28"/>
        <v>500957.40036422497</v>
      </c>
      <c r="B1836" s="20">
        <v>1253.0231896661601</v>
      </c>
    </row>
    <row r="1837" spans="1:2" x14ac:dyDescent="0.3">
      <c r="A1837">
        <f t="shared" si="28"/>
        <v>500981.9363493002</v>
      </c>
      <c r="B1837" s="20">
        <v>24.5359850752284</v>
      </c>
    </row>
    <row r="1838" spans="1:2" x14ac:dyDescent="0.3">
      <c r="A1838">
        <f t="shared" si="28"/>
        <v>501060.63270721206</v>
      </c>
      <c r="B1838" s="20">
        <v>78.696357911860105</v>
      </c>
    </row>
    <row r="1839" spans="1:2" x14ac:dyDescent="0.3">
      <c r="A1839">
        <f t="shared" si="28"/>
        <v>501249.40762280149</v>
      </c>
      <c r="B1839" s="20">
        <v>188.774915589427</v>
      </c>
    </row>
    <row r="1840" spans="1:2" x14ac:dyDescent="0.3">
      <c r="A1840">
        <f t="shared" si="28"/>
        <v>501642.07516499603</v>
      </c>
      <c r="B1840" s="20">
        <v>392.66754219453998</v>
      </c>
    </row>
    <row r="1841" spans="1:2" x14ac:dyDescent="0.3">
      <c r="A1841">
        <f t="shared" si="28"/>
        <v>501643.75523050624</v>
      </c>
      <c r="B1841" s="20">
        <v>1.68006551021244</v>
      </c>
    </row>
    <row r="1842" spans="1:2" x14ac:dyDescent="0.3">
      <c r="A1842">
        <f t="shared" si="28"/>
        <v>502280.21079459519</v>
      </c>
      <c r="B1842" s="20">
        <v>636.45556408894504</v>
      </c>
    </row>
    <row r="1843" spans="1:2" x14ac:dyDescent="0.3">
      <c r="A1843">
        <f t="shared" si="28"/>
        <v>502732.15746176854</v>
      </c>
      <c r="B1843" s="20">
        <v>451.946667173354</v>
      </c>
    </row>
    <row r="1844" spans="1:2" x14ac:dyDescent="0.3">
      <c r="A1844">
        <f t="shared" si="28"/>
        <v>504444.58121086494</v>
      </c>
      <c r="B1844" s="20">
        <v>1712.4237490963999</v>
      </c>
    </row>
    <row r="1845" spans="1:2" x14ac:dyDescent="0.3">
      <c r="A1845">
        <f t="shared" si="28"/>
        <v>504548.17120461562</v>
      </c>
      <c r="B1845" s="20">
        <v>103.589993750677</v>
      </c>
    </row>
    <row r="1846" spans="1:2" x14ac:dyDescent="0.3">
      <c r="A1846">
        <f t="shared" si="28"/>
        <v>504741.26888816117</v>
      </c>
      <c r="B1846" s="20">
        <v>193.09768354555101</v>
      </c>
    </row>
    <row r="1847" spans="1:2" x14ac:dyDescent="0.3">
      <c r="A1847">
        <f t="shared" si="28"/>
        <v>505706.56026391656</v>
      </c>
      <c r="B1847" s="20">
        <v>965.29137575539096</v>
      </c>
    </row>
    <row r="1848" spans="1:2" x14ac:dyDescent="0.3">
      <c r="A1848">
        <f t="shared" si="28"/>
        <v>506154.97783505678</v>
      </c>
      <c r="B1848" s="20">
        <v>448.41757114021999</v>
      </c>
    </row>
    <row r="1849" spans="1:2" x14ac:dyDescent="0.3">
      <c r="A1849">
        <f t="shared" si="28"/>
        <v>506363.72534408857</v>
      </c>
      <c r="B1849" s="20">
        <v>208.74750903178901</v>
      </c>
    </row>
    <row r="1850" spans="1:2" x14ac:dyDescent="0.3">
      <c r="A1850">
        <f t="shared" si="28"/>
        <v>507067.48291586887</v>
      </c>
      <c r="B1850" s="20">
        <v>703.75757178029698</v>
      </c>
    </row>
    <row r="1851" spans="1:2" x14ac:dyDescent="0.3">
      <c r="A1851">
        <f t="shared" si="28"/>
        <v>511328.2838584386</v>
      </c>
      <c r="B1851" s="20">
        <v>4260.8009425697401</v>
      </c>
    </row>
    <row r="1852" spans="1:2" x14ac:dyDescent="0.3">
      <c r="A1852">
        <f t="shared" si="28"/>
        <v>511375.22748469573</v>
      </c>
      <c r="B1852" s="20">
        <v>46.943626257125302</v>
      </c>
    </row>
    <row r="1853" spans="1:2" x14ac:dyDescent="0.3">
      <c r="A1853">
        <f t="shared" si="28"/>
        <v>512102.40226197703</v>
      </c>
      <c r="B1853" s="20">
        <v>727.17477728129597</v>
      </c>
    </row>
    <row r="1854" spans="1:2" x14ac:dyDescent="0.3">
      <c r="A1854">
        <f t="shared" si="28"/>
        <v>512849.29069886758</v>
      </c>
      <c r="B1854" s="20">
        <v>746.88843689055705</v>
      </c>
    </row>
    <row r="1855" spans="1:2" x14ac:dyDescent="0.3">
      <c r="A1855">
        <f t="shared" si="28"/>
        <v>513621.98186225788</v>
      </c>
      <c r="B1855" s="20">
        <v>772.69116339029301</v>
      </c>
    </row>
    <row r="1856" spans="1:2" x14ac:dyDescent="0.3">
      <c r="A1856">
        <f t="shared" si="28"/>
        <v>515165.37765610847</v>
      </c>
      <c r="B1856" s="20">
        <v>1543.3957938505901</v>
      </c>
    </row>
    <row r="1857" spans="1:2" x14ac:dyDescent="0.3">
      <c r="A1857">
        <f t="shared" si="28"/>
        <v>516124.18234872713</v>
      </c>
      <c r="B1857" s="20">
        <v>958.80469261866494</v>
      </c>
    </row>
    <row r="1858" spans="1:2" x14ac:dyDescent="0.3">
      <c r="A1858">
        <f t="shared" si="28"/>
        <v>517016.39367172553</v>
      </c>
      <c r="B1858" s="20">
        <v>892.21132299839496</v>
      </c>
    </row>
    <row r="1859" spans="1:2" x14ac:dyDescent="0.3">
      <c r="A1859">
        <f t="shared" ref="A1859:A1922" si="29">SUM(B1859,A1858)</f>
        <v>518689.52102611016</v>
      </c>
      <c r="B1859" s="20">
        <v>1673.1273543846301</v>
      </c>
    </row>
    <row r="1860" spans="1:2" x14ac:dyDescent="0.3">
      <c r="A1860">
        <f t="shared" si="29"/>
        <v>518993.87424877851</v>
      </c>
      <c r="B1860" s="20">
        <v>304.35322266834601</v>
      </c>
    </row>
    <row r="1861" spans="1:2" x14ac:dyDescent="0.3">
      <c r="A1861">
        <f t="shared" si="29"/>
        <v>519088.93615681643</v>
      </c>
      <c r="B1861" s="20">
        <v>95.061908037925605</v>
      </c>
    </row>
    <row r="1862" spans="1:2" x14ac:dyDescent="0.3">
      <c r="A1862">
        <f t="shared" si="29"/>
        <v>519266.58609184017</v>
      </c>
      <c r="B1862" s="20">
        <v>177.64993502374301</v>
      </c>
    </row>
    <row r="1863" spans="1:2" x14ac:dyDescent="0.3">
      <c r="A1863">
        <f t="shared" si="29"/>
        <v>519318.61531226273</v>
      </c>
      <c r="B1863" s="20">
        <v>52.029220422555198</v>
      </c>
    </row>
    <row r="1864" spans="1:2" x14ac:dyDescent="0.3">
      <c r="A1864">
        <f t="shared" si="29"/>
        <v>519905.07156381005</v>
      </c>
      <c r="B1864" s="20">
        <v>586.45625154732295</v>
      </c>
    </row>
    <row r="1865" spans="1:2" x14ac:dyDescent="0.3">
      <c r="A1865">
        <f t="shared" si="29"/>
        <v>520156.09503265907</v>
      </c>
      <c r="B1865" s="20">
        <v>251.02346884901601</v>
      </c>
    </row>
    <row r="1866" spans="1:2" x14ac:dyDescent="0.3">
      <c r="A1866">
        <f t="shared" si="29"/>
        <v>520442.95405825973</v>
      </c>
      <c r="B1866" s="20">
        <v>286.85902560065699</v>
      </c>
    </row>
    <row r="1867" spans="1:2" x14ac:dyDescent="0.3">
      <c r="A1867">
        <f t="shared" si="29"/>
        <v>520499.695312856</v>
      </c>
      <c r="B1867" s="20">
        <v>56.741254596272498</v>
      </c>
    </row>
    <row r="1868" spans="1:2" x14ac:dyDescent="0.3">
      <c r="A1868">
        <f t="shared" si="29"/>
        <v>520502.35872075829</v>
      </c>
      <c r="B1868" s="20">
        <v>2.6634079022915098</v>
      </c>
    </row>
    <row r="1869" spans="1:2" x14ac:dyDescent="0.3">
      <c r="A1869">
        <f t="shared" si="29"/>
        <v>520832.48164974223</v>
      </c>
      <c r="B1869" s="20">
        <v>330.122928983939</v>
      </c>
    </row>
    <row r="1870" spans="1:2" x14ac:dyDescent="0.3">
      <c r="A1870">
        <f t="shared" si="29"/>
        <v>521529.78040335031</v>
      </c>
      <c r="B1870" s="20">
        <v>697.29875360807603</v>
      </c>
    </row>
    <row r="1871" spans="1:2" x14ac:dyDescent="0.3">
      <c r="A1871">
        <f t="shared" si="29"/>
        <v>521689.82509110996</v>
      </c>
      <c r="B1871" s="20">
        <v>160.04468775965501</v>
      </c>
    </row>
    <row r="1872" spans="1:2" x14ac:dyDescent="0.3">
      <c r="A1872">
        <f t="shared" si="29"/>
        <v>522031.57830868074</v>
      </c>
      <c r="B1872" s="20">
        <v>341.75321757077501</v>
      </c>
    </row>
    <row r="1873" spans="1:2" x14ac:dyDescent="0.3">
      <c r="A1873">
        <f t="shared" si="29"/>
        <v>522253.99699606921</v>
      </c>
      <c r="B1873" s="20">
        <v>222.418687388476</v>
      </c>
    </row>
    <row r="1874" spans="1:2" x14ac:dyDescent="0.3">
      <c r="A1874">
        <f t="shared" si="29"/>
        <v>522330.20395161462</v>
      </c>
      <c r="B1874" s="20">
        <v>76.206955545407297</v>
      </c>
    </row>
    <row r="1875" spans="1:2" x14ac:dyDescent="0.3">
      <c r="A1875">
        <f t="shared" si="29"/>
        <v>522350.87153487524</v>
      </c>
      <c r="B1875" s="20">
        <v>20.667583260627001</v>
      </c>
    </row>
    <row r="1876" spans="1:2" x14ac:dyDescent="0.3">
      <c r="A1876">
        <f t="shared" si="29"/>
        <v>522931.63801240717</v>
      </c>
      <c r="B1876" s="20">
        <v>580.76647753192799</v>
      </c>
    </row>
    <row r="1877" spans="1:2" x14ac:dyDescent="0.3">
      <c r="A1877">
        <f t="shared" si="29"/>
        <v>523067.55909746303</v>
      </c>
      <c r="B1877" s="20">
        <v>135.92108505585901</v>
      </c>
    </row>
    <row r="1878" spans="1:2" x14ac:dyDescent="0.3">
      <c r="A1878">
        <f t="shared" si="29"/>
        <v>523196.38138195756</v>
      </c>
      <c r="B1878" s="20">
        <v>128.822284494527</v>
      </c>
    </row>
    <row r="1879" spans="1:2" x14ac:dyDescent="0.3">
      <c r="A1879">
        <f t="shared" si="29"/>
        <v>523532.76040136709</v>
      </c>
      <c r="B1879" s="20">
        <v>336.37901940953498</v>
      </c>
    </row>
    <row r="1880" spans="1:2" x14ac:dyDescent="0.3">
      <c r="A1880">
        <f t="shared" si="29"/>
        <v>523859.95532068686</v>
      </c>
      <c r="B1880" s="20">
        <v>327.19491931976501</v>
      </c>
    </row>
    <row r="1881" spans="1:2" x14ac:dyDescent="0.3">
      <c r="A1881">
        <f t="shared" si="29"/>
        <v>524119.12670276529</v>
      </c>
      <c r="B1881" s="20">
        <v>259.17138207843499</v>
      </c>
    </row>
    <row r="1882" spans="1:2" x14ac:dyDescent="0.3">
      <c r="A1882">
        <f t="shared" si="29"/>
        <v>525122.16833810066</v>
      </c>
      <c r="B1882" s="20">
        <v>1003.04163533536</v>
      </c>
    </row>
    <row r="1883" spans="1:2" x14ac:dyDescent="0.3">
      <c r="A1883">
        <f t="shared" si="29"/>
        <v>525467.34007055755</v>
      </c>
      <c r="B1883" s="20">
        <v>345.171732456889</v>
      </c>
    </row>
    <row r="1884" spans="1:2" x14ac:dyDescent="0.3">
      <c r="A1884">
        <f t="shared" si="29"/>
        <v>525732.14348269324</v>
      </c>
      <c r="B1884" s="20">
        <v>264.80341213569</v>
      </c>
    </row>
    <row r="1885" spans="1:2" x14ac:dyDescent="0.3">
      <c r="A1885">
        <f t="shared" si="29"/>
        <v>525797.01993939874</v>
      </c>
      <c r="B1885" s="20">
        <v>64.876456705504097</v>
      </c>
    </row>
    <row r="1886" spans="1:2" x14ac:dyDescent="0.3">
      <c r="A1886">
        <f t="shared" si="29"/>
        <v>526104.69627623248</v>
      </c>
      <c r="B1886" s="20">
        <v>307.67633683374203</v>
      </c>
    </row>
    <row r="1887" spans="1:2" x14ac:dyDescent="0.3">
      <c r="A1887">
        <f t="shared" si="29"/>
        <v>526303.87589371437</v>
      </c>
      <c r="B1887" s="20">
        <v>199.17961748188799</v>
      </c>
    </row>
    <row r="1888" spans="1:2" x14ac:dyDescent="0.3">
      <c r="A1888">
        <f t="shared" si="29"/>
        <v>526336.24725109781</v>
      </c>
      <c r="B1888" s="20">
        <v>32.371357383439303</v>
      </c>
    </row>
    <row r="1889" spans="1:2" x14ac:dyDescent="0.3">
      <c r="A1889">
        <f t="shared" si="29"/>
        <v>526343.16091651435</v>
      </c>
      <c r="B1889" s="20">
        <v>6.9136654165340596</v>
      </c>
    </row>
    <row r="1890" spans="1:2" x14ac:dyDescent="0.3">
      <c r="A1890">
        <f t="shared" si="29"/>
        <v>526556.77382726909</v>
      </c>
      <c r="B1890" s="20">
        <v>213.612910754746</v>
      </c>
    </row>
    <row r="1891" spans="1:2" x14ac:dyDescent="0.3">
      <c r="A1891">
        <f t="shared" si="29"/>
        <v>527381.73553677998</v>
      </c>
      <c r="B1891" s="20">
        <v>824.96170951088402</v>
      </c>
    </row>
    <row r="1892" spans="1:2" x14ac:dyDescent="0.3">
      <c r="A1892">
        <f t="shared" si="29"/>
        <v>527913.34652491694</v>
      </c>
      <c r="B1892" s="20">
        <v>531.61098813696299</v>
      </c>
    </row>
    <row r="1893" spans="1:2" x14ac:dyDescent="0.3">
      <c r="A1893">
        <f t="shared" si="29"/>
        <v>527962.40968978067</v>
      </c>
      <c r="B1893" s="20">
        <v>49.063164863735402</v>
      </c>
    </row>
    <row r="1894" spans="1:2" x14ac:dyDescent="0.3">
      <c r="A1894">
        <f t="shared" si="29"/>
        <v>527967.2854241766</v>
      </c>
      <c r="B1894" s="20">
        <v>4.8757343959296104</v>
      </c>
    </row>
    <row r="1895" spans="1:2" x14ac:dyDescent="0.3">
      <c r="A1895">
        <f t="shared" si="29"/>
        <v>528225.89518548467</v>
      </c>
      <c r="B1895" s="20">
        <v>258.60976130806398</v>
      </c>
    </row>
    <row r="1896" spans="1:2" x14ac:dyDescent="0.3">
      <c r="A1896">
        <f t="shared" si="29"/>
        <v>528245.68951278774</v>
      </c>
      <c r="B1896" s="20">
        <v>19.794327303068702</v>
      </c>
    </row>
    <row r="1897" spans="1:2" x14ac:dyDescent="0.3">
      <c r="A1897">
        <f t="shared" si="29"/>
        <v>528563.47809832124</v>
      </c>
      <c r="B1897" s="20">
        <v>317.78858553350398</v>
      </c>
    </row>
    <row r="1898" spans="1:2" x14ac:dyDescent="0.3">
      <c r="A1898">
        <f t="shared" si="29"/>
        <v>528661.16771106236</v>
      </c>
      <c r="B1898" s="20">
        <v>97.689612741116406</v>
      </c>
    </row>
    <row r="1899" spans="1:2" x14ac:dyDescent="0.3">
      <c r="A1899">
        <f t="shared" si="29"/>
        <v>528875.69529749965</v>
      </c>
      <c r="B1899" s="20">
        <v>214.52758643729601</v>
      </c>
    </row>
    <row r="1900" spans="1:2" x14ac:dyDescent="0.3">
      <c r="A1900">
        <f t="shared" si="29"/>
        <v>529082.48465436022</v>
      </c>
      <c r="B1900" s="20">
        <v>206.78935686056499</v>
      </c>
    </row>
    <row r="1901" spans="1:2" x14ac:dyDescent="0.3">
      <c r="A1901">
        <f t="shared" si="29"/>
        <v>529471.90243179665</v>
      </c>
      <c r="B1901" s="20">
        <v>389.41777743643598</v>
      </c>
    </row>
    <row r="1902" spans="1:2" x14ac:dyDescent="0.3">
      <c r="A1902">
        <f t="shared" si="29"/>
        <v>529704.67917894688</v>
      </c>
      <c r="B1902" s="20">
        <v>232.77674715022999</v>
      </c>
    </row>
    <row r="1903" spans="1:2" x14ac:dyDescent="0.3">
      <c r="A1903">
        <f t="shared" si="29"/>
        <v>530309.1914237584</v>
      </c>
      <c r="B1903" s="20">
        <v>604.51224481151405</v>
      </c>
    </row>
    <row r="1904" spans="1:2" x14ac:dyDescent="0.3">
      <c r="A1904">
        <f t="shared" si="29"/>
        <v>530791.37758802844</v>
      </c>
      <c r="B1904" s="20">
        <v>482.186164270039</v>
      </c>
    </row>
    <row r="1905" spans="1:2" x14ac:dyDescent="0.3">
      <c r="A1905">
        <f t="shared" si="29"/>
        <v>530829.0061117803</v>
      </c>
      <c r="B1905" s="20">
        <v>37.628523751860499</v>
      </c>
    </row>
    <row r="1906" spans="1:2" x14ac:dyDescent="0.3">
      <c r="A1906">
        <f t="shared" si="29"/>
        <v>530908.24777547922</v>
      </c>
      <c r="B1906" s="20">
        <v>79.241663698921897</v>
      </c>
    </row>
    <row r="1907" spans="1:2" x14ac:dyDescent="0.3">
      <c r="A1907">
        <f t="shared" si="29"/>
        <v>531193.47868014534</v>
      </c>
      <c r="B1907" s="20">
        <v>285.23090466612501</v>
      </c>
    </row>
    <row r="1908" spans="1:2" x14ac:dyDescent="0.3">
      <c r="A1908">
        <f t="shared" si="29"/>
        <v>531222.75700438523</v>
      </c>
      <c r="B1908" s="20">
        <v>29.278324239887301</v>
      </c>
    </row>
    <row r="1909" spans="1:2" x14ac:dyDescent="0.3">
      <c r="A1909">
        <f t="shared" si="29"/>
        <v>531600.05524164427</v>
      </c>
      <c r="B1909" s="20">
        <v>377.29823725903401</v>
      </c>
    </row>
    <row r="1910" spans="1:2" x14ac:dyDescent="0.3">
      <c r="A1910">
        <f t="shared" si="29"/>
        <v>531607.57118622004</v>
      </c>
      <c r="B1910" s="20">
        <v>7.5159445757744798</v>
      </c>
    </row>
    <row r="1911" spans="1:2" x14ac:dyDescent="0.3">
      <c r="A1911">
        <f t="shared" si="29"/>
        <v>531810.71710938902</v>
      </c>
      <c r="B1911" s="20">
        <v>203.145923168981</v>
      </c>
    </row>
    <row r="1912" spans="1:2" x14ac:dyDescent="0.3">
      <c r="A1912">
        <f t="shared" si="29"/>
        <v>531819.52075927227</v>
      </c>
      <c r="B1912" s="20">
        <v>8.8036498832516408</v>
      </c>
    </row>
    <row r="1913" spans="1:2" x14ac:dyDescent="0.3">
      <c r="A1913">
        <f t="shared" si="29"/>
        <v>532427.35575549665</v>
      </c>
      <c r="B1913" s="20">
        <v>607.83499622438103</v>
      </c>
    </row>
    <row r="1914" spans="1:2" x14ac:dyDescent="0.3">
      <c r="A1914">
        <f t="shared" si="29"/>
        <v>532527.27546022204</v>
      </c>
      <c r="B1914" s="20">
        <v>99.919704725383795</v>
      </c>
    </row>
    <row r="1915" spans="1:2" x14ac:dyDescent="0.3">
      <c r="A1915">
        <f t="shared" si="29"/>
        <v>532568.13305674156</v>
      </c>
      <c r="B1915" s="20">
        <v>40.857596519519603</v>
      </c>
    </row>
    <row r="1916" spans="1:2" x14ac:dyDescent="0.3">
      <c r="A1916">
        <f t="shared" si="29"/>
        <v>532626.64160253061</v>
      </c>
      <c r="B1916" s="20">
        <v>58.508545789052697</v>
      </c>
    </row>
    <row r="1917" spans="1:2" x14ac:dyDescent="0.3">
      <c r="A1917">
        <f t="shared" si="29"/>
        <v>532645.36539274908</v>
      </c>
      <c r="B1917" s="20">
        <v>18.723790218471599</v>
      </c>
    </row>
    <row r="1918" spans="1:2" x14ac:dyDescent="0.3">
      <c r="A1918">
        <f t="shared" si="29"/>
        <v>532777.5177559905</v>
      </c>
      <c r="B1918" s="20">
        <v>132.15236324141699</v>
      </c>
    </row>
    <row r="1919" spans="1:2" x14ac:dyDescent="0.3">
      <c r="A1919">
        <f t="shared" si="29"/>
        <v>532778.23874673271</v>
      </c>
      <c r="B1919" s="20">
        <v>0.72099074220750503</v>
      </c>
    </row>
    <row r="1920" spans="1:2" x14ac:dyDescent="0.3">
      <c r="A1920">
        <f t="shared" si="29"/>
        <v>532789.49113720353</v>
      </c>
      <c r="B1920" s="20">
        <v>11.2523904708214</v>
      </c>
    </row>
    <row r="1921" spans="1:2" x14ac:dyDescent="0.3">
      <c r="A1921">
        <f t="shared" si="29"/>
        <v>532947.65326207364</v>
      </c>
      <c r="B1921" s="20">
        <v>158.162124870112</v>
      </c>
    </row>
    <row r="1922" spans="1:2" x14ac:dyDescent="0.3">
      <c r="A1922">
        <f t="shared" si="29"/>
        <v>533155.13515951589</v>
      </c>
      <c r="B1922" s="20">
        <v>207.48189744225201</v>
      </c>
    </row>
    <row r="1923" spans="1:2" x14ac:dyDescent="0.3">
      <c r="A1923">
        <f t="shared" ref="A1923:A1986" si="30">SUM(B1923,A1922)</f>
        <v>533489.8962457024</v>
      </c>
      <c r="B1923" s="20">
        <v>334.76108618651102</v>
      </c>
    </row>
    <row r="1924" spans="1:2" x14ac:dyDescent="0.3">
      <c r="A1924">
        <f t="shared" si="30"/>
        <v>533775.66301037173</v>
      </c>
      <c r="B1924" s="20">
        <v>285.76676466932997</v>
      </c>
    </row>
    <row r="1925" spans="1:2" x14ac:dyDescent="0.3">
      <c r="A1925">
        <f t="shared" si="30"/>
        <v>533956.67787201179</v>
      </c>
      <c r="B1925" s="20">
        <v>181.01486164005499</v>
      </c>
    </row>
    <row r="1926" spans="1:2" x14ac:dyDescent="0.3">
      <c r="A1926">
        <f t="shared" si="30"/>
        <v>534075.93003608286</v>
      </c>
      <c r="B1926" s="20">
        <v>119.252164071077</v>
      </c>
    </row>
    <row r="1927" spans="1:2" x14ac:dyDescent="0.3">
      <c r="A1927">
        <f t="shared" si="30"/>
        <v>534092.22756352893</v>
      </c>
      <c r="B1927" s="20">
        <v>16.297527446062301</v>
      </c>
    </row>
    <row r="1928" spans="1:2" x14ac:dyDescent="0.3">
      <c r="A1928">
        <f t="shared" si="30"/>
        <v>534192.96564810083</v>
      </c>
      <c r="B1928" s="20">
        <v>100.73808457190199</v>
      </c>
    </row>
    <row r="1929" spans="1:2" x14ac:dyDescent="0.3">
      <c r="A1929">
        <f t="shared" si="30"/>
        <v>534229.04600541294</v>
      </c>
      <c r="B1929" s="20">
        <v>36.080357312108397</v>
      </c>
    </row>
    <row r="1930" spans="1:2" x14ac:dyDescent="0.3">
      <c r="A1930">
        <f t="shared" si="30"/>
        <v>534397.04634570121</v>
      </c>
      <c r="B1930" s="20">
        <v>168.00034028827201</v>
      </c>
    </row>
    <row r="1931" spans="1:2" x14ac:dyDescent="0.3">
      <c r="A1931">
        <f t="shared" si="30"/>
        <v>534419.5554435238</v>
      </c>
      <c r="B1931" s="20">
        <v>22.509097822592601</v>
      </c>
    </row>
    <row r="1932" spans="1:2" x14ac:dyDescent="0.3">
      <c r="A1932">
        <f t="shared" si="30"/>
        <v>534454.08913464902</v>
      </c>
      <c r="B1932" s="20">
        <v>34.533691125223399</v>
      </c>
    </row>
    <row r="1933" spans="1:2" x14ac:dyDescent="0.3">
      <c r="A1933">
        <f t="shared" si="30"/>
        <v>534501.25642279431</v>
      </c>
      <c r="B1933" s="20">
        <v>47.167288145283202</v>
      </c>
    </row>
    <row r="1934" spans="1:2" x14ac:dyDescent="0.3">
      <c r="A1934">
        <f t="shared" si="30"/>
        <v>534851.78334334795</v>
      </c>
      <c r="B1934" s="20">
        <v>350.52692055364599</v>
      </c>
    </row>
    <row r="1935" spans="1:2" x14ac:dyDescent="0.3">
      <c r="A1935">
        <f t="shared" si="30"/>
        <v>534925.59639582247</v>
      </c>
      <c r="B1935" s="20">
        <v>73.813052474521101</v>
      </c>
    </row>
    <row r="1936" spans="1:2" x14ac:dyDescent="0.3">
      <c r="A1936">
        <f t="shared" si="30"/>
        <v>534937.76735122607</v>
      </c>
      <c r="B1936" s="20">
        <v>12.170955403591501</v>
      </c>
    </row>
    <row r="1937" spans="1:2" x14ac:dyDescent="0.3">
      <c r="A1937">
        <f t="shared" si="30"/>
        <v>535079.65937111678</v>
      </c>
      <c r="B1937" s="20">
        <v>141.89201989071401</v>
      </c>
    </row>
    <row r="1938" spans="1:2" x14ac:dyDescent="0.3">
      <c r="A1938">
        <f t="shared" si="30"/>
        <v>535300.71423930104</v>
      </c>
      <c r="B1938" s="20">
        <v>221.054868184263</v>
      </c>
    </row>
    <row r="1939" spans="1:2" x14ac:dyDescent="0.3">
      <c r="A1939">
        <f t="shared" si="30"/>
        <v>535669.57011944125</v>
      </c>
      <c r="B1939" s="20">
        <v>368.85588014021101</v>
      </c>
    </row>
    <row r="1940" spans="1:2" x14ac:dyDescent="0.3">
      <c r="A1940">
        <f t="shared" si="30"/>
        <v>535674.75216738065</v>
      </c>
      <c r="B1940" s="20">
        <v>5.1820479393936703</v>
      </c>
    </row>
    <row r="1941" spans="1:2" x14ac:dyDescent="0.3">
      <c r="A1941">
        <f t="shared" si="30"/>
        <v>535761.86301953287</v>
      </c>
      <c r="B1941" s="20">
        <v>87.110852152225604</v>
      </c>
    </row>
    <row r="1942" spans="1:2" x14ac:dyDescent="0.3">
      <c r="A1942">
        <f t="shared" si="30"/>
        <v>535917.26295167615</v>
      </c>
      <c r="B1942" s="20">
        <v>155.39993214327799</v>
      </c>
    </row>
    <row r="1943" spans="1:2" x14ac:dyDescent="0.3">
      <c r="A1943">
        <f t="shared" si="30"/>
        <v>535942.15622608387</v>
      </c>
      <c r="B1943" s="20">
        <v>24.893274407717399</v>
      </c>
    </row>
    <row r="1944" spans="1:2" x14ac:dyDescent="0.3">
      <c r="A1944">
        <f t="shared" si="30"/>
        <v>536137.81481279375</v>
      </c>
      <c r="B1944" s="20">
        <v>195.658586709877</v>
      </c>
    </row>
    <row r="1945" spans="1:2" x14ac:dyDescent="0.3">
      <c r="A1945">
        <f t="shared" si="30"/>
        <v>536289.08799003053</v>
      </c>
      <c r="B1945" s="20">
        <v>151.27317723678399</v>
      </c>
    </row>
    <row r="1946" spans="1:2" x14ac:dyDescent="0.3">
      <c r="A1946">
        <f t="shared" si="30"/>
        <v>536578.85795590829</v>
      </c>
      <c r="B1946" s="20">
        <v>289.76996587775699</v>
      </c>
    </row>
    <row r="1947" spans="1:2" x14ac:dyDescent="0.3">
      <c r="A1947">
        <f t="shared" si="30"/>
        <v>536765.53879813571</v>
      </c>
      <c r="B1947" s="20">
        <v>186.68084222741899</v>
      </c>
    </row>
    <row r="1948" spans="1:2" x14ac:dyDescent="0.3">
      <c r="A1948">
        <f t="shared" si="30"/>
        <v>536799.27567131736</v>
      </c>
      <c r="B1948" s="20">
        <v>33.736873181653202</v>
      </c>
    </row>
    <row r="1949" spans="1:2" x14ac:dyDescent="0.3">
      <c r="A1949">
        <f t="shared" si="30"/>
        <v>537081.15952450782</v>
      </c>
      <c r="B1949" s="20">
        <v>281.88385319046199</v>
      </c>
    </row>
    <row r="1950" spans="1:2" x14ac:dyDescent="0.3">
      <c r="A1950">
        <f t="shared" si="30"/>
        <v>537229.74162697827</v>
      </c>
      <c r="B1950" s="20">
        <v>148.582102470449</v>
      </c>
    </row>
    <row r="1951" spans="1:2" x14ac:dyDescent="0.3">
      <c r="A1951">
        <f t="shared" si="30"/>
        <v>537273.33007097256</v>
      </c>
      <c r="B1951" s="20">
        <v>43.5884439942893</v>
      </c>
    </row>
    <row r="1952" spans="1:2" x14ac:dyDescent="0.3">
      <c r="A1952">
        <f t="shared" si="30"/>
        <v>537406.19545208174</v>
      </c>
      <c r="B1952" s="20">
        <v>132.865381109179</v>
      </c>
    </row>
    <row r="1953" spans="1:2" x14ac:dyDescent="0.3">
      <c r="A1953">
        <f t="shared" si="30"/>
        <v>537827.40123464086</v>
      </c>
      <c r="B1953" s="20">
        <v>421.20578255911801</v>
      </c>
    </row>
    <row r="1954" spans="1:2" x14ac:dyDescent="0.3">
      <c r="A1954">
        <f t="shared" si="30"/>
        <v>537829.70973830752</v>
      </c>
      <c r="B1954" s="20">
        <v>2.3085036666598202</v>
      </c>
    </row>
    <row r="1955" spans="1:2" x14ac:dyDescent="0.3">
      <c r="A1955">
        <f t="shared" si="30"/>
        <v>537837.39665114344</v>
      </c>
      <c r="B1955" s="20">
        <v>7.6869128359248897</v>
      </c>
    </row>
    <row r="1956" spans="1:2" x14ac:dyDescent="0.3">
      <c r="A1956">
        <f t="shared" si="30"/>
        <v>537986.61397038808</v>
      </c>
      <c r="B1956" s="20">
        <v>149.21731924463501</v>
      </c>
    </row>
    <row r="1957" spans="1:2" x14ac:dyDescent="0.3">
      <c r="A1957">
        <f t="shared" si="30"/>
        <v>538172.31387864542</v>
      </c>
      <c r="B1957" s="20">
        <v>185.69990825734601</v>
      </c>
    </row>
    <row r="1958" spans="1:2" x14ac:dyDescent="0.3">
      <c r="A1958">
        <f t="shared" si="30"/>
        <v>538309.61811618367</v>
      </c>
      <c r="B1958" s="20">
        <v>137.30423753824999</v>
      </c>
    </row>
    <row r="1959" spans="1:2" x14ac:dyDescent="0.3">
      <c r="A1959">
        <f t="shared" si="30"/>
        <v>538346.00517099584</v>
      </c>
      <c r="B1959" s="20">
        <v>36.3870548121631</v>
      </c>
    </row>
    <row r="1960" spans="1:2" x14ac:dyDescent="0.3">
      <c r="A1960">
        <f t="shared" si="30"/>
        <v>538404.56901823229</v>
      </c>
      <c r="B1960" s="20">
        <v>58.5638472364517</v>
      </c>
    </row>
    <row r="1961" spans="1:2" x14ac:dyDescent="0.3">
      <c r="A1961">
        <f t="shared" si="30"/>
        <v>538463.60107369081</v>
      </c>
      <c r="B1961" s="20">
        <v>59.032055458519601</v>
      </c>
    </row>
    <row r="1962" spans="1:2" x14ac:dyDescent="0.3">
      <c r="A1962">
        <f t="shared" si="30"/>
        <v>538477.86085596355</v>
      </c>
      <c r="B1962" s="20">
        <v>14.259782272740299</v>
      </c>
    </row>
    <row r="1963" spans="1:2" x14ac:dyDescent="0.3">
      <c r="A1963">
        <f t="shared" si="30"/>
        <v>538649.85108197946</v>
      </c>
      <c r="B1963" s="20">
        <v>171.990226015914</v>
      </c>
    </row>
    <row r="1964" spans="1:2" x14ac:dyDescent="0.3">
      <c r="A1964">
        <f t="shared" si="30"/>
        <v>538727.03447023092</v>
      </c>
      <c r="B1964" s="20">
        <v>77.183388251462006</v>
      </c>
    </row>
    <row r="1965" spans="1:2" x14ac:dyDescent="0.3">
      <c r="A1965">
        <f t="shared" si="30"/>
        <v>538745.87046590017</v>
      </c>
      <c r="B1965" s="20">
        <v>18.8359956692439</v>
      </c>
    </row>
    <row r="1966" spans="1:2" x14ac:dyDescent="0.3">
      <c r="A1966">
        <f t="shared" si="30"/>
        <v>539099.36147380457</v>
      </c>
      <c r="B1966" s="20">
        <v>353.49100790440599</v>
      </c>
    </row>
    <row r="1967" spans="1:2" x14ac:dyDescent="0.3">
      <c r="A1967">
        <f t="shared" si="30"/>
        <v>539440.64508122625</v>
      </c>
      <c r="B1967" s="20">
        <v>341.28360742167598</v>
      </c>
    </row>
    <row r="1968" spans="1:2" x14ac:dyDescent="0.3">
      <c r="A1968">
        <f t="shared" si="30"/>
        <v>539721.34659044794</v>
      </c>
      <c r="B1968" s="20">
        <v>280.70150922169</v>
      </c>
    </row>
    <row r="1969" spans="1:2" x14ac:dyDescent="0.3">
      <c r="A1969">
        <f t="shared" si="30"/>
        <v>539780.6861852986</v>
      </c>
      <c r="B1969" s="20">
        <v>59.339594850665897</v>
      </c>
    </row>
    <row r="1970" spans="1:2" x14ac:dyDescent="0.3">
      <c r="A1970">
        <f t="shared" si="30"/>
        <v>539999.95102942688</v>
      </c>
      <c r="B1970" s="20">
        <v>219.26484412828</v>
      </c>
    </row>
    <row r="1971" spans="1:2" x14ac:dyDescent="0.3">
      <c r="A1971">
        <f t="shared" si="30"/>
        <v>540114.26752910996</v>
      </c>
      <c r="B1971" s="20">
        <v>114.31649968307499</v>
      </c>
    </row>
    <row r="1972" spans="1:2" x14ac:dyDescent="0.3">
      <c r="A1972">
        <f t="shared" si="30"/>
        <v>540158.89193728869</v>
      </c>
      <c r="B1972" s="20">
        <v>44.624408178729901</v>
      </c>
    </row>
    <row r="1973" spans="1:2" x14ac:dyDescent="0.3">
      <c r="A1973">
        <f t="shared" si="30"/>
        <v>540235.85248991847</v>
      </c>
      <c r="B1973" s="20">
        <v>76.960552629781901</v>
      </c>
    </row>
    <row r="1974" spans="1:2" x14ac:dyDescent="0.3">
      <c r="A1974">
        <f t="shared" si="30"/>
        <v>540246.66454414348</v>
      </c>
      <c r="B1974" s="20">
        <v>10.812054225010799</v>
      </c>
    </row>
    <row r="1975" spans="1:2" x14ac:dyDescent="0.3">
      <c r="A1975">
        <f t="shared" si="30"/>
        <v>540317.91163236077</v>
      </c>
      <c r="B1975" s="20">
        <v>71.247088217292898</v>
      </c>
    </row>
    <row r="1976" spans="1:2" x14ac:dyDescent="0.3">
      <c r="A1976">
        <f t="shared" si="30"/>
        <v>540475.89139997703</v>
      </c>
      <c r="B1976" s="20">
        <v>157.979767616256</v>
      </c>
    </row>
    <row r="1977" spans="1:2" x14ac:dyDescent="0.3">
      <c r="A1977">
        <f t="shared" si="30"/>
        <v>540480.07575867721</v>
      </c>
      <c r="B1977" s="20">
        <v>4.18435870017856</v>
      </c>
    </row>
    <row r="1978" spans="1:2" x14ac:dyDescent="0.3">
      <c r="A1978">
        <f t="shared" si="30"/>
        <v>540491.20988398558</v>
      </c>
      <c r="B1978" s="20">
        <v>11.134125308366499</v>
      </c>
    </row>
    <row r="1979" spans="1:2" x14ac:dyDescent="0.3">
      <c r="A1979">
        <f t="shared" si="30"/>
        <v>540668.1289800239</v>
      </c>
      <c r="B1979" s="20">
        <v>176.91909603832801</v>
      </c>
    </row>
    <row r="1980" spans="1:2" x14ac:dyDescent="0.3">
      <c r="A1980">
        <f t="shared" si="30"/>
        <v>540779.78634654637</v>
      </c>
      <c r="B1980" s="20">
        <v>111.65736652247099</v>
      </c>
    </row>
    <row r="1981" spans="1:2" x14ac:dyDescent="0.3">
      <c r="A1981">
        <f t="shared" si="30"/>
        <v>540951.03141143126</v>
      </c>
      <c r="B1981" s="20">
        <v>171.24506488489001</v>
      </c>
    </row>
    <row r="1982" spans="1:2" x14ac:dyDescent="0.3">
      <c r="A1982">
        <f t="shared" si="30"/>
        <v>541281.30569994077</v>
      </c>
      <c r="B1982" s="20">
        <v>330.27428850950702</v>
      </c>
    </row>
    <row r="1983" spans="1:2" x14ac:dyDescent="0.3">
      <c r="A1983">
        <f t="shared" si="30"/>
        <v>541646.49281883077</v>
      </c>
      <c r="B1983" s="20">
        <v>365.18711888999701</v>
      </c>
    </row>
    <row r="1984" spans="1:2" x14ac:dyDescent="0.3">
      <c r="A1984">
        <f t="shared" si="30"/>
        <v>541756.11109683674</v>
      </c>
      <c r="B1984" s="20">
        <v>109.618278005975</v>
      </c>
    </row>
    <row r="1985" spans="1:2" x14ac:dyDescent="0.3">
      <c r="A1985">
        <f t="shared" si="30"/>
        <v>541930.22100622847</v>
      </c>
      <c r="B1985" s="20">
        <v>174.10990939172899</v>
      </c>
    </row>
    <row r="1986" spans="1:2" x14ac:dyDescent="0.3">
      <c r="A1986">
        <f t="shared" si="30"/>
        <v>542254.28034705867</v>
      </c>
      <c r="B1986" s="20">
        <v>324.059340830194</v>
      </c>
    </row>
    <row r="1987" spans="1:2" x14ac:dyDescent="0.3">
      <c r="A1987">
        <f t="shared" ref="A1987:A2050" si="31">SUM(B1987,A1986)</f>
        <v>542461.97774956992</v>
      </c>
      <c r="B1987" s="20">
        <v>207.69740251125799</v>
      </c>
    </row>
    <row r="1988" spans="1:2" x14ac:dyDescent="0.3">
      <c r="A1988">
        <f t="shared" si="31"/>
        <v>542470.81178909249</v>
      </c>
      <c r="B1988" s="20">
        <v>8.8340395225677604</v>
      </c>
    </row>
    <row r="1989" spans="1:2" x14ac:dyDescent="0.3">
      <c r="A1989">
        <f t="shared" si="31"/>
        <v>542569.60975415353</v>
      </c>
      <c r="B1989" s="20">
        <v>98.797965061035896</v>
      </c>
    </row>
    <row r="1990" spans="1:2" x14ac:dyDescent="0.3">
      <c r="A1990">
        <f t="shared" si="31"/>
        <v>542587.6175425807</v>
      </c>
      <c r="B1990" s="20">
        <v>18.007788427174098</v>
      </c>
    </row>
    <row r="1991" spans="1:2" x14ac:dyDescent="0.3">
      <c r="A1991">
        <f t="shared" si="31"/>
        <v>542624.9433243844</v>
      </c>
      <c r="B1991" s="20">
        <v>37.325781803694603</v>
      </c>
    </row>
    <row r="1992" spans="1:2" x14ac:dyDescent="0.3">
      <c r="A1992">
        <f t="shared" si="31"/>
        <v>542665.68439496227</v>
      </c>
      <c r="B1992" s="20">
        <v>40.741070577874801</v>
      </c>
    </row>
    <row r="1993" spans="1:2" x14ac:dyDescent="0.3">
      <c r="A1993">
        <f t="shared" si="31"/>
        <v>542847.83934945008</v>
      </c>
      <c r="B1993" s="20">
        <v>182.154954487807</v>
      </c>
    </row>
    <row r="1994" spans="1:2" x14ac:dyDescent="0.3">
      <c r="A1994">
        <f t="shared" si="31"/>
        <v>543061.78263755259</v>
      </c>
      <c r="B1994" s="20">
        <v>213.94328810251301</v>
      </c>
    </row>
    <row r="1995" spans="1:2" x14ac:dyDescent="0.3">
      <c r="A1995">
        <f t="shared" si="31"/>
        <v>543148.57041438995</v>
      </c>
      <c r="B1995" s="20">
        <v>86.787776837358294</v>
      </c>
    </row>
    <row r="1996" spans="1:2" x14ac:dyDescent="0.3">
      <c r="A1996">
        <f t="shared" si="31"/>
        <v>543227.35683365795</v>
      </c>
      <c r="B1996" s="20">
        <v>78.786419267998994</v>
      </c>
    </row>
    <row r="1997" spans="1:2" x14ac:dyDescent="0.3">
      <c r="A1997">
        <f t="shared" si="31"/>
        <v>543255.95554424298</v>
      </c>
      <c r="B1997" s="20">
        <v>28.598710585036301</v>
      </c>
    </row>
    <row r="1998" spans="1:2" x14ac:dyDescent="0.3">
      <c r="A1998">
        <f t="shared" si="31"/>
        <v>543344.18108840776</v>
      </c>
      <c r="B1998" s="20">
        <v>88.225544164772202</v>
      </c>
    </row>
    <row r="1999" spans="1:2" x14ac:dyDescent="0.3">
      <c r="A1999">
        <f t="shared" si="31"/>
        <v>543552.14132933738</v>
      </c>
      <c r="B1999" s="20">
        <v>207.96024092962</v>
      </c>
    </row>
    <row r="2000" spans="1:2" x14ac:dyDescent="0.3">
      <c r="A2000">
        <f t="shared" si="31"/>
        <v>543759.83379197284</v>
      </c>
      <c r="B2000" s="20">
        <v>207.69246263545901</v>
      </c>
    </row>
    <row r="2001" spans="1:2" x14ac:dyDescent="0.3">
      <c r="A2001">
        <f t="shared" si="31"/>
        <v>543788.23835061269</v>
      </c>
      <c r="B2001" s="20">
        <v>28.404558639857001</v>
      </c>
    </row>
    <row r="2002" spans="1:2" x14ac:dyDescent="0.3">
      <c r="A2002">
        <f t="shared" si="31"/>
        <v>543918.22640840884</v>
      </c>
      <c r="B2002" s="20">
        <v>129.988057796145</v>
      </c>
    </row>
    <row r="2003" spans="1:2" x14ac:dyDescent="0.3">
      <c r="A2003">
        <f t="shared" si="31"/>
        <v>544193.9966312981</v>
      </c>
      <c r="B2003" s="20">
        <v>275.770222889259</v>
      </c>
    </row>
    <row r="2004" spans="1:2" x14ac:dyDescent="0.3">
      <c r="A2004">
        <f t="shared" si="31"/>
        <v>544238.52620702633</v>
      </c>
      <c r="B2004" s="20">
        <v>44.529575728229297</v>
      </c>
    </row>
    <row r="2005" spans="1:2" x14ac:dyDescent="0.3">
      <c r="A2005">
        <f t="shared" si="31"/>
        <v>544437.24406351382</v>
      </c>
      <c r="B2005" s="20">
        <v>198.71785648749201</v>
      </c>
    </row>
    <row r="2006" spans="1:2" x14ac:dyDescent="0.3">
      <c r="A2006">
        <f t="shared" si="31"/>
        <v>544460.45311923395</v>
      </c>
      <c r="B2006" s="20">
        <v>23.209055720129999</v>
      </c>
    </row>
    <row r="2007" spans="1:2" x14ac:dyDescent="0.3">
      <c r="A2007">
        <f t="shared" si="31"/>
        <v>544709.92688044766</v>
      </c>
      <c r="B2007" s="20">
        <v>249.47376121371099</v>
      </c>
    </row>
    <row r="2008" spans="1:2" x14ac:dyDescent="0.3">
      <c r="A2008">
        <f t="shared" si="31"/>
        <v>544795.0062106438</v>
      </c>
      <c r="B2008" s="20">
        <v>85.0793301961385</v>
      </c>
    </row>
    <row r="2009" spans="1:2" x14ac:dyDescent="0.3">
      <c r="A2009">
        <f t="shared" si="31"/>
        <v>544803.0127032866</v>
      </c>
      <c r="B2009" s="20">
        <v>8.0064926428021899</v>
      </c>
    </row>
    <row r="2010" spans="1:2" x14ac:dyDescent="0.3">
      <c r="A2010">
        <f t="shared" si="31"/>
        <v>544876.71333629917</v>
      </c>
      <c r="B2010" s="20">
        <v>73.700633012573206</v>
      </c>
    </row>
    <row r="2011" spans="1:2" x14ac:dyDescent="0.3">
      <c r="A2011">
        <f t="shared" si="31"/>
        <v>544900.99995118706</v>
      </c>
      <c r="B2011" s="20">
        <v>24.286614887881999</v>
      </c>
    </row>
    <row r="2012" spans="1:2" x14ac:dyDescent="0.3">
      <c r="A2012">
        <f t="shared" si="31"/>
        <v>545086.09228660527</v>
      </c>
      <c r="B2012" s="20">
        <v>185.09233541821601</v>
      </c>
    </row>
    <row r="2013" spans="1:2" x14ac:dyDescent="0.3">
      <c r="A2013">
        <f t="shared" si="31"/>
        <v>545292.49253505154</v>
      </c>
      <c r="B2013" s="20">
        <v>206.40024844626899</v>
      </c>
    </row>
    <row r="2014" spans="1:2" x14ac:dyDescent="0.3">
      <c r="A2014">
        <f t="shared" si="31"/>
        <v>545531.55883647525</v>
      </c>
      <c r="B2014" s="20">
        <v>239.06630142370699</v>
      </c>
    </row>
    <row r="2015" spans="1:2" x14ac:dyDescent="0.3">
      <c r="A2015">
        <f t="shared" si="31"/>
        <v>545810.52503227792</v>
      </c>
      <c r="B2015" s="20">
        <v>278.96619580266997</v>
      </c>
    </row>
    <row r="2016" spans="1:2" x14ac:dyDescent="0.3">
      <c r="A2016">
        <f t="shared" si="31"/>
        <v>545858.04820037307</v>
      </c>
      <c r="B2016" s="20">
        <v>47.523168095154702</v>
      </c>
    </row>
    <row r="2017" spans="1:2" x14ac:dyDescent="0.3">
      <c r="A2017">
        <f t="shared" si="31"/>
        <v>545969.68348698795</v>
      </c>
      <c r="B2017" s="20">
        <v>111.635286614881</v>
      </c>
    </row>
    <row r="2018" spans="1:2" x14ac:dyDescent="0.3">
      <c r="A2018">
        <f t="shared" si="31"/>
        <v>546004.57177043019</v>
      </c>
      <c r="B2018" s="20">
        <v>34.888283442240201</v>
      </c>
    </row>
    <row r="2019" spans="1:2" x14ac:dyDescent="0.3">
      <c r="A2019">
        <f t="shared" si="31"/>
        <v>546176.28843786963</v>
      </c>
      <c r="B2019" s="20">
        <v>171.71666743943899</v>
      </c>
    </row>
    <row r="2020" spans="1:2" x14ac:dyDescent="0.3">
      <c r="A2020">
        <f t="shared" si="31"/>
        <v>546182.6267782175</v>
      </c>
      <c r="B2020" s="20">
        <v>6.3383403478656</v>
      </c>
    </row>
    <row r="2021" spans="1:2" x14ac:dyDescent="0.3">
      <c r="A2021">
        <f t="shared" si="31"/>
        <v>546391.00437285029</v>
      </c>
      <c r="B2021" s="20">
        <v>208.377594632795</v>
      </c>
    </row>
    <row r="2022" spans="1:2" x14ac:dyDescent="0.3">
      <c r="A2022">
        <f t="shared" si="31"/>
        <v>546430.20857104647</v>
      </c>
      <c r="B2022" s="20">
        <v>39.204198196181103</v>
      </c>
    </row>
    <row r="2023" spans="1:2" x14ac:dyDescent="0.3">
      <c r="A2023">
        <f t="shared" si="31"/>
        <v>546711.77152672457</v>
      </c>
      <c r="B2023" s="20">
        <v>281.56295567809099</v>
      </c>
    </row>
    <row r="2024" spans="1:2" x14ac:dyDescent="0.3">
      <c r="A2024">
        <f t="shared" si="31"/>
        <v>546882.5478725984</v>
      </c>
      <c r="B2024" s="20">
        <v>170.776345873834</v>
      </c>
    </row>
    <row r="2025" spans="1:2" x14ac:dyDescent="0.3">
      <c r="A2025">
        <f t="shared" si="31"/>
        <v>546974.79746436852</v>
      </c>
      <c r="B2025" s="20">
        <v>92.249591770116197</v>
      </c>
    </row>
    <row r="2026" spans="1:2" x14ac:dyDescent="0.3">
      <c r="A2026">
        <f t="shared" si="31"/>
        <v>547017.77965604363</v>
      </c>
      <c r="B2026" s="20">
        <v>42.982191675109803</v>
      </c>
    </row>
    <row r="2027" spans="1:2" x14ac:dyDescent="0.3">
      <c r="A2027">
        <f t="shared" si="31"/>
        <v>547379.51032738772</v>
      </c>
      <c r="B2027" s="20">
        <v>361.730671344092</v>
      </c>
    </row>
    <row r="2028" spans="1:2" x14ac:dyDescent="0.3">
      <c r="A2028">
        <f t="shared" si="31"/>
        <v>547622.55390500161</v>
      </c>
      <c r="B2028" s="20">
        <v>243.04357761389099</v>
      </c>
    </row>
    <row r="2029" spans="1:2" x14ac:dyDescent="0.3">
      <c r="A2029">
        <f t="shared" si="31"/>
        <v>547723.79108058126</v>
      </c>
      <c r="B2029" s="20">
        <v>101.237175579648</v>
      </c>
    </row>
    <row r="2030" spans="1:2" x14ac:dyDescent="0.3">
      <c r="A2030">
        <f t="shared" si="31"/>
        <v>547882.49997082038</v>
      </c>
      <c r="B2030" s="20">
        <v>158.70889023912599</v>
      </c>
    </row>
    <row r="2031" spans="1:2" x14ac:dyDescent="0.3">
      <c r="A2031">
        <f t="shared" si="31"/>
        <v>547914.40477994375</v>
      </c>
      <c r="B2031" s="20">
        <v>31.9048091233708</v>
      </c>
    </row>
    <row r="2032" spans="1:2" x14ac:dyDescent="0.3">
      <c r="A2032">
        <f t="shared" si="31"/>
        <v>547944.5688706768</v>
      </c>
      <c r="B2032" s="20">
        <v>30.164090733043899</v>
      </c>
    </row>
    <row r="2033" spans="1:2" x14ac:dyDescent="0.3">
      <c r="A2033">
        <f t="shared" si="31"/>
        <v>548169.01231964747</v>
      </c>
      <c r="B2033" s="20">
        <v>224.443448970676</v>
      </c>
    </row>
    <row r="2034" spans="1:2" x14ac:dyDescent="0.3">
      <c r="A2034">
        <f t="shared" si="31"/>
        <v>548787.98865561001</v>
      </c>
      <c r="B2034" s="20">
        <v>618.97633596253604</v>
      </c>
    </row>
    <row r="2035" spans="1:2" x14ac:dyDescent="0.3">
      <c r="A2035">
        <f t="shared" si="31"/>
        <v>549188.75962876959</v>
      </c>
      <c r="B2035" s="20">
        <v>400.77097315958201</v>
      </c>
    </row>
    <row r="2036" spans="1:2" x14ac:dyDescent="0.3">
      <c r="A2036">
        <f t="shared" si="31"/>
        <v>549281.5726373574</v>
      </c>
      <c r="B2036" s="20">
        <v>92.813008587807403</v>
      </c>
    </row>
    <row r="2037" spans="1:2" x14ac:dyDescent="0.3">
      <c r="A2037">
        <f t="shared" si="31"/>
        <v>549317.20464807004</v>
      </c>
      <c r="B2037" s="20">
        <v>35.632010712637602</v>
      </c>
    </row>
    <row r="2038" spans="1:2" x14ac:dyDescent="0.3">
      <c r="A2038">
        <f t="shared" si="31"/>
        <v>549454.21189011133</v>
      </c>
      <c r="B2038" s="20">
        <v>137.00724204129099</v>
      </c>
    </row>
    <row r="2039" spans="1:2" x14ac:dyDescent="0.3">
      <c r="A2039">
        <f t="shared" si="31"/>
        <v>549509.71975820046</v>
      </c>
      <c r="B2039" s="20">
        <v>55.507868089131101</v>
      </c>
    </row>
    <row r="2040" spans="1:2" x14ac:dyDescent="0.3">
      <c r="A2040">
        <f t="shared" si="31"/>
        <v>549564.88734371716</v>
      </c>
      <c r="B2040" s="20">
        <v>55.167585516697699</v>
      </c>
    </row>
    <row r="2041" spans="1:2" x14ac:dyDescent="0.3">
      <c r="A2041">
        <f t="shared" si="31"/>
        <v>549686.66226931987</v>
      </c>
      <c r="B2041" s="20">
        <v>121.774925602716</v>
      </c>
    </row>
    <row r="2042" spans="1:2" x14ac:dyDescent="0.3">
      <c r="A2042">
        <f t="shared" si="31"/>
        <v>550099.38508015929</v>
      </c>
      <c r="B2042" s="20">
        <v>412.72281083941903</v>
      </c>
    </row>
    <row r="2043" spans="1:2" x14ac:dyDescent="0.3">
      <c r="A2043">
        <f t="shared" si="31"/>
        <v>550128.56170465401</v>
      </c>
      <c r="B2043" s="20">
        <v>29.176624494721199</v>
      </c>
    </row>
    <row r="2044" spans="1:2" x14ac:dyDescent="0.3">
      <c r="A2044">
        <f t="shared" si="31"/>
        <v>550260.04415279755</v>
      </c>
      <c r="B2044" s="20">
        <v>131.48244814353501</v>
      </c>
    </row>
    <row r="2045" spans="1:2" x14ac:dyDescent="0.3">
      <c r="A2045">
        <f t="shared" si="31"/>
        <v>550319.92477919871</v>
      </c>
      <c r="B2045" s="20">
        <v>59.8806264011655</v>
      </c>
    </row>
    <row r="2046" spans="1:2" x14ac:dyDescent="0.3">
      <c r="A2046">
        <f t="shared" si="31"/>
        <v>550443.85786162072</v>
      </c>
      <c r="B2046" s="20">
        <v>123.93308242200899</v>
      </c>
    </row>
    <row r="2047" spans="1:2" x14ac:dyDescent="0.3">
      <c r="A2047">
        <f t="shared" si="31"/>
        <v>550517.05490209372</v>
      </c>
      <c r="B2047" s="20">
        <v>73.197040472994601</v>
      </c>
    </row>
    <row r="2048" spans="1:2" x14ac:dyDescent="0.3">
      <c r="A2048">
        <f t="shared" si="31"/>
        <v>550682.22466378147</v>
      </c>
      <c r="B2048" s="20">
        <v>165.16976168775</v>
      </c>
    </row>
    <row r="2049" spans="1:2" x14ac:dyDescent="0.3">
      <c r="A2049">
        <f t="shared" si="31"/>
        <v>550690.9007283299</v>
      </c>
      <c r="B2049" s="20">
        <v>8.6760645484318992</v>
      </c>
    </row>
    <row r="2050" spans="1:2" x14ac:dyDescent="0.3">
      <c r="A2050">
        <f t="shared" si="31"/>
        <v>550955.02705137432</v>
      </c>
      <c r="B2050" s="20">
        <v>264.12632304441701</v>
      </c>
    </row>
    <row r="2051" spans="1:2" x14ac:dyDescent="0.3">
      <c r="A2051">
        <f t="shared" ref="A2051:A2114" si="32">SUM(B2051,A2050)</f>
        <v>551005.10916845838</v>
      </c>
      <c r="B2051" s="20">
        <v>50.0821170840645</v>
      </c>
    </row>
    <row r="2052" spans="1:2" x14ac:dyDescent="0.3">
      <c r="A2052">
        <f t="shared" si="32"/>
        <v>551506.13950166095</v>
      </c>
      <c r="B2052" s="20">
        <v>501.03033320256498</v>
      </c>
    </row>
    <row r="2053" spans="1:2" x14ac:dyDescent="0.3">
      <c r="A2053">
        <f t="shared" si="32"/>
        <v>551590.24431585055</v>
      </c>
      <c r="B2053" s="20">
        <v>84.104814189602607</v>
      </c>
    </row>
    <row r="2054" spans="1:2" x14ac:dyDescent="0.3">
      <c r="A2054">
        <f t="shared" si="32"/>
        <v>551711.18441963464</v>
      </c>
      <c r="B2054" s="20">
        <v>120.940103784087</v>
      </c>
    </row>
    <row r="2055" spans="1:2" x14ac:dyDescent="0.3">
      <c r="A2055">
        <f t="shared" si="32"/>
        <v>551792.08522116509</v>
      </c>
      <c r="B2055" s="20">
        <v>80.900801530457102</v>
      </c>
    </row>
    <row r="2056" spans="1:2" x14ac:dyDescent="0.3">
      <c r="A2056">
        <f t="shared" si="32"/>
        <v>551811.83132482064</v>
      </c>
      <c r="B2056" s="20">
        <v>19.7461036555469</v>
      </c>
    </row>
    <row r="2057" spans="1:2" x14ac:dyDescent="0.3">
      <c r="A2057">
        <f t="shared" si="32"/>
        <v>551895.23388765194</v>
      </c>
      <c r="B2057" s="20">
        <v>83.402562831295697</v>
      </c>
    </row>
    <row r="2058" spans="1:2" x14ac:dyDescent="0.3">
      <c r="A2058">
        <f t="shared" si="32"/>
        <v>552089.40460797714</v>
      </c>
      <c r="B2058" s="20">
        <v>194.17072032520099</v>
      </c>
    </row>
    <row r="2059" spans="1:2" x14ac:dyDescent="0.3">
      <c r="A2059">
        <f t="shared" si="32"/>
        <v>552881.48285087314</v>
      </c>
      <c r="B2059" s="20">
        <v>792.07824289600796</v>
      </c>
    </row>
    <row r="2060" spans="1:2" x14ac:dyDescent="0.3">
      <c r="A2060">
        <f t="shared" si="32"/>
        <v>552983.4555904693</v>
      </c>
      <c r="B2060" s="20">
        <v>101.972739596153</v>
      </c>
    </row>
    <row r="2061" spans="1:2" x14ac:dyDescent="0.3">
      <c r="A2061">
        <f t="shared" si="32"/>
        <v>553183.80618544202</v>
      </c>
      <c r="B2061" s="20">
        <v>200.35059497272599</v>
      </c>
    </row>
    <row r="2062" spans="1:2" x14ac:dyDescent="0.3">
      <c r="A2062">
        <f t="shared" si="32"/>
        <v>553193.58405496704</v>
      </c>
      <c r="B2062" s="20">
        <v>9.7778695250162908</v>
      </c>
    </row>
    <row r="2063" spans="1:2" x14ac:dyDescent="0.3">
      <c r="A2063">
        <f t="shared" si="32"/>
        <v>554112.57635782321</v>
      </c>
      <c r="B2063" s="20">
        <v>918.992302856175</v>
      </c>
    </row>
    <row r="2064" spans="1:2" x14ac:dyDescent="0.3">
      <c r="A2064">
        <f t="shared" si="32"/>
        <v>554166.76398341905</v>
      </c>
      <c r="B2064" s="20">
        <v>54.187625595834099</v>
      </c>
    </row>
    <row r="2065" spans="1:2" x14ac:dyDescent="0.3">
      <c r="A2065">
        <f t="shared" si="32"/>
        <v>554846.62106490566</v>
      </c>
      <c r="B2065" s="20">
        <v>679.85708148661104</v>
      </c>
    </row>
    <row r="2066" spans="1:2" x14ac:dyDescent="0.3">
      <c r="A2066">
        <f t="shared" si="32"/>
        <v>555047.36076120706</v>
      </c>
      <c r="B2066" s="20">
        <v>200.739696301403</v>
      </c>
    </row>
    <row r="2067" spans="1:2" x14ac:dyDescent="0.3">
      <c r="A2067">
        <f t="shared" si="32"/>
        <v>555300.73398213682</v>
      </c>
      <c r="B2067" s="20">
        <v>253.37322092976001</v>
      </c>
    </row>
    <row r="2068" spans="1:2" x14ac:dyDescent="0.3">
      <c r="A2068">
        <f t="shared" si="32"/>
        <v>555543.08915383939</v>
      </c>
      <c r="B2068" s="20">
        <v>242.35517170256901</v>
      </c>
    </row>
    <row r="2069" spans="1:2" x14ac:dyDescent="0.3">
      <c r="A2069">
        <f t="shared" si="32"/>
        <v>555576.24319007958</v>
      </c>
      <c r="B2069" s="20">
        <v>33.1540362401865</v>
      </c>
    </row>
    <row r="2070" spans="1:2" x14ac:dyDescent="0.3">
      <c r="A2070">
        <f t="shared" si="32"/>
        <v>555885.69803603645</v>
      </c>
      <c r="B2070" s="20">
        <v>309.454845956876</v>
      </c>
    </row>
    <row r="2071" spans="1:2" x14ac:dyDescent="0.3">
      <c r="A2071">
        <f t="shared" si="32"/>
        <v>556002.67336752673</v>
      </c>
      <c r="B2071" s="20">
        <v>116.975331490277</v>
      </c>
    </row>
    <row r="2072" spans="1:2" x14ac:dyDescent="0.3">
      <c r="A2072">
        <f t="shared" si="32"/>
        <v>556029.05208521767</v>
      </c>
      <c r="B2072" s="20">
        <v>26.378717690939101</v>
      </c>
    </row>
    <row r="2073" spans="1:2" x14ac:dyDescent="0.3">
      <c r="A2073">
        <f t="shared" si="32"/>
        <v>556267.16271735099</v>
      </c>
      <c r="B2073" s="20">
        <v>238.11063213332099</v>
      </c>
    </row>
    <row r="2074" spans="1:2" x14ac:dyDescent="0.3">
      <c r="A2074">
        <f t="shared" si="32"/>
        <v>556971.4117749125</v>
      </c>
      <c r="B2074" s="20">
        <v>704.24905756150804</v>
      </c>
    </row>
    <row r="2075" spans="1:2" x14ac:dyDescent="0.3">
      <c r="A2075">
        <f t="shared" si="32"/>
        <v>557027.63266842859</v>
      </c>
      <c r="B2075" s="20">
        <v>56.2208935160888</v>
      </c>
    </row>
    <row r="2076" spans="1:2" x14ac:dyDescent="0.3">
      <c r="A2076">
        <f t="shared" si="32"/>
        <v>557054.48516592255</v>
      </c>
      <c r="B2076" s="20">
        <v>26.852497493964599</v>
      </c>
    </row>
    <row r="2077" spans="1:2" x14ac:dyDescent="0.3">
      <c r="A2077">
        <f t="shared" si="32"/>
        <v>557155.61261456634</v>
      </c>
      <c r="B2077" s="20">
        <v>101.127448643791</v>
      </c>
    </row>
    <row r="2078" spans="1:2" x14ac:dyDescent="0.3">
      <c r="A2078">
        <f t="shared" si="32"/>
        <v>557256.67396543513</v>
      </c>
      <c r="B2078" s="20">
        <v>101.061350868782</v>
      </c>
    </row>
    <row r="2079" spans="1:2" x14ac:dyDescent="0.3">
      <c r="A2079">
        <f t="shared" si="32"/>
        <v>557499.87907512358</v>
      </c>
      <c r="B2079" s="20">
        <v>243.20510968845301</v>
      </c>
    </row>
    <row r="2080" spans="1:2" x14ac:dyDescent="0.3">
      <c r="A2080">
        <f t="shared" si="32"/>
        <v>557589.72288870369</v>
      </c>
      <c r="B2080" s="20">
        <v>89.8438135801116</v>
      </c>
    </row>
    <row r="2081" spans="1:2" x14ac:dyDescent="0.3">
      <c r="A2081">
        <f t="shared" si="32"/>
        <v>557957.31032637507</v>
      </c>
      <c r="B2081" s="20">
        <v>367.58743767137599</v>
      </c>
    </row>
    <row r="2082" spans="1:2" x14ac:dyDescent="0.3">
      <c r="A2082">
        <f t="shared" si="32"/>
        <v>558032.73160874762</v>
      </c>
      <c r="B2082" s="20">
        <v>75.421282372553804</v>
      </c>
    </row>
    <row r="2083" spans="1:2" x14ac:dyDescent="0.3">
      <c r="A2083">
        <f t="shared" si="32"/>
        <v>558366.82585033483</v>
      </c>
      <c r="B2083" s="20">
        <v>334.09424158721203</v>
      </c>
    </row>
    <row r="2084" spans="1:2" x14ac:dyDescent="0.3">
      <c r="A2084">
        <f t="shared" si="32"/>
        <v>558520.84708708001</v>
      </c>
      <c r="B2084" s="20">
        <v>154.021236745175</v>
      </c>
    </row>
    <row r="2085" spans="1:2" x14ac:dyDescent="0.3">
      <c r="A2085">
        <f t="shared" si="32"/>
        <v>558579.62658788671</v>
      </c>
      <c r="B2085" s="20">
        <v>58.779500806704199</v>
      </c>
    </row>
    <row r="2086" spans="1:2" x14ac:dyDescent="0.3">
      <c r="A2086">
        <f t="shared" si="32"/>
        <v>558619.91748698778</v>
      </c>
      <c r="B2086" s="20">
        <v>40.290899101062699</v>
      </c>
    </row>
    <row r="2087" spans="1:2" x14ac:dyDescent="0.3">
      <c r="A2087">
        <f t="shared" si="32"/>
        <v>558985.16832336329</v>
      </c>
      <c r="B2087" s="20">
        <v>365.25083637551899</v>
      </c>
    </row>
    <row r="2088" spans="1:2" x14ac:dyDescent="0.3">
      <c r="A2088">
        <f t="shared" si="32"/>
        <v>559034.30537448265</v>
      </c>
      <c r="B2088" s="20">
        <v>49.137051119352698</v>
      </c>
    </row>
    <row r="2089" spans="1:2" x14ac:dyDescent="0.3">
      <c r="A2089">
        <f t="shared" si="32"/>
        <v>559344.19104061951</v>
      </c>
      <c r="B2089" s="20">
        <v>309.88566613686299</v>
      </c>
    </row>
    <row r="2090" spans="1:2" x14ac:dyDescent="0.3">
      <c r="A2090">
        <f t="shared" si="32"/>
        <v>559462.40496807196</v>
      </c>
      <c r="B2090" s="20">
        <v>118.213927452452</v>
      </c>
    </row>
    <row r="2091" spans="1:2" x14ac:dyDescent="0.3">
      <c r="A2091">
        <f t="shared" si="32"/>
        <v>559603.38334245153</v>
      </c>
      <c r="B2091" s="20">
        <v>140.97837437957099</v>
      </c>
    </row>
    <row r="2092" spans="1:2" x14ac:dyDescent="0.3">
      <c r="A2092">
        <f t="shared" si="32"/>
        <v>559907.33079564327</v>
      </c>
      <c r="B2092" s="20">
        <v>303.947453191737</v>
      </c>
    </row>
    <row r="2093" spans="1:2" x14ac:dyDescent="0.3">
      <c r="A2093">
        <f t="shared" si="32"/>
        <v>560068.90223250585</v>
      </c>
      <c r="B2093" s="20">
        <v>161.571436862578</v>
      </c>
    </row>
    <row r="2094" spans="1:2" x14ac:dyDescent="0.3">
      <c r="A2094">
        <f t="shared" si="32"/>
        <v>560082.34204432392</v>
      </c>
      <c r="B2094" s="20">
        <v>13.439811818068801</v>
      </c>
    </row>
    <row r="2095" spans="1:2" x14ac:dyDescent="0.3">
      <c r="A2095">
        <f t="shared" si="32"/>
        <v>560204.43464090058</v>
      </c>
      <c r="B2095" s="20">
        <v>122.092596576666</v>
      </c>
    </row>
    <row r="2096" spans="1:2" x14ac:dyDescent="0.3">
      <c r="A2096">
        <f t="shared" si="32"/>
        <v>560221.19760483352</v>
      </c>
      <c r="B2096" s="20">
        <v>16.762963932938899</v>
      </c>
    </row>
    <row r="2097" spans="1:2" x14ac:dyDescent="0.3">
      <c r="A2097">
        <f t="shared" si="32"/>
        <v>560256.46114140854</v>
      </c>
      <c r="B2097" s="20">
        <v>35.263536575017497</v>
      </c>
    </row>
    <row r="2098" spans="1:2" x14ac:dyDescent="0.3">
      <c r="A2098">
        <f t="shared" si="32"/>
        <v>560486.28633438889</v>
      </c>
      <c r="B2098" s="20">
        <v>229.825192980352</v>
      </c>
    </row>
    <row r="2099" spans="1:2" x14ac:dyDescent="0.3">
      <c r="A2099">
        <f t="shared" si="32"/>
        <v>560643.48477350501</v>
      </c>
      <c r="B2099" s="20">
        <v>157.19843911612401</v>
      </c>
    </row>
    <row r="2100" spans="1:2" x14ac:dyDescent="0.3">
      <c r="A2100">
        <f t="shared" si="32"/>
        <v>560917.55504841637</v>
      </c>
      <c r="B2100" s="20">
        <v>274.070274911355</v>
      </c>
    </row>
    <row r="2101" spans="1:2" x14ac:dyDescent="0.3">
      <c r="A2101">
        <f t="shared" si="32"/>
        <v>561041.26804592321</v>
      </c>
      <c r="B2101" s="20">
        <v>123.71299750683799</v>
      </c>
    </row>
    <row r="2102" spans="1:2" x14ac:dyDescent="0.3">
      <c r="A2102">
        <f t="shared" si="32"/>
        <v>561125.10778243723</v>
      </c>
      <c r="B2102" s="20">
        <v>83.839736514026299</v>
      </c>
    </row>
    <row r="2103" spans="1:2" x14ac:dyDescent="0.3">
      <c r="A2103">
        <f t="shared" si="32"/>
        <v>561261.30683632032</v>
      </c>
      <c r="B2103" s="20">
        <v>136.199053883087</v>
      </c>
    </row>
    <row r="2104" spans="1:2" x14ac:dyDescent="0.3">
      <c r="A2104">
        <f t="shared" si="32"/>
        <v>561295.05650182045</v>
      </c>
      <c r="B2104" s="20">
        <v>33.749665500130497</v>
      </c>
    </row>
    <row r="2105" spans="1:2" x14ac:dyDescent="0.3">
      <c r="A2105">
        <f t="shared" si="32"/>
        <v>561565.17794421641</v>
      </c>
      <c r="B2105" s="20">
        <v>270.12144239596103</v>
      </c>
    </row>
    <row r="2106" spans="1:2" x14ac:dyDescent="0.3">
      <c r="A2106">
        <f t="shared" si="32"/>
        <v>562538.42166516965</v>
      </c>
      <c r="B2106" s="20">
        <v>973.24372095323599</v>
      </c>
    </row>
    <row r="2107" spans="1:2" x14ac:dyDescent="0.3">
      <c r="A2107">
        <f t="shared" si="32"/>
        <v>562632.21802151389</v>
      </c>
      <c r="B2107" s="20">
        <v>93.796356344246306</v>
      </c>
    </row>
    <row r="2108" spans="1:2" x14ac:dyDescent="0.3">
      <c r="A2108">
        <f t="shared" si="32"/>
        <v>562960.17526646575</v>
      </c>
      <c r="B2108" s="20">
        <v>327.95724495185999</v>
      </c>
    </row>
    <row r="2109" spans="1:2" x14ac:dyDescent="0.3">
      <c r="A2109">
        <f t="shared" si="32"/>
        <v>563172.11939109035</v>
      </c>
      <c r="B2109" s="20">
        <v>211.944124624599</v>
      </c>
    </row>
    <row r="2110" spans="1:2" x14ac:dyDescent="0.3">
      <c r="A2110">
        <f t="shared" si="32"/>
        <v>563710.01540509914</v>
      </c>
      <c r="B2110" s="20">
        <v>537.89601400878803</v>
      </c>
    </row>
    <row r="2111" spans="1:2" x14ac:dyDescent="0.3">
      <c r="A2111">
        <f t="shared" si="32"/>
        <v>563776.63632021053</v>
      </c>
      <c r="B2111" s="20">
        <v>66.620915111387205</v>
      </c>
    </row>
    <row r="2112" spans="1:2" x14ac:dyDescent="0.3">
      <c r="A2112">
        <f t="shared" si="32"/>
        <v>564247.6269299488</v>
      </c>
      <c r="B2112" s="20">
        <v>470.99060973827699</v>
      </c>
    </row>
    <row r="2113" spans="1:2" x14ac:dyDescent="0.3">
      <c r="A2113">
        <f t="shared" si="32"/>
        <v>564964.80713933834</v>
      </c>
      <c r="B2113" s="20">
        <v>717.18020938953896</v>
      </c>
    </row>
    <row r="2114" spans="1:2" x14ac:dyDescent="0.3">
      <c r="A2114">
        <f t="shared" si="32"/>
        <v>565490.22834677715</v>
      </c>
      <c r="B2114" s="20">
        <v>525.42120743880503</v>
      </c>
    </row>
    <row r="2115" spans="1:2" x14ac:dyDescent="0.3">
      <c r="A2115">
        <f t="shared" ref="A2115:A2178" si="33">SUM(B2115,A2114)</f>
        <v>565610.72506902635</v>
      </c>
      <c r="B2115" s="20">
        <v>120.496722249198</v>
      </c>
    </row>
    <row r="2116" spans="1:2" x14ac:dyDescent="0.3">
      <c r="A2116">
        <f t="shared" si="33"/>
        <v>565963.34463087306</v>
      </c>
      <c r="B2116" s="20">
        <v>352.61956184671698</v>
      </c>
    </row>
    <row r="2117" spans="1:2" x14ac:dyDescent="0.3">
      <c r="A2117">
        <f t="shared" si="33"/>
        <v>566118.44627511979</v>
      </c>
      <c r="B2117" s="20">
        <v>155.101644246723</v>
      </c>
    </row>
    <row r="2118" spans="1:2" x14ac:dyDescent="0.3">
      <c r="A2118">
        <f t="shared" si="33"/>
        <v>567962.98718603561</v>
      </c>
      <c r="B2118" s="20">
        <v>1844.5409109158199</v>
      </c>
    </row>
    <row r="2119" spans="1:2" x14ac:dyDescent="0.3">
      <c r="A2119">
        <f t="shared" si="33"/>
        <v>569148.31043463061</v>
      </c>
      <c r="B2119" s="20">
        <v>1185.323248595</v>
      </c>
    </row>
    <row r="2120" spans="1:2" x14ac:dyDescent="0.3">
      <c r="A2120">
        <f t="shared" si="33"/>
        <v>569318.69975389063</v>
      </c>
      <c r="B2120" s="20">
        <v>170.389319260023</v>
      </c>
    </row>
    <row r="2121" spans="1:2" x14ac:dyDescent="0.3">
      <c r="A2121">
        <f t="shared" si="33"/>
        <v>569631.78147921967</v>
      </c>
      <c r="B2121" s="20">
        <v>313.08172532904399</v>
      </c>
    </row>
    <row r="2122" spans="1:2" x14ac:dyDescent="0.3">
      <c r="A2122">
        <f t="shared" si="33"/>
        <v>569907.75064475893</v>
      </c>
      <c r="B2122" s="20">
        <v>275.96916553925303</v>
      </c>
    </row>
    <row r="2123" spans="1:2" x14ac:dyDescent="0.3">
      <c r="A2123">
        <f t="shared" si="33"/>
        <v>570680.80528205622</v>
      </c>
      <c r="B2123" s="20">
        <v>773.05463729728899</v>
      </c>
    </row>
    <row r="2124" spans="1:2" x14ac:dyDescent="0.3">
      <c r="A2124">
        <f t="shared" si="33"/>
        <v>571551.16309249424</v>
      </c>
      <c r="B2124" s="20">
        <v>870.35781043802899</v>
      </c>
    </row>
    <row r="2125" spans="1:2" x14ac:dyDescent="0.3">
      <c r="A2125">
        <f t="shared" si="33"/>
        <v>571574.22358722147</v>
      </c>
      <c r="B2125" s="20">
        <v>23.060494727222299</v>
      </c>
    </row>
    <row r="2126" spans="1:2" x14ac:dyDescent="0.3">
      <c r="A2126">
        <f t="shared" si="33"/>
        <v>571924.17196028423</v>
      </c>
      <c r="B2126" s="20">
        <v>349.94837306276901</v>
      </c>
    </row>
    <row r="2127" spans="1:2" x14ac:dyDescent="0.3">
      <c r="A2127">
        <f t="shared" si="33"/>
        <v>572375.2826027358</v>
      </c>
      <c r="B2127" s="20">
        <v>451.11064245156001</v>
      </c>
    </row>
    <row r="2128" spans="1:2" x14ac:dyDescent="0.3">
      <c r="A2128">
        <f t="shared" si="33"/>
        <v>573311.92592764983</v>
      </c>
      <c r="B2128" s="20">
        <v>936.643324914039</v>
      </c>
    </row>
    <row r="2129" spans="1:2" x14ac:dyDescent="0.3">
      <c r="A2129">
        <f t="shared" si="33"/>
        <v>573540.49561312271</v>
      </c>
      <c r="B2129" s="20">
        <v>228.569685472874</v>
      </c>
    </row>
    <row r="2130" spans="1:2" x14ac:dyDescent="0.3">
      <c r="A2130">
        <f t="shared" si="33"/>
        <v>573573.85771787912</v>
      </c>
      <c r="B2130" s="20">
        <v>33.362104756408399</v>
      </c>
    </row>
    <row r="2131" spans="1:2" x14ac:dyDescent="0.3">
      <c r="A2131">
        <f t="shared" si="33"/>
        <v>574256.17456129799</v>
      </c>
      <c r="B2131" s="20">
        <v>682.31684341887001</v>
      </c>
    </row>
    <row r="2132" spans="1:2" x14ac:dyDescent="0.3">
      <c r="A2132">
        <f t="shared" si="33"/>
        <v>575093.72248727118</v>
      </c>
      <c r="B2132" s="20">
        <v>837.54792597319499</v>
      </c>
    </row>
    <row r="2133" spans="1:2" x14ac:dyDescent="0.3">
      <c r="A2133">
        <f t="shared" si="33"/>
        <v>575200.1842210883</v>
      </c>
      <c r="B2133" s="20">
        <v>106.461733817123</v>
      </c>
    </row>
    <row r="2134" spans="1:2" x14ac:dyDescent="0.3">
      <c r="A2134">
        <f t="shared" si="33"/>
        <v>575445.98132498062</v>
      </c>
      <c r="B2134" s="20">
        <v>245.797103892313</v>
      </c>
    </row>
    <row r="2135" spans="1:2" x14ac:dyDescent="0.3">
      <c r="A2135">
        <f t="shared" si="33"/>
        <v>575565.31838704157</v>
      </c>
      <c r="B2135" s="20">
        <v>119.33706206094899</v>
      </c>
    </row>
    <row r="2136" spans="1:2" x14ac:dyDescent="0.3">
      <c r="A2136">
        <f t="shared" si="33"/>
        <v>575962.26657307893</v>
      </c>
      <c r="B2136" s="20">
        <v>396.948186037364</v>
      </c>
    </row>
    <row r="2137" spans="1:2" x14ac:dyDescent="0.3">
      <c r="A2137">
        <f t="shared" si="33"/>
        <v>577665.83896358684</v>
      </c>
      <c r="B2137" s="20">
        <v>1703.5723905079101</v>
      </c>
    </row>
    <row r="2138" spans="1:2" x14ac:dyDescent="0.3">
      <c r="A2138">
        <f t="shared" si="33"/>
        <v>578197.57559164311</v>
      </c>
      <c r="B2138" s="20">
        <v>531.736628056271</v>
      </c>
    </row>
    <row r="2139" spans="1:2" x14ac:dyDescent="0.3">
      <c r="A2139">
        <f t="shared" si="33"/>
        <v>579137.31283419486</v>
      </c>
      <c r="B2139" s="20">
        <v>939.73724255175296</v>
      </c>
    </row>
    <row r="2140" spans="1:2" x14ac:dyDescent="0.3">
      <c r="A2140">
        <f t="shared" si="33"/>
        <v>580058.05494725611</v>
      </c>
      <c r="B2140" s="20">
        <v>920.74211306124903</v>
      </c>
    </row>
    <row r="2141" spans="1:2" x14ac:dyDescent="0.3">
      <c r="A2141">
        <f t="shared" si="33"/>
        <v>581773.19257545529</v>
      </c>
      <c r="B2141" s="20">
        <v>1715.13762819918</v>
      </c>
    </row>
    <row r="2142" spans="1:2" x14ac:dyDescent="0.3">
      <c r="A2142">
        <f t="shared" si="33"/>
        <v>582064.62452317809</v>
      </c>
      <c r="B2142" s="20">
        <v>291.43194772279799</v>
      </c>
    </row>
    <row r="2143" spans="1:2" x14ac:dyDescent="0.3">
      <c r="A2143">
        <f t="shared" si="33"/>
        <v>582214.46617082367</v>
      </c>
      <c r="B2143" s="20">
        <v>149.84164764557499</v>
      </c>
    </row>
    <row r="2144" spans="1:2" x14ac:dyDescent="0.3">
      <c r="A2144">
        <f t="shared" si="33"/>
        <v>582268.53100710188</v>
      </c>
      <c r="B2144" s="20">
        <v>54.064836278208503</v>
      </c>
    </row>
    <row r="2145" spans="1:2" x14ac:dyDescent="0.3">
      <c r="A2145">
        <f t="shared" si="33"/>
        <v>582541.34059730405</v>
      </c>
      <c r="B2145" s="20">
        <v>272.80959020217398</v>
      </c>
    </row>
    <row r="2146" spans="1:2" x14ac:dyDescent="0.3">
      <c r="A2146">
        <f t="shared" si="33"/>
        <v>582796.07222333213</v>
      </c>
      <c r="B2146" s="20">
        <v>254.73162602807901</v>
      </c>
    </row>
    <row r="2147" spans="1:2" x14ac:dyDescent="0.3">
      <c r="A2147">
        <f t="shared" si="33"/>
        <v>583745.86781915545</v>
      </c>
      <c r="B2147" s="20">
        <v>949.79559582332195</v>
      </c>
    </row>
    <row r="2148" spans="1:2" x14ac:dyDescent="0.3">
      <c r="A2148">
        <f t="shared" si="33"/>
        <v>583977.97625594505</v>
      </c>
      <c r="B2148" s="20">
        <v>232.108436789596</v>
      </c>
    </row>
    <row r="2149" spans="1:2" x14ac:dyDescent="0.3">
      <c r="A2149">
        <f t="shared" si="33"/>
        <v>584432.00584489864</v>
      </c>
      <c r="B2149" s="20">
        <v>454.029588953592</v>
      </c>
    </row>
    <row r="2150" spans="1:2" x14ac:dyDescent="0.3">
      <c r="A2150">
        <f t="shared" si="33"/>
        <v>585341.09185436403</v>
      </c>
      <c r="B2150" s="20">
        <v>909.08600946539104</v>
      </c>
    </row>
    <row r="2151" spans="1:2" x14ac:dyDescent="0.3">
      <c r="A2151">
        <f t="shared" si="33"/>
        <v>585632.73985045019</v>
      </c>
      <c r="B2151" s="20">
        <v>291.64799608616198</v>
      </c>
    </row>
    <row r="2152" spans="1:2" x14ac:dyDescent="0.3">
      <c r="A2152">
        <f t="shared" si="33"/>
        <v>586421.12620545051</v>
      </c>
      <c r="B2152" s="20">
        <v>788.38635500031501</v>
      </c>
    </row>
    <row r="2153" spans="1:2" x14ac:dyDescent="0.3">
      <c r="A2153">
        <f t="shared" si="33"/>
        <v>588141.70461870823</v>
      </c>
      <c r="B2153" s="20">
        <v>1720.5784132577201</v>
      </c>
    </row>
    <row r="2154" spans="1:2" x14ac:dyDescent="0.3">
      <c r="A2154">
        <f t="shared" si="33"/>
        <v>589806.36541396403</v>
      </c>
      <c r="B2154" s="20">
        <v>1664.6607952557999</v>
      </c>
    </row>
    <row r="2155" spans="1:2" x14ac:dyDescent="0.3">
      <c r="A2155">
        <f t="shared" si="33"/>
        <v>590067.05186032492</v>
      </c>
      <c r="B2155" s="20">
        <v>260.68644636089499</v>
      </c>
    </row>
    <row r="2156" spans="1:2" x14ac:dyDescent="0.3">
      <c r="A2156">
        <f t="shared" si="33"/>
        <v>590312.50529161887</v>
      </c>
      <c r="B2156" s="20">
        <v>245.45343129394999</v>
      </c>
    </row>
    <row r="2157" spans="1:2" x14ac:dyDescent="0.3">
      <c r="A2157">
        <f t="shared" si="33"/>
        <v>590662.97094413626</v>
      </c>
      <c r="B2157" s="20">
        <v>350.46565251739202</v>
      </c>
    </row>
    <row r="2158" spans="1:2" x14ac:dyDescent="0.3">
      <c r="A2158">
        <f t="shared" si="33"/>
        <v>592263.92524338013</v>
      </c>
      <c r="B2158" s="20">
        <v>1600.9542992438701</v>
      </c>
    </row>
    <row r="2159" spans="1:2" x14ac:dyDescent="0.3">
      <c r="A2159">
        <f t="shared" si="33"/>
        <v>592820.16666233155</v>
      </c>
      <c r="B2159" s="20">
        <v>556.24141895142395</v>
      </c>
    </row>
    <row r="2160" spans="1:2" x14ac:dyDescent="0.3">
      <c r="A2160">
        <f t="shared" si="33"/>
        <v>592984.31088717189</v>
      </c>
      <c r="B2160" s="20">
        <v>164.14422484033301</v>
      </c>
    </row>
    <row r="2161" spans="1:2" x14ac:dyDescent="0.3">
      <c r="A2161">
        <f t="shared" si="33"/>
        <v>593384.37813595857</v>
      </c>
      <c r="B2161" s="20">
        <v>400.06724878668302</v>
      </c>
    </row>
    <row r="2162" spans="1:2" x14ac:dyDescent="0.3">
      <c r="A2162">
        <f t="shared" si="33"/>
        <v>594055.79774932039</v>
      </c>
      <c r="B2162" s="20">
        <v>671.41961336182396</v>
      </c>
    </row>
    <row r="2163" spans="1:2" x14ac:dyDescent="0.3">
      <c r="A2163">
        <f t="shared" si="33"/>
        <v>594600.52087029011</v>
      </c>
      <c r="B2163" s="20">
        <v>544.72312096971996</v>
      </c>
    </row>
    <row r="2164" spans="1:2" x14ac:dyDescent="0.3">
      <c r="A2164">
        <f t="shared" si="33"/>
        <v>595690.01698056504</v>
      </c>
      <c r="B2164" s="20">
        <v>1089.4961102749201</v>
      </c>
    </row>
    <row r="2165" spans="1:2" x14ac:dyDescent="0.3">
      <c r="A2165">
        <f t="shared" si="33"/>
        <v>598044.20141930936</v>
      </c>
      <c r="B2165" s="20">
        <v>2354.1844387443298</v>
      </c>
    </row>
    <row r="2166" spans="1:2" x14ac:dyDescent="0.3">
      <c r="A2166">
        <f t="shared" si="33"/>
        <v>598665.20712505805</v>
      </c>
      <c r="B2166" s="20">
        <v>621.00570574868505</v>
      </c>
    </row>
    <row r="2167" spans="1:2" x14ac:dyDescent="0.3">
      <c r="A2167">
        <f t="shared" si="33"/>
        <v>599123.17730433459</v>
      </c>
      <c r="B2167" s="20">
        <v>457.97017927654099</v>
      </c>
    </row>
    <row r="2168" spans="1:2" x14ac:dyDescent="0.3">
      <c r="A2168">
        <f t="shared" si="33"/>
        <v>600952.3065557247</v>
      </c>
      <c r="B2168" s="20">
        <v>1829.1292513901101</v>
      </c>
    </row>
    <row r="2169" spans="1:2" x14ac:dyDescent="0.3">
      <c r="A2169">
        <f t="shared" si="33"/>
        <v>601453.40264778433</v>
      </c>
      <c r="B2169" s="20">
        <v>501.09609205962602</v>
      </c>
    </row>
    <row r="2170" spans="1:2" x14ac:dyDescent="0.3">
      <c r="A2170">
        <f t="shared" si="33"/>
        <v>601863.56148853293</v>
      </c>
      <c r="B2170" s="20">
        <v>410.15884074859798</v>
      </c>
    </row>
    <row r="2171" spans="1:2" x14ac:dyDescent="0.3">
      <c r="A2171">
        <f t="shared" si="33"/>
        <v>602718.6762589704</v>
      </c>
      <c r="B2171" s="20">
        <v>855.11477043747402</v>
      </c>
    </row>
    <row r="2172" spans="1:2" x14ac:dyDescent="0.3">
      <c r="A2172">
        <f t="shared" si="33"/>
        <v>603461.48125217773</v>
      </c>
      <c r="B2172" s="20">
        <v>742.80499320733395</v>
      </c>
    </row>
    <row r="2173" spans="1:2" x14ac:dyDescent="0.3">
      <c r="A2173">
        <f t="shared" si="33"/>
        <v>603586.25646825752</v>
      </c>
      <c r="B2173" s="20">
        <v>124.77521607978299</v>
      </c>
    </row>
    <row r="2174" spans="1:2" x14ac:dyDescent="0.3">
      <c r="A2174">
        <f t="shared" si="33"/>
        <v>604722.99244041496</v>
      </c>
      <c r="B2174" s="20">
        <v>1136.7359721574501</v>
      </c>
    </row>
    <row r="2175" spans="1:2" x14ac:dyDescent="0.3">
      <c r="A2175">
        <f t="shared" si="33"/>
        <v>604883.53001004679</v>
      </c>
      <c r="B2175" s="20">
        <v>160.53756963182201</v>
      </c>
    </row>
    <row r="2176" spans="1:2" x14ac:dyDescent="0.3">
      <c r="A2176">
        <f t="shared" si="33"/>
        <v>604913.79321411857</v>
      </c>
      <c r="B2176" s="20">
        <v>30.2632040717872</v>
      </c>
    </row>
    <row r="2177" spans="1:2" x14ac:dyDescent="0.3">
      <c r="A2177">
        <f t="shared" si="33"/>
        <v>605037.62529935851</v>
      </c>
      <c r="B2177" s="20">
        <v>123.832085239934</v>
      </c>
    </row>
    <row r="2178" spans="1:2" x14ac:dyDescent="0.3">
      <c r="A2178">
        <f t="shared" si="33"/>
        <v>605396.41162925435</v>
      </c>
      <c r="B2178" s="20">
        <v>358.78632989584003</v>
      </c>
    </row>
    <row r="2179" spans="1:2" x14ac:dyDescent="0.3">
      <c r="A2179">
        <f t="shared" ref="A2179:A2242" si="34">SUM(B2179,A2178)</f>
        <v>605521.72728253633</v>
      </c>
      <c r="B2179" s="20">
        <v>125.31565328198501</v>
      </c>
    </row>
    <row r="2180" spans="1:2" x14ac:dyDescent="0.3">
      <c r="A2180">
        <f t="shared" si="34"/>
        <v>606037.1358158919</v>
      </c>
      <c r="B2180" s="20">
        <v>515.40853335556994</v>
      </c>
    </row>
    <row r="2181" spans="1:2" x14ac:dyDescent="0.3">
      <c r="A2181">
        <f t="shared" si="34"/>
        <v>606087.58080743777</v>
      </c>
      <c r="B2181" s="20">
        <v>50.444991545868099</v>
      </c>
    </row>
    <row r="2182" spans="1:2" x14ac:dyDescent="0.3">
      <c r="A2182">
        <f t="shared" si="34"/>
        <v>606696.95801436051</v>
      </c>
      <c r="B2182" s="20">
        <v>609.37720692274195</v>
      </c>
    </row>
    <row r="2183" spans="1:2" x14ac:dyDescent="0.3">
      <c r="A2183">
        <f t="shared" si="34"/>
        <v>607057.25633442891</v>
      </c>
      <c r="B2183" s="20">
        <v>360.29832006839598</v>
      </c>
    </row>
    <row r="2184" spans="1:2" x14ac:dyDescent="0.3">
      <c r="A2184">
        <f t="shared" si="34"/>
        <v>607163.82216498489</v>
      </c>
      <c r="B2184" s="20">
        <v>106.565830555977</v>
      </c>
    </row>
    <row r="2185" spans="1:2" x14ac:dyDescent="0.3">
      <c r="A2185">
        <f t="shared" si="34"/>
        <v>607412.60565597331</v>
      </c>
      <c r="B2185" s="20">
        <v>248.783490988426</v>
      </c>
    </row>
    <row r="2186" spans="1:2" x14ac:dyDescent="0.3">
      <c r="A2186">
        <f t="shared" si="34"/>
        <v>607439.522053616</v>
      </c>
      <c r="B2186" s="20">
        <v>26.9163976426935</v>
      </c>
    </row>
    <row r="2187" spans="1:2" x14ac:dyDescent="0.3">
      <c r="A2187">
        <f t="shared" si="34"/>
        <v>607741.55740106665</v>
      </c>
      <c r="B2187" s="20">
        <v>302.03534745064098</v>
      </c>
    </row>
    <row r="2188" spans="1:2" x14ac:dyDescent="0.3">
      <c r="A2188">
        <f t="shared" si="34"/>
        <v>607741.68586822157</v>
      </c>
      <c r="B2188" s="20">
        <v>0.12846715492196401</v>
      </c>
    </row>
    <row r="2189" spans="1:2" x14ac:dyDescent="0.3">
      <c r="A2189">
        <f t="shared" si="34"/>
        <v>607907.24564491201</v>
      </c>
      <c r="B2189" s="20">
        <v>165.55977669043901</v>
      </c>
    </row>
    <row r="2190" spans="1:2" x14ac:dyDescent="0.3">
      <c r="A2190">
        <f t="shared" si="34"/>
        <v>607955.08937435155</v>
      </c>
      <c r="B2190" s="20">
        <v>47.843729439540802</v>
      </c>
    </row>
    <row r="2191" spans="1:2" x14ac:dyDescent="0.3">
      <c r="A2191">
        <f t="shared" si="34"/>
        <v>607973.48827149929</v>
      </c>
      <c r="B2191" s="20">
        <v>18.398897147737401</v>
      </c>
    </row>
    <row r="2192" spans="1:2" x14ac:dyDescent="0.3">
      <c r="A2192">
        <f t="shared" si="34"/>
        <v>608133.03655773157</v>
      </c>
      <c r="B2192" s="20">
        <v>159.54828623228201</v>
      </c>
    </row>
    <row r="2193" spans="1:2" x14ac:dyDescent="0.3">
      <c r="A2193">
        <f t="shared" si="34"/>
        <v>608345.79046546982</v>
      </c>
      <c r="B2193" s="20">
        <v>212.75390773825299</v>
      </c>
    </row>
    <row r="2194" spans="1:2" x14ac:dyDescent="0.3">
      <c r="A2194">
        <f t="shared" si="34"/>
        <v>608545.70410912868</v>
      </c>
      <c r="B2194" s="20">
        <v>199.91364365886</v>
      </c>
    </row>
    <row r="2195" spans="1:2" x14ac:dyDescent="0.3">
      <c r="A2195">
        <f t="shared" si="34"/>
        <v>608551.56113596645</v>
      </c>
      <c r="B2195" s="20">
        <v>5.8570268377661696</v>
      </c>
    </row>
    <row r="2196" spans="1:2" x14ac:dyDescent="0.3">
      <c r="A2196">
        <f t="shared" si="34"/>
        <v>608573.02203297254</v>
      </c>
      <c r="B2196" s="20">
        <v>21.460897006094498</v>
      </c>
    </row>
    <row r="2197" spans="1:2" x14ac:dyDescent="0.3">
      <c r="A2197">
        <f t="shared" si="34"/>
        <v>608586.21542549343</v>
      </c>
      <c r="B2197" s="20">
        <v>13.1933925208868</v>
      </c>
    </row>
    <row r="2198" spans="1:2" x14ac:dyDescent="0.3">
      <c r="A2198">
        <f t="shared" si="34"/>
        <v>608684.71038818511</v>
      </c>
      <c r="B2198" s="20">
        <v>98.494962691678694</v>
      </c>
    </row>
    <row r="2199" spans="1:2" x14ac:dyDescent="0.3">
      <c r="A2199">
        <f t="shared" si="34"/>
        <v>609388.57237359614</v>
      </c>
      <c r="B2199" s="20">
        <v>703.86198541102897</v>
      </c>
    </row>
    <row r="2200" spans="1:2" x14ac:dyDescent="0.3">
      <c r="A2200">
        <f t="shared" si="34"/>
        <v>609721.49015956826</v>
      </c>
      <c r="B2200" s="20">
        <v>332.91778597212402</v>
      </c>
    </row>
    <row r="2201" spans="1:2" x14ac:dyDescent="0.3">
      <c r="A2201">
        <f t="shared" si="34"/>
        <v>609816.11447828414</v>
      </c>
      <c r="B2201" s="20">
        <v>94.624318715883405</v>
      </c>
    </row>
    <row r="2202" spans="1:2" x14ac:dyDescent="0.3">
      <c r="A2202">
        <f t="shared" si="34"/>
        <v>609848.4908199443</v>
      </c>
      <c r="B2202" s="20">
        <v>32.376341660157799</v>
      </c>
    </row>
    <row r="2203" spans="1:2" x14ac:dyDescent="0.3">
      <c r="A2203">
        <f t="shared" si="34"/>
        <v>610040.87699473882</v>
      </c>
      <c r="B2203" s="20">
        <v>192.38617479451901</v>
      </c>
    </row>
    <row r="2204" spans="1:2" x14ac:dyDescent="0.3">
      <c r="A2204">
        <f t="shared" si="34"/>
        <v>610403.40035520785</v>
      </c>
      <c r="B2204" s="20">
        <v>362.523360469029</v>
      </c>
    </row>
    <row r="2205" spans="1:2" x14ac:dyDescent="0.3">
      <c r="A2205">
        <f t="shared" si="34"/>
        <v>610690.93088784849</v>
      </c>
      <c r="B2205" s="20">
        <v>287.530532640638</v>
      </c>
    </row>
    <row r="2206" spans="1:2" x14ac:dyDescent="0.3">
      <c r="A2206">
        <f t="shared" si="34"/>
        <v>611029.94831827853</v>
      </c>
      <c r="B2206" s="20">
        <v>339.01743043004501</v>
      </c>
    </row>
    <row r="2207" spans="1:2" x14ac:dyDescent="0.3">
      <c r="A2207">
        <f t="shared" si="34"/>
        <v>611121.63682322949</v>
      </c>
      <c r="B2207" s="20">
        <v>91.688504950958304</v>
      </c>
    </row>
    <row r="2208" spans="1:2" x14ac:dyDescent="0.3">
      <c r="A2208">
        <f t="shared" si="34"/>
        <v>611723.52749234776</v>
      </c>
      <c r="B2208" s="20">
        <v>601.89066911826399</v>
      </c>
    </row>
    <row r="2209" spans="1:2" x14ac:dyDescent="0.3">
      <c r="A2209">
        <f t="shared" si="34"/>
        <v>611750.00095702731</v>
      </c>
      <c r="B2209" s="20">
        <v>26.473464679555001</v>
      </c>
    </row>
    <row r="2210" spans="1:2" x14ac:dyDescent="0.3">
      <c r="A2210">
        <f t="shared" si="34"/>
        <v>611984.71535469801</v>
      </c>
      <c r="B2210" s="20">
        <v>234.714397670701</v>
      </c>
    </row>
    <row r="2211" spans="1:2" x14ac:dyDescent="0.3">
      <c r="A2211">
        <f t="shared" si="34"/>
        <v>611992.40049973805</v>
      </c>
      <c r="B2211" s="20">
        <v>7.6851450400427002</v>
      </c>
    </row>
    <row r="2212" spans="1:2" x14ac:dyDescent="0.3">
      <c r="A2212">
        <f t="shared" si="34"/>
        <v>612043.77236786543</v>
      </c>
      <c r="B2212" s="20">
        <v>51.371868127374903</v>
      </c>
    </row>
    <row r="2213" spans="1:2" x14ac:dyDescent="0.3">
      <c r="A2213">
        <f t="shared" si="34"/>
        <v>612133.38402404147</v>
      </c>
      <c r="B2213" s="20">
        <v>89.6116561760427</v>
      </c>
    </row>
    <row r="2214" spans="1:2" x14ac:dyDescent="0.3">
      <c r="A2214">
        <f t="shared" si="34"/>
        <v>612165.01353530423</v>
      </c>
      <c r="B2214" s="20">
        <v>31.629511262755798</v>
      </c>
    </row>
    <row r="2215" spans="1:2" x14ac:dyDescent="0.3">
      <c r="A2215">
        <f t="shared" si="34"/>
        <v>612172.67865613778</v>
      </c>
      <c r="B2215" s="20">
        <v>7.6651208335533703</v>
      </c>
    </row>
    <row r="2216" spans="1:2" x14ac:dyDescent="0.3">
      <c r="A2216">
        <f t="shared" si="34"/>
        <v>612462.75593446498</v>
      </c>
      <c r="B2216" s="20">
        <v>290.07727832719701</v>
      </c>
    </row>
    <row r="2217" spans="1:2" x14ac:dyDescent="0.3">
      <c r="A2217">
        <f t="shared" si="34"/>
        <v>612549.90163648117</v>
      </c>
      <c r="B2217" s="20">
        <v>87.145702016190597</v>
      </c>
    </row>
    <row r="2218" spans="1:2" x14ac:dyDescent="0.3">
      <c r="A2218">
        <f t="shared" si="34"/>
        <v>612771.07270817668</v>
      </c>
      <c r="B2218" s="20">
        <v>221.17107169551301</v>
      </c>
    </row>
    <row r="2219" spans="1:2" x14ac:dyDescent="0.3">
      <c r="A2219">
        <f t="shared" si="34"/>
        <v>612914.26366809651</v>
      </c>
      <c r="B2219" s="20">
        <v>143.19095991982601</v>
      </c>
    </row>
    <row r="2220" spans="1:2" x14ac:dyDescent="0.3">
      <c r="A2220">
        <f t="shared" si="34"/>
        <v>612923.21525870508</v>
      </c>
      <c r="B2220" s="20">
        <v>8.9515906085725891</v>
      </c>
    </row>
    <row r="2221" spans="1:2" x14ac:dyDescent="0.3">
      <c r="A2221">
        <f t="shared" si="34"/>
        <v>612965.85958822968</v>
      </c>
      <c r="B2221" s="20">
        <v>42.644329524599002</v>
      </c>
    </row>
    <row r="2222" spans="1:2" x14ac:dyDescent="0.3">
      <c r="A2222">
        <f t="shared" si="34"/>
        <v>613023.45021358237</v>
      </c>
      <c r="B2222" s="20">
        <v>57.590625352691902</v>
      </c>
    </row>
    <row r="2223" spans="1:2" x14ac:dyDescent="0.3">
      <c r="A2223">
        <f t="shared" si="34"/>
        <v>613042.21117244579</v>
      </c>
      <c r="B2223" s="20">
        <v>18.760958863422299</v>
      </c>
    </row>
    <row r="2224" spans="1:2" x14ac:dyDescent="0.3">
      <c r="A2224">
        <f t="shared" si="34"/>
        <v>613199.10615833662</v>
      </c>
      <c r="B2224" s="20">
        <v>156.89498589083101</v>
      </c>
    </row>
    <row r="2225" spans="1:2" x14ac:dyDescent="0.3">
      <c r="A2225">
        <f t="shared" si="34"/>
        <v>613455.58155426756</v>
      </c>
      <c r="B2225" s="20">
        <v>256.47539593093097</v>
      </c>
    </row>
    <row r="2226" spans="1:2" x14ac:dyDescent="0.3">
      <c r="A2226">
        <f t="shared" si="34"/>
        <v>613644.23198989301</v>
      </c>
      <c r="B2226" s="20">
        <v>188.65043562545901</v>
      </c>
    </row>
    <row r="2227" spans="1:2" x14ac:dyDescent="0.3">
      <c r="A2227">
        <f t="shared" si="34"/>
        <v>613662.39355907845</v>
      </c>
      <c r="B2227" s="20">
        <v>18.161569185438601</v>
      </c>
    </row>
    <row r="2228" spans="1:2" x14ac:dyDescent="0.3">
      <c r="A2228">
        <f t="shared" si="34"/>
        <v>613754.9260255734</v>
      </c>
      <c r="B2228" s="20">
        <v>92.532466494944003</v>
      </c>
    </row>
    <row r="2229" spans="1:2" x14ac:dyDescent="0.3">
      <c r="A2229">
        <f t="shared" si="34"/>
        <v>613765.77816675953</v>
      </c>
      <c r="B2229" s="20">
        <v>10.8521411861293</v>
      </c>
    </row>
    <row r="2230" spans="1:2" x14ac:dyDescent="0.3">
      <c r="A2230">
        <f t="shared" si="34"/>
        <v>613926.03593494557</v>
      </c>
      <c r="B2230" s="20">
        <v>160.257768186042</v>
      </c>
    </row>
    <row r="2231" spans="1:2" x14ac:dyDescent="0.3">
      <c r="A2231">
        <f t="shared" si="34"/>
        <v>614021.16033450188</v>
      </c>
      <c r="B2231" s="20">
        <v>95.124399556312696</v>
      </c>
    </row>
    <row r="2232" spans="1:2" x14ac:dyDescent="0.3">
      <c r="A2232">
        <f t="shared" si="34"/>
        <v>614168.45217002474</v>
      </c>
      <c r="B2232" s="20">
        <v>147.29183552286099</v>
      </c>
    </row>
    <row r="2233" spans="1:2" x14ac:dyDescent="0.3">
      <c r="A2233">
        <f t="shared" si="34"/>
        <v>614178.34443851723</v>
      </c>
      <c r="B2233" s="20">
        <v>9.8922684924909792</v>
      </c>
    </row>
    <row r="2234" spans="1:2" x14ac:dyDescent="0.3">
      <c r="A2234">
        <f t="shared" si="34"/>
        <v>614527.4459070561</v>
      </c>
      <c r="B2234" s="20">
        <v>349.10146853886499</v>
      </c>
    </row>
    <row r="2235" spans="1:2" x14ac:dyDescent="0.3">
      <c r="A2235">
        <f t="shared" si="34"/>
        <v>614549.65806049213</v>
      </c>
      <c r="B2235" s="20">
        <v>22.212153436034001</v>
      </c>
    </row>
    <row r="2236" spans="1:2" x14ac:dyDescent="0.3">
      <c r="A2236">
        <f t="shared" si="34"/>
        <v>614743.61073956743</v>
      </c>
      <c r="B2236" s="20">
        <v>193.95267907530101</v>
      </c>
    </row>
    <row r="2237" spans="1:2" x14ac:dyDescent="0.3">
      <c r="A2237">
        <f t="shared" si="34"/>
        <v>614761.87711969542</v>
      </c>
      <c r="B2237" s="20">
        <v>18.266380127984998</v>
      </c>
    </row>
    <row r="2238" spans="1:2" x14ac:dyDescent="0.3">
      <c r="A2238">
        <f t="shared" si="34"/>
        <v>614840.38032276754</v>
      </c>
      <c r="B2238" s="20">
        <v>78.503203072119504</v>
      </c>
    </row>
    <row r="2239" spans="1:2" x14ac:dyDescent="0.3">
      <c r="A2239">
        <f t="shared" si="34"/>
        <v>614908.01587579458</v>
      </c>
      <c r="B2239" s="20">
        <v>67.635553027037503</v>
      </c>
    </row>
    <row r="2240" spans="1:2" x14ac:dyDescent="0.3">
      <c r="A2240">
        <f t="shared" si="34"/>
        <v>615395.90411511075</v>
      </c>
      <c r="B2240" s="20">
        <v>487.88823931617702</v>
      </c>
    </row>
    <row r="2241" spans="1:2" x14ac:dyDescent="0.3">
      <c r="A2241">
        <f t="shared" si="34"/>
        <v>615663.10917487089</v>
      </c>
      <c r="B2241" s="20">
        <v>267.20505976013402</v>
      </c>
    </row>
    <row r="2242" spans="1:2" x14ac:dyDescent="0.3">
      <c r="A2242">
        <f t="shared" si="34"/>
        <v>615707.72945713496</v>
      </c>
      <c r="B2242" s="20">
        <v>44.620282264077098</v>
      </c>
    </row>
    <row r="2243" spans="1:2" x14ac:dyDescent="0.3">
      <c r="A2243">
        <f t="shared" ref="A2243:A2306" si="35">SUM(B2243,A2242)</f>
        <v>615895.86282027059</v>
      </c>
      <c r="B2243" s="20">
        <v>188.13336313562499</v>
      </c>
    </row>
    <row r="2244" spans="1:2" x14ac:dyDescent="0.3">
      <c r="A2244">
        <f t="shared" si="35"/>
        <v>615910.60364883125</v>
      </c>
      <c r="B2244" s="20">
        <v>14.7408285606653</v>
      </c>
    </row>
    <row r="2245" spans="1:2" x14ac:dyDescent="0.3">
      <c r="A2245">
        <f t="shared" si="35"/>
        <v>616006.33405727381</v>
      </c>
      <c r="B2245" s="20">
        <v>95.730408442555898</v>
      </c>
    </row>
    <row r="2246" spans="1:2" x14ac:dyDescent="0.3">
      <c r="A2246">
        <f t="shared" si="35"/>
        <v>616278.3710245234</v>
      </c>
      <c r="B2246" s="20">
        <v>272.03696724958701</v>
      </c>
    </row>
    <row r="2247" spans="1:2" x14ac:dyDescent="0.3">
      <c r="A2247">
        <f t="shared" si="35"/>
        <v>616283.69420203031</v>
      </c>
      <c r="B2247" s="20">
        <v>5.3231775069143596</v>
      </c>
    </row>
    <row r="2248" spans="1:2" x14ac:dyDescent="0.3">
      <c r="A2248">
        <f t="shared" si="35"/>
        <v>616333.64597157575</v>
      </c>
      <c r="B2248" s="20">
        <v>49.9517695454415</v>
      </c>
    </row>
    <row r="2249" spans="1:2" x14ac:dyDescent="0.3">
      <c r="A2249">
        <f t="shared" si="35"/>
        <v>616597.4344613133</v>
      </c>
      <c r="B2249" s="20">
        <v>263.78848973754799</v>
      </c>
    </row>
    <row r="2250" spans="1:2" x14ac:dyDescent="0.3">
      <c r="A2250">
        <f t="shared" si="35"/>
        <v>616677.76690430532</v>
      </c>
      <c r="B2250" s="20">
        <v>80.332442992017604</v>
      </c>
    </row>
    <row r="2251" spans="1:2" x14ac:dyDescent="0.3">
      <c r="A2251">
        <f t="shared" si="35"/>
        <v>616704.94415288791</v>
      </c>
      <c r="B2251" s="20">
        <v>27.177248582593201</v>
      </c>
    </row>
    <row r="2252" spans="1:2" x14ac:dyDescent="0.3">
      <c r="A2252">
        <f t="shared" si="35"/>
        <v>616723.15743838204</v>
      </c>
      <c r="B2252" s="20">
        <v>18.213285494130101</v>
      </c>
    </row>
    <row r="2253" spans="1:2" x14ac:dyDescent="0.3">
      <c r="A2253">
        <f t="shared" si="35"/>
        <v>616880.40695295506</v>
      </c>
      <c r="B2253" s="20">
        <v>157.249514573021</v>
      </c>
    </row>
    <row r="2254" spans="1:2" x14ac:dyDescent="0.3">
      <c r="A2254">
        <f t="shared" si="35"/>
        <v>616993.14865975699</v>
      </c>
      <c r="B2254" s="20">
        <v>112.741706801928</v>
      </c>
    </row>
    <row r="2255" spans="1:2" x14ac:dyDescent="0.3">
      <c r="A2255">
        <f t="shared" si="35"/>
        <v>617103.94764591742</v>
      </c>
      <c r="B2255" s="20">
        <v>110.798986160429</v>
      </c>
    </row>
    <row r="2256" spans="1:2" x14ac:dyDescent="0.3">
      <c r="A2256">
        <f t="shared" si="35"/>
        <v>617456.06541141786</v>
      </c>
      <c r="B2256" s="20">
        <v>352.117765500443</v>
      </c>
    </row>
    <row r="2257" spans="1:2" x14ac:dyDescent="0.3">
      <c r="A2257">
        <f t="shared" si="35"/>
        <v>617662.84629376174</v>
      </c>
      <c r="B2257" s="20">
        <v>206.78088234388301</v>
      </c>
    </row>
    <row r="2258" spans="1:2" x14ac:dyDescent="0.3">
      <c r="A2258">
        <f t="shared" si="35"/>
        <v>618125.33431637113</v>
      </c>
      <c r="B2258" s="20">
        <v>462.48802260938101</v>
      </c>
    </row>
    <row r="2259" spans="1:2" x14ac:dyDescent="0.3">
      <c r="A2259">
        <f t="shared" si="35"/>
        <v>618188.87287885207</v>
      </c>
      <c r="B2259" s="20">
        <v>63.538562480942304</v>
      </c>
    </row>
    <row r="2260" spans="1:2" x14ac:dyDescent="0.3">
      <c r="A2260">
        <f t="shared" si="35"/>
        <v>618392.04800750164</v>
      </c>
      <c r="B2260" s="20">
        <v>203.17512864957101</v>
      </c>
    </row>
    <row r="2261" spans="1:2" x14ac:dyDescent="0.3">
      <c r="A2261">
        <f t="shared" si="35"/>
        <v>618496.42799144948</v>
      </c>
      <c r="B2261" s="20">
        <v>104.37998394784501</v>
      </c>
    </row>
    <row r="2262" spans="1:2" x14ac:dyDescent="0.3">
      <c r="A2262">
        <f t="shared" si="35"/>
        <v>618569.10105258785</v>
      </c>
      <c r="B2262" s="20">
        <v>72.673061138368197</v>
      </c>
    </row>
    <row r="2263" spans="1:2" x14ac:dyDescent="0.3">
      <c r="A2263">
        <f t="shared" si="35"/>
        <v>618952.69410486415</v>
      </c>
      <c r="B2263" s="20">
        <v>383.59305227629397</v>
      </c>
    </row>
    <row r="2264" spans="1:2" x14ac:dyDescent="0.3">
      <c r="A2264">
        <f t="shared" si="35"/>
        <v>619259.4556618334</v>
      </c>
      <c r="B2264" s="20">
        <v>306.76155696925701</v>
      </c>
    </row>
    <row r="2265" spans="1:2" x14ac:dyDescent="0.3">
      <c r="A2265">
        <f t="shared" si="35"/>
        <v>619295.60567306238</v>
      </c>
      <c r="B2265" s="20">
        <v>36.150011228979601</v>
      </c>
    </row>
    <row r="2266" spans="1:2" x14ac:dyDescent="0.3">
      <c r="A2266">
        <f t="shared" si="35"/>
        <v>619490.49068129307</v>
      </c>
      <c r="B2266" s="20">
        <v>194.88500823068901</v>
      </c>
    </row>
    <row r="2267" spans="1:2" x14ac:dyDescent="0.3">
      <c r="A2267">
        <f t="shared" si="35"/>
        <v>619746.37752618431</v>
      </c>
      <c r="B2267" s="20">
        <v>255.88684489124</v>
      </c>
    </row>
    <row r="2268" spans="1:2" x14ac:dyDescent="0.3">
      <c r="A2268">
        <f t="shared" si="35"/>
        <v>619896.51351101743</v>
      </c>
      <c r="B2268" s="20">
        <v>150.13598483311901</v>
      </c>
    </row>
    <row r="2269" spans="1:2" x14ac:dyDescent="0.3">
      <c r="A2269">
        <f t="shared" si="35"/>
        <v>619897.39796328219</v>
      </c>
      <c r="B2269" s="20">
        <v>0.88445226475596395</v>
      </c>
    </row>
    <row r="2270" spans="1:2" x14ac:dyDescent="0.3">
      <c r="A2270">
        <f t="shared" si="35"/>
        <v>619965.45663591649</v>
      </c>
      <c r="B2270" s="20">
        <v>68.058672634302596</v>
      </c>
    </row>
    <row r="2271" spans="1:2" x14ac:dyDescent="0.3">
      <c r="A2271">
        <f t="shared" si="35"/>
        <v>620585.20441636874</v>
      </c>
      <c r="B2271" s="20">
        <v>619.74778045225003</v>
      </c>
    </row>
    <row r="2272" spans="1:2" x14ac:dyDescent="0.3">
      <c r="A2272">
        <f t="shared" si="35"/>
        <v>620847.58256846538</v>
      </c>
      <c r="B2272" s="20">
        <v>262.37815209664399</v>
      </c>
    </row>
    <row r="2273" spans="1:2" x14ac:dyDescent="0.3">
      <c r="A2273">
        <f t="shared" si="35"/>
        <v>620946.00824623159</v>
      </c>
      <c r="B2273" s="20">
        <v>98.425677766208494</v>
      </c>
    </row>
    <row r="2274" spans="1:2" x14ac:dyDescent="0.3">
      <c r="A2274">
        <f t="shared" si="35"/>
        <v>621090.19792297739</v>
      </c>
      <c r="B2274" s="20">
        <v>144.189676745795</v>
      </c>
    </row>
    <row r="2275" spans="1:2" x14ac:dyDescent="0.3">
      <c r="A2275">
        <f t="shared" si="35"/>
        <v>621441.77869460906</v>
      </c>
      <c r="B2275" s="20">
        <v>351.58077163167798</v>
      </c>
    </row>
    <row r="2276" spans="1:2" x14ac:dyDescent="0.3">
      <c r="A2276">
        <f t="shared" si="35"/>
        <v>622489.01219826983</v>
      </c>
      <c r="B2276" s="20">
        <v>1047.2335036607701</v>
      </c>
    </row>
    <row r="2277" spans="1:2" x14ac:dyDescent="0.3">
      <c r="A2277">
        <f t="shared" si="35"/>
        <v>622529.24007611955</v>
      </c>
      <c r="B2277" s="20">
        <v>40.227877849713003</v>
      </c>
    </row>
    <row r="2278" spans="1:2" x14ac:dyDescent="0.3">
      <c r="A2278">
        <f t="shared" si="35"/>
        <v>622925.5320172644</v>
      </c>
      <c r="B2278" s="20">
        <v>396.29194114485301</v>
      </c>
    </row>
    <row r="2279" spans="1:2" x14ac:dyDescent="0.3">
      <c r="A2279">
        <f t="shared" si="35"/>
        <v>622942.61117573013</v>
      </c>
      <c r="B2279" s="20">
        <v>17.0791584657272</v>
      </c>
    </row>
    <row r="2280" spans="1:2" x14ac:dyDescent="0.3">
      <c r="A2280">
        <f t="shared" si="35"/>
        <v>623149.47380462254</v>
      </c>
      <c r="B2280" s="20">
        <v>206.862628892413</v>
      </c>
    </row>
    <row r="2281" spans="1:2" x14ac:dyDescent="0.3">
      <c r="A2281">
        <f t="shared" si="35"/>
        <v>623321.32612925989</v>
      </c>
      <c r="B2281" s="20">
        <v>171.85232463735201</v>
      </c>
    </row>
    <row r="2282" spans="1:2" x14ac:dyDescent="0.3">
      <c r="A2282">
        <f t="shared" si="35"/>
        <v>623448.75482773455</v>
      </c>
      <c r="B2282" s="20">
        <v>127.42869847465801</v>
      </c>
    </row>
    <row r="2283" spans="1:2" x14ac:dyDescent="0.3">
      <c r="A2283">
        <f t="shared" si="35"/>
        <v>623515.72245658701</v>
      </c>
      <c r="B2283" s="20">
        <v>66.967628852464301</v>
      </c>
    </row>
    <row r="2284" spans="1:2" x14ac:dyDescent="0.3">
      <c r="A2284">
        <f t="shared" si="35"/>
        <v>623542.9109600943</v>
      </c>
      <c r="B2284" s="20">
        <v>27.188503507291902</v>
      </c>
    </row>
    <row r="2285" spans="1:2" x14ac:dyDescent="0.3">
      <c r="A2285">
        <f t="shared" si="35"/>
        <v>623683.42142822535</v>
      </c>
      <c r="B2285" s="20">
        <v>140.51046813104799</v>
      </c>
    </row>
    <row r="2286" spans="1:2" x14ac:dyDescent="0.3">
      <c r="A2286">
        <f t="shared" si="35"/>
        <v>623722.73767021962</v>
      </c>
      <c r="B2286" s="20">
        <v>39.316241994267301</v>
      </c>
    </row>
    <row r="2287" spans="1:2" x14ac:dyDescent="0.3">
      <c r="A2287">
        <f t="shared" si="35"/>
        <v>623730.48626674397</v>
      </c>
      <c r="B2287" s="20">
        <v>7.7485965243540704</v>
      </c>
    </row>
    <row r="2288" spans="1:2" x14ac:dyDescent="0.3">
      <c r="A2288">
        <f t="shared" si="35"/>
        <v>623750.02692894544</v>
      </c>
      <c r="B2288" s="20">
        <v>19.540662201470699</v>
      </c>
    </row>
    <row r="2289" spans="1:2" x14ac:dyDescent="0.3">
      <c r="A2289">
        <f t="shared" si="35"/>
        <v>623767.6087830927</v>
      </c>
      <c r="B2289" s="20">
        <v>17.5818541472545</v>
      </c>
    </row>
    <row r="2290" spans="1:2" x14ac:dyDescent="0.3">
      <c r="A2290">
        <f t="shared" si="35"/>
        <v>623952.65098530694</v>
      </c>
      <c r="B2290" s="20">
        <v>185.04220221424501</v>
      </c>
    </row>
    <row r="2291" spans="1:2" x14ac:dyDescent="0.3">
      <c r="A2291">
        <f t="shared" si="35"/>
        <v>624334.03543006047</v>
      </c>
      <c r="B2291" s="20">
        <v>381.38444475352298</v>
      </c>
    </row>
    <row r="2292" spans="1:2" x14ac:dyDescent="0.3">
      <c r="A2292">
        <f t="shared" si="35"/>
        <v>624408.71742810821</v>
      </c>
      <c r="B2292" s="20">
        <v>74.681998047744898</v>
      </c>
    </row>
    <row r="2293" spans="1:2" x14ac:dyDescent="0.3">
      <c r="A2293">
        <f t="shared" si="35"/>
        <v>624478.70560533111</v>
      </c>
      <c r="B2293" s="20">
        <v>69.988177222898202</v>
      </c>
    </row>
    <row r="2294" spans="1:2" x14ac:dyDescent="0.3">
      <c r="A2294">
        <f t="shared" si="35"/>
        <v>624483.11296535889</v>
      </c>
      <c r="B2294" s="20">
        <v>4.4073600277770302</v>
      </c>
    </row>
    <row r="2295" spans="1:2" x14ac:dyDescent="0.3">
      <c r="A2295">
        <f t="shared" si="35"/>
        <v>624860.48252998572</v>
      </c>
      <c r="B2295" s="20">
        <v>377.36956462683202</v>
      </c>
    </row>
    <row r="2296" spans="1:2" x14ac:dyDescent="0.3">
      <c r="A2296">
        <f t="shared" si="35"/>
        <v>624865.41722498916</v>
      </c>
      <c r="B2296" s="20">
        <v>4.9346950034378096</v>
      </c>
    </row>
    <row r="2297" spans="1:2" x14ac:dyDescent="0.3">
      <c r="A2297">
        <f t="shared" si="35"/>
        <v>624910.66804665187</v>
      </c>
      <c r="B2297" s="20">
        <v>45.250821662717499</v>
      </c>
    </row>
    <row r="2298" spans="1:2" x14ac:dyDescent="0.3">
      <c r="A2298">
        <f t="shared" si="35"/>
        <v>624931.57378097344</v>
      </c>
      <c r="B2298" s="20">
        <v>20.9057343215682</v>
      </c>
    </row>
    <row r="2299" spans="1:2" x14ac:dyDescent="0.3">
      <c r="A2299">
        <f t="shared" si="35"/>
        <v>625208.80225739127</v>
      </c>
      <c r="B2299" s="20">
        <v>277.22847641783301</v>
      </c>
    </row>
    <row r="2300" spans="1:2" x14ac:dyDescent="0.3">
      <c r="A2300">
        <f t="shared" si="35"/>
        <v>625372.59283167194</v>
      </c>
      <c r="B2300" s="20">
        <v>163.79057428066201</v>
      </c>
    </row>
    <row r="2301" spans="1:2" x14ac:dyDescent="0.3">
      <c r="A2301">
        <f t="shared" si="35"/>
        <v>625408.67230999819</v>
      </c>
      <c r="B2301" s="20">
        <v>36.0794783262536</v>
      </c>
    </row>
    <row r="2302" spans="1:2" x14ac:dyDescent="0.3">
      <c r="A2302">
        <f t="shared" si="35"/>
        <v>626129.23132342577</v>
      </c>
      <c r="B2302" s="20">
        <v>720.55901342758398</v>
      </c>
    </row>
    <row r="2303" spans="1:2" x14ac:dyDescent="0.3">
      <c r="A2303">
        <f t="shared" si="35"/>
        <v>626524.2002413288</v>
      </c>
      <c r="B2303" s="20">
        <v>394.96891790302499</v>
      </c>
    </row>
    <row r="2304" spans="1:2" x14ac:dyDescent="0.3">
      <c r="A2304">
        <f t="shared" si="35"/>
        <v>626586.7768420839</v>
      </c>
      <c r="B2304" s="20">
        <v>62.5766007550992</v>
      </c>
    </row>
    <row r="2305" spans="1:2" x14ac:dyDescent="0.3">
      <c r="A2305">
        <f t="shared" si="35"/>
        <v>626598.62045116525</v>
      </c>
      <c r="B2305" s="20">
        <v>11.843609081348401</v>
      </c>
    </row>
    <row r="2306" spans="1:2" x14ac:dyDescent="0.3">
      <c r="A2306">
        <f t="shared" si="35"/>
        <v>626902.54964842426</v>
      </c>
      <c r="B2306" s="20">
        <v>303.92919725901498</v>
      </c>
    </row>
    <row r="2307" spans="1:2" x14ac:dyDescent="0.3">
      <c r="A2307">
        <f t="shared" ref="A2307:A2370" si="36">SUM(B2307,A2306)</f>
        <v>626992.58932928508</v>
      </c>
      <c r="B2307" s="20">
        <v>90.039680860820198</v>
      </c>
    </row>
    <row r="2308" spans="1:2" x14ac:dyDescent="0.3">
      <c r="A2308">
        <f t="shared" si="36"/>
        <v>627090.94366553403</v>
      </c>
      <c r="B2308" s="20">
        <v>98.354336248943596</v>
      </c>
    </row>
    <row r="2309" spans="1:2" x14ac:dyDescent="0.3">
      <c r="A2309">
        <f t="shared" si="36"/>
        <v>627757.09227490798</v>
      </c>
      <c r="B2309" s="20">
        <v>666.14860937395099</v>
      </c>
    </row>
    <row r="2310" spans="1:2" x14ac:dyDescent="0.3">
      <c r="A2310">
        <f t="shared" si="36"/>
        <v>628308.67948569753</v>
      </c>
      <c r="B2310" s="20">
        <v>551.58721078955602</v>
      </c>
    </row>
    <row r="2311" spans="1:2" x14ac:dyDescent="0.3">
      <c r="A2311">
        <f t="shared" si="36"/>
        <v>628339.8955731669</v>
      </c>
      <c r="B2311" s="20">
        <v>31.216087469365402</v>
      </c>
    </row>
    <row r="2312" spans="1:2" x14ac:dyDescent="0.3">
      <c r="A2312">
        <f t="shared" si="36"/>
        <v>628531.71268422238</v>
      </c>
      <c r="B2312" s="20">
        <v>191.817111055483</v>
      </c>
    </row>
    <row r="2313" spans="1:2" x14ac:dyDescent="0.3">
      <c r="A2313">
        <f t="shared" si="36"/>
        <v>628540.78516779118</v>
      </c>
      <c r="B2313" s="20">
        <v>9.0724835688015499</v>
      </c>
    </row>
    <row r="2314" spans="1:2" x14ac:dyDescent="0.3">
      <c r="A2314">
        <f t="shared" si="36"/>
        <v>628566.31056365615</v>
      </c>
      <c r="B2314" s="20">
        <v>25.5253958649701</v>
      </c>
    </row>
    <row r="2315" spans="1:2" x14ac:dyDescent="0.3">
      <c r="A2315">
        <f t="shared" si="36"/>
        <v>628704.35453474778</v>
      </c>
      <c r="B2315" s="20">
        <v>138.043971091625</v>
      </c>
    </row>
    <row r="2316" spans="1:2" x14ac:dyDescent="0.3">
      <c r="A2316">
        <f t="shared" si="36"/>
        <v>628774.12508233392</v>
      </c>
      <c r="B2316" s="20">
        <v>69.770547586144005</v>
      </c>
    </row>
    <row r="2317" spans="1:2" x14ac:dyDescent="0.3">
      <c r="A2317">
        <f t="shared" si="36"/>
        <v>628926.2128335702</v>
      </c>
      <c r="B2317" s="20">
        <v>152.08775123627899</v>
      </c>
    </row>
    <row r="2318" spans="1:2" x14ac:dyDescent="0.3">
      <c r="A2318">
        <f t="shared" si="36"/>
        <v>628973.91984575382</v>
      </c>
      <c r="B2318" s="20">
        <v>47.707012183614999</v>
      </c>
    </row>
    <row r="2319" spans="1:2" x14ac:dyDescent="0.3">
      <c r="A2319">
        <f t="shared" si="36"/>
        <v>629401.41429645289</v>
      </c>
      <c r="B2319" s="20">
        <v>427.49445069907199</v>
      </c>
    </row>
    <row r="2320" spans="1:2" x14ac:dyDescent="0.3">
      <c r="A2320">
        <f t="shared" si="36"/>
        <v>629472.11742001248</v>
      </c>
      <c r="B2320" s="20">
        <v>70.703123559593195</v>
      </c>
    </row>
    <row r="2321" spans="1:2" x14ac:dyDescent="0.3">
      <c r="A2321">
        <f t="shared" si="36"/>
        <v>629710.05115654576</v>
      </c>
      <c r="B2321" s="20">
        <v>237.933736533276</v>
      </c>
    </row>
    <row r="2322" spans="1:2" x14ac:dyDescent="0.3">
      <c r="A2322">
        <f t="shared" si="36"/>
        <v>629716.43314037204</v>
      </c>
      <c r="B2322" s="20">
        <v>6.3819838262861603</v>
      </c>
    </row>
    <row r="2323" spans="1:2" x14ac:dyDescent="0.3">
      <c r="A2323">
        <f t="shared" si="36"/>
        <v>629755.49112768774</v>
      </c>
      <c r="B2323" s="20">
        <v>39.0579873156967</v>
      </c>
    </row>
    <row r="2324" spans="1:2" x14ac:dyDescent="0.3">
      <c r="A2324">
        <f t="shared" si="36"/>
        <v>629820.57922784088</v>
      </c>
      <c r="B2324" s="20">
        <v>65.088100153137901</v>
      </c>
    </row>
    <row r="2325" spans="1:2" x14ac:dyDescent="0.3">
      <c r="A2325">
        <f t="shared" si="36"/>
        <v>629946.37472585856</v>
      </c>
      <c r="B2325" s="20">
        <v>125.795498017687</v>
      </c>
    </row>
    <row r="2326" spans="1:2" x14ac:dyDescent="0.3">
      <c r="A2326">
        <f t="shared" si="36"/>
        <v>630015.54877347767</v>
      </c>
      <c r="B2326" s="20">
        <v>69.1740476191044</v>
      </c>
    </row>
    <row r="2327" spans="1:2" x14ac:dyDescent="0.3">
      <c r="A2327">
        <f t="shared" si="36"/>
        <v>630035.63461435505</v>
      </c>
      <c r="B2327" s="20">
        <v>20.085840877378399</v>
      </c>
    </row>
    <row r="2328" spans="1:2" x14ac:dyDescent="0.3">
      <c r="A2328">
        <f t="shared" si="36"/>
        <v>630111.48323315615</v>
      </c>
      <c r="B2328" s="20">
        <v>75.848618801101097</v>
      </c>
    </row>
    <row r="2329" spans="1:2" x14ac:dyDescent="0.3">
      <c r="A2329">
        <f t="shared" si="36"/>
        <v>630184.23906559357</v>
      </c>
      <c r="B2329" s="20">
        <v>72.755832437425894</v>
      </c>
    </row>
    <row r="2330" spans="1:2" x14ac:dyDescent="0.3">
      <c r="A2330">
        <f t="shared" si="36"/>
        <v>630302.38978351373</v>
      </c>
      <c r="B2330" s="20">
        <v>118.150717920158</v>
      </c>
    </row>
    <row r="2331" spans="1:2" x14ac:dyDescent="0.3">
      <c r="A2331">
        <f t="shared" si="36"/>
        <v>630321.25926168181</v>
      </c>
      <c r="B2331" s="20">
        <v>18.869478168082399</v>
      </c>
    </row>
    <row r="2332" spans="1:2" x14ac:dyDescent="0.3">
      <c r="A2332">
        <f t="shared" si="36"/>
        <v>630515.65968134021</v>
      </c>
      <c r="B2332" s="20">
        <v>194.40041965839899</v>
      </c>
    </row>
    <row r="2333" spans="1:2" x14ac:dyDescent="0.3">
      <c r="A2333">
        <f t="shared" si="36"/>
        <v>630881.67639838089</v>
      </c>
      <c r="B2333" s="20">
        <v>366.016717040679</v>
      </c>
    </row>
    <row r="2334" spans="1:2" x14ac:dyDescent="0.3">
      <c r="A2334">
        <f t="shared" si="36"/>
        <v>630903.81202087272</v>
      </c>
      <c r="B2334" s="20">
        <v>22.135622491827199</v>
      </c>
    </row>
    <row r="2335" spans="1:2" x14ac:dyDescent="0.3">
      <c r="A2335">
        <f t="shared" si="36"/>
        <v>630931.66347599949</v>
      </c>
      <c r="B2335" s="20">
        <v>27.851455126772599</v>
      </c>
    </row>
    <row r="2336" spans="1:2" x14ac:dyDescent="0.3">
      <c r="A2336">
        <f t="shared" si="36"/>
        <v>630999.68471760477</v>
      </c>
      <c r="B2336" s="20">
        <v>68.021241605281801</v>
      </c>
    </row>
    <row r="2337" spans="1:2" x14ac:dyDescent="0.3">
      <c r="A2337">
        <f t="shared" si="36"/>
        <v>631458.73259945936</v>
      </c>
      <c r="B2337" s="20">
        <v>459.04788185458199</v>
      </c>
    </row>
    <row r="2338" spans="1:2" x14ac:dyDescent="0.3">
      <c r="A2338">
        <f t="shared" si="36"/>
        <v>631513.92490880471</v>
      </c>
      <c r="B2338" s="20">
        <v>55.192309345351497</v>
      </c>
    </row>
    <row r="2339" spans="1:2" x14ac:dyDescent="0.3">
      <c r="A2339">
        <f t="shared" si="36"/>
        <v>631756.54995012889</v>
      </c>
      <c r="B2339" s="20">
        <v>242.62504132417999</v>
      </c>
    </row>
    <row r="2340" spans="1:2" x14ac:dyDescent="0.3">
      <c r="A2340">
        <f t="shared" si="36"/>
        <v>631853.24386371521</v>
      </c>
      <c r="B2340" s="20">
        <v>96.693913586321301</v>
      </c>
    </row>
    <row r="2341" spans="1:2" x14ac:dyDescent="0.3">
      <c r="A2341">
        <f t="shared" si="36"/>
        <v>632212.53002053732</v>
      </c>
      <c r="B2341" s="20">
        <v>359.28615682211199</v>
      </c>
    </row>
    <row r="2342" spans="1:2" x14ac:dyDescent="0.3">
      <c r="A2342">
        <f t="shared" si="36"/>
        <v>632258.34619381872</v>
      </c>
      <c r="B2342" s="20">
        <v>45.816173281404197</v>
      </c>
    </row>
    <row r="2343" spans="1:2" x14ac:dyDescent="0.3">
      <c r="A2343">
        <f t="shared" si="36"/>
        <v>632610.22905871796</v>
      </c>
      <c r="B2343" s="20">
        <v>351.88286489923502</v>
      </c>
    </row>
    <row r="2344" spans="1:2" x14ac:dyDescent="0.3">
      <c r="A2344">
        <f t="shared" si="36"/>
        <v>632636.62520221411</v>
      </c>
      <c r="B2344" s="20">
        <v>26.396143496152899</v>
      </c>
    </row>
    <row r="2345" spans="1:2" x14ac:dyDescent="0.3">
      <c r="A2345">
        <f t="shared" si="36"/>
        <v>632637.49851401476</v>
      </c>
      <c r="B2345" s="20">
        <v>0.87331180064938996</v>
      </c>
    </row>
    <row r="2346" spans="1:2" x14ac:dyDescent="0.3">
      <c r="A2346">
        <f t="shared" si="36"/>
        <v>633302.04053416476</v>
      </c>
      <c r="B2346" s="20">
        <v>664.54202014999498</v>
      </c>
    </row>
    <row r="2347" spans="1:2" x14ac:dyDescent="0.3">
      <c r="A2347">
        <f t="shared" si="36"/>
        <v>633551.28252270282</v>
      </c>
      <c r="B2347" s="20">
        <v>249.24198853806601</v>
      </c>
    </row>
    <row r="2348" spans="1:2" x14ac:dyDescent="0.3">
      <c r="A2348">
        <f t="shared" si="36"/>
        <v>634003.89203402912</v>
      </c>
      <c r="B2348" s="20">
        <v>452.60951132629998</v>
      </c>
    </row>
    <row r="2349" spans="1:2" x14ac:dyDescent="0.3">
      <c r="A2349">
        <f t="shared" si="36"/>
        <v>634089.62566708331</v>
      </c>
      <c r="B2349" s="20">
        <v>85.733633054187493</v>
      </c>
    </row>
    <row r="2350" spans="1:2" x14ac:dyDescent="0.3">
      <c r="A2350">
        <f t="shared" si="36"/>
        <v>634118.91322470829</v>
      </c>
      <c r="B2350" s="20">
        <v>29.287557624978898</v>
      </c>
    </row>
    <row r="2351" spans="1:2" x14ac:dyDescent="0.3">
      <c r="A2351">
        <f t="shared" si="36"/>
        <v>634143.2158124689</v>
      </c>
      <c r="B2351" s="20">
        <v>24.302587760612401</v>
      </c>
    </row>
    <row r="2352" spans="1:2" x14ac:dyDescent="0.3">
      <c r="A2352">
        <f t="shared" si="36"/>
        <v>634157.06671031227</v>
      </c>
      <c r="B2352" s="20">
        <v>13.850897843367401</v>
      </c>
    </row>
    <row r="2353" spans="1:2" x14ac:dyDescent="0.3">
      <c r="A2353">
        <f t="shared" si="36"/>
        <v>634211.24007131497</v>
      </c>
      <c r="B2353" s="20">
        <v>54.173361002700403</v>
      </c>
    </row>
    <row r="2354" spans="1:2" x14ac:dyDescent="0.3">
      <c r="A2354">
        <f t="shared" si="36"/>
        <v>634223.04485870805</v>
      </c>
      <c r="B2354" s="20">
        <v>11.8047873930773</v>
      </c>
    </row>
    <row r="2355" spans="1:2" x14ac:dyDescent="0.3">
      <c r="A2355">
        <f t="shared" si="36"/>
        <v>634225.3914099118</v>
      </c>
      <c r="B2355" s="20">
        <v>2.3465512037510101</v>
      </c>
    </row>
    <row r="2356" spans="1:2" x14ac:dyDescent="0.3">
      <c r="A2356">
        <f t="shared" si="36"/>
        <v>634414.78360653447</v>
      </c>
      <c r="B2356" s="20">
        <v>189.39219662267701</v>
      </c>
    </row>
    <row r="2357" spans="1:2" x14ac:dyDescent="0.3">
      <c r="A2357">
        <f t="shared" si="36"/>
        <v>634496.13670375338</v>
      </c>
      <c r="B2357" s="20">
        <v>81.353097218903699</v>
      </c>
    </row>
    <row r="2358" spans="1:2" x14ac:dyDescent="0.3">
      <c r="A2358">
        <f t="shared" si="36"/>
        <v>634518.11453201948</v>
      </c>
      <c r="B2358" s="20">
        <v>21.977828266099099</v>
      </c>
    </row>
    <row r="2359" spans="1:2" x14ac:dyDescent="0.3">
      <c r="A2359">
        <f t="shared" si="36"/>
        <v>634650.63628449198</v>
      </c>
      <c r="B2359" s="20">
        <v>132.52175247250099</v>
      </c>
    </row>
    <row r="2360" spans="1:2" x14ac:dyDescent="0.3">
      <c r="A2360">
        <f t="shared" si="36"/>
        <v>634658.31704153901</v>
      </c>
      <c r="B2360" s="20">
        <v>7.6807570470264199</v>
      </c>
    </row>
    <row r="2361" spans="1:2" x14ac:dyDescent="0.3">
      <c r="A2361">
        <f t="shared" si="36"/>
        <v>634848.99675514246</v>
      </c>
      <c r="B2361" s="20">
        <v>190.679713603458</v>
      </c>
    </row>
    <row r="2362" spans="1:2" x14ac:dyDescent="0.3">
      <c r="A2362">
        <f t="shared" si="36"/>
        <v>634967.62382078741</v>
      </c>
      <c r="B2362" s="20">
        <v>118.627065644949</v>
      </c>
    </row>
    <row r="2363" spans="1:2" x14ac:dyDescent="0.3">
      <c r="A2363">
        <f t="shared" si="36"/>
        <v>635067.45252484654</v>
      </c>
      <c r="B2363" s="20">
        <v>99.828704059123993</v>
      </c>
    </row>
    <row r="2364" spans="1:2" x14ac:dyDescent="0.3">
      <c r="A2364">
        <f t="shared" si="36"/>
        <v>635249.9973672335</v>
      </c>
      <c r="B2364" s="20">
        <v>182.54484238696801</v>
      </c>
    </row>
    <row r="2365" spans="1:2" x14ac:dyDescent="0.3">
      <c r="A2365">
        <f t="shared" si="36"/>
        <v>635523.91392207693</v>
      </c>
      <c r="B2365" s="20">
        <v>273.91655484342499</v>
      </c>
    </row>
    <row r="2366" spans="1:2" x14ac:dyDescent="0.3">
      <c r="A2366">
        <f t="shared" si="36"/>
        <v>636129.38504361326</v>
      </c>
      <c r="B2366" s="20">
        <v>605.47112153633498</v>
      </c>
    </row>
    <row r="2367" spans="1:2" x14ac:dyDescent="0.3">
      <c r="A2367">
        <f t="shared" si="36"/>
        <v>636145.69523124234</v>
      </c>
      <c r="B2367" s="20">
        <v>16.3101876290748</v>
      </c>
    </row>
    <row r="2368" spans="1:2" x14ac:dyDescent="0.3">
      <c r="A2368">
        <f t="shared" si="36"/>
        <v>636184.7442022363</v>
      </c>
      <c r="B2368" s="20">
        <v>39.048970993957496</v>
      </c>
    </row>
    <row r="2369" spans="1:2" x14ac:dyDescent="0.3">
      <c r="A2369">
        <f t="shared" si="36"/>
        <v>636190.00934223202</v>
      </c>
      <c r="B2369" s="20">
        <v>5.2651399957248897</v>
      </c>
    </row>
    <row r="2370" spans="1:2" x14ac:dyDescent="0.3">
      <c r="A2370">
        <f t="shared" si="36"/>
        <v>636468.37518728746</v>
      </c>
      <c r="B2370" s="20">
        <v>278.36584505543601</v>
      </c>
    </row>
    <row r="2371" spans="1:2" x14ac:dyDescent="0.3">
      <c r="A2371">
        <f t="shared" ref="A2371:A2434" si="37">SUM(B2371,A2370)</f>
        <v>636735.24648093095</v>
      </c>
      <c r="B2371" s="20">
        <v>266.87129364348999</v>
      </c>
    </row>
    <row r="2372" spans="1:2" x14ac:dyDescent="0.3">
      <c r="A2372">
        <f t="shared" si="37"/>
        <v>636881.72097408585</v>
      </c>
      <c r="B2372" s="20">
        <v>146.47449315490701</v>
      </c>
    </row>
    <row r="2373" spans="1:2" x14ac:dyDescent="0.3">
      <c r="A2373">
        <f t="shared" si="37"/>
        <v>636971.54554938036</v>
      </c>
      <c r="B2373" s="20">
        <v>89.824575294507696</v>
      </c>
    </row>
    <row r="2374" spans="1:2" x14ac:dyDescent="0.3">
      <c r="A2374">
        <f t="shared" si="37"/>
        <v>636991.83306418848</v>
      </c>
      <c r="B2374" s="20">
        <v>20.287514808122101</v>
      </c>
    </row>
    <row r="2375" spans="1:2" x14ac:dyDescent="0.3">
      <c r="A2375">
        <f t="shared" si="37"/>
        <v>637499.79939088156</v>
      </c>
      <c r="B2375" s="20">
        <v>507.96632669307297</v>
      </c>
    </row>
    <row r="2376" spans="1:2" x14ac:dyDescent="0.3">
      <c r="A2376">
        <f t="shared" si="37"/>
        <v>637537.44869581005</v>
      </c>
      <c r="B2376" s="20">
        <v>37.649304928490899</v>
      </c>
    </row>
    <row r="2377" spans="1:2" x14ac:dyDescent="0.3">
      <c r="A2377">
        <f t="shared" si="37"/>
        <v>637855.9643111336</v>
      </c>
      <c r="B2377" s="20">
        <v>318.51561532355799</v>
      </c>
    </row>
    <row r="2378" spans="1:2" x14ac:dyDescent="0.3">
      <c r="A2378">
        <f t="shared" si="37"/>
        <v>637883.5040515532</v>
      </c>
      <c r="B2378" s="20">
        <v>27.5397404195974</v>
      </c>
    </row>
    <row r="2379" spans="1:2" x14ac:dyDescent="0.3">
      <c r="A2379">
        <f t="shared" si="37"/>
        <v>638041.64207427984</v>
      </c>
      <c r="B2379" s="20">
        <v>158.138022726635</v>
      </c>
    </row>
    <row r="2380" spans="1:2" x14ac:dyDescent="0.3">
      <c r="A2380">
        <f t="shared" si="37"/>
        <v>638138.55946923676</v>
      </c>
      <c r="B2380" s="20">
        <v>96.917394956923104</v>
      </c>
    </row>
    <row r="2381" spans="1:2" x14ac:dyDescent="0.3">
      <c r="A2381">
        <f t="shared" si="37"/>
        <v>638441.65968908183</v>
      </c>
      <c r="B2381" s="20">
        <v>303.10021984507301</v>
      </c>
    </row>
    <row r="2382" spans="1:2" x14ac:dyDescent="0.3">
      <c r="A2382">
        <f t="shared" si="37"/>
        <v>638828.76280841324</v>
      </c>
      <c r="B2382" s="20">
        <v>387.10311933141202</v>
      </c>
    </row>
    <row r="2383" spans="1:2" x14ac:dyDescent="0.3">
      <c r="A2383">
        <f t="shared" si="37"/>
        <v>638920.13361390005</v>
      </c>
      <c r="B2383" s="20">
        <v>91.370805486803903</v>
      </c>
    </row>
    <row r="2384" spans="1:2" x14ac:dyDescent="0.3">
      <c r="A2384">
        <f t="shared" si="37"/>
        <v>639163.98015205003</v>
      </c>
      <c r="B2384" s="20">
        <v>243.84653814998501</v>
      </c>
    </row>
    <row r="2385" spans="1:2" x14ac:dyDescent="0.3">
      <c r="A2385">
        <f t="shared" si="37"/>
        <v>639289.04930695053</v>
      </c>
      <c r="B2385" s="20">
        <v>125.069154900499</v>
      </c>
    </row>
    <row r="2386" spans="1:2" x14ac:dyDescent="0.3">
      <c r="A2386">
        <f t="shared" si="37"/>
        <v>639294.60774425708</v>
      </c>
      <c r="B2386" s="20">
        <v>5.5584373065503296</v>
      </c>
    </row>
    <row r="2387" spans="1:2" x14ac:dyDescent="0.3">
      <c r="A2387">
        <f t="shared" si="37"/>
        <v>639557.61214779329</v>
      </c>
      <c r="B2387" s="20">
        <v>263.00440353620797</v>
      </c>
    </row>
    <row r="2388" spans="1:2" x14ac:dyDescent="0.3">
      <c r="A2388">
        <f t="shared" si="37"/>
        <v>639662.43592295179</v>
      </c>
      <c r="B2388" s="20">
        <v>104.823775158497</v>
      </c>
    </row>
    <row r="2389" spans="1:2" x14ac:dyDescent="0.3">
      <c r="A2389">
        <f t="shared" si="37"/>
        <v>639684.52344699588</v>
      </c>
      <c r="B2389" s="20">
        <v>22.0875240440946</v>
      </c>
    </row>
    <row r="2390" spans="1:2" x14ac:dyDescent="0.3">
      <c r="A2390">
        <f t="shared" si="37"/>
        <v>640084.74409787066</v>
      </c>
      <c r="B2390" s="20">
        <v>400.22065087477699</v>
      </c>
    </row>
    <row r="2391" spans="1:2" x14ac:dyDescent="0.3">
      <c r="A2391">
        <f t="shared" si="37"/>
        <v>640170.67595408461</v>
      </c>
      <c r="B2391" s="20">
        <v>85.9318562139524</v>
      </c>
    </row>
    <row r="2392" spans="1:2" x14ac:dyDescent="0.3">
      <c r="A2392">
        <f t="shared" si="37"/>
        <v>640634.12798416475</v>
      </c>
      <c r="B2392" s="20">
        <v>463.452030080138</v>
      </c>
    </row>
    <row r="2393" spans="1:2" x14ac:dyDescent="0.3">
      <c r="A2393">
        <f t="shared" si="37"/>
        <v>640764.69751202571</v>
      </c>
      <c r="B2393" s="20">
        <v>130.569527860964</v>
      </c>
    </row>
    <row r="2394" spans="1:2" x14ac:dyDescent="0.3">
      <c r="A2394">
        <f t="shared" si="37"/>
        <v>640799.16385209118</v>
      </c>
      <c r="B2394" s="20">
        <v>34.466340065468103</v>
      </c>
    </row>
    <row r="2395" spans="1:2" x14ac:dyDescent="0.3">
      <c r="A2395">
        <f t="shared" si="37"/>
        <v>641122.43762727326</v>
      </c>
      <c r="B2395" s="20">
        <v>323.27377518208198</v>
      </c>
    </row>
    <row r="2396" spans="1:2" x14ac:dyDescent="0.3">
      <c r="A2396">
        <f t="shared" si="37"/>
        <v>641321.86568670243</v>
      </c>
      <c r="B2396" s="20">
        <v>199.428059429163</v>
      </c>
    </row>
    <row r="2397" spans="1:2" x14ac:dyDescent="0.3">
      <c r="A2397">
        <f t="shared" si="37"/>
        <v>641369.36471821694</v>
      </c>
      <c r="B2397" s="20">
        <v>47.499031514511401</v>
      </c>
    </row>
    <row r="2398" spans="1:2" x14ac:dyDescent="0.3">
      <c r="A2398">
        <f t="shared" si="37"/>
        <v>641703.54748653946</v>
      </c>
      <c r="B2398" s="20">
        <v>334.18276832252701</v>
      </c>
    </row>
    <row r="2399" spans="1:2" x14ac:dyDescent="0.3">
      <c r="A2399">
        <f t="shared" si="37"/>
        <v>641729.80029797379</v>
      </c>
      <c r="B2399" s="20">
        <v>26.252811434329502</v>
      </c>
    </row>
    <row r="2400" spans="1:2" x14ac:dyDescent="0.3">
      <c r="A2400">
        <f t="shared" si="37"/>
        <v>641869.86668085773</v>
      </c>
      <c r="B2400" s="20">
        <v>140.06638288393199</v>
      </c>
    </row>
    <row r="2401" spans="1:2" x14ac:dyDescent="0.3">
      <c r="A2401">
        <f t="shared" si="37"/>
        <v>642060.26798787829</v>
      </c>
      <c r="B2401" s="20">
        <v>190.40130702056899</v>
      </c>
    </row>
    <row r="2402" spans="1:2" x14ac:dyDescent="0.3">
      <c r="A2402">
        <f t="shared" si="37"/>
        <v>642172.25840470043</v>
      </c>
      <c r="B2402" s="20">
        <v>111.99041682214001</v>
      </c>
    </row>
    <row r="2403" spans="1:2" x14ac:dyDescent="0.3">
      <c r="A2403">
        <f t="shared" si="37"/>
        <v>642276.31991537707</v>
      </c>
      <c r="B2403" s="20">
        <v>104.061510676635</v>
      </c>
    </row>
    <row r="2404" spans="1:2" x14ac:dyDescent="0.3">
      <c r="A2404">
        <f t="shared" si="37"/>
        <v>642286.35319048713</v>
      </c>
      <c r="B2404" s="20">
        <v>10.033275110065</v>
      </c>
    </row>
    <row r="2405" spans="1:2" x14ac:dyDescent="0.3">
      <c r="A2405">
        <f t="shared" si="37"/>
        <v>642415.22503578453</v>
      </c>
      <c r="B2405" s="20">
        <v>128.87184529739901</v>
      </c>
    </row>
    <row r="2406" spans="1:2" x14ac:dyDescent="0.3">
      <c r="A2406">
        <f t="shared" si="37"/>
        <v>642597.23972613085</v>
      </c>
      <c r="B2406" s="20">
        <v>182.014690346317</v>
      </c>
    </row>
    <row r="2407" spans="1:2" x14ac:dyDescent="0.3">
      <c r="A2407">
        <f t="shared" si="37"/>
        <v>642628.06978473195</v>
      </c>
      <c r="B2407" s="20">
        <v>30.830058601102799</v>
      </c>
    </row>
    <row r="2408" spans="1:2" x14ac:dyDescent="0.3">
      <c r="A2408">
        <f t="shared" si="37"/>
        <v>642797.1321833994</v>
      </c>
      <c r="B2408" s="20">
        <v>169.06239866744701</v>
      </c>
    </row>
    <row r="2409" spans="1:2" x14ac:dyDescent="0.3">
      <c r="A2409">
        <f t="shared" si="37"/>
        <v>643066.40515322657</v>
      </c>
      <c r="B2409" s="20">
        <v>269.27296982717201</v>
      </c>
    </row>
    <row r="2410" spans="1:2" x14ac:dyDescent="0.3">
      <c r="A2410">
        <f t="shared" si="37"/>
        <v>643333.94574080408</v>
      </c>
      <c r="B2410" s="20">
        <v>267.540587577503</v>
      </c>
    </row>
    <row r="2411" spans="1:2" x14ac:dyDescent="0.3">
      <c r="A2411">
        <f t="shared" si="37"/>
        <v>643502.3027200537</v>
      </c>
      <c r="B2411" s="20">
        <v>168.35697924962699</v>
      </c>
    </row>
    <row r="2412" spans="1:2" x14ac:dyDescent="0.3">
      <c r="A2412">
        <f t="shared" si="37"/>
        <v>643687.53965605923</v>
      </c>
      <c r="B2412" s="20">
        <v>185.23693600553099</v>
      </c>
    </row>
    <row r="2413" spans="1:2" x14ac:dyDescent="0.3">
      <c r="A2413">
        <f t="shared" si="37"/>
        <v>643865.54594930552</v>
      </c>
      <c r="B2413" s="20">
        <v>178.00629324629</v>
      </c>
    </row>
    <row r="2414" spans="1:2" x14ac:dyDescent="0.3">
      <c r="A2414">
        <f t="shared" si="37"/>
        <v>644211.9237181046</v>
      </c>
      <c r="B2414" s="20">
        <v>346.37776879908103</v>
      </c>
    </row>
    <row r="2415" spans="1:2" x14ac:dyDescent="0.3">
      <c r="A2415">
        <f t="shared" si="37"/>
        <v>644262.57212238456</v>
      </c>
      <c r="B2415" s="20">
        <v>50.648404279956601</v>
      </c>
    </row>
    <row r="2416" spans="1:2" x14ac:dyDescent="0.3">
      <c r="A2416">
        <f t="shared" si="37"/>
        <v>644498.04221791204</v>
      </c>
      <c r="B2416" s="20">
        <v>235.470095527475</v>
      </c>
    </row>
    <row r="2417" spans="1:2" x14ac:dyDescent="0.3">
      <c r="A2417">
        <f t="shared" si="37"/>
        <v>644643.11146138771</v>
      </c>
      <c r="B2417" s="20">
        <v>145.06924347567801</v>
      </c>
    </row>
    <row r="2418" spans="1:2" x14ac:dyDescent="0.3">
      <c r="A2418">
        <f t="shared" si="37"/>
        <v>644657.65015932266</v>
      </c>
      <c r="B2418" s="20">
        <v>14.5386979349423</v>
      </c>
    </row>
    <row r="2419" spans="1:2" x14ac:dyDescent="0.3">
      <c r="A2419">
        <f t="shared" si="37"/>
        <v>644899.64680943848</v>
      </c>
      <c r="B2419" s="20">
        <v>241.99665011581999</v>
      </c>
    </row>
    <row r="2420" spans="1:2" x14ac:dyDescent="0.3">
      <c r="A2420">
        <f t="shared" si="37"/>
        <v>645230.71885250672</v>
      </c>
      <c r="B2420" s="20">
        <v>331.07204306824099</v>
      </c>
    </row>
    <row r="2421" spans="1:2" x14ac:dyDescent="0.3">
      <c r="A2421">
        <f t="shared" si="37"/>
        <v>645335.05543662107</v>
      </c>
      <c r="B2421" s="20">
        <v>104.336584114353</v>
      </c>
    </row>
    <row r="2422" spans="1:2" x14ac:dyDescent="0.3">
      <c r="A2422">
        <f t="shared" si="37"/>
        <v>645473.50383571384</v>
      </c>
      <c r="B2422" s="20">
        <v>138.44839909276899</v>
      </c>
    </row>
    <row r="2423" spans="1:2" x14ac:dyDescent="0.3">
      <c r="A2423">
        <f t="shared" si="37"/>
        <v>645668.01618637366</v>
      </c>
      <c r="B2423" s="20">
        <v>194.512350659817</v>
      </c>
    </row>
    <row r="2424" spans="1:2" x14ac:dyDescent="0.3">
      <c r="A2424">
        <f t="shared" si="37"/>
        <v>645730.62832524697</v>
      </c>
      <c r="B2424" s="20">
        <v>62.612138873315402</v>
      </c>
    </row>
    <row r="2425" spans="1:2" x14ac:dyDescent="0.3">
      <c r="A2425">
        <f t="shared" si="37"/>
        <v>645877.28465850255</v>
      </c>
      <c r="B2425" s="20">
        <v>146.65633325558201</v>
      </c>
    </row>
    <row r="2426" spans="1:2" x14ac:dyDescent="0.3">
      <c r="A2426">
        <f t="shared" si="37"/>
        <v>645961.72611761757</v>
      </c>
      <c r="B2426" s="20">
        <v>84.441459115012606</v>
      </c>
    </row>
    <row r="2427" spans="1:2" x14ac:dyDescent="0.3">
      <c r="A2427">
        <f t="shared" si="37"/>
        <v>646787.6404861639</v>
      </c>
      <c r="B2427" s="20">
        <v>825.91436854633503</v>
      </c>
    </row>
    <row r="2428" spans="1:2" x14ac:dyDescent="0.3">
      <c r="A2428">
        <f t="shared" si="37"/>
        <v>647346.54883552319</v>
      </c>
      <c r="B2428" s="20">
        <v>558.90834935929195</v>
      </c>
    </row>
    <row r="2429" spans="1:2" x14ac:dyDescent="0.3">
      <c r="A2429">
        <f t="shared" si="37"/>
        <v>647347.0010404021</v>
      </c>
      <c r="B2429" s="20">
        <v>0.45220487890765099</v>
      </c>
    </row>
    <row r="2430" spans="1:2" x14ac:dyDescent="0.3">
      <c r="A2430">
        <f t="shared" si="37"/>
        <v>647383.37011385767</v>
      </c>
      <c r="B2430" s="20">
        <v>36.369073455571197</v>
      </c>
    </row>
    <row r="2431" spans="1:2" x14ac:dyDescent="0.3">
      <c r="A2431">
        <f t="shared" si="37"/>
        <v>647741.10840586643</v>
      </c>
      <c r="B2431" s="20">
        <v>357.73829200875502</v>
      </c>
    </row>
    <row r="2432" spans="1:2" x14ac:dyDescent="0.3">
      <c r="A2432">
        <f t="shared" si="37"/>
        <v>648007.28022826405</v>
      </c>
      <c r="B2432" s="20">
        <v>266.17182239762002</v>
      </c>
    </row>
    <row r="2433" spans="1:2" x14ac:dyDescent="0.3">
      <c r="A2433">
        <f t="shared" si="37"/>
        <v>648627.83078459883</v>
      </c>
      <c r="B2433" s="20">
        <v>620.55055633478298</v>
      </c>
    </row>
    <row r="2434" spans="1:2" x14ac:dyDescent="0.3">
      <c r="A2434">
        <f t="shared" si="37"/>
        <v>649989.33075759397</v>
      </c>
      <c r="B2434" s="20">
        <v>1361.4999729951401</v>
      </c>
    </row>
    <row r="2435" spans="1:2" x14ac:dyDescent="0.3">
      <c r="A2435">
        <f t="shared" ref="A2435:A2498" si="38">SUM(B2435,A2434)</f>
        <v>650659.75041723542</v>
      </c>
      <c r="B2435" s="20">
        <v>670.41965964145504</v>
      </c>
    </row>
    <row r="2436" spans="1:2" x14ac:dyDescent="0.3">
      <c r="A2436">
        <f t="shared" si="38"/>
        <v>651291.17664362059</v>
      </c>
      <c r="B2436" s="20">
        <v>631.42622638517105</v>
      </c>
    </row>
    <row r="2437" spans="1:2" x14ac:dyDescent="0.3">
      <c r="A2437">
        <f t="shared" si="38"/>
        <v>651301.32970482728</v>
      </c>
      <c r="B2437" s="20">
        <v>10.1530612066854</v>
      </c>
    </row>
    <row r="2438" spans="1:2" x14ac:dyDescent="0.3">
      <c r="A2438">
        <f t="shared" si="38"/>
        <v>651611.75555012398</v>
      </c>
      <c r="B2438" s="20">
        <v>310.42584529670398</v>
      </c>
    </row>
    <row r="2439" spans="1:2" x14ac:dyDescent="0.3">
      <c r="A2439">
        <f t="shared" si="38"/>
        <v>652027.9465844091</v>
      </c>
      <c r="B2439" s="20">
        <v>416.19103428511897</v>
      </c>
    </row>
    <row r="2440" spans="1:2" x14ac:dyDescent="0.3">
      <c r="A2440">
        <f t="shared" si="38"/>
        <v>652353.43188065744</v>
      </c>
      <c r="B2440" s="20">
        <v>325.48529624834202</v>
      </c>
    </row>
    <row r="2441" spans="1:2" x14ac:dyDescent="0.3">
      <c r="A2441">
        <f t="shared" si="38"/>
        <v>652797.04186047998</v>
      </c>
      <c r="B2441" s="20">
        <v>443.60997982253298</v>
      </c>
    </row>
    <row r="2442" spans="1:2" x14ac:dyDescent="0.3">
      <c r="A2442">
        <f t="shared" si="38"/>
        <v>652816.24025187781</v>
      </c>
      <c r="B2442" s="20">
        <v>19.1983913978329</v>
      </c>
    </row>
    <row r="2443" spans="1:2" x14ac:dyDescent="0.3">
      <c r="A2443">
        <f t="shared" si="38"/>
        <v>652900.23995032266</v>
      </c>
      <c r="B2443" s="20">
        <v>83.999698444851703</v>
      </c>
    </row>
    <row r="2444" spans="1:2" x14ac:dyDescent="0.3">
      <c r="A2444">
        <f t="shared" si="38"/>
        <v>652993.04928928905</v>
      </c>
      <c r="B2444" s="20">
        <v>92.809338966384502</v>
      </c>
    </row>
    <row r="2445" spans="1:2" x14ac:dyDescent="0.3">
      <c r="A2445">
        <f t="shared" si="38"/>
        <v>653235.01617377007</v>
      </c>
      <c r="B2445" s="20">
        <v>241.96688448102199</v>
      </c>
    </row>
    <row r="2446" spans="1:2" x14ac:dyDescent="0.3">
      <c r="A2446">
        <f t="shared" si="38"/>
        <v>653505.71737891715</v>
      </c>
      <c r="B2446" s="20">
        <v>270.701205147081</v>
      </c>
    </row>
    <row r="2447" spans="1:2" x14ac:dyDescent="0.3">
      <c r="A2447">
        <f t="shared" si="38"/>
        <v>655847.19256088347</v>
      </c>
      <c r="B2447" s="20">
        <v>2341.4751819663202</v>
      </c>
    </row>
    <row r="2448" spans="1:2" x14ac:dyDescent="0.3">
      <c r="A2448">
        <f t="shared" si="38"/>
        <v>656203.22203710978</v>
      </c>
      <c r="B2448" s="20">
        <v>356.029476226307</v>
      </c>
    </row>
    <row r="2449" spans="1:2" x14ac:dyDescent="0.3">
      <c r="A2449">
        <f t="shared" si="38"/>
        <v>656301.19139534293</v>
      </c>
      <c r="B2449" s="20">
        <v>97.969358233152903</v>
      </c>
    </row>
    <row r="2450" spans="1:2" x14ac:dyDescent="0.3">
      <c r="A2450">
        <f t="shared" si="38"/>
        <v>657598.76177514764</v>
      </c>
      <c r="B2450" s="20">
        <v>1297.5703798047</v>
      </c>
    </row>
    <row r="2451" spans="1:2" x14ac:dyDescent="0.3">
      <c r="A2451">
        <f t="shared" si="38"/>
        <v>658672.95911976497</v>
      </c>
      <c r="B2451" s="20">
        <v>1074.1973446173399</v>
      </c>
    </row>
    <row r="2452" spans="1:2" x14ac:dyDescent="0.3">
      <c r="A2452">
        <f t="shared" si="38"/>
        <v>660659.4161228505</v>
      </c>
      <c r="B2452" s="20">
        <v>1986.45700308552</v>
      </c>
    </row>
    <row r="2453" spans="1:2" x14ac:dyDescent="0.3">
      <c r="A2453">
        <f t="shared" si="38"/>
        <v>661185.02161098132</v>
      </c>
      <c r="B2453" s="20">
        <v>525.60548813082301</v>
      </c>
    </row>
    <row r="2454" spans="1:2" x14ac:dyDescent="0.3">
      <c r="A2454">
        <f t="shared" si="38"/>
        <v>661812.2654880326</v>
      </c>
      <c r="B2454" s="20">
        <v>627.24387705128197</v>
      </c>
    </row>
    <row r="2455" spans="1:2" x14ac:dyDescent="0.3">
      <c r="A2455">
        <f t="shared" si="38"/>
        <v>662446.92816723161</v>
      </c>
      <c r="B2455" s="20">
        <v>634.66267919901304</v>
      </c>
    </row>
    <row r="2456" spans="1:2" x14ac:dyDescent="0.3">
      <c r="A2456">
        <f t="shared" si="38"/>
        <v>662614.22858264332</v>
      </c>
      <c r="B2456" s="20">
        <v>167.300415411708</v>
      </c>
    </row>
    <row r="2457" spans="1:2" x14ac:dyDescent="0.3">
      <c r="A2457">
        <f t="shared" si="38"/>
        <v>663285.86846205185</v>
      </c>
      <c r="B2457" s="20">
        <v>671.63987940852496</v>
      </c>
    </row>
    <row r="2458" spans="1:2" x14ac:dyDescent="0.3">
      <c r="A2458">
        <f t="shared" si="38"/>
        <v>663789.31868432509</v>
      </c>
      <c r="B2458" s="20">
        <v>503.45022227324102</v>
      </c>
    </row>
    <row r="2459" spans="1:2" x14ac:dyDescent="0.3">
      <c r="A2459">
        <f t="shared" si="38"/>
        <v>663939.92356305814</v>
      </c>
      <c r="B2459" s="20">
        <v>150.60487873305101</v>
      </c>
    </row>
    <row r="2460" spans="1:2" x14ac:dyDescent="0.3">
      <c r="A2460">
        <f t="shared" si="38"/>
        <v>664453.55940559355</v>
      </c>
      <c r="B2460" s="20">
        <v>513.63584253541205</v>
      </c>
    </row>
    <row r="2461" spans="1:2" x14ac:dyDescent="0.3">
      <c r="A2461">
        <f t="shared" si="38"/>
        <v>667314.90708714351</v>
      </c>
      <c r="B2461" s="20">
        <v>2861.3476815499598</v>
      </c>
    </row>
    <row r="2462" spans="1:2" x14ac:dyDescent="0.3">
      <c r="A2462">
        <f t="shared" si="38"/>
        <v>670433.12494037068</v>
      </c>
      <c r="B2462" s="20">
        <v>3118.21785322716</v>
      </c>
    </row>
    <row r="2463" spans="1:2" x14ac:dyDescent="0.3">
      <c r="A2463">
        <f t="shared" si="38"/>
        <v>670797.24617627612</v>
      </c>
      <c r="B2463" s="20">
        <v>364.12123590544797</v>
      </c>
    </row>
    <row r="2464" spans="1:2" x14ac:dyDescent="0.3">
      <c r="A2464">
        <f t="shared" si="38"/>
        <v>672244.95456800377</v>
      </c>
      <c r="B2464" s="20">
        <v>1447.70839172765</v>
      </c>
    </row>
    <row r="2465" spans="1:2" x14ac:dyDescent="0.3">
      <c r="A2465">
        <f t="shared" si="38"/>
        <v>673051.75434727152</v>
      </c>
      <c r="B2465" s="20">
        <v>806.79977926774905</v>
      </c>
    </row>
    <row r="2466" spans="1:2" x14ac:dyDescent="0.3">
      <c r="A2466">
        <f t="shared" si="38"/>
        <v>673274.98079607007</v>
      </c>
      <c r="B2466" s="20">
        <v>223.22644879855201</v>
      </c>
    </row>
    <row r="2467" spans="1:2" x14ac:dyDescent="0.3">
      <c r="A2467">
        <f t="shared" si="38"/>
        <v>673936.96766713273</v>
      </c>
      <c r="B2467" s="20">
        <v>661.98687106266198</v>
      </c>
    </row>
    <row r="2468" spans="1:2" x14ac:dyDescent="0.3">
      <c r="A2468">
        <f t="shared" si="38"/>
        <v>674098.97590000683</v>
      </c>
      <c r="B2468" s="20">
        <v>162.00823287409699</v>
      </c>
    </row>
    <row r="2469" spans="1:2" x14ac:dyDescent="0.3">
      <c r="A2469">
        <f t="shared" si="38"/>
        <v>674559.46624246461</v>
      </c>
      <c r="B2469" s="20">
        <v>460.49034245777898</v>
      </c>
    </row>
    <row r="2470" spans="1:2" x14ac:dyDescent="0.3">
      <c r="A2470">
        <f t="shared" si="38"/>
        <v>675351.92202294222</v>
      </c>
      <c r="B2470" s="20">
        <v>792.45578047761205</v>
      </c>
    </row>
    <row r="2471" spans="1:2" x14ac:dyDescent="0.3">
      <c r="A2471">
        <f t="shared" si="38"/>
        <v>675551.67686249816</v>
      </c>
      <c r="B2471" s="20">
        <v>199.754839555942</v>
      </c>
    </row>
    <row r="2472" spans="1:2" x14ac:dyDescent="0.3">
      <c r="A2472">
        <f t="shared" si="38"/>
        <v>675709.69932452356</v>
      </c>
      <c r="B2472" s="20">
        <v>158.02246202540101</v>
      </c>
    </row>
    <row r="2473" spans="1:2" x14ac:dyDescent="0.3">
      <c r="A2473">
        <f t="shared" si="38"/>
        <v>676338.74143362895</v>
      </c>
      <c r="B2473" s="20">
        <v>629.042109105387</v>
      </c>
    </row>
    <row r="2474" spans="1:2" x14ac:dyDescent="0.3">
      <c r="A2474">
        <f t="shared" si="38"/>
        <v>676757.77202497469</v>
      </c>
      <c r="B2474" s="20">
        <v>419.03059134574102</v>
      </c>
    </row>
    <row r="2475" spans="1:2" x14ac:dyDescent="0.3">
      <c r="A2475">
        <f t="shared" si="38"/>
        <v>676882.91160968493</v>
      </c>
      <c r="B2475" s="20">
        <v>125.13958471023901</v>
      </c>
    </row>
    <row r="2476" spans="1:2" x14ac:dyDescent="0.3">
      <c r="A2476">
        <f t="shared" si="38"/>
        <v>677139.49320203671</v>
      </c>
      <c r="B2476" s="20">
        <v>256.58159235177999</v>
      </c>
    </row>
    <row r="2477" spans="1:2" x14ac:dyDescent="0.3">
      <c r="A2477">
        <f t="shared" si="38"/>
        <v>677721.32713546394</v>
      </c>
      <c r="B2477" s="20">
        <v>581.83393342723105</v>
      </c>
    </row>
    <row r="2478" spans="1:2" x14ac:dyDescent="0.3">
      <c r="A2478">
        <f t="shared" si="38"/>
        <v>677878.7389240734</v>
      </c>
      <c r="B2478" s="20">
        <v>157.41178860946101</v>
      </c>
    </row>
    <row r="2479" spans="1:2" x14ac:dyDescent="0.3">
      <c r="A2479">
        <f t="shared" si="38"/>
        <v>677886.3068981329</v>
      </c>
      <c r="B2479" s="20">
        <v>7.5679740594932801</v>
      </c>
    </row>
    <row r="2480" spans="1:2" x14ac:dyDescent="0.3">
      <c r="A2480">
        <f t="shared" si="38"/>
        <v>678202.03017124161</v>
      </c>
      <c r="B2480" s="20">
        <v>315.72327310871299</v>
      </c>
    </row>
    <row r="2481" spans="1:2" x14ac:dyDescent="0.3">
      <c r="A2481">
        <f t="shared" si="38"/>
        <v>679033.44423509762</v>
      </c>
      <c r="B2481" s="20">
        <v>831.41406385600601</v>
      </c>
    </row>
    <row r="2482" spans="1:2" x14ac:dyDescent="0.3">
      <c r="A2482">
        <f t="shared" si="38"/>
        <v>681147.37696532451</v>
      </c>
      <c r="B2482" s="20">
        <v>2113.9327302268898</v>
      </c>
    </row>
    <row r="2483" spans="1:2" x14ac:dyDescent="0.3">
      <c r="A2483">
        <f t="shared" si="38"/>
        <v>681726.7106823877</v>
      </c>
      <c r="B2483" s="20">
        <v>579.33371706318599</v>
      </c>
    </row>
    <row r="2484" spans="1:2" x14ac:dyDescent="0.3">
      <c r="A2484">
        <f t="shared" si="38"/>
        <v>682141.83643515036</v>
      </c>
      <c r="B2484" s="20">
        <v>415.12575276265898</v>
      </c>
    </row>
    <row r="2485" spans="1:2" x14ac:dyDescent="0.3">
      <c r="A2485">
        <f t="shared" si="38"/>
        <v>682922.75066404545</v>
      </c>
      <c r="B2485" s="20">
        <v>780.91422889509704</v>
      </c>
    </row>
    <row r="2486" spans="1:2" x14ac:dyDescent="0.3">
      <c r="A2486">
        <f t="shared" si="38"/>
        <v>684954.23522094369</v>
      </c>
      <c r="B2486" s="20">
        <v>2031.48455689824</v>
      </c>
    </row>
    <row r="2487" spans="1:2" x14ac:dyDescent="0.3">
      <c r="A2487">
        <f t="shared" si="38"/>
        <v>687317.52354189707</v>
      </c>
      <c r="B2487" s="20">
        <v>2363.2883209533802</v>
      </c>
    </row>
    <row r="2488" spans="1:2" x14ac:dyDescent="0.3">
      <c r="A2488">
        <f t="shared" si="38"/>
        <v>687357.23295905569</v>
      </c>
      <c r="B2488" s="20">
        <v>39.709417158621399</v>
      </c>
    </row>
    <row r="2489" spans="1:2" x14ac:dyDescent="0.3">
      <c r="A2489">
        <f t="shared" si="38"/>
        <v>687815.9293023271</v>
      </c>
      <c r="B2489" s="20">
        <v>458.69634327141102</v>
      </c>
    </row>
    <row r="2490" spans="1:2" x14ac:dyDescent="0.3">
      <c r="A2490">
        <f t="shared" si="38"/>
        <v>688521.27787660796</v>
      </c>
      <c r="B2490" s="20">
        <v>705.34857428085502</v>
      </c>
    </row>
    <row r="2491" spans="1:2" x14ac:dyDescent="0.3">
      <c r="A2491">
        <f t="shared" si="38"/>
        <v>689578.03573586477</v>
      </c>
      <c r="B2491" s="20">
        <v>1056.75785925682</v>
      </c>
    </row>
    <row r="2492" spans="1:2" x14ac:dyDescent="0.3">
      <c r="A2492">
        <f t="shared" si="38"/>
        <v>690048.10680222732</v>
      </c>
      <c r="B2492" s="20">
        <v>470.07106636255099</v>
      </c>
    </row>
    <row r="2493" spans="1:2" x14ac:dyDescent="0.3">
      <c r="A2493">
        <f t="shared" si="38"/>
        <v>690498.90182374464</v>
      </c>
      <c r="B2493" s="20">
        <v>450.79502151731901</v>
      </c>
    </row>
    <row r="2494" spans="1:2" x14ac:dyDescent="0.3">
      <c r="A2494">
        <f t="shared" si="38"/>
        <v>690641.72667820205</v>
      </c>
      <c r="B2494" s="20">
        <v>142.82485445740201</v>
      </c>
    </row>
    <row r="2495" spans="1:2" x14ac:dyDescent="0.3">
      <c r="A2495">
        <f t="shared" si="38"/>
        <v>691623.01357174281</v>
      </c>
      <c r="B2495" s="20">
        <v>981.28689354076096</v>
      </c>
    </row>
    <row r="2496" spans="1:2" x14ac:dyDescent="0.3">
      <c r="A2496">
        <f t="shared" si="38"/>
        <v>692194.8904587971</v>
      </c>
      <c r="B2496" s="20">
        <v>571.876887054299</v>
      </c>
    </row>
    <row r="2497" spans="1:2" x14ac:dyDescent="0.3">
      <c r="A2497">
        <f t="shared" si="38"/>
        <v>692441.49494866282</v>
      </c>
      <c r="B2497" s="20">
        <v>246.60448986571299</v>
      </c>
    </row>
    <row r="2498" spans="1:2" x14ac:dyDescent="0.3">
      <c r="A2498">
        <f t="shared" si="38"/>
        <v>692547.46272339066</v>
      </c>
      <c r="B2498" s="20">
        <v>105.967774727847</v>
      </c>
    </row>
    <row r="2499" spans="1:2" x14ac:dyDescent="0.3">
      <c r="A2499">
        <f t="shared" ref="A2499:A2562" si="39">SUM(B2499,A2498)</f>
        <v>692650.24877510709</v>
      </c>
      <c r="B2499" s="20">
        <v>102.786051716423</v>
      </c>
    </row>
    <row r="2500" spans="1:2" x14ac:dyDescent="0.3">
      <c r="A2500">
        <f t="shared" si="39"/>
        <v>692749.00852880883</v>
      </c>
      <c r="B2500" s="20">
        <v>98.759753701742696</v>
      </c>
    </row>
    <row r="2501" spans="1:2" x14ac:dyDescent="0.3">
      <c r="A2501">
        <f t="shared" si="39"/>
        <v>692861.51165718434</v>
      </c>
      <c r="B2501" s="20">
        <v>112.50312837550899</v>
      </c>
    </row>
    <row r="2502" spans="1:2" x14ac:dyDescent="0.3">
      <c r="A2502">
        <f t="shared" si="39"/>
        <v>693051.1084907609</v>
      </c>
      <c r="B2502" s="20">
        <v>189.59683357656499</v>
      </c>
    </row>
    <row r="2503" spans="1:2" x14ac:dyDescent="0.3">
      <c r="A2503">
        <f t="shared" si="39"/>
        <v>693490.34047590347</v>
      </c>
      <c r="B2503" s="20">
        <v>439.23198514257098</v>
      </c>
    </row>
    <row r="2504" spans="1:2" x14ac:dyDescent="0.3">
      <c r="A2504">
        <f t="shared" si="39"/>
        <v>694026.14613295021</v>
      </c>
      <c r="B2504" s="20">
        <v>535.80565704673097</v>
      </c>
    </row>
    <row r="2505" spans="1:2" x14ac:dyDescent="0.3">
      <c r="A2505">
        <f t="shared" si="39"/>
        <v>694164.02816256345</v>
      </c>
      <c r="B2505" s="20">
        <v>137.882029613247</v>
      </c>
    </row>
    <row r="2506" spans="1:2" x14ac:dyDescent="0.3">
      <c r="A2506">
        <f t="shared" si="39"/>
        <v>694201.78711096779</v>
      </c>
      <c r="B2506" s="20">
        <v>37.758948404341901</v>
      </c>
    </row>
    <row r="2507" spans="1:2" x14ac:dyDescent="0.3">
      <c r="A2507">
        <f t="shared" si="39"/>
        <v>694438.53098889603</v>
      </c>
      <c r="B2507" s="20">
        <v>236.74387792823799</v>
      </c>
    </row>
    <row r="2508" spans="1:2" x14ac:dyDescent="0.3">
      <c r="A2508">
        <f t="shared" si="39"/>
        <v>694582.28240656829</v>
      </c>
      <c r="B2508" s="20">
        <v>143.75141767226199</v>
      </c>
    </row>
    <row r="2509" spans="1:2" x14ac:dyDescent="0.3">
      <c r="A2509">
        <f t="shared" si="39"/>
        <v>694695.29771499825</v>
      </c>
      <c r="B2509" s="20">
        <v>113.015308429953</v>
      </c>
    </row>
    <row r="2510" spans="1:2" x14ac:dyDescent="0.3">
      <c r="A2510">
        <f t="shared" si="39"/>
        <v>695069.56240899896</v>
      </c>
      <c r="B2510" s="20">
        <v>374.26469400071102</v>
      </c>
    </row>
    <row r="2511" spans="1:2" x14ac:dyDescent="0.3">
      <c r="A2511">
        <f t="shared" si="39"/>
        <v>695337.11807067203</v>
      </c>
      <c r="B2511" s="20">
        <v>267.55566167307597</v>
      </c>
    </row>
    <row r="2512" spans="1:2" x14ac:dyDescent="0.3">
      <c r="A2512">
        <f t="shared" si="39"/>
        <v>695433.9116986919</v>
      </c>
      <c r="B2512" s="20">
        <v>96.793628019862794</v>
      </c>
    </row>
    <row r="2513" spans="1:2" x14ac:dyDescent="0.3">
      <c r="A2513">
        <f t="shared" si="39"/>
        <v>695841.25324032339</v>
      </c>
      <c r="B2513" s="20">
        <v>407.34154163149702</v>
      </c>
    </row>
    <row r="2514" spans="1:2" x14ac:dyDescent="0.3">
      <c r="A2514">
        <f t="shared" si="39"/>
        <v>696142.11708712019</v>
      </c>
      <c r="B2514" s="20">
        <v>300.86384679679799</v>
      </c>
    </row>
    <row r="2515" spans="1:2" x14ac:dyDescent="0.3">
      <c r="A2515">
        <f t="shared" si="39"/>
        <v>696337.04140728619</v>
      </c>
      <c r="B2515" s="20">
        <v>194.92432016599901</v>
      </c>
    </row>
    <row r="2516" spans="1:2" x14ac:dyDescent="0.3">
      <c r="A2516">
        <f t="shared" si="39"/>
        <v>696575.48275415949</v>
      </c>
      <c r="B2516" s="20">
        <v>238.441346873296</v>
      </c>
    </row>
    <row r="2517" spans="1:2" x14ac:dyDescent="0.3">
      <c r="A2517">
        <f t="shared" si="39"/>
        <v>696759.18027681613</v>
      </c>
      <c r="B2517" s="20">
        <v>183.697522656643</v>
      </c>
    </row>
    <row r="2518" spans="1:2" x14ac:dyDescent="0.3">
      <c r="A2518">
        <f t="shared" si="39"/>
        <v>696888.46428458323</v>
      </c>
      <c r="B2518" s="20">
        <v>129.28400776709901</v>
      </c>
    </row>
    <row r="2519" spans="1:2" x14ac:dyDescent="0.3">
      <c r="A2519">
        <f t="shared" si="39"/>
        <v>697260.44535936858</v>
      </c>
      <c r="B2519" s="20">
        <v>371.98107478534803</v>
      </c>
    </row>
    <row r="2520" spans="1:2" x14ac:dyDescent="0.3">
      <c r="A2520">
        <f t="shared" si="39"/>
        <v>697271.46778177493</v>
      </c>
      <c r="B2520" s="20">
        <v>11.022422406356799</v>
      </c>
    </row>
    <row r="2521" spans="1:2" x14ac:dyDescent="0.3">
      <c r="A2521">
        <f t="shared" si="39"/>
        <v>697294.54359757993</v>
      </c>
      <c r="B2521" s="20">
        <v>23.075815805001199</v>
      </c>
    </row>
    <row r="2522" spans="1:2" x14ac:dyDescent="0.3">
      <c r="A2522">
        <f t="shared" si="39"/>
        <v>697345.72332114144</v>
      </c>
      <c r="B2522" s="20">
        <v>51.179723561508602</v>
      </c>
    </row>
    <row r="2523" spans="1:2" x14ac:dyDescent="0.3">
      <c r="A2523">
        <f t="shared" si="39"/>
        <v>697670.25487422233</v>
      </c>
      <c r="B2523" s="20">
        <v>324.53155308088799</v>
      </c>
    </row>
    <row r="2524" spans="1:2" x14ac:dyDescent="0.3">
      <c r="A2524">
        <f t="shared" si="39"/>
        <v>697796.71348041133</v>
      </c>
      <c r="B2524" s="20">
        <v>126.45860618899999</v>
      </c>
    </row>
    <row r="2525" spans="1:2" x14ac:dyDescent="0.3">
      <c r="A2525">
        <f t="shared" si="39"/>
        <v>697814.55093283358</v>
      </c>
      <c r="B2525" s="20">
        <v>17.837452422245399</v>
      </c>
    </row>
    <row r="2526" spans="1:2" x14ac:dyDescent="0.3">
      <c r="A2526">
        <f t="shared" si="39"/>
        <v>697923.28094871121</v>
      </c>
      <c r="B2526" s="20">
        <v>108.730015877634</v>
      </c>
    </row>
    <row r="2527" spans="1:2" x14ac:dyDescent="0.3">
      <c r="A2527">
        <f t="shared" si="39"/>
        <v>698539.77154212503</v>
      </c>
      <c r="B2527" s="20">
        <v>616.49059341382201</v>
      </c>
    </row>
    <row r="2528" spans="1:2" x14ac:dyDescent="0.3">
      <c r="A2528">
        <f t="shared" si="39"/>
        <v>698681.2675250856</v>
      </c>
      <c r="B2528" s="20">
        <v>141.49598296056499</v>
      </c>
    </row>
    <row r="2529" spans="1:2" x14ac:dyDescent="0.3">
      <c r="A2529">
        <f t="shared" si="39"/>
        <v>698854.44793052424</v>
      </c>
      <c r="B2529" s="20">
        <v>173.18040543864501</v>
      </c>
    </row>
    <row r="2530" spans="1:2" x14ac:dyDescent="0.3">
      <c r="A2530">
        <f t="shared" si="39"/>
        <v>699056.93774148577</v>
      </c>
      <c r="B2530" s="20">
        <v>202.48981096153099</v>
      </c>
    </row>
    <row r="2531" spans="1:2" x14ac:dyDescent="0.3">
      <c r="A2531">
        <f t="shared" si="39"/>
        <v>699346.58905370603</v>
      </c>
      <c r="B2531" s="20">
        <v>289.65131222026002</v>
      </c>
    </row>
    <row r="2532" spans="1:2" x14ac:dyDescent="0.3">
      <c r="A2532">
        <f t="shared" si="39"/>
        <v>700011.98431683821</v>
      </c>
      <c r="B2532" s="20">
        <v>665.39526313217402</v>
      </c>
    </row>
    <row r="2533" spans="1:2" x14ac:dyDescent="0.3">
      <c r="A2533">
        <f t="shared" si="39"/>
        <v>700100.56126756512</v>
      </c>
      <c r="B2533" s="20">
        <v>88.576950726914205</v>
      </c>
    </row>
    <row r="2534" spans="1:2" x14ac:dyDescent="0.3">
      <c r="A2534">
        <f t="shared" si="39"/>
        <v>700150.00500341516</v>
      </c>
      <c r="B2534" s="20">
        <v>49.443735850043602</v>
      </c>
    </row>
    <row r="2535" spans="1:2" x14ac:dyDescent="0.3">
      <c r="A2535">
        <f t="shared" si="39"/>
        <v>700263.09775750816</v>
      </c>
      <c r="B2535" s="20">
        <v>113.092754092999</v>
      </c>
    </row>
    <row r="2536" spans="1:2" x14ac:dyDescent="0.3">
      <c r="A2536">
        <f t="shared" si="39"/>
        <v>700341.45954860176</v>
      </c>
      <c r="B2536" s="20">
        <v>78.3617910936009</v>
      </c>
    </row>
    <row r="2537" spans="1:2" x14ac:dyDescent="0.3">
      <c r="A2537">
        <f t="shared" si="39"/>
        <v>700569.45696270384</v>
      </c>
      <c r="B2537" s="20">
        <v>227.99741410207901</v>
      </c>
    </row>
    <row r="2538" spans="1:2" x14ac:dyDescent="0.3">
      <c r="A2538">
        <f t="shared" si="39"/>
        <v>700788.53559427371</v>
      </c>
      <c r="B2538" s="20">
        <v>219.078631569864</v>
      </c>
    </row>
    <row r="2539" spans="1:2" x14ac:dyDescent="0.3">
      <c r="A2539">
        <f t="shared" si="39"/>
        <v>701075.15838419448</v>
      </c>
      <c r="B2539" s="20">
        <v>286.62278992077302</v>
      </c>
    </row>
    <row r="2540" spans="1:2" x14ac:dyDescent="0.3">
      <c r="A2540">
        <f t="shared" si="39"/>
        <v>701105.50041224575</v>
      </c>
      <c r="B2540" s="20">
        <v>30.342028051265501</v>
      </c>
    </row>
    <row r="2541" spans="1:2" x14ac:dyDescent="0.3">
      <c r="A2541">
        <f t="shared" si="39"/>
        <v>701129.46592088498</v>
      </c>
      <c r="B2541" s="20">
        <v>23.9655086392304</v>
      </c>
    </row>
    <row r="2542" spans="1:2" x14ac:dyDescent="0.3">
      <c r="A2542">
        <f t="shared" si="39"/>
        <v>701272.14913937717</v>
      </c>
      <c r="B2542" s="20">
        <v>142.68321849219501</v>
      </c>
    </row>
    <row r="2543" spans="1:2" x14ac:dyDescent="0.3">
      <c r="A2543">
        <f t="shared" si="39"/>
        <v>701502.16906191374</v>
      </c>
      <c r="B2543" s="20">
        <v>230.01992253656499</v>
      </c>
    </row>
    <row r="2544" spans="1:2" x14ac:dyDescent="0.3">
      <c r="A2544">
        <f t="shared" si="39"/>
        <v>701667.03996792587</v>
      </c>
      <c r="B2544" s="20">
        <v>164.87090601213299</v>
      </c>
    </row>
    <row r="2545" spans="1:2" x14ac:dyDescent="0.3">
      <c r="A2545">
        <f t="shared" si="39"/>
        <v>701707.70668865205</v>
      </c>
      <c r="B2545" s="20">
        <v>40.666720726177999</v>
      </c>
    </row>
    <row r="2546" spans="1:2" x14ac:dyDescent="0.3">
      <c r="A2546">
        <f t="shared" si="39"/>
        <v>701898.81473601796</v>
      </c>
      <c r="B2546" s="20">
        <v>191.10804736590899</v>
      </c>
    </row>
    <row r="2547" spans="1:2" x14ac:dyDescent="0.3">
      <c r="A2547">
        <f t="shared" si="39"/>
        <v>701912.46477180615</v>
      </c>
      <c r="B2547" s="20">
        <v>13.650035788188699</v>
      </c>
    </row>
    <row r="2548" spans="1:2" x14ac:dyDescent="0.3">
      <c r="A2548">
        <f t="shared" si="39"/>
        <v>702089.42074383434</v>
      </c>
      <c r="B2548" s="20">
        <v>176.955972028198</v>
      </c>
    </row>
    <row r="2549" spans="1:2" x14ac:dyDescent="0.3">
      <c r="A2549">
        <f t="shared" si="39"/>
        <v>702127.39971414139</v>
      </c>
      <c r="B2549" s="20">
        <v>37.978970307041898</v>
      </c>
    </row>
    <row r="2550" spans="1:2" x14ac:dyDescent="0.3">
      <c r="A2550">
        <f t="shared" si="39"/>
        <v>702189.76096756267</v>
      </c>
      <c r="B2550" s="20">
        <v>62.361253421287998</v>
      </c>
    </row>
    <row r="2551" spans="1:2" x14ac:dyDescent="0.3">
      <c r="A2551">
        <f t="shared" si="39"/>
        <v>702286.49333260418</v>
      </c>
      <c r="B2551" s="20">
        <v>96.732365041505602</v>
      </c>
    </row>
    <row r="2552" spans="1:2" x14ac:dyDescent="0.3">
      <c r="A2552">
        <f t="shared" si="39"/>
        <v>702450.58968741214</v>
      </c>
      <c r="B2552" s="20">
        <v>164.09635480796001</v>
      </c>
    </row>
    <row r="2553" spans="1:2" x14ac:dyDescent="0.3">
      <c r="A2553">
        <f t="shared" si="39"/>
        <v>702630.41255587724</v>
      </c>
      <c r="B2553" s="20">
        <v>179.822868465097</v>
      </c>
    </row>
    <row r="2554" spans="1:2" x14ac:dyDescent="0.3">
      <c r="A2554">
        <f t="shared" si="39"/>
        <v>702648.54861391475</v>
      </c>
      <c r="B2554" s="20">
        <v>18.136058037518499</v>
      </c>
    </row>
    <row r="2555" spans="1:2" x14ac:dyDescent="0.3">
      <c r="A2555">
        <f t="shared" si="39"/>
        <v>703052.97342644224</v>
      </c>
      <c r="B2555" s="20">
        <v>404.42481252749002</v>
      </c>
    </row>
    <row r="2556" spans="1:2" x14ac:dyDescent="0.3">
      <c r="A2556">
        <f t="shared" si="39"/>
        <v>703547.98301225621</v>
      </c>
      <c r="B2556" s="20">
        <v>495.00958581396799</v>
      </c>
    </row>
    <row r="2557" spans="1:2" x14ac:dyDescent="0.3">
      <c r="A2557">
        <f t="shared" si="39"/>
        <v>703561.30497450207</v>
      </c>
      <c r="B2557" s="20">
        <v>13.321962245856399</v>
      </c>
    </row>
    <row r="2558" spans="1:2" x14ac:dyDescent="0.3">
      <c r="A2558">
        <f t="shared" si="39"/>
        <v>703609.90255238523</v>
      </c>
      <c r="B2558" s="20">
        <v>48.597577883163503</v>
      </c>
    </row>
    <row r="2559" spans="1:2" x14ac:dyDescent="0.3">
      <c r="A2559">
        <f t="shared" si="39"/>
        <v>703610.69766593107</v>
      </c>
      <c r="B2559" s="20">
        <v>0.79511354584246896</v>
      </c>
    </row>
    <row r="2560" spans="1:2" x14ac:dyDescent="0.3">
      <c r="A2560">
        <f t="shared" si="39"/>
        <v>703659.23500999506</v>
      </c>
      <c r="B2560" s="20">
        <v>48.537344063981401</v>
      </c>
    </row>
    <row r="2561" spans="1:2" x14ac:dyDescent="0.3">
      <c r="A2561">
        <f t="shared" si="39"/>
        <v>703690.38257921697</v>
      </c>
      <c r="B2561" s="20">
        <v>31.1475692219101</v>
      </c>
    </row>
    <row r="2562" spans="1:2" x14ac:dyDescent="0.3">
      <c r="A2562">
        <f t="shared" si="39"/>
        <v>703715.16235740611</v>
      </c>
      <c r="B2562" s="20">
        <v>24.779778189142199</v>
      </c>
    </row>
    <row r="2563" spans="1:2" x14ac:dyDescent="0.3">
      <c r="A2563">
        <f t="shared" ref="A2563:A2626" si="40">SUM(B2563,A2562)</f>
        <v>703734.93637811323</v>
      </c>
      <c r="B2563" s="20">
        <v>19.7740207071183</v>
      </c>
    </row>
    <row r="2564" spans="1:2" x14ac:dyDescent="0.3">
      <c r="A2564">
        <f t="shared" si="40"/>
        <v>703895.2141388841</v>
      </c>
      <c r="B2564" s="20">
        <v>160.27776077087</v>
      </c>
    </row>
    <row r="2565" spans="1:2" x14ac:dyDescent="0.3">
      <c r="A2565">
        <f t="shared" si="40"/>
        <v>704199.07394293975</v>
      </c>
      <c r="B2565" s="20">
        <v>303.85980405565402</v>
      </c>
    </row>
    <row r="2566" spans="1:2" x14ac:dyDescent="0.3">
      <c r="A2566">
        <f t="shared" si="40"/>
        <v>704607.40986584418</v>
      </c>
      <c r="B2566" s="20">
        <v>408.33592290442903</v>
      </c>
    </row>
    <row r="2567" spans="1:2" x14ac:dyDescent="0.3">
      <c r="A2567">
        <f t="shared" si="40"/>
        <v>704712.40234651044</v>
      </c>
      <c r="B2567" s="20">
        <v>104.99248066625999</v>
      </c>
    </row>
    <row r="2568" spans="1:2" x14ac:dyDescent="0.3">
      <c r="A2568">
        <f t="shared" si="40"/>
        <v>704898.143337355</v>
      </c>
      <c r="B2568" s="20">
        <v>185.740990844555</v>
      </c>
    </row>
    <row r="2569" spans="1:2" x14ac:dyDescent="0.3">
      <c r="A2569">
        <f t="shared" si="40"/>
        <v>705003.47938758449</v>
      </c>
      <c r="B2569" s="20">
        <v>105.336050229496</v>
      </c>
    </row>
    <row r="2570" spans="1:2" x14ac:dyDescent="0.3">
      <c r="A2570">
        <f t="shared" si="40"/>
        <v>705034.67044439062</v>
      </c>
      <c r="B2570" s="20">
        <v>31.191056806128501</v>
      </c>
    </row>
    <row r="2571" spans="1:2" x14ac:dyDescent="0.3">
      <c r="A2571">
        <f t="shared" si="40"/>
        <v>705363.8435111841</v>
      </c>
      <c r="B2571" s="20">
        <v>329.17306679347502</v>
      </c>
    </row>
    <row r="2572" spans="1:2" x14ac:dyDescent="0.3">
      <c r="A2572">
        <f t="shared" si="40"/>
        <v>705444.58915347757</v>
      </c>
      <c r="B2572" s="20">
        <v>80.745642293477403</v>
      </c>
    </row>
    <row r="2573" spans="1:2" x14ac:dyDescent="0.3">
      <c r="A2573">
        <f t="shared" si="40"/>
        <v>705643.87487512059</v>
      </c>
      <c r="B2573" s="20">
        <v>199.28572164301301</v>
      </c>
    </row>
    <row r="2574" spans="1:2" x14ac:dyDescent="0.3">
      <c r="A2574">
        <f t="shared" si="40"/>
        <v>705665.90472040069</v>
      </c>
      <c r="B2574" s="20">
        <v>22.0298452801071</v>
      </c>
    </row>
    <row r="2575" spans="1:2" x14ac:dyDescent="0.3">
      <c r="A2575">
        <f t="shared" si="40"/>
        <v>705710.66660456534</v>
      </c>
      <c r="B2575" s="20">
        <v>44.761884164647199</v>
      </c>
    </row>
    <row r="2576" spans="1:2" x14ac:dyDescent="0.3">
      <c r="A2576">
        <f t="shared" si="40"/>
        <v>705779.66699744691</v>
      </c>
      <c r="B2576" s="20">
        <v>69.000392881571301</v>
      </c>
    </row>
    <row r="2577" spans="1:2" x14ac:dyDescent="0.3">
      <c r="A2577">
        <f t="shared" si="40"/>
        <v>706073.1387518344</v>
      </c>
      <c r="B2577" s="20">
        <v>293.47175438748701</v>
      </c>
    </row>
    <row r="2578" spans="1:2" x14ac:dyDescent="0.3">
      <c r="A2578">
        <f t="shared" si="40"/>
        <v>706190.33820665278</v>
      </c>
      <c r="B2578" s="20">
        <v>117.199454818387</v>
      </c>
    </row>
    <row r="2579" spans="1:2" x14ac:dyDescent="0.3">
      <c r="A2579">
        <f t="shared" si="40"/>
        <v>707146.72267813014</v>
      </c>
      <c r="B2579" s="20">
        <v>956.38447147735906</v>
      </c>
    </row>
    <row r="2580" spans="1:2" x14ac:dyDescent="0.3">
      <c r="A2580">
        <f t="shared" si="40"/>
        <v>707286.99547413748</v>
      </c>
      <c r="B2580" s="20">
        <v>140.272796007339</v>
      </c>
    </row>
    <row r="2581" spans="1:2" x14ac:dyDescent="0.3">
      <c r="A2581">
        <f t="shared" si="40"/>
        <v>707287.18122708914</v>
      </c>
      <c r="B2581" s="20">
        <v>0.18575295165646799</v>
      </c>
    </row>
    <row r="2582" spans="1:2" x14ac:dyDescent="0.3">
      <c r="A2582">
        <f t="shared" si="40"/>
        <v>707610.76242346235</v>
      </c>
      <c r="B2582" s="20">
        <v>323.58119637321198</v>
      </c>
    </row>
    <row r="2583" spans="1:2" x14ac:dyDescent="0.3">
      <c r="A2583">
        <f t="shared" si="40"/>
        <v>707761.00016113406</v>
      </c>
      <c r="B2583" s="20">
        <v>150.23773767170499</v>
      </c>
    </row>
    <row r="2584" spans="1:2" x14ac:dyDescent="0.3">
      <c r="A2584">
        <f t="shared" si="40"/>
        <v>708261.07698941103</v>
      </c>
      <c r="B2584" s="20">
        <v>500.07682827697101</v>
      </c>
    </row>
    <row r="2585" spans="1:2" x14ac:dyDescent="0.3">
      <c r="A2585">
        <f t="shared" si="40"/>
        <v>708276.8353918147</v>
      </c>
      <c r="B2585" s="20">
        <v>15.7584024036769</v>
      </c>
    </row>
    <row r="2586" spans="1:2" x14ac:dyDescent="0.3">
      <c r="A2586">
        <f t="shared" si="40"/>
        <v>708460.14099639363</v>
      </c>
      <c r="B2586" s="20">
        <v>183.30560457892699</v>
      </c>
    </row>
    <row r="2587" spans="1:2" x14ac:dyDescent="0.3">
      <c r="A2587">
        <f t="shared" si="40"/>
        <v>708870.35144241678</v>
      </c>
      <c r="B2587" s="20">
        <v>410.21044602314902</v>
      </c>
    </row>
    <row r="2588" spans="1:2" x14ac:dyDescent="0.3">
      <c r="A2588">
        <f t="shared" si="40"/>
        <v>708913.94504669623</v>
      </c>
      <c r="B2588" s="20">
        <v>43.593604279449202</v>
      </c>
    </row>
    <row r="2589" spans="1:2" x14ac:dyDescent="0.3">
      <c r="A2589">
        <f t="shared" si="40"/>
        <v>709010.9848631887</v>
      </c>
      <c r="B2589" s="20">
        <v>97.039816492469996</v>
      </c>
    </row>
    <row r="2590" spans="1:2" x14ac:dyDescent="0.3">
      <c r="A2590">
        <f t="shared" si="40"/>
        <v>709020.5561475365</v>
      </c>
      <c r="B2590" s="20">
        <v>9.5712843477958796</v>
      </c>
    </row>
    <row r="2591" spans="1:2" x14ac:dyDescent="0.3">
      <c r="A2591">
        <f t="shared" si="40"/>
        <v>709326.72256195499</v>
      </c>
      <c r="B2591" s="20">
        <v>306.166414418491</v>
      </c>
    </row>
    <row r="2592" spans="1:2" x14ac:dyDescent="0.3">
      <c r="A2592">
        <f t="shared" si="40"/>
        <v>709751.87546169083</v>
      </c>
      <c r="B2592" s="20">
        <v>425.15289973583998</v>
      </c>
    </row>
    <row r="2593" spans="1:2" x14ac:dyDescent="0.3">
      <c r="A2593">
        <f t="shared" si="40"/>
        <v>709818.92234428949</v>
      </c>
      <c r="B2593" s="20">
        <v>67.0468825986609</v>
      </c>
    </row>
    <row r="2594" spans="1:2" x14ac:dyDescent="0.3">
      <c r="A2594">
        <f t="shared" si="40"/>
        <v>710044.87209065456</v>
      </c>
      <c r="B2594" s="20">
        <v>225.949746365077</v>
      </c>
    </row>
    <row r="2595" spans="1:2" x14ac:dyDescent="0.3">
      <c r="A2595">
        <f t="shared" si="40"/>
        <v>710146.71951962053</v>
      </c>
      <c r="B2595" s="20">
        <v>101.847428965964</v>
      </c>
    </row>
    <row r="2596" spans="1:2" x14ac:dyDescent="0.3">
      <c r="A2596">
        <f t="shared" si="40"/>
        <v>710153.15897262259</v>
      </c>
      <c r="B2596" s="20">
        <v>6.4394530020654202</v>
      </c>
    </row>
    <row r="2597" spans="1:2" x14ac:dyDescent="0.3">
      <c r="A2597">
        <f t="shared" si="40"/>
        <v>710430.93144983111</v>
      </c>
      <c r="B2597" s="20">
        <v>277.77247720852</v>
      </c>
    </row>
    <row r="2598" spans="1:2" x14ac:dyDescent="0.3">
      <c r="A2598">
        <f t="shared" si="40"/>
        <v>710535.30285581097</v>
      </c>
      <c r="B2598" s="20">
        <v>104.371405979851</v>
      </c>
    </row>
    <row r="2599" spans="1:2" x14ac:dyDescent="0.3">
      <c r="A2599">
        <f t="shared" si="40"/>
        <v>710688.37001855613</v>
      </c>
      <c r="B2599" s="20">
        <v>153.067162745167</v>
      </c>
    </row>
    <row r="2600" spans="1:2" x14ac:dyDescent="0.3">
      <c r="A2600">
        <f t="shared" si="40"/>
        <v>711068.61812555045</v>
      </c>
      <c r="B2600" s="20">
        <v>380.24810699431703</v>
      </c>
    </row>
    <row r="2601" spans="1:2" x14ac:dyDescent="0.3">
      <c r="A2601">
        <f t="shared" si="40"/>
        <v>711242.5978724279</v>
      </c>
      <c r="B2601" s="20">
        <v>173.979746877449</v>
      </c>
    </row>
    <row r="2602" spans="1:2" x14ac:dyDescent="0.3">
      <c r="A2602">
        <f t="shared" si="40"/>
        <v>711372.56840973988</v>
      </c>
      <c r="B2602" s="20">
        <v>129.97053731198</v>
      </c>
    </row>
    <row r="2603" spans="1:2" x14ac:dyDescent="0.3">
      <c r="A2603">
        <f t="shared" si="40"/>
        <v>711444.68195143854</v>
      </c>
      <c r="B2603" s="20">
        <v>72.113541698665401</v>
      </c>
    </row>
    <row r="2604" spans="1:2" x14ac:dyDescent="0.3">
      <c r="A2604">
        <f t="shared" si="40"/>
        <v>711520.84382082173</v>
      </c>
      <c r="B2604" s="20">
        <v>76.161869383184197</v>
      </c>
    </row>
    <row r="2605" spans="1:2" x14ac:dyDescent="0.3">
      <c r="A2605">
        <f t="shared" si="40"/>
        <v>711807.47896227555</v>
      </c>
      <c r="B2605" s="20">
        <v>286.63514145382197</v>
      </c>
    </row>
    <row r="2606" spans="1:2" x14ac:dyDescent="0.3">
      <c r="A2606">
        <f t="shared" si="40"/>
        <v>711938.15648040653</v>
      </c>
      <c r="B2606" s="20">
        <v>130.677518130979</v>
      </c>
    </row>
    <row r="2607" spans="1:2" x14ac:dyDescent="0.3">
      <c r="A2607">
        <f t="shared" si="40"/>
        <v>712176.59280995943</v>
      </c>
      <c r="B2607" s="20">
        <v>238.436329552904</v>
      </c>
    </row>
    <row r="2608" spans="1:2" x14ac:dyDescent="0.3">
      <c r="A2608">
        <f t="shared" si="40"/>
        <v>712329.92285566719</v>
      </c>
      <c r="B2608" s="20">
        <v>153.33004570775699</v>
      </c>
    </row>
    <row r="2609" spans="1:2" x14ac:dyDescent="0.3">
      <c r="A2609">
        <f t="shared" si="40"/>
        <v>712433.92552867951</v>
      </c>
      <c r="B2609" s="20">
        <v>104.002673012321</v>
      </c>
    </row>
    <row r="2610" spans="1:2" x14ac:dyDescent="0.3">
      <c r="A2610">
        <f t="shared" si="40"/>
        <v>712495.05151365593</v>
      </c>
      <c r="B2610" s="20">
        <v>61.125984976417399</v>
      </c>
    </row>
    <row r="2611" spans="1:2" x14ac:dyDescent="0.3">
      <c r="A2611">
        <f t="shared" si="40"/>
        <v>712544.74640495307</v>
      </c>
      <c r="B2611" s="20">
        <v>49.694891297142</v>
      </c>
    </row>
    <row r="2612" spans="1:2" x14ac:dyDescent="0.3">
      <c r="A2612">
        <f t="shared" si="40"/>
        <v>712741.74533880688</v>
      </c>
      <c r="B2612" s="20">
        <v>196.99893385381401</v>
      </c>
    </row>
    <row r="2613" spans="1:2" x14ac:dyDescent="0.3">
      <c r="A2613">
        <f t="shared" si="40"/>
        <v>712836.50384015904</v>
      </c>
      <c r="B2613" s="20">
        <v>94.758501352160195</v>
      </c>
    </row>
    <row r="2614" spans="1:2" x14ac:dyDescent="0.3">
      <c r="A2614">
        <f t="shared" si="40"/>
        <v>712881.42346483842</v>
      </c>
      <c r="B2614" s="20">
        <v>44.919624679372603</v>
      </c>
    </row>
    <row r="2615" spans="1:2" x14ac:dyDescent="0.3">
      <c r="A2615">
        <f t="shared" si="40"/>
        <v>712924.19801375305</v>
      </c>
      <c r="B2615" s="20">
        <v>42.774548914632803</v>
      </c>
    </row>
    <row r="2616" spans="1:2" x14ac:dyDescent="0.3">
      <c r="A2616">
        <f t="shared" si="40"/>
        <v>712938.06592602329</v>
      </c>
      <c r="B2616" s="20">
        <v>13.8679122702451</v>
      </c>
    </row>
    <row r="2617" spans="1:2" x14ac:dyDescent="0.3">
      <c r="A2617">
        <f t="shared" si="40"/>
        <v>713015.71698547539</v>
      </c>
      <c r="B2617" s="20">
        <v>77.651059452095097</v>
      </c>
    </row>
    <row r="2618" spans="1:2" x14ac:dyDescent="0.3">
      <c r="A2618">
        <f t="shared" si="40"/>
        <v>713181.57624535379</v>
      </c>
      <c r="B2618" s="20">
        <v>165.85925987840201</v>
      </c>
    </row>
    <row r="2619" spans="1:2" x14ac:dyDescent="0.3">
      <c r="A2619">
        <f t="shared" si="40"/>
        <v>713264.28927855147</v>
      </c>
      <c r="B2619" s="20">
        <v>82.713033197680502</v>
      </c>
    </row>
    <row r="2620" spans="1:2" x14ac:dyDescent="0.3">
      <c r="A2620">
        <f t="shared" si="40"/>
        <v>713338.83359159343</v>
      </c>
      <c r="B2620" s="20">
        <v>74.544313041959001</v>
      </c>
    </row>
    <row r="2621" spans="1:2" x14ac:dyDescent="0.3">
      <c r="A2621">
        <f t="shared" si="40"/>
        <v>713358.95954114397</v>
      </c>
      <c r="B2621" s="20">
        <v>20.1259495505365</v>
      </c>
    </row>
    <row r="2622" spans="1:2" x14ac:dyDescent="0.3">
      <c r="A2622">
        <f t="shared" si="40"/>
        <v>713609.69988020614</v>
      </c>
      <c r="B2622" s="20">
        <v>250.74033906217699</v>
      </c>
    </row>
    <row r="2623" spans="1:2" x14ac:dyDescent="0.3">
      <c r="A2623">
        <f t="shared" si="40"/>
        <v>713717.79527539841</v>
      </c>
      <c r="B2623" s="20">
        <v>108.095395192271</v>
      </c>
    </row>
    <row r="2624" spans="1:2" x14ac:dyDescent="0.3">
      <c r="A2624">
        <f t="shared" si="40"/>
        <v>714152.55731425015</v>
      </c>
      <c r="B2624" s="20">
        <v>434.76203885173902</v>
      </c>
    </row>
    <row r="2625" spans="1:2" x14ac:dyDescent="0.3">
      <c r="A2625">
        <f t="shared" si="40"/>
        <v>714383.27941314515</v>
      </c>
      <c r="B2625" s="20">
        <v>230.72209889499899</v>
      </c>
    </row>
    <row r="2626" spans="1:2" x14ac:dyDescent="0.3">
      <c r="A2626">
        <f t="shared" si="40"/>
        <v>714537.39370053937</v>
      </c>
      <c r="B2626" s="20">
        <v>154.11428739421501</v>
      </c>
    </row>
    <row r="2627" spans="1:2" x14ac:dyDescent="0.3">
      <c r="A2627">
        <f t="shared" ref="A2627:A2690" si="41">SUM(B2627,A2626)</f>
        <v>714597.62427700439</v>
      </c>
      <c r="B2627" s="20">
        <v>60.2305764650228</v>
      </c>
    </row>
    <row r="2628" spans="1:2" x14ac:dyDescent="0.3">
      <c r="A2628">
        <f t="shared" si="41"/>
        <v>714827.71941580181</v>
      </c>
      <c r="B2628" s="20">
        <v>230.09513879741999</v>
      </c>
    </row>
    <row r="2629" spans="1:2" x14ac:dyDescent="0.3">
      <c r="A2629">
        <f t="shared" si="41"/>
        <v>714929.70423342078</v>
      </c>
      <c r="B2629" s="20">
        <v>101.98481761897</v>
      </c>
    </row>
    <row r="2630" spans="1:2" x14ac:dyDescent="0.3">
      <c r="A2630">
        <f t="shared" si="41"/>
        <v>715424.44351010013</v>
      </c>
      <c r="B2630" s="20">
        <v>494.73927667934902</v>
      </c>
    </row>
    <row r="2631" spans="1:2" x14ac:dyDescent="0.3">
      <c r="A2631">
        <f t="shared" si="41"/>
        <v>715534.24116808898</v>
      </c>
      <c r="B2631" s="20">
        <v>109.797657988849</v>
      </c>
    </row>
    <row r="2632" spans="1:2" x14ac:dyDescent="0.3">
      <c r="A2632">
        <f t="shared" si="41"/>
        <v>715749.85606438736</v>
      </c>
      <c r="B2632" s="20">
        <v>215.61489629838599</v>
      </c>
    </row>
    <row r="2633" spans="1:2" x14ac:dyDescent="0.3">
      <c r="A2633">
        <f t="shared" si="41"/>
        <v>715891.27373781626</v>
      </c>
      <c r="B2633" s="20">
        <v>141.41767342889199</v>
      </c>
    </row>
    <row r="2634" spans="1:2" x14ac:dyDescent="0.3">
      <c r="A2634">
        <f t="shared" si="41"/>
        <v>715902.33589492412</v>
      </c>
      <c r="B2634" s="20">
        <v>11.062157107866399</v>
      </c>
    </row>
    <row r="2635" spans="1:2" x14ac:dyDescent="0.3">
      <c r="A2635">
        <f t="shared" si="41"/>
        <v>716055.26555118128</v>
      </c>
      <c r="B2635" s="20">
        <v>152.92965625715399</v>
      </c>
    </row>
    <row r="2636" spans="1:2" x14ac:dyDescent="0.3">
      <c r="A2636">
        <f t="shared" si="41"/>
        <v>716057.44199536555</v>
      </c>
      <c r="B2636" s="20">
        <v>2.1764441842678899</v>
      </c>
    </row>
    <row r="2637" spans="1:2" x14ac:dyDescent="0.3">
      <c r="A2637">
        <f t="shared" si="41"/>
        <v>716075.50605519337</v>
      </c>
      <c r="B2637" s="20">
        <v>18.064059827826</v>
      </c>
    </row>
    <row r="2638" spans="1:2" x14ac:dyDescent="0.3">
      <c r="A2638">
        <f t="shared" si="41"/>
        <v>716140.01119111502</v>
      </c>
      <c r="B2638" s="20">
        <v>64.505135921645007</v>
      </c>
    </row>
    <row r="2639" spans="1:2" x14ac:dyDescent="0.3">
      <c r="A2639">
        <f t="shared" si="41"/>
        <v>716422.46102438786</v>
      </c>
      <c r="B2639" s="20">
        <v>282.44983327284001</v>
      </c>
    </row>
    <row r="2640" spans="1:2" x14ac:dyDescent="0.3">
      <c r="A2640">
        <f t="shared" si="41"/>
        <v>716730.04961592029</v>
      </c>
      <c r="B2640" s="20">
        <v>307.58859153243299</v>
      </c>
    </row>
    <row r="2641" spans="1:2" x14ac:dyDescent="0.3">
      <c r="A2641">
        <f t="shared" si="41"/>
        <v>716888.26995061408</v>
      </c>
      <c r="B2641" s="20">
        <v>158.220334693789</v>
      </c>
    </row>
    <row r="2642" spans="1:2" x14ac:dyDescent="0.3">
      <c r="A2642">
        <f t="shared" si="41"/>
        <v>716889.98718516796</v>
      </c>
      <c r="B2642" s="20">
        <v>1.7172345538856499</v>
      </c>
    </row>
    <row r="2643" spans="1:2" x14ac:dyDescent="0.3">
      <c r="A2643">
        <f t="shared" si="41"/>
        <v>716922.92337044957</v>
      </c>
      <c r="B2643" s="20">
        <v>32.936185281607301</v>
      </c>
    </row>
    <row r="2644" spans="1:2" x14ac:dyDescent="0.3">
      <c r="A2644">
        <f t="shared" si="41"/>
        <v>717073.72185578919</v>
      </c>
      <c r="B2644" s="20">
        <v>150.79848533961899</v>
      </c>
    </row>
    <row r="2645" spans="1:2" x14ac:dyDescent="0.3">
      <c r="A2645">
        <f t="shared" si="41"/>
        <v>717142.32213589491</v>
      </c>
      <c r="B2645" s="20">
        <v>68.600280105718397</v>
      </c>
    </row>
    <row r="2646" spans="1:2" x14ac:dyDescent="0.3">
      <c r="A2646">
        <f t="shared" si="41"/>
        <v>717142.64389888349</v>
      </c>
      <c r="B2646" s="20">
        <v>0.32176298857666602</v>
      </c>
    </row>
    <row r="2647" spans="1:2" x14ac:dyDescent="0.3">
      <c r="A2647">
        <f t="shared" si="41"/>
        <v>717408.91928953014</v>
      </c>
      <c r="B2647" s="20">
        <v>266.27539064665302</v>
      </c>
    </row>
    <row r="2648" spans="1:2" x14ac:dyDescent="0.3">
      <c r="A2648">
        <f t="shared" si="41"/>
        <v>717513.47865940374</v>
      </c>
      <c r="B2648" s="20">
        <v>104.55936987360499</v>
      </c>
    </row>
    <row r="2649" spans="1:2" x14ac:dyDescent="0.3">
      <c r="A2649">
        <f t="shared" si="41"/>
        <v>717581.85922389</v>
      </c>
      <c r="B2649" s="20">
        <v>68.380564486258706</v>
      </c>
    </row>
    <row r="2650" spans="1:2" x14ac:dyDescent="0.3">
      <c r="A2650">
        <f t="shared" si="41"/>
        <v>717919.2020812463</v>
      </c>
      <c r="B2650" s="20">
        <v>337.34285735629999</v>
      </c>
    </row>
    <row r="2651" spans="1:2" x14ac:dyDescent="0.3">
      <c r="A2651">
        <f t="shared" si="41"/>
        <v>717978.96539913758</v>
      </c>
      <c r="B2651" s="20">
        <v>59.763317891280202</v>
      </c>
    </row>
    <row r="2652" spans="1:2" x14ac:dyDescent="0.3">
      <c r="A2652">
        <f t="shared" si="41"/>
        <v>718071.10510478774</v>
      </c>
      <c r="B2652" s="20">
        <v>92.1397056501592</v>
      </c>
    </row>
    <row r="2653" spans="1:2" x14ac:dyDescent="0.3">
      <c r="A2653">
        <f t="shared" si="41"/>
        <v>718230.074461777</v>
      </c>
      <c r="B2653" s="20">
        <v>158.969356989255</v>
      </c>
    </row>
    <row r="2654" spans="1:2" x14ac:dyDescent="0.3">
      <c r="A2654">
        <f t="shared" si="41"/>
        <v>718231.53479919245</v>
      </c>
      <c r="B2654" s="20">
        <v>1.4603374154539801</v>
      </c>
    </row>
    <row r="2655" spans="1:2" x14ac:dyDescent="0.3">
      <c r="A2655">
        <f t="shared" si="41"/>
        <v>718527.24268689426</v>
      </c>
      <c r="B2655" s="20">
        <v>295.70788770180701</v>
      </c>
    </row>
    <row r="2656" spans="1:2" x14ac:dyDescent="0.3">
      <c r="A2656">
        <f t="shared" si="41"/>
        <v>718575.66541372135</v>
      </c>
      <c r="B2656" s="20">
        <v>48.422726827091502</v>
      </c>
    </row>
    <row r="2657" spans="1:2" x14ac:dyDescent="0.3">
      <c r="A2657">
        <f t="shared" si="41"/>
        <v>719000.51789211587</v>
      </c>
      <c r="B2657" s="20">
        <v>424.85247839451802</v>
      </c>
    </row>
    <row r="2658" spans="1:2" x14ac:dyDescent="0.3">
      <c r="A2658">
        <f t="shared" si="41"/>
        <v>719007.44027050817</v>
      </c>
      <c r="B2658" s="20">
        <v>6.92237839230802</v>
      </c>
    </row>
    <row r="2659" spans="1:2" x14ac:dyDescent="0.3">
      <c r="A2659">
        <f t="shared" si="41"/>
        <v>719063.83618016145</v>
      </c>
      <c r="B2659" s="20">
        <v>56.395909653278103</v>
      </c>
    </row>
    <row r="2660" spans="1:2" x14ac:dyDescent="0.3">
      <c r="A2660">
        <f t="shared" si="41"/>
        <v>719660.16652841843</v>
      </c>
      <c r="B2660" s="20">
        <v>596.33034825697496</v>
      </c>
    </row>
    <row r="2661" spans="1:2" x14ac:dyDescent="0.3">
      <c r="A2661">
        <f t="shared" si="41"/>
        <v>719873.91299747222</v>
      </c>
      <c r="B2661" s="20">
        <v>213.74646905378901</v>
      </c>
    </row>
    <row r="2662" spans="1:2" x14ac:dyDescent="0.3">
      <c r="A2662">
        <f t="shared" si="41"/>
        <v>720028.73682919343</v>
      </c>
      <c r="B2662" s="20">
        <v>154.82383172120899</v>
      </c>
    </row>
    <row r="2663" spans="1:2" x14ac:dyDescent="0.3">
      <c r="A2663">
        <f t="shared" si="41"/>
        <v>720171.02412016026</v>
      </c>
      <c r="B2663" s="20">
        <v>142.28729096683699</v>
      </c>
    </row>
    <row r="2664" spans="1:2" x14ac:dyDescent="0.3">
      <c r="A2664">
        <f t="shared" si="41"/>
        <v>720269.54561433976</v>
      </c>
      <c r="B2664" s="20">
        <v>98.521494179498404</v>
      </c>
    </row>
    <row r="2665" spans="1:2" x14ac:dyDescent="0.3">
      <c r="A2665">
        <f t="shared" si="41"/>
        <v>720296.07401959226</v>
      </c>
      <c r="B2665" s="20">
        <v>26.528405252494899</v>
      </c>
    </row>
    <row r="2666" spans="1:2" x14ac:dyDescent="0.3">
      <c r="A2666">
        <f t="shared" si="41"/>
        <v>720330.20787424839</v>
      </c>
      <c r="B2666" s="20">
        <v>34.133854656131</v>
      </c>
    </row>
    <row r="2667" spans="1:2" x14ac:dyDescent="0.3">
      <c r="A2667">
        <f t="shared" si="41"/>
        <v>720515.30972177826</v>
      </c>
      <c r="B2667" s="20">
        <v>185.10184752987701</v>
      </c>
    </row>
    <row r="2668" spans="1:2" x14ac:dyDescent="0.3">
      <c r="A2668">
        <f t="shared" si="41"/>
        <v>720527.44761373894</v>
      </c>
      <c r="B2668" s="20">
        <v>12.1378919606796</v>
      </c>
    </row>
    <row r="2669" spans="1:2" x14ac:dyDescent="0.3">
      <c r="A2669">
        <f t="shared" si="41"/>
        <v>721038.27233240078</v>
      </c>
      <c r="B2669" s="20">
        <v>510.82471866183897</v>
      </c>
    </row>
    <row r="2670" spans="1:2" x14ac:dyDescent="0.3">
      <c r="A2670">
        <f t="shared" si="41"/>
        <v>721166.52685941721</v>
      </c>
      <c r="B2670" s="20">
        <v>128.25452701642601</v>
      </c>
    </row>
    <row r="2671" spans="1:2" x14ac:dyDescent="0.3">
      <c r="A2671">
        <f t="shared" si="41"/>
        <v>721606.72005063808</v>
      </c>
      <c r="B2671" s="20">
        <v>440.19319122086699</v>
      </c>
    </row>
    <row r="2672" spans="1:2" x14ac:dyDescent="0.3">
      <c r="A2672">
        <f t="shared" si="41"/>
        <v>721802.36661589681</v>
      </c>
      <c r="B2672" s="20">
        <v>195.64656525873599</v>
      </c>
    </row>
    <row r="2673" spans="1:2" x14ac:dyDescent="0.3">
      <c r="A2673">
        <f t="shared" si="41"/>
        <v>721813.00485067011</v>
      </c>
      <c r="B2673" s="20">
        <v>10.6382347733015</v>
      </c>
    </row>
    <row r="2674" spans="1:2" x14ac:dyDescent="0.3">
      <c r="A2674">
        <f t="shared" si="41"/>
        <v>721983.96836078377</v>
      </c>
      <c r="B2674" s="20">
        <v>170.96351011365201</v>
      </c>
    </row>
    <row r="2675" spans="1:2" x14ac:dyDescent="0.3">
      <c r="A2675">
        <f t="shared" si="41"/>
        <v>722067.46774845384</v>
      </c>
      <c r="B2675" s="20">
        <v>83.499387670075507</v>
      </c>
    </row>
    <row r="2676" spans="1:2" x14ac:dyDescent="0.3">
      <c r="A2676">
        <f t="shared" si="41"/>
        <v>722207.01177165587</v>
      </c>
      <c r="B2676" s="20">
        <v>139.544023202034</v>
      </c>
    </row>
    <row r="2677" spans="1:2" x14ac:dyDescent="0.3">
      <c r="A2677">
        <f t="shared" si="41"/>
        <v>722467.16339503299</v>
      </c>
      <c r="B2677" s="20">
        <v>260.15162337711098</v>
      </c>
    </row>
    <row r="2678" spans="1:2" x14ac:dyDescent="0.3">
      <c r="A2678">
        <f t="shared" si="41"/>
        <v>722579.25637898978</v>
      </c>
      <c r="B2678" s="20">
        <v>112.09298395679799</v>
      </c>
    </row>
    <row r="2679" spans="1:2" x14ac:dyDescent="0.3">
      <c r="A2679">
        <f t="shared" si="41"/>
        <v>722806.91545118054</v>
      </c>
      <c r="B2679" s="20">
        <v>227.65907219075601</v>
      </c>
    </row>
    <row r="2680" spans="1:2" x14ac:dyDescent="0.3">
      <c r="A2680">
        <f t="shared" si="41"/>
        <v>723063.89766347827</v>
      </c>
      <c r="B2680" s="20">
        <v>256.98221229773497</v>
      </c>
    </row>
    <row r="2681" spans="1:2" x14ac:dyDescent="0.3">
      <c r="A2681">
        <f t="shared" si="41"/>
        <v>723226.97893289826</v>
      </c>
      <c r="B2681" s="20">
        <v>163.08126941998501</v>
      </c>
    </row>
    <row r="2682" spans="1:2" x14ac:dyDescent="0.3">
      <c r="A2682">
        <f t="shared" si="41"/>
        <v>723432.98420746403</v>
      </c>
      <c r="B2682" s="20">
        <v>206.00527456577399</v>
      </c>
    </row>
    <row r="2683" spans="1:2" x14ac:dyDescent="0.3">
      <c r="A2683">
        <f t="shared" si="41"/>
        <v>723534.43018904782</v>
      </c>
      <c r="B2683" s="20">
        <v>101.445981583791</v>
      </c>
    </row>
    <row r="2684" spans="1:2" x14ac:dyDescent="0.3">
      <c r="A2684">
        <f t="shared" si="41"/>
        <v>723617.6521856538</v>
      </c>
      <c r="B2684" s="20">
        <v>83.221996605978404</v>
      </c>
    </row>
    <row r="2685" spans="1:2" x14ac:dyDescent="0.3">
      <c r="A2685">
        <f t="shared" si="41"/>
        <v>723905.81570360763</v>
      </c>
      <c r="B2685" s="20">
        <v>288.16351795382798</v>
      </c>
    </row>
    <row r="2686" spans="1:2" x14ac:dyDescent="0.3">
      <c r="A2686">
        <f t="shared" si="41"/>
        <v>723992.1391498883</v>
      </c>
      <c r="B2686" s="20">
        <v>86.323446280672201</v>
      </c>
    </row>
    <row r="2687" spans="1:2" x14ac:dyDescent="0.3">
      <c r="A2687">
        <f t="shared" si="41"/>
        <v>724191.97119492118</v>
      </c>
      <c r="B2687" s="20">
        <v>199.83204503287601</v>
      </c>
    </row>
    <row r="2688" spans="1:2" x14ac:dyDescent="0.3">
      <c r="A2688">
        <f t="shared" si="41"/>
        <v>724272.80006539181</v>
      </c>
      <c r="B2688" s="20">
        <v>80.828870470635593</v>
      </c>
    </row>
    <row r="2689" spans="1:2" x14ac:dyDescent="0.3">
      <c r="A2689">
        <f t="shared" si="41"/>
        <v>724337.34320899099</v>
      </c>
      <c r="B2689" s="20">
        <v>64.543143599177697</v>
      </c>
    </row>
    <row r="2690" spans="1:2" x14ac:dyDescent="0.3">
      <c r="A2690">
        <f t="shared" si="41"/>
        <v>724402.48036594014</v>
      </c>
      <c r="B2690" s="20">
        <v>65.137156949145705</v>
      </c>
    </row>
    <row r="2691" spans="1:2" x14ac:dyDescent="0.3">
      <c r="A2691">
        <f t="shared" ref="A2691:A2754" si="42">SUM(B2691,A2690)</f>
        <v>724436.42681122012</v>
      </c>
      <c r="B2691" s="20">
        <v>33.9464452799875</v>
      </c>
    </row>
    <row r="2692" spans="1:2" x14ac:dyDescent="0.3">
      <c r="A2692">
        <f t="shared" si="42"/>
        <v>724517.51401996077</v>
      </c>
      <c r="B2692" s="20">
        <v>81.087208740646005</v>
      </c>
    </row>
    <row r="2693" spans="1:2" x14ac:dyDescent="0.3">
      <c r="A2693">
        <f t="shared" si="42"/>
        <v>724705.094822029</v>
      </c>
      <c r="B2693" s="20">
        <v>187.58080206823101</v>
      </c>
    </row>
    <row r="2694" spans="1:2" x14ac:dyDescent="0.3">
      <c r="A2694">
        <f t="shared" si="42"/>
        <v>724793.01816078881</v>
      </c>
      <c r="B2694" s="20">
        <v>87.923338759806896</v>
      </c>
    </row>
    <row r="2695" spans="1:2" x14ac:dyDescent="0.3">
      <c r="A2695">
        <f t="shared" si="42"/>
        <v>724932.38968147256</v>
      </c>
      <c r="B2695" s="20">
        <v>139.37152068375099</v>
      </c>
    </row>
    <row r="2696" spans="1:2" x14ac:dyDescent="0.3">
      <c r="A2696">
        <f t="shared" si="42"/>
        <v>724936.12809703674</v>
      </c>
      <c r="B2696" s="20">
        <v>3.73841556417756</v>
      </c>
    </row>
    <row r="2697" spans="1:2" x14ac:dyDescent="0.3">
      <c r="A2697">
        <f t="shared" si="42"/>
        <v>725059.42021154461</v>
      </c>
      <c r="B2697" s="20">
        <v>123.29211450787299</v>
      </c>
    </row>
    <row r="2698" spans="1:2" x14ac:dyDescent="0.3">
      <c r="A2698">
        <f t="shared" si="42"/>
        <v>726372.36667028768</v>
      </c>
      <c r="B2698" s="20">
        <v>1312.94645874307</v>
      </c>
    </row>
    <row r="2699" spans="1:2" x14ac:dyDescent="0.3">
      <c r="A2699">
        <f t="shared" si="42"/>
        <v>726384.90238703392</v>
      </c>
      <c r="B2699" s="20">
        <v>12.5357167462353</v>
      </c>
    </row>
    <row r="2700" spans="1:2" x14ac:dyDescent="0.3">
      <c r="A2700">
        <f t="shared" si="42"/>
        <v>726521.37218778243</v>
      </c>
      <c r="B2700" s="20">
        <v>136.46980074851299</v>
      </c>
    </row>
    <row r="2701" spans="1:2" x14ac:dyDescent="0.3">
      <c r="A2701">
        <f t="shared" si="42"/>
        <v>726533.16965381033</v>
      </c>
      <c r="B2701" s="20">
        <v>11.797466027899601</v>
      </c>
    </row>
    <row r="2702" spans="1:2" x14ac:dyDescent="0.3">
      <c r="A2702">
        <f t="shared" si="42"/>
        <v>726537.66596795293</v>
      </c>
      <c r="B2702" s="20">
        <v>4.4963141425978401</v>
      </c>
    </row>
    <row r="2703" spans="1:2" x14ac:dyDescent="0.3">
      <c r="A2703">
        <f t="shared" si="42"/>
        <v>726619.40108952986</v>
      </c>
      <c r="B2703" s="20">
        <v>81.735121576930396</v>
      </c>
    </row>
    <row r="2704" spans="1:2" x14ac:dyDescent="0.3">
      <c r="A2704">
        <f t="shared" si="42"/>
        <v>726704.09358931275</v>
      </c>
      <c r="B2704" s="20">
        <v>84.692499782890096</v>
      </c>
    </row>
    <row r="2705" spans="1:2" x14ac:dyDescent="0.3">
      <c r="A2705">
        <f t="shared" si="42"/>
        <v>727017.00699950277</v>
      </c>
      <c r="B2705" s="20">
        <v>312.91341019002698</v>
      </c>
    </row>
    <row r="2706" spans="1:2" x14ac:dyDescent="0.3">
      <c r="A2706">
        <f t="shared" si="42"/>
        <v>727126.39108186041</v>
      </c>
      <c r="B2706" s="20">
        <v>109.384082357632</v>
      </c>
    </row>
    <row r="2707" spans="1:2" x14ac:dyDescent="0.3">
      <c r="A2707">
        <f t="shared" si="42"/>
        <v>727171.80096822814</v>
      </c>
      <c r="B2707" s="20">
        <v>45.409886367735503</v>
      </c>
    </row>
    <row r="2708" spans="1:2" x14ac:dyDescent="0.3">
      <c r="A2708">
        <f t="shared" si="42"/>
        <v>727178.03315956425</v>
      </c>
      <c r="B2708" s="20">
        <v>6.2321913361083698</v>
      </c>
    </row>
    <row r="2709" spans="1:2" x14ac:dyDescent="0.3">
      <c r="A2709">
        <f t="shared" si="42"/>
        <v>727870.64449574088</v>
      </c>
      <c r="B2709" s="20">
        <v>692.61133617663302</v>
      </c>
    </row>
    <row r="2710" spans="1:2" x14ac:dyDescent="0.3">
      <c r="A2710">
        <f t="shared" si="42"/>
        <v>728159.33872821496</v>
      </c>
      <c r="B2710" s="20">
        <v>288.69423247408099</v>
      </c>
    </row>
    <row r="2711" spans="1:2" x14ac:dyDescent="0.3">
      <c r="A2711">
        <f t="shared" si="42"/>
        <v>728709.47274105879</v>
      </c>
      <c r="B2711" s="20">
        <v>550.13401284383099</v>
      </c>
    </row>
    <row r="2712" spans="1:2" x14ac:dyDescent="0.3">
      <c r="A2712">
        <f t="shared" si="42"/>
        <v>728924.29606882599</v>
      </c>
      <c r="B2712" s="20">
        <v>214.82332776719699</v>
      </c>
    </row>
    <row r="2713" spans="1:2" x14ac:dyDescent="0.3">
      <c r="A2713">
        <f t="shared" si="42"/>
        <v>728947.6379043581</v>
      </c>
      <c r="B2713" s="20">
        <v>23.3418355321046</v>
      </c>
    </row>
    <row r="2714" spans="1:2" x14ac:dyDescent="0.3">
      <c r="A2714">
        <f t="shared" si="42"/>
        <v>728977.10351223149</v>
      </c>
      <c r="B2714" s="20">
        <v>29.465607873396898</v>
      </c>
    </row>
    <row r="2715" spans="1:2" x14ac:dyDescent="0.3">
      <c r="A2715">
        <f t="shared" si="42"/>
        <v>729016.75564525172</v>
      </c>
      <c r="B2715" s="20">
        <v>39.652133020223097</v>
      </c>
    </row>
    <row r="2716" spans="1:2" x14ac:dyDescent="0.3">
      <c r="A2716">
        <f t="shared" si="42"/>
        <v>729044.15468789591</v>
      </c>
      <c r="B2716" s="20">
        <v>27.3990426441887</v>
      </c>
    </row>
    <row r="2717" spans="1:2" x14ac:dyDescent="0.3">
      <c r="A2717">
        <f t="shared" si="42"/>
        <v>729086.84768299374</v>
      </c>
      <c r="B2717" s="20">
        <v>42.692995097837397</v>
      </c>
    </row>
    <row r="2718" spans="1:2" x14ac:dyDescent="0.3">
      <c r="A2718">
        <f t="shared" si="42"/>
        <v>729194.07695969124</v>
      </c>
      <c r="B2718" s="20">
        <v>107.22927669750101</v>
      </c>
    </row>
    <row r="2719" spans="1:2" x14ac:dyDescent="0.3">
      <c r="A2719">
        <f t="shared" si="42"/>
        <v>729207.45347109111</v>
      </c>
      <c r="B2719" s="20">
        <v>13.376511399867001</v>
      </c>
    </row>
    <row r="2720" spans="1:2" x14ac:dyDescent="0.3">
      <c r="A2720">
        <f t="shared" si="42"/>
        <v>729243.2921712253</v>
      </c>
      <c r="B2720" s="20">
        <v>35.838700134190702</v>
      </c>
    </row>
    <row r="2721" spans="1:2" x14ac:dyDescent="0.3">
      <c r="A2721">
        <f t="shared" si="42"/>
        <v>729254.96189152531</v>
      </c>
      <c r="B2721" s="20">
        <v>11.669720300007601</v>
      </c>
    </row>
    <row r="2722" spans="1:2" x14ac:dyDescent="0.3">
      <c r="A2722">
        <f t="shared" si="42"/>
        <v>729959.05543025187</v>
      </c>
      <c r="B2722" s="20">
        <v>704.09353872656402</v>
      </c>
    </row>
    <row r="2723" spans="1:2" x14ac:dyDescent="0.3">
      <c r="A2723">
        <f t="shared" si="42"/>
        <v>729997.46597290027</v>
      </c>
      <c r="B2723" s="20">
        <v>38.410542648402</v>
      </c>
    </row>
    <row r="2724" spans="1:2" x14ac:dyDescent="0.3">
      <c r="A2724">
        <f t="shared" si="42"/>
        <v>730243.18923438946</v>
      </c>
      <c r="B2724" s="20">
        <v>245.72326148918401</v>
      </c>
    </row>
    <row r="2725" spans="1:2" x14ac:dyDescent="0.3">
      <c r="A2725">
        <f t="shared" si="42"/>
        <v>730339.46276003192</v>
      </c>
      <c r="B2725" s="20">
        <v>96.273525642463895</v>
      </c>
    </row>
    <row r="2726" spans="1:2" x14ac:dyDescent="0.3">
      <c r="A2726">
        <f t="shared" si="42"/>
        <v>730384.92432585289</v>
      </c>
      <c r="B2726" s="20">
        <v>45.461565820965902</v>
      </c>
    </row>
    <row r="2727" spans="1:2" x14ac:dyDescent="0.3">
      <c r="A2727">
        <f t="shared" si="42"/>
        <v>730632.82138120639</v>
      </c>
      <c r="B2727" s="20">
        <v>247.89705535350399</v>
      </c>
    </row>
    <row r="2728" spans="1:2" x14ac:dyDescent="0.3">
      <c r="A2728">
        <f t="shared" si="42"/>
        <v>731312.64738172526</v>
      </c>
      <c r="B2728" s="20">
        <v>679.82600051886402</v>
      </c>
    </row>
    <row r="2729" spans="1:2" x14ac:dyDescent="0.3">
      <c r="A2729">
        <f t="shared" si="42"/>
        <v>731437.70872611785</v>
      </c>
      <c r="B2729" s="20">
        <v>125.061344392598</v>
      </c>
    </row>
    <row r="2730" spans="1:2" x14ac:dyDescent="0.3">
      <c r="A2730">
        <f t="shared" si="42"/>
        <v>731492.18710313784</v>
      </c>
      <c r="B2730" s="20">
        <v>54.478377019986503</v>
      </c>
    </row>
    <row r="2731" spans="1:2" x14ac:dyDescent="0.3">
      <c r="A2731">
        <f t="shared" si="42"/>
        <v>731733.74884517898</v>
      </c>
      <c r="B2731" s="20">
        <v>241.56174204114399</v>
      </c>
    </row>
    <row r="2732" spans="1:2" x14ac:dyDescent="0.3">
      <c r="A2732">
        <f t="shared" si="42"/>
        <v>731743.80270150665</v>
      </c>
      <c r="B2732" s="20">
        <v>10.0538563276641</v>
      </c>
    </row>
    <row r="2733" spans="1:2" x14ac:dyDescent="0.3">
      <c r="A2733">
        <f t="shared" si="42"/>
        <v>732120.06860797165</v>
      </c>
      <c r="B2733" s="20">
        <v>376.26590646500699</v>
      </c>
    </row>
    <row r="2734" spans="1:2" x14ac:dyDescent="0.3">
      <c r="A2734">
        <f t="shared" si="42"/>
        <v>732190.33991509408</v>
      </c>
      <c r="B2734" s="20">
        <v>70.271307122427999</v>
      </c>
    </row>
    <row r="2735" spans="1:2" x14ac:dyDescent="0.3">
      <c r="A2735">
        <f t="shared" si="42"/>
        <v>732287.16215714731</v>
      </c>
      <c r="B2735" s="20">
        <v>96.822242053225594</v>
      </c>
    </row>
    <row r="2736" spans="1:2" x14ac:dyDescent="0.3">
      <c r="A2736">
        <f t="shared" si="42"/>
        <v>732461.23325841757</v>
      </c>
      <c r="B2736" s="20">
        <v>174.07110127026701</v>
      </c>
    </row>
    <row r="2737" spans="1:2" x14ac:dyDescent="0.3">
      <c r="A2737">
        <f t="shared" si="42"/>
        <v>732749.19412144832</v>
      </c>
      <c r="B2737" s="20">
        <v>287.96086303074799</v>
      </c>
    </row>
    <row r="2738" spans="1:2" x14ac:dyDescent="0.3">
      <c r="A2738">
        <f t="shared" si="42"/>
        <v>733868.06982038193</v>
      </c>
      <c r="B2738" s="20">
        <v>1118.87569893361</v>
      </c>
    </row>
    <row r="2739" spans="1:2" x14ac:dyDescent="0.3">
      <c r="A2739">
        <f t="shared" si="42"/>
        <v>734238.14611064258</v>
      </c>
      <c r="B2739" s="20">
        <v>370.07629026065098</v>
      </c>
    </row>
    <row r="2740" spans="1:2" x14ac:dyDescent="0.3">
      <c r="A2740">
        <f t="shared" si="42"/>
        <v>734249.38333501294</v>
      </c>
      <c r="B2740" s="20">
        <v>11.2372243703576</v>
      </c>
    </row>
    <row r="2741" spans="1:2" x14ac:dyDescent="0.3">
      <c r="A2741">
        <f t="shared" si="42"/>
        <v>734260.11055859411</v>
      </c>
      <c r="B2741" s="20">
        <v>10.727223581168801</v>
      </c>
    </row>
    <row r="2742" spans="1:2" x14ac:dyDescent="0.3">
      <c r="A2742">
        <f t="shared" si="42"/>
        <v>734365.6488128705</v>
      </c>
      <c r="B2742" s="20">
        <v>105.538254276384</v>
      </c>
    </row>
    <row r="2743" spans="1:2" x14ac:dyDescent="0.3">
      <c r="A2743">
        <f t="shared" si="42"/>
        <v>735179.1649764973</v>
      </c>
      <c r="B2743" s="20">
        <v>813.51616362680204</v>
      </c>
    </row>
    <row r="2744" spans="1:2" x14ac:dyDescent="0.3">
      <c r="A2744">
        <f t="shared" si="42"/>
        <v>736549.09640163241</v>
      </c>
      <c r="B2744" s="20">
        <v>1369.93142513512</v>
      </c>
    </row>
    <row r="2745" spans="1:2" x14ac:dyDescent="0.3">
      <c r="A2745">
        <f t="shared" si="42"/>
        <v>736960.23252991005</v>
      </c>
      <c r="B2745" s="20">
        <v>411.13612827763399</v>
      </c>
    </row>
    <row r="2746" spans="1:2" x14ac:dyDescent="0.3">
      <c r="A2746">
        <f t="shared" si="42"/>
        <v>737332.41726685152</v>
      </c>
      <c r="B2746" s="20">
        <v>372.18473694147502</v>
      </c>
    </row>
    <row r="2747" spans="1:2" x14ac:dyDescent="0.3">
      <c r="A2747">
        <f t="shared" si="42"/>
        <v>737404.44506592723</v>
      </c>
      <c r="B2747" s="20">
        <v>72.027799075702205</v>
      </c>
    </row>
    <row r="2748" spans="1:2" x14ac:dyDescent="0.3">
      <c r="A2748">
        <f t="shared" si="42"/>
        <v>738151.15052884142</v>
      </c>
      <c r="B2748" s="20">
        <v>746.70546291419305</v>
      </c>
    </row>
    <row r="2749" spans="1:2" x14ac:dyDescent="0.3">
      <c r="A2749">
        <f t="shared" si="42"/>
        <v>738447.27157574368</v>
      </c>
      <c r="B2749" s="20">
        <v>296.121046902263</v>
      </c>
    </row>
    <row r="2750" spans="1:2" x14ac:dyDescent="0.3">
      <c r="A2750">
        <f t="shared" si="42"/>
        <v>738471.58287651197</v>
      </c>
      <c r="B2750" s="20">
        <v>24.311300768284099</v>
      </c>
    </row>
    <row r="2751" spans="1:2" x14ac:dyDescent="0.3">
      <c r="A2751">
        <f t="shared" si="42"/>
        <v>738944.93853855622</v>
      </c>
      <c r="B2751" s="20">
        <v>473.35566204425402</v>
      </c>
    </row>
    <row r="2752" spans="1:2" x14ac:dyDescent="0.3">
      <c r="A2752">
        <f t="shared" si="42"/>
        <v>738994.56401851831</v>
      </c>
      <c r="B2752" s="20">
        <v>49.625479962094701</v>
      </c>
    </row>
    <row r="2753" spans="1:2" x14ac:dyDescent="0.3">
      <c r="A2753">
        <f t="shared" si="42"/>
        <v>739581.46355389629</v>
      </c>
      <c r="B2753" s="20">
        <v>586.89953537797601</v>
      </c>
    </row>
    <row r="2754" spans="1:2" x14ac:dyDescent="0.3">
      <c r="A2754">
        <f t="shared" si="42"/>
        <v>740497.6167608723</v>
      </c>
      <c r="B2754" s="20">
        <v>916.15320697601396</v>
      </c>
    </row>
    <row r="2755" spans="1:2" x14ac:dyDescent="0.3">
      <c r="A2755">
        <f t="shared" ref="A2755:A2818" si="43">SUM(B2755,A2754)</f>
        <v>740740.11476169631</v>
      </c>
      <c r="B2755" s="20">
        <v>242.49800082400901</v>
      </c>
    </row>
    <row r="2756" spans="1:2" x14ac:dyDescent="0.3">
      <c r="A2756">
        <f t="shared" si="43"/>
        <v>741823.775674087</v>
      </c>
      <c r="B2756" s="20">
        <v>1083.6609123906801</v>
      </c>
    </row>
    <row r="2757" spans="1:2" x14ac:dyDescent="0.3">
      <c r="A2757">
        <f t="shared" si="43"/>
        <v>742075.60096351919</v>
      </c>
      <c r="B2757" s="20">
        <v>251.82528943219199</v>
      </c>
    </row>
    <row r="2758" spans="1:2" x14ac:dyDescent="0.3">
      <c r="A2758">
        <f t="shared" si="43"/>
        <v>743078.76196722186</v>
      </c>
      <c r="B2758" s="20">
        <v>1003.16100370267</v>
      </c>
    </row>
    <row r="2759" spans="1:2" x14ac:dyDescent="0.3">
      <c r="A2759">
        <f t="shared" si="43"/>
        <v>744455.72086435696</v>
      </c>
      <c r="B2759" s="20">
        <v>1376.9588971351</v>
      </c>
    </row>
    <row r="2760" spans="1:2" x14ac:dyDescent="0.3">
      <c r="A2760">
        <f t="shared" si="43"/>
        <v>744765.77959955158</v>
      </c>
      <c r="B2760" s="20">
        <v>310.05873519461602</v>
      </c>
    </row>
    <row r="2761" spans="1:2" x14ac:dyDescent="0.3">
      <c r="A2761">
        <f t="shared" si="43"/>
        <v>745699.77819330792</v>
      </c>
      <c r="B2761" s="20">
        <v>933.99859375634696</v>
      </c>
    </row>
    <row r="2762" spans="1:2" x14ac:dyDescent="0.3">
      <c r="A2762">
        <f t="shared" si="43"/>
        <v>746138.95034204505</v>
      </c>
      <c r="B2762" s="20">
        <v>439.17214873712499</v>
      </c>
    </row>
    <row r="2763" spans="1:2" x14ac:dyDescent="0.3">
      <c r="A2763">
        <f t="shared" si="43"/>
        <v>746547.90086680418</v>
      </c>
      <c r="B2763" s="20">
        <v>408.95052475913002</v>
      </c>
    </row>
    <row r="2764" spans="1:2" x14ac:dyDescent="0.3">
      <c r="A2764">
        <f t="shared" si="43"/>
        <v>747099.29776708526</v>
      </c>
      <c r="B2764" s="20">
        <v>551.39690028107702</v>
      </c>
    </row>
    <row r="2765" spans="1:2" x14ac:dyDescent="0.3">
      <c r="A2765">
        <f t="shared" si="43"/>
        <v>747311.83378047077</v>
      </c>
      <c r="B2765" s="20">
        <v>212.536013385514</v>
      </c>
    </row>
    <row r="2766" spans="1:2" x14ac:dyDescent="0.3">
      <c r="A2766">
        <f t="shared" si="43"/>
        <v>747558.84133029287</v>
      </c>
      <c r="B2766" s="20">
        <v>247.00754982209801</v>
      </c>
    </row>
    <row r="2767" spans="1:2" x14ac:dyDescent="0.3">
      <c r="A2767">
        <f t="shared" si="43"/>
        <v>747629.18634177954</v>
      </c>
      <c r="B2767" s="20">
        <v>70.345011486671893</v>
      </c>
    </row>
    <row r="2768" spans="1:2" x14ac:dyDescent="0.3">
      <c r="A2768">
        <f t="shared" si="43"/>
        <v>747874.30821436795</v>
      </c>
      <c r="B2768" s="20">
        <v>245.12187258841001</v>
      </c>
    </row>
    <row r="2769" spans="1:2" x14ac:dyDescent="0.3">
      <c r="A2769">
        <f t="shared" si="43"/>
        <v>748649.80986921513</v>
      </c>
      <c r="B2769" s="20">
        <v>775.50165484717604</v>
      </c>
    </row>
    <row r="2770" spans="1:2" x14ac:dyDescent="0.3">
      <c r="A2770">
        <f t="shared" si="43"/>
        <v>748981.06214966241</v>
      </c>
      <c r="B2770" s="20">
        <v>331.252280447283</v>
      </c>
    </row>
    <row r="2771" spans="1:2" x14ac:dyDescent="0.3">
      <c r="A2771">
        <f t="shared" si="43"/>
        <v>749596.04788588907</v>
      </c>
      <c r="B2771" s="20">
        <v>614.98573622666299</v>
      </c>
    </row>
    <row r="2772" spans="1:2" x14ac:dyDescent="0.3">
      <c r="A2772">
        <f t="shared" si="43"/>
        <v>749816.15233379055</v>
      </c>
      <c r="B2772" s="20">
        <v>220.10444790148199</v>
      </c>
    </row>
    <row r="2773" spans="1:2" x14ac:dyDescent="0.3">
      <c r="A2773">
        <f t="shared" si="43"/>
        <v>751626.34383439308</v>
      </c>
      <c r="B2773" s="20">
        <v>1810.1915006025199</v>
      </c>
    </row>
    <row r="2774" spans="1:2" x14ac:dyDescent="0.3">
      <c r="A2774">
        <f t="shared" si="43"/>
        <v>753209.62039933633</v>
      </c>
      <c r="B2774" s="20">
        <v>1583.2765649432599</v>
      </c>
    </row>
    <row r="2775" spans="1:2" x14ac:dyDescent="0.3">
      <c r="A2775">
        <f t="shared" si="43"/>
        <v>753314.91251333512</v>
      </c>
      <c r="B2775" s="20">
        <v>105.292113998788</v>
      </c>
    </row>
    <row r="2776" spans="1:2" x14ac:dyDescent="0.3">
      <c r="A2776">
        <f t="shared" si="43"/>
        <v>753838.30276734778</v>
      </c>
      <c r="B2776" s="20">
        <v>523.39025401265803</v>
      </c>
    </row>
    <row r="2777" spans="1:2" x14ac:dyDescent="0.3">
      <c r="A2777">
        <f t="shared" si="43"/>
        <v>754034.27389902808</v>
      </c>
      <c r="B2777" s="20">
        <v>195.9711316803</v>
      </c>
    </row>
    <row r="2778" spans="1:2" x14ac:dyDescent="0.3">
      <c r="A2778">
        <f t="shared" si="43"/>
        <v>754622.72424288583</v>
      </c>
      <c r="B2778" s="20">
        <v>588.45034385775205</v>
      </c>
    </row>
    <row r="2779" spans="1:2" x14ac:dyDescent="0.3">
      <c r="A2779">
        <f t="shared" si="43"/>
        <v>755598.93656586308</v>
      </c>
      <c r="B2779" s="20">
        <v>976.21232297725498</v>
      </c>
    </row>
    <row r="2780" spans="1:2" x14ac:dyDescent="0.3">
      <c r="A2780">
        <f t="shared" si="43"/>
        <v>756500.2187207489</v>
      </c>
      <c r="B2780" s="20">
        <v>901.28215488581895</v>
      </c>
    </row>
    <row r="2781" spans="1:2" x14ac:dyDescent="0.3">
      <c r="A2781">
        <f t="shared" si="43"/>
        <v>757421.4189658555</v>
      </c>
      <c r="B2781" s="20">
        <v>921.200245106593</v>
      </c>
    </row>
    <row r="2782" spans="1:2" x14ac:dyDescent="0.3">
      <c r="A2782">
        <f t="shared" si="43"/>
        <v>758275.27727092733</v>
      </c>
      <c r="B2782" s="20">
        <v>853.85830507183005</v>
      </c>
    </row>
    <row r="2783" spans="1:2" x14ac:dyDescent="0.3">
      <c r="A2783">
        <f t="shared" si="43"/>
        <v>758716.23981941934</v>
      </c>
      <c r="B2783" s="20">
        <v>440.96254849201102</v>
      </c>
    </row>
    <row r="2784" spans="1:2" x14ac:dyDescent="0.3">
      <c r="A2784">
        <f t="shared" si="43"/>
        <v>758823.70170679549</v>
      </c>
      <c r="B2784" s="20">
        <v>107.46188737615</v>
      </c>
    </row>
    <row r="2785" spans="1:2" x14ac:dyDescent="0.3">
      <c r="A2785">
        <f t="shared" si="43"/>
        <v>759404.3589775596</v>
      </c>
      <c r="B2785" s="20">
        <v>580.65727076411702</v>
      </c>
    </row>
    <row r="2786" spans="1:2" x14ac:dyDescent="0.3">
      <c r="A2786">
        <f t="shared" si="43"/>
        <v>760009.60528406652</v>
      </c>
      <c r="B2786" s="20">
        <v>605.24630650691699</v>
      </c>
    </row>
    <row r="2787" spans="1:2" x14ac:dyDescent="0.3">
      <c r="A2787">
        <f t="shared" si="43"/>
        <v>762493.5714652891</v>
      </c>
      <c r="B2787" s="20">
        <v>2483.96618122258</v>
      </c>
    </row>
    <row r="2788" spans="1:2" x14ac:dyDescent="0.3">
      <c r="A2788">
        <f t="shared" si="43"/>
        <v>765406.82097873883</v>
      </c>
      <c r="B2788" s="20">
        <v>2913.2495134497299</v>
      </c>
    </row>
    <row r="2789" spans="1:2" x14ac:dyDescent="0.3">
      <c r="A2789">
        <f t="shared" si="43"/>
        <v>766416.59232141916</v>
      </c>
      <c r="B2789" s="20">
        <v>1009.77134268032</v>
      </c>
    </row>
    <row r="2790" spans="1:2" x14ac:dyDescent="0.3">
      <c r="A2790">
        <f t="shared" si="43"/>
        <v>767261.1189998039</v>
      </c>
      <c r="B2790" s="20">
        <v>844.52667838474702</v>
      </c>
    </row>
    <row r="2791" spans="1:2" x14ac:dyDescent="0.3">
      <c r="A2791">
        <f t="shared" si="43"/>
        <v>768219.92347444082</v>
      </c>
      <c r="B2791" s="20">
        <v>958.804474636912</v>
      </c>
    </row>
    <row r="2792" spans="1:2" x14ac:dyDescent="0.3">
      <c r="A2792">
        <f t="shared" si="43"/>
        <v>768550.74144744477</v>
      </c>
      <c r="B2792" s="20">
        <v>330.81797300395601</v>
      </c>
    </row>
    <row r="2793" spans="1:2" x14ac:dyDescent="0.3">
      <c r="A2793">
        <f t="shared" si="43"/>
        <v>770471.39657301561</v>
      </c>
      <c r="B2793" s="20">
        <v>1920.65512557083</v>
      </c>
    </row>
    <row r="2794" spans="1:2" x14ac:dyDescent="0.3">
      <c r="A2794">
        <f t="shared" si="43"/>
        <v>770570.02700927807</v>
      </c>
      <c r="B2794" s="20">
        <v>98.630436262465096</v>
      </c>
    </row>
    <row r="2795" spans="1:2" x14ac:dyDescent="0.3">
      <c r="A2795">
        <f t="shared" si="43"/>
        <v>770591.18189929344</v>
      </c>
      <c r="B2795" s="20">
        <v>21.1548900153721</v>
      </c>
    </row>
    <row r="2796" spans="1:2" x14ac:dyDescent="0.3">
      <c r="A2796">
        <f t="shared" si="43"/>
        <v>770850.50201230019</v>
      </c>
      <c r="B2796" s="20">
        <v>259.320113006746</v>
      </c>
    </row>
    <row r="2797" spans="1:2" x14ac:dyDescent="0.3">
      <c r="A2797">
        <f t="shared" si="43"/>
        <v>770932.49106904131</v>
      </c>
      <c r="B2797" s="20">
        <v>81.989056741120294</v>
      </c>
    </row>
    <row r="2798" spans="1:2" x14ac:dyDescent="0.3">
      <c r="A2798">
        <f t="shared" si="43"/>
        <v>771073.93245522713</v>
      </c>
      <c r="B2798" s="20">
        <v>141.441386185819</v>
      </c>
    </row>
    <row r="2799" spans="1:2" x14ac:dyDescent="0.3">
      <c r="A2799">
        <f t="shared" si="43"/>
        <v>771082.7447377569</v>
      </c>
      <c r="B2799" s="20">
        <v>8.8122825297759899</v>
      </c>
    </row>
    <row r="2800" spans="1:2" x14ac:dyDescent="0.3">
      <c r="A2800">
        <f t="shared" si="43"/>
        <v>773841.02883509512</v>
      </c>
      <c r="B2800" s="20">
        <v>2758.2840973382099</v>
      </c>
    </row>
    <row r="2801" spans="1:2" x14ac:dyDescent="0.3">
      <c r="A2801">
        <f t="shared" si="43"/>
        <v>774129.0627766602</v>
      </c>
      <c r="B2801" s="20">
        <v>288.03394156508199</v>
      </c>
    </row>
    <row r="2802" spans="1:2" x14ac:dyDescent="0.3">
      <c r="A2802">
        <f t="shared" si="43"/>
        <v>774385.13406518789</v>
      </c>
      <c r="B2802" s="20">
        <v>256.07128852768801</v>
      </c>
    </row>
    <row r="2803" spans="1:2" x14ac:dyDescent="0.3">
      <c r="A2803">
        <f t="shared" si="43"/>
        <v>774509.32184425986</v>
      </c>
      <c r="B2803" s="20">
        <v>124.18777907197401</v>
      </c>
    </row>
    <row r="2804" spans="1:2" x14ac:dyDescent="0.3">
      <c r="A2804">
        <f t="shared" si="43"/>
        <v>774829.2669826916</v>
      </c>
      <c r="B2804" s="20">
        <v>319.94513843173598</v>
      </c>
    </row>
    <row r="2805" spans="1:2" x14ac:dyDescent="0.3">
      <c r="A2805">
        <f t="shared" si="43"/>
        <v>775172.31699916557</v>
      </c>
      <c r="B2805" s="20">
        <v>343.05001647397899</v>
      </c>
    </row>
    <row r="2806" spans="1:2" x14ac:dyDescent="0.3">
      <c r="A2806">
        <f t="shared" si="43"/>
        <v>775212.61507096852</v>
      </c>
      <c r="B2806" s="20">
        <v>40.298071802942999</v>
      </c>
    </row>
    <row r="2807" spans="1:2" x14ac:dyDescent="0.3">
      <c r="A2807">
        <f t="shared" si="43"/>
        <v>775490.53996158624</v>
      </c>
      <c r="B2807" s="20">
        <v>277.92489061772397</v>
      </c>
    </row>
    <row r="2808" spans="1:2" x14ac:dyDescent="0.3">
      <c r="A2808">
        <f t="shared" si="43"/>
        <v>775695.52424180508</v>
      </c>
      <c r="B2808" s="20">
        <v>204.98428021883601</v>
      </c>
    </row>
    <row r="2809" spans="1:2" x14ac:dyDescent="0.3">
      <c r="A2809">
        <f t="shared" si="43"/>
        <v>777318.61413335707</v>
      </c>
      <c r="B2809" s="20">
        <v>1623.0898915519899</v>
      </c>
    </row>
    <row r="2810" spans="1:2" x14ac:dyDescent="0.3">
      <c r="A2810">
        <f t="shared" si="43"/>
        <v>777632.03247750155</v>
      </c>
      <c r="B2810" s="20">
        <v>313.41834414447698</v>
      </c>
    </row>
    <row r="2811" spans="1:2" x14ac:dyDescent="0.3">
      <c r="A2811">
        <f t="shared" si="43"/>
        <v>777880.47645472107</v>
      </c>
      <c r="B2811" s="20">
        <v>248.44397721951799</v>
      </c>
    </row>
    <row r="2812" spans="1:2" x14ac:dyDescent="0.3">
      <c r="A2812">
        <f t="shared" si="43"/>
        <v>777925.17043883167</v>
      </c>
      <c r="B2812" s="20">
        <v>44.693984110606799</v>
      </c>
    </row>
    <row r="2813" spans="1:2" x14ac:dyDescent="0.3">
      <c r="A2813">
        <f t="shared" si="43"/>
        <v>778010.44956665637</v>
      </c>
      <c r="B2813" s="20">
        <v>85.2791278247023</v>
      </c>
    </row>
    <row r="2814" spans="1:2" x14ac:dyDescent="0.3">
      <c r="A2814">
        <f t="shared" si="43"/>
        <v>778220.21852356277</v>
      </c>
      <c r="B2814" s="20">
        <v>209.768956906395</v>
      </c>
    </row>
    <row r="2815" spans="1:2" x14ac:dyDescent="0.3">
      <c r="A2815">
        <f t="shared" si="43"/>
        <v>778312.61334067641</v>
      </c>
      <c r="B2815" s="20">
        <v>92.394817113643498</v>
      </c>
    </row>
    <row r="2816" spans="1:2" x14ac:dyDescent="0.3">
      <c r="A2816">
        <f t="shared" si="43"/>
        <v>778438.96696546406</v>
      </c>
      <c r="B2816" s="20">
        <v>126.35362478764699</v>
      </c>
    </row>
    <row r="2817" spans="1:2" x14ac:dyDescent="0.3">
      <c r="A2817">
        <f t="shared" si="43"/>
        <v>778500.22965367674</v>
      </c>
      <c r="B2817" s="20">
        <v>61.262688212678803</v>
      </c>
    </row>
    <row r="2818" spans="1:2" x14ac:dyDescent="0.3">
      <c r="A2818">
        <f t="shared" si="43"/>
        <v>778579.63480094832</v>
      </c>
      <c r="B2818" s="20">
        <v>79.405147271580105</v>
      </c>
    </row>
    <row r="2819" spans="1:2" x14ac:dyDescent="0.3">
      <c r="A2819">
        <f t="shared" ref="A2819:A2882" si="44">SUM(B2819,A2818)</f>
        <v>778846.36122436495</v>
      </c>
      <c r="B2819" s="20">
        <v>266.72642341663601</v>
      </c>
    </row>
    <row r="2820" spans="1:2" x14ac:dyDescent="0.3">
      <c r="A2820">
        <f t="shared" si="44"/>
        <v>778917.57541240181</v>
      </c>
      <c r="B2820" s="20">
        <v>71.214188036858104</v>
      </c>
    </row>
    <row r="2821" spans="1:2" x14ac:dyDescent="0.3">
      <c r="A2821">
        <f t="shared" si="44"/>
        <v>779115.97367517103</v>
      </c>
      <c r="B2821" s="20">
        <v>198.39826276921701</v>
      </c>
    </row>
    <row r="2822" spans="1:2" x14ac:dyDescent="0.3">
      <c r="A2822">
        <f t="shared" si="44"/>
        <v>779221.69176668627</v>
      </c>
      <c r="B2822" s="20">
        <v>105.71809151524199</v>
      </c>
    </row>
    <row r="2823" spans="1:2" x14ac:dyDescent="0.3">
      <c r="A2823">
        <f t="shared" si="44"/>
        <v>779237.68516755092</v>
      </c>
      <c r="B2823" s="20">
        <v>15.993400864652401</v>
      </c>
    </row>
    <row r="2824" spans="1:2" x14ac:dyDescent="0.3">
      <c r="A2824">
        <f t="shared" si="44"/>
        <v>779478.13508666982</v>
      </c>
      <c r="B2824" s="20">
        <v>240.449919118895</v>
      </c>
    </row>
    <row r="2825" spans="1:2" x14ac:dyDescent="0.3">
      <c r="A2825">
        <f t="shared" si="44"/>
        <v>779853.0246606078</v>
      </c>
      <c r="B2825" s="20">
        <v>374.88957393798</v>
      </c>
    </row>
    <row r="2826" spans="1:2" x14ac:dyDescent="0.3">
      <c r="A2826">
        <f t="shared" si="44"/>
        <v>779913.58033976529</v>
      </c>
      <c r="B2826" s="20">
        <v>60.555679157492698</v>
      </c>
    </row>
    <row r="2827" spans="1:2" x14ac:dyDescent="0.3">
      <c r="A2827">
        <f t="shared" si="44"/>
        <v>780059.09069168544</v>
      </c>
      <c r="B2827" s="20">
        <v>145.51035192015101</v>
      </c>
    </row>
    <row r="2828" spans="1:2" x14ac:dyDescent="0.3">
      <c r="A2828">
        <f t="shared" si="44"/>
        <v>780712.73415170819</v>
      </c>
      <c r="B2828" s="20">
        <v>653.64346002275101</v>
      </c>
    </row>
    <row r="2829" spans="1:2" x14ac:dyDescent="0.3">
      <c r="A2829">
        <f t="shared" si="44"/>
        <v>780762.68145356409</v>
      </c>
      <c r="B2829" s="20">
        <v>49.947301855892903</v>
      </c>
    </row>
    <row r="2830" spans="1:2" x14ac:dyDescent="0.3">
      <c r="A2830">
        <f t="shared" si="44"/>
        <v>780926.23647472204</v>
      </c>
      <c r="B2830" s="20">
        <v>163.555021157954</v>
      </c>
    </row>
    <row r="2831" spans="1:2" x14ac:dyDescent="0.3">
      <c r="A2831">
        <f t="shared" si="44"/>
        <v>781061.82778673281</v>
      </c>
      <c r="B2831" s="20">
        <v>135.59131201077301</v>
      </c>
    </row>
    <row r="2832" spans="1:2" x14ac:dyDescent="0.3">
      <c r="A2832">
        <f t="shared" si="44"/>
        <v>781667.61269336136</v>
      </c>
      <c r="B2832" s="20">
        <v>605.78490662854199</v>
      </c>
    </row>
    <row r="2833" spans="1:2" x14ac:dyDescent="0.3">
      <c r="A2833">
        <f t="shared" si="44"/>
        <v>782054.7550041948</v>
      </c>
      <c r="B2833" s="20">
        <v>387.14231083344202</v>
      </c>
    </row>
    <row r="2834" spans="1:2" x14ac:dyDescent="0.3">
      <c r="A2834">
        <f t="shared" si="44"/>
        <v>782079.66826761223</v>
      </c>
      <c r="B2834" s="20">
        <v>24.9132634174312</v>
      </c>
    </row>
    <row r="2835" spans="1:2" x14ac:dyDescent="0.3">
      <c r="A2835">
        <f t="shared" si="44"/>
        <v>782166.06011873565</v>
      </c>
      <c r="B2835" s="20">
        <v>86.391851123422398</v>
      </c>
    </row>
    <row r="2836" spans="1:2" x14ac:dyDescent="0.3">
      <c r="A2836">
        <f t="shared" si="44"/>
        <v>782232.98964993085</v>
      </c>
      <c r="B2836" s="20">
        <v>66.929531195200994</v>
      </c>
    </row>
    <row r="2837" spans="1:2" x14ac:dyDescent="0.3">
      <c r="A2837">
        <f t="shared" si="44"/>
        <v>782264.72668325144</v>
      </c>
      <c r="B2837" s="20">
        <v>31.7370333205909</v>
      </c>
    </row>
    <row r="2838" spans="1:2" x14ac:dyDescent="0.3">
      <c r="A2838">
        <f t="shared" si="44"/>
        <v>782408.48021144653</v>
      </c>
      <c r="B2838" s="20">
        <v>143.75352819508399</v>
      </c>
    </row>
    <row r="2839" spans="1:2" x14ac:dyDescent="0.3">
      <c r="A2839">
        <f t="shared" si="44"/>
        <v>782652.4469275584</v>
      </c>
      <c r="B2839" s="20">
        <v>243.96671611187</v>
      </c>
    </row>
    <row r="2840" spans="1:2" x14ac:dyDescent="0.3">
      <c r="A2840">
        <f t="shared" si="44"/>
        <v>782691.36551861174</v>
      </c>
      <c r="B2840" s="20">
        <v>38.918591053341501</v>
      </c>
    </row>
    <row r="2841" spans="1:2" x14ac:dyDescent="0.3">
      <c r="A2841">
        <f t="shared" si="44"/>
        <v>782716.3111876006</v>
      </c>
      <c r="B2841" s="20">
        <v>24.945668988861101</v>
      </c>
    </row>
    <row r="2842" spans="1:2" x14ac:dyDescent="0.3">
      <c r="A2842">
        <f t="shared" si="44"/>
        <v>783129.30197440879</v>
      </c>
      <c r="B2842" s="20">
        <v>412.990786808194</v>
      </c>
    </row>
    <row r="2843" spans="1:2" x14ac:dyDescent="0.3">
      <c r="A2843">
        <f t="shared" si="44"/>
        <v>783586.32721445861</v>
      </c>
      <c r="B2843" s="20">
        <v>457.02524004981399</v>
      </c>
    </row>
    <row r="2844" spans="1:2" x14ac:dyDescent="0.3">
      <c r="A2844">
        <f t="shared" si="44"/>
        <v>783669.77618931537</v>
      </c>
      <c r="B2844" s="20">
        <v>83.448974856757602</v>
      </c>
    </row>
    <row r="2845" spans="1:2" x14ac:dyDescent="0.3">
      <c r="A2845">
        <f t="shared" si="44"/>
        <v>783673.56346304726</v>
      </c>
      <c r="B2845" s="20">
        <v>3.78727373189759</v>
      </c>
    </row>
    <row r="2846" spans="1:2" x14ac:dyDescent="0.3">
      <c r="A2846">
        <f t="shared" si="44"/>
        <v>783695.68540182291</v>
      </c>
      <c r="B2846" s="20">
        <v>22.1219387756428</v>
      </c>
    </row>
    <row r="2847" spans="1:2" x14ac:dyDescent="0.3">
      <c r="A2847">
        <f t="shared" si="44"/>
        <v>783891.84285409434</v>
      </c>
      <c r="B2847" s="20">
        <v>196.157452271436</v>
      </c>
    </row>
    <row r="2848" spans="1:2" x14ac:dyDescent="0.3">
      <c r="A2848">
        <f t="shared" si="44"/>
        <v>783971.22996833967</v>
      </c>
      <c r="B2848" s="20">
        <v>79.387114245328107</v>
      </c>
    </row>
    <row r="2849" spans="1:2" x14ac:dyDescent="0.3">
      <c r="A2849">
        <f t="shared" si="44"/>
        <v>784548.2766128818</v>
      </c>
      <c r="B2849" s="20">
        <v>577.04664454213298</v>
      </c>
    </row>
    <row r="2850" spans="1:2" x14ac:dyDescent="0.3">
      <c r="A2850">
        <f t="shared" si="44"/>
        <v>784977.6535325665</v>
      </c>
      <c r="B2850" s="20">
        <v>429.37691968469898</v>
      </c>
    </row>
    <row r="2851" spans="1:2" x14ac:dyDescent="0.3">
      <c r="A2851">
        <f t="shared" si="44"/>
        <v>785215.40012077708</v>
      </c>
      <c r="B2851" s="20">
        <v>237.746588210575</v>
      </c>
    </row>
    <row r="2852" spans="1:2" x14ac:dyDescent="0.3">
      <c r="A2852">
        <f t="shared" si="44"/>
        <v>785313.3306203346</v>
      </c>
      <c r="B2852" s="20">
        <v>97.930499557522097</v>
      </c>
    </row>
    <row r="2853" spans="1:2" x14ac:dyDescent="0.3">
      <c r="A2853">
        <f t="shared" si="44"/>
        <v>785347.13245683513</v>
      </c>
      <c r="B2853" s="20">
        <v>33.801836500526399</v>
      </c>
    </row>
    <row r="2854" spans="1:2" x14ac:dyDescent="0.3">
      <c r="A2854">
        <f t="shared" si="44"/>
        <v>785430.07971481199</v>
      </c>
      <c r="B2854" s="20">
        <v>82.947257976862602</v>
      </c>
    </row>
    <row r="2855" spans="1:2" x14ac:dyDescent="0.3">
      <c r="A2855">
        <f t="shared" si="44"/>
        <v>785437.34080962848</v>
      </c>
      <c r="B2855" s="20">
        <v>7.2610948164947304</v>
      </c>
    </row>
    <row r="2856" spans="1:2" x14ac:dyDescent="0.3">
      <c r="A2856">
        <f t="shared" si="44"/>
        <v>785889.13435642456</v>
      </c>
      <c r="B2856" s="20">
        <v>451.79354679607798</v>
      </c>
    </row>
    <row r="2857" spans="1:2" x14ac:dyDescent="0.3">
      <c r="A2857">
        <f t="shared" si="44"/>
        <v>785975.93080888514</v>
      </c>
      <c r="B2857" s="20">
        <v>86.796452460577697</v>
      </c>
    </row>
    <row r="2858" spans="1:2" x14ac:dyDescent="0.3">
      <c r="A2858">
        <f t="shared" si="44"/>
        <v>786202.36400822224</v>
      </c>
      <c r="B2858" s="20">
        <v>226.433199337102</v>
      </c>
    </row>
    <row r="2859" spans="1:2" x14ac:dyDescent="0.3">
      <c r="A2859">
        <f t="shared" si="44"/>
        <v>786516.7947833559</v>
      </c>
      <c r="B2859" s="20">
        <v>314.43077513366001</v>
      </c>
    </row>
    <row r="2860" spans="1:2" x14ac:dyDescent="0.3">
      <c r="A2860">
        <f t="shared" si="44"/>
        <v>786751.06545651774</v>
      </c>
      <c r="B2860" s="20">
        <v>234.270673161838</v>
      </c>
    </row>
    <row r="2861" spans="1:2" x14ac:dyDescent="0.3">
      <c r="A2861">
        <f t="shared" si="44"/>
        <v>786920.70359979384</v>
      </c>
      <c r="B2861" s="20">
        <v>169.638143276097</v>
      </c>
    </row>
    <row r="2862" spans="1:2" x14ac:dyDescent="0.3">
      <c r="A2862">
        <f t="shared" si="44"/>
        <v>786963.89371545298</v>
      </c>
      <c r="B2862" s="20">
        <v>43.190115659148397</v>
      </c>
    </row>
    <row r="2863" spans="1:2" x14ac:dyDescent="0.3">
      <c r="A2863">
        <f t="shared" si="44"/>
        <v>787245.70133357227</v>
      </c>
      <c r="B2863" s="20">
        <v>281.80761811928801</v>
      </c>
    </row>
    <row r="2864" spans="1:2" x14ac:dyDescent="0.3">
      <c r="A2864">
        <f t="shared" si="44"/>
        <v>787267.01630941604</v>
      </c>
      <c r="B2864" s="20">
        <v>21.314975843764799</v>
      </c>
    </row>
    <row r="2865" spans="1:2" x14ac:dyDescent="0.3">
      <c r="A2865">
        <f t="shared" si="44"/>
        <v>787806.21901648166</v>
      </c>
      <c r="B2865" s="20">
        <v>539.20270706561905</v>
      </c>
    </row>
    <row r="2866" spans="1:2" x14ac:dyDescent="0.3">
      <c r="A2866">
        <f t="shared" si="44"/>
        <v>788258.30413304572</v>
      </c>
      <c r="B2866" s="20">
        <v>452.08511656406301</v>
      </c>
    </row>
    <row r="2867" spans="1:2" x14ac:dyDescent="0.3">
      <c r="A2867">
        <f t="shared" si="44"/>
        <v>788636.22647660808</v>
      </c>
      <c r="B2867" s="20">
        <v>377.92234356235701</v>
      </c>
    </row>
    <row r="2868" spans="1:2" x14ac:dyDescent="0.3">
      <c r="A2868">
        <f t="shared" si="44"/>
        <v>788657.47672275035</v>
      </c>
      <c r="B2868" s="20">
        <v>21.250246142270001</v>
      </c>
    </row>
    <row r="2869" spans="1:2" x14ac:dyDescent="0.3">
      <c r="A2869">
        <f t="shared" si="44"/>
        <v>789140.82045803941</v>
      </c>
      <c r="B2869" s="20">
        <v>483.34373528906099</v>
      </c>
    </row>
    <row r="2870" spans="1:2" x14ac:dyDescent="0.3">
      <c r="A2870">
        <f t="shared" si="44"/>
        <v>789325.19922396867</v>
      </c>
      <c r="B2870" s="20">
        <v>184.37876592925801</v>
      </c>
    </row>
    <row r="2871" spans="1:2" x14ac:dyDescent="0.3">
      <c r="A2871">
        <f t="shared" si="44"/>
        <v>789354.03732551786</v>
      </c>
      <c r="B2871" s="20">
        <v>28.838101549190501</v>
      </c>
    </row>
    <row r="2872" spans="1:2" x14ac:dyDescent="0.3">
      <c r="A2872">
        <f t="shared" si="44"/>
        <v>789507.84101394913</v>
      </c>
      <c r="B2872" s="20">
        <v>153.80368843127499</v>
      </c>
    </row>
    <row r="2873" spans="1:2" x14ac:dyDescent="0.3">
      <c r="A2873">
        <f t="shared" si="44"/>
        <v>789598.32295751839</v>
      </c>
      <c r="B2873" s="20">
        <v>90.481943569262498</v>
      </c>
    </row>
    <row r="2874" spans="1:2" x14ac:dyDescent="0.3">
      <c r="A2874">
        <f t="shared" si="44"/>
        <v>789865.72782830754</v>
      </c>
      <c r="B2874" s="20">
        <v>267.40487078914902</v>
      </c>
    </row>
    <row r="2875" spans="1:2" x14ac:dyDescent="0.3">
      <c r="A2875">
        <f t="shared" si="44"/>
        <v>789966.63176966878</v>
      </c>
      <c r="B2875" s="20">
        <v>100.903941361234</v>
      </c>
    </row>
    <row r="2876" spans="1:2" x14ac:dyDescent="0.3">
      <c r="A2876">
        <f t="shared" si="44"/>
        <v>790072.37333336798</v>
      </c>
      <c r="B2876" s="20">
        <v>105.741563699208</v>
      </c>
    </row>
    <row r="2877" spans="1:2" x14ac:dyDescent="0.3">
      <c r="A2877">
        <f t="shared" si="44"/>
        <v>791011.59042412473</v>
      </c>
      <c r="B2877" s="20">
        <v>939.21709075674903</v>
      </c>
    </row>
    <row r="2878" spans="1:2" x14ac:dyDescent="0.3">
      <c r="A2878">
        <f t="shared" si="44"/>
        <v>791450.07437713747</v>
      </c>
      <c r="B2878" s="20">
        <v>438.48395301273598</v>
      </c>
    </row>
    <row r="2879" spans="1:2" x14ac:dyDescent="0.3">
      <c r="A2879">
        <f t="shared" si="44"/>
        <v>791703.90526873688</v>
      </c>
      <c r="B2879" s="20">
        <v>253.83089159941301</v>
      </c>
    </row>
    <row r="2880" spans="1:2" x14ac:dyDescent="0.3">
      <c r="A2880">
        <f t="shared" si="44"/>
        <v>791886.96441416733</v>
      </c>
      <c r="B2880" s="20">
        <v>183.05914543045199</v>
      </c>
    </row>
    <row r="2881" spans="1:2" x14ac:dyDescent="0.3">
      <c r="A2881">
        <f t="shared" si="44"/>
        <v>791911.82223656343</v>
      </c>
      <c r="B2881" s="20">
        <v>24.857822396094001</v>
      </c>
    </row>
    <row r="2882" spans="1:2" x14ac:dyDescent="0.3">
      <c r="A2882">
        <f t="shared" si="44"/>
        <v>792070.21186829312</v>
      </c>
      <c r="B2882" s="20">
        <v>158.389631729689</v>
      </c>
    </row>
    <row r="2883" spans="1:2" x14ac:dyDescent="0.3">
      <c r="A2883">
        <f t="shared" ref="A2883:A2946" si="45">SUM(B2883,A2882)</f>
        <v>792094.71444348607</v>
      </c>
      <c r="B2883" s="20">
        <v>24.502575192949699</v>
      </c>
    </row>
    <row r="2884" spans="1:2" x14ac:dyDescent="0.3">
      <c r="A2884">
        <f t="shared" si="45"/>
        <v>792104.83556201775</v>
      </c>
      <c r="B2884" s="20">
        <v>10.1211185316788</v>
      </c>
    </row>
    <row r="2885" spans="1:2" x14ac:dyDescent="0.3">
      <c r="A2885">
        <f t="shared" si="45"/>
        <v>792237.52727655682</v>
      </c>
      <c r="B2885" s="20">
        <v>132.691714539076</v>
      </c>
    </row>
    <row r="2886" spans="1:2" x14ac:dyDescent="0.3">
      <c r="A2886">
        <f t="shared" si="45"/>
        <v>792350.71590909979</v>
      </c>
      <c r="B2886" s="20">
        <v>113.188632542966</v>
      </c>
    </row>
    <row r="2887" spans="1:2" x14ac:dyDescent="0.3">
      <c r="A2887">
        <f t="shared" si="45"/>
        <v>792740.02704733564</v>
      </c>
      <c r="B2887" s="20">
        <v>389.31113823584701</v>
      </c>
    </row>
    <row r="2888" spans="1:2" x14ac:dyDescent="0.3">
      <c r="A2888">
        <f t="shared" si="45"/>
        <v>792750.27200026764</v>
      </c>
      <c r="B2888" s="20">
        <v>10.244952932000199</v>
      </c>
    </row>
    <row r="2889" spans="1:2" x14ac:dyDescent="0.3">
      <c r="A2889">
        <f t="shared" si="45"/>
        <v>793053.79538605257</v>
      </c>
      <c r="B2889" s="20">
        <v>303.523385784938</v>
      </c>
    </row>
    <row r="2890" spans="1:2" x14ac:dyDescent="0.3">
      <c r="A2890">
        <f t="shared" si="45"/>
        <v>793149.33795861469</v>
      </c>
      <c r="B2890" s="20">
        <v>95.542572562117101</v>
      </c>
    </row>
    <row r="2891" spans="1:2" x14ac:dyDescent="0.3">
      <c r="A2891">
        <f t="shared" si="45"/>
        <v>793529.21507035859</v>
      </c>
      <c r="B2891" s="20">
        <v>379.87711174390301</v>
      </c>
    </row>
    <row r="2892" spans="1:2" x14ac:dyDescent="0.3">
      <c r="A2892">
        <f t="shared" si="45"/>
        <v>793747.34983198962</v>
      </c>
      <c r="B2892" s="20">
        <v>218.134761631023</v>
      </c>
    </row>
    <row r="2893" spans="1:2" x14ac:dyDescent="0.3">
      <c r="A2893">
        <f t="shared" si="45"/>
        <v>793917.72413210059</v>
      </c>
      <c r="B2893" s="20">
        <v>170.37430011096899</v>
      </c>
    </row>
    <row r="2894" spans="1:2" x14ac:dyDescent="0.3">
      <c r="A2894">
        <f t="shared" si="45"/>
        <v>793966.44796199247</v>
      </c>
      <c r="B2894" s="20">
        <v>48.723829891881898</v>
      </c>
    </row>
    <row r="2895" spans="1:2" x14ac:dyDescent="0.3">
      <c r="A2895">
        <f t="shared" si="45"/>
        <v>794014.0960242583</v>
      </c>
      <c r="B2895" s="20">
        <v>47.648062265827299</v>
      </c>
    </row>
    <row r="2896" spans="1:2" x14ac:dyDescent="0.3">
      <c r="A2896">
        <f t="shared" si="45"/>
        <v>794103.93295796518</v>
      </c>
      <c r="B2896" s="20">
        <v>89.836933706887095</v>
      </c>
    </row>
    <row r="2897" spans="1:2" x14ac:dyDescent="0.3">
      <c r="A2897">
        <f t="shared" si="45"/>
        <v>794118.10863573407</v>
      </c>
      <c r="B2897" s="20">
        <v>14.1756777688861</v>
      </c>
    </row>
    <row r="2898" spans="1:2" x14ac:dyDescent="0.3">
      <c r="A2898">
        <f t="shared" si="45"/>
        <v>794556.90299005783</v>
      </c>
      <c r="B2898" s="20">
        <v>438.794354323763</v>
      </c>
    </row>
    <row r="2899" spans="1:2" x14ac:dyDescent="0.3">
      <c r="A2899">
        <f t="shared" si="45"/>
        <v>794706.91119943594</v>
      </c>
      <c r="B2899" s="20">
        <v>150.008209378109</v>
      </c>
    </row>
    <row r="2900" spans="1:2" x14ac:dyDescent="0.3">
      <c r="A2900">
        <f t="shared" si="45"/>
        <v>794744.72668797371</v>
      </c>
      <c r="B2900" s="20">
        <v>37.815488537773497</v>
      </c>
    </row>
    <row r="2901" spans="1:2" x14ac:dyDescent="0.3">
      <c r="A2901">
        <f t="shared" si="45"/>
        <v>794776.19787984528</v>
      </c>
      <c r="B2901" s="20">
        <v>31.471191871561999</v>
      </c>
    </row>
    <row r="2902" spans="1:2" x14ac:dyDescent="0.3">
      <c r="A2902">
        <f t="shared" si="45"/>
        <v>795045.84976028744</v>
      </c>
      <c r="B2902" s="20">
        <v>269.65188044216501</v>
      </c>
    </row>
    <row r="2903" spans="1:2" x14ac:dyDescent="0.3">
      <c r="A2903">
        <f t="shared" si="45"/>
        <v>795393.76823839708</v>
      </c>
      <c r="B2903" s="20">
        <v>347.918478109641</v>
      </c>
    </row>
    <row r="2904" spans="1:2" x14ac:dyDescent="0.3">
      <c r="A2904">
        <f t="shared" si="45"/>
        <v>795581.21179778292</v>
      </c>
      <c r="B2904" s="20">
        <v>187.44355938583601</v>
      </c>
    </row>
    <row r="2905" spans="1:2" x14ac:dyDescent="0.3">
      <c r="A2905">
        <f t="shared" si="45"/>
        <v>796180.97873145319</v>
      </c>
      <c r="B2905" s="20">
        <v>599.76693367026803</v>
      </c>
    </row>
    <row r="2906" spans="1:2" x14ac:dyDescent="0.3">
      <c r="A2906">
        <f t="shared" si="45"/>
        <v>796320.50221377541</v>
      </c>
      <c r="B2906" s="20">
        <v>139.52348232222701</v>
      </c>
    </row>
    <row r="2907" spans="1:2" x14ac:dyDescent="0.3">
      <c r="A2907">
        <f t="shared" si="45"/>
        <v>796466.70818889816</v>
      </c>
      <c r="B2907" s="20">
        <v>146.20597512275</v>
      </c>
    </row>
    <row r="2908" spans="1:2" x14ac:dyDescent="0.3">
      <c r="A2908">
        <f t="shared" si="45"/>
        <v>796579.86454164865</v>
      </c>
      <c r="B2908" s="20">
        <v>113.156352750491</v>
      </c>
    </row>
    <row r="2909" spans="1:2" x14ac:dyDescent="0.3">
      <c r="A2909">
        <f t="shared" si="45"/>
        <v>796637.05409601459</v>
      </c>
      <c r="B2909" s="20">
        <v>57.189554365933901</v>
      </c>
    </row>
    <row r="2910" spans="1:2" x14ac:dyDescent="0.3">
      <c r="A2910">
        <f t="shared" si="45"/>
        <v>796656.68216836057</v>
      </c>
      <c r="B2910" s="20">
        <v>19.628072345978602</v>
      </c>
    </row>
    <row r="2911" spans="1:2" x14ac:dyDescent="0.3">
      <c r="A2911">
        <f t="shared" si="45"/>
        <v>796732.3692059404</v>
      </c>
      <c r="B2911" s="20">
        <v>75.687037579831696</v>
      </c>
    </row>
    <row r="2912" spans="1:2" x14ac:dyDescent="0.3">
      <c r="A2912">
        <f t="shared" si="45"/>
        <v>796929.63702107372</v>
      </c>
      <c r="B2912" s="20">
        <v>197.26781513332401</v>
      </c>
    </row>
    <row r="2913" spans="1:2" x14ac:dyDescent="0.3">
      <c r="A2913">
        <f t="shared" si="45"/>
        <v>797030.54786382534</v>
      </c>
      <c r="B2913" s="20">
        <v>100.91084275161801</v>
      </c>
    </row>
    <row r="2914" spans="1:2" x14ac:dyDescent="0.3">
      <c r="A2914">
        <f t="shared" si="45"/>
        <v>797382.41069265117</v>
      </c>
      <c r="B2914" s="20">
        <v>351.86282882583299</v>
      </c>
    </row>
    <row r="2915" spans="1:2" x14ac:dyDescent="0.3">
      <c r="A2915">
        <f t="shared" si="45"/>
        <v>797512.16501609841</v>
      </c>
      <c r="B2915" s="20">
        <v>129.75432344724001</v>
      </c>
    </row>
    <row r="2916" spans="1:2" x14ac:dyDescent="0.3">
      <c r="A2916">
        <f t="shared" si="45"/>
        <v>797533.20200503489</v>
      </c>
      <c r="B2916" s="20">
        <v>21.036988936481102</v>
      </c>
    </row>
    <row r="2917" spans="1:2" x14ac:dyDescent="0.3">
      <c r="A2917">
        <f t="shared" si="45"/>
        <v>797731.56207905884</v>
      </c>
      <c r="B2917" s="20">
        <v>198.36007402394901</v>
      </c>
    </row>
    <row r="2918" spans="1:2" x14ac:dyDescent="0.3">
      <c r="A2918">
        <f t="shared" si="45"/>
        <v>797782.46304517053</v>
      </c>
      <c r="B2918" s="20">
        <v>50.900966111686998</v>
      </c>
    </row>
    <row r="2919" spans="1:2" x14ac:dyDescent="0.3">
      <c r="A2919">
        <f t="shared" si="45"/>
        <v>798537.31065484206</v>
      </c>
      <c r="B2919" s="20">
        <v>754.84760967153102</v>
      </c>
    </row>
    <row r="2920" spans="1:2" x14ac:dyDescent="0.3">
      <c r="A2920">
        <f t="shared" si="45"/>
        <v>798862.8946794488</v>
      </c>
      <c r="B2920" s="20">
        <v>325.58402460673801</v>
      </c>
    </row>
    <row r="2921" spans="1:2" x14ac:dyDescent="0.3">
      <c r="A2921">
        <f t="shared" si="45"/>
        <v>799173.19548955921</v>
      </c>
      <c r="B2921" s="20">
        <v>310.30081011040602</v>
      </c>
    </row>
    <row r="2922" spans="1:2" x14ac:dyDescent="0.3">
      <c r="A2922">
        <f t="shared" si="45"/>
        <v>799239.40183714521</v>
      </c>
      <c r="B2922" s="20">
        <v>66.206347586004995</v>
      </c>
    </row>
    <row r="2923" spans="1:2" x14ac:dyDescent="0.3">
      <c r="A2923">
        <f t="shared" si="45"/>
        <v>799591.69489993236</v>
      </c>
      <c r="B2923" s="20">
        <v>352.29306278715399</v>
      </c>
    </row>
    <row r="2924" spans="1:2" x14ac:dyDescent="0.3">
      <c r="A2924">
        <f t="shared" si="45"/>
        <v>799895.99077467795</v>
      </c>
      <c r="B2924" s="20">
        <v>304.29587474558502</v>
      </c>
    </row>
    <row r="2925" spans="1:2" x14ac:dyDescent="0.3">
      <c r="A2925">
        <f t="shared" si="45"/>
        <v>799918.24581087206</v>
      </c>
      <c r="B2925" s="20">
        <v>22.2550361941103</v>
      </c>
    </row>
    <row r="2926" spans="1:2" x14ac:dyDescent="0.3">
      <c r="A2926">
        <f t="shared" si="45"/>
        <v>799988.4152374171</v>
      </c>
      <c r="B2926" s="20">
        <v>70.169426545035094</v>
      </c>
    </row>
    <row r="2927" spans="1:2" x14ac:dyDescent="0.3">
      <c r="A2927">
        <f t="shared" si="45"/>
        <v>800071.58694332617</v>
      </c>
      <c r="B2927" s="20">
        <v>83.171705909073395</v>
      </c>
    </row>
    <row r="2928" spans="1:2" x14ac:dyDescent="0.3">
      <c r="A2928">
        <f t="shared" si="45"/>
        <v>800912.34533006314</v>
      </c>
      <c r="B2928" s="20">
        <v>840.75838673696899</v>
      </c>
    </row>
    <row r="2929" spans="1:2" x14ac:dyDescent="0.3">
      <c r="A2929">
        <f t="shared" si="45"/>
        <v>801494.68031731737</v>
      </c>
      <c r="B2929" s="20">
        <v>582.33498725423101</v>
      </c>
    </row>
    <row r="2930" spans="1:2" x14ac:dyDescent="0.3">
      <c r="A2930">
        <f t="shared" si="45"/>
        <v>801497.49163811596</v>
      </c>
      <c r="B2930" s="20">
        <v>2.8113207985879902</v>
      </c>
    </row>
    <row r="2931" spans="1:2" x14ac:dyDescent="0.3">
      <c r="A2931">
        <f t="shared" si="45"/>
        <v>801586.13413782243</v>
      </c>
      <c r="B2931" s="20">
        <v>88.642499706475107</v>
      </c>
    </row>
    <row r="2932" spans="1:2" x14ac:dyDescent="0.3">
      <c r="A2932">
        <f t="shared" si="45"/>
        <v>801669.49411676673</v>
      </c>
      <c r="B2932" s="20">
        <v>83.359978944296003</v>
      </c>
    </row>
    <row r="2933" spans="1:2" x14ac:dyDescent="0.3">
      <c r="A2933">
        <f t="shared" si="45"/>
        <v>801728.18070056778</v>
      </c>
      <c r="B2933" s="20">
        <v>58.686583801056301</v>
      </c>
    </row>
    <row r="2934" spans="1:2" x14ac:dyDescent="0.3">
      <c r="A2934">
        <f t="shared" si="45"/>
        <v>801768.45833753108</v>
      </c>
      <c r="B2934" s="20">
        <v>40.277636963291997</v>
      </c>
    </row>
    <row r="2935" spans="1:2" x14ac:dyDescent="0.3">
      <c r="A2935">
        <f t="shared" si="45"/>
        <v>801888.05825183133</v>
      </c>
      <c r="B2935" s="20">
        <v>119.59991430025499</v>
      </c>
    </row>
    <row r="2936" spans="1:2" x14ac:dyDescent="0.3">
      <c r="A2936">
        <f t="shared" si="45"/>
        <v>802411.52872418996</v>
      </c>
      <c r="B2936" s="20">
        <v>523.47047235863295</v>
      </c>
    </row>
    <row r="2937" spans="1:2" x14ac:dyDescent="0.3">
      <c r="A2937">
        <f t="shared" si="45"/>
        <v>802706.9312320553</v>
      </c>
      <c r="B2937" s="20">
        <v>295.40250786533602</v>
      </c>
    </row>
    <row r="2938" spans="1:2" x14ac:dyDescent="0.3">
      <c r="A2938">
        <f t="shared" si="45"/>
        <v>802774.30346313829</v>
      </c>
      <c r="B2938" s="20">
        <v>67.372231082990794</v>
      </c>
    </row>
    <row r="2939" spans="1:2" x14ac:dyDescent="0.3">
      <c r="A2939">
        <f t="shared" si="45"/>
        <v>802899.87962474395</v>
      </c>
      <c r="B2939" s="20">
        <v>125.576161605655</v>
      </c>
    </row>
    <row r="2940" spans="1:2" x14ac:dyDescent="0.3">
      <c r="A2940">
        <f t="shared" si="45"/>
        <v>803169.76669884613</v>
      </c>
      <c r="B2940" s="20">
        <v>269.887074102182</v>
      </c>
    </row>
    <row r="2941" spans="1:2" x14ac:dyDescent="0.3">
      <c r="A2941">
        <f t="shared" si="45"/>
        <v>803171.34808361856</v>
      </c>
      <c r="B2941" s="20">
        <v>1.58138477243483</v>
      </c>
    </row>
    <row r="2942" spans="1:2" x14ac:dyDescent="0.3">
      <c r="A2942">
        <f t="shared" si="45"/>
        <v>803196.14123115211</v>
      </c>
      <c r="B2942" s="20">
        <v>24.793147533549899</v>
      </c>
    </row>
    <row r="2943" spans="1:2" x14ac:dyDescent="0.3">
      <c r="A2943">
        <f t="shared" si="45"/>
        <v>803532.44659593981</v>
      </c>
      <c r="B2943" s="20">
        <v>336.305364787695</v>
      </c>
    </row>
    <row r="2944" spans="1:2" x14ac:dyDescent="0.3">
      <c r="A2944">
        <f t="shared" si="45"/>
        <v>803678.10676093656</v>
      </c>
      <c r="B2944" s="20">
        <v>145.66016499674899</v>
      </c>
    </row>
    <row r="2945" spans="1:2" x14ac:dyDescent="0.3">
      <c r="A2945">
        <f t="shared" si="45"/>
        <v>803728.97505606362</v>
      </c>
      <c r="B2945" s="20">
        <v>50.8682951270603</v>
      </c>
    </row>
    <row r="2946" spans="1:2" x14ac:dyDescent="0.3">
      <c r="A2946">
        <f t="shared" si="45"/>
        <v>804222.84350432199</v>
      </c>
      <c r="B2946" s="20">
        <v>493.86844825837801</v>
      </c>
    </row>
    <row r="2947" spans="1:2" x14ac:dyDescent="0.3">
      <c r="A2947">
        <f t="shared" ref="A2947:A3010" si="46">SUM(B2947,A2946)</f>
        <v>804292.0863024611</v>
      </c>
      <c r="B2947" s="20">
        <v>69.242798139108302</v>
      </c>
    </row>
    <row r="2948" spans="1:2" x14ac:dyDescent="0.3">
      <c r="A2948">
        <f t="shared" si="46"/>
        <v>804395.26362050173</v>
      </c>
      <c r="B2948" s="20">
        <v>103.17731804063099</v>
      </c>
    </row>
    <row r="2949" spans="1:2" x14ac:dyDescent="0.3">
      <c r="A2949">
        <f t="shared" si="46"/>
        <v>804699.83059334359</v>
      </c>
      <c r="B2949" s="20">
        <v>304.56697284185799</v>
      </c>
    </row>
    <row r="2950" spans="1:2" x14ac:dyDescent="0.3">
      <c r="A2950">
        <f t="shared" si="46"/>
        <v>805008.29831470991</v>
      </c>
      <c r="B2950" s="20">
        <v>308.46772136632399</v>
      </c>
    </row>
    <row r="2951" spans="1:2" x14ac:dyDescent="0.3">
      <c r="A2951">
        <f t="shared" si="46"/>
        <v>805078.44889835222</v>
      </c>
      <c r="B2951" s="20">
        <v>70.150583642302095</v>
      </c>
    </row>
    <row r="2952" spans="1:2" x14ac:dyDescent="0.3">
      <c r="A2952">
        <f t="shared" si="46"/>
        <v>805098.19213309675</v>
      </c>
      <c r="B2952" s="20">
        <v>19.743234744528301</v>
      </c>
    </row>
    <row r="2953" spans="1:2" x14ac:dyDescent="0.3">
      <c r="A2953">
        <f t="shared" si="46"/>
        <v>805214.87637934275</v>
      </c>
      <c r="B2953" s="20">
        <v>116.68424624600399</v>
      </c>
    </row>
    <row r="2954" spans="1:2" x14ac:dyDescent="0.3">
      <c r="A2954">
        <f t="shared" si="46"/>
        <v>805251.76613956108</v>
      </c>
      <c r="B2954" s="20">
        <v>36.889760218327901</v>
      </c>
    </row>
    <row r="2955" spans="1:2" x14ac:dyDescent="0.3">
      <c r="A2955">
        <f t="shared" si="46"/>
        <v>805263.81273966993</v>
      </c>
      <c r="B2955" s="20">
        <v>12.0466001088498</v>
      </c>
    </row>
    <row r="2956" spans="1:2" x14ac:dyDescent="0.3">
      <c r="A2956">
        <f t="shared" si="46"/>
        <v>805289.01756742736</v>
      </c>
      <c r="B2956" s="20">
        <v>25.204827757435901</v>
      </c>
    </row>
    <row r="2957" spans="1:2" x14ac:dyDescent="0.3">
      <c r="A2957">
        <f t="shared" si="46"/>
        <v>805320.37877413328</v>
      </c>
      <c r="B2957" s="20">
        <v>31.3612067059148</v>
      </c>
    </row>
    <row r="2958" spans="1:2" x14ac:dyDescent="0.3">
      <c r="A2958">
        <f t="shared" si="46"/>
        <v>805356.03248611779</v>
      </c>
      <c r="B2958" s="20">
        <v>35.6537119845161</v>
      </c>
    </row>
    <row r="2959" spans="1:2" x14ac:dyDescent="0.3">
      <c r="A2959">
        <f t="shared" si="46"/>
        <v>805549.10820524523</v>
      </c>
      <c r="B2959" s="20">
        <v>193.075719127432</v>
      </c>
    </row>
    <row r="2960" spans="1:2" x14ac:dyDescent="0.3">
      <c r="A2960">
        <f t="shared" si="46"/>
        <v>805636.1856824134</v>
      </c>
      <c r="B2960" s="20">
        <v>87.077477168175406</v>
      </c>
    </row>
    <row r="2961" spans="1:2" x14ac:dyDescent="0.3">
      <c r="A2961">
        <f t="shared" si="46"/>
        <v>805925.63143720885</v>
      </c>
      <c r="B2961" s="20">
        <v>289.44575479545199</v>
      </c>
    </row>
    <row r="2962" spans="1:2" x14ac:dyDescent="0.3">
      <c r="A2962">
        <f t="shared" si="46"/>
        <v>806176.46729780349</v>
      </c>
      <c r="B2962" s="20">
        <v>250.83586059464099</v>
      </c>
    </row>
    <row r="2963" spans="1:2" x14ac:dyDescent="0.3">
      <c r="A2963">
        <f t="shared" si="46"/>
        <v>806385.42805377848</v>
      </c>
      <c r="B2963" s="20">
        <v>208.960755974986</v>
      </c>
    </row>
    <row r="2964" spans="1:2" x14ac:dyDescent="0.3">
      <c r="A2964">
        <f t="shared" si="46"/>
        <v>806454.64437736536</v>
      </c>
      <c r="B2964" s="20">
        <v>69.216323586879298</v>
      </c>
    </row>
    <row r="2965" spans="1:2" x14ac:dyDescent="0.3">
      <c r="A2965">
        <f t="shared" si="46"/>
        <v>806459.17639969022</v>
      </c>
      <c r="B2965" s="20">
        <v>4.5320223248563698</v>
      </c>
    </row>
    <row r="2966" spans="1:2" x14ac:dyDescent="0.3">
      <c r="A2966">
        <f t="shared" si="46"/>
        <v>806530.21256856946</v>
      </c>
      <c r="B2966" s="20">
        <v>71.036168879247299</v>
      </c>
    </row>
    <row r="2967" spans="1:2" x14ac:dyDescent="0.3">
      <c r="A2967">
        <f t="shared" si="46"/>
        <v>807418.38263204345</v>
      </c>
      <c r="B2967" s="20">
        <v>888.17006347398296</v>
      </c>
    </row>
    <row r="2968" spans="1:2" x14ac:dyDescent="0.3">
      <c r="A2968">
        <f t="shared" si="46"/>
        <v>807980.60679667443</v>
      </c>
      <c r="B2968" s="20">
        <v>562.224164630985</v>
      </c>
    </row>
    <row r="2969" spans="1:2" x14ac:dyDescent="0.3">
      <c r="A2969">
        <f t="shared" si="46"/>
        <v>808116.49155108596</v>
      </c>
      <c r="B2969" s="20">
        <v>135.88475441152701</v>
      </c>
    </row>
    <row r="2970" spans="1:2" x14ac:dyDescent="0.3">
      <c r="A2970">
        <f t="shared" si="46"/>
        <v>808128.92060331081</v>
      </c>
      <c r="B2970" s="20">
        <v>12.4290522248484</v>
      </c>
    </row>
    <row r="2971" spans="1:2" x14ac:dyDescent="0.3">
      <c r="A2971">
        <f t="shared" si="46"/>
        <v>808497.61063917482</v>
      </c>
      <c r="B2971" s="20">
        <v>368.69003586401197</v>
      </c>
    </row>
    <row r="2972" spans="1:2" x14ac:dyDescent="0.3">
      <c r="A2972">
        <f t="shared" si="46"/>
        <v>808516.13747216039</v>
      </c>
      <c r="B2972" s="20">
        <v>18.5268329855753</v>
      </c>
    </row>
    <row r="2973" spans="1:2" x14ac:dyDescent="0.3">
      <c r="A2973">
        <f t="shared" si="46"/>
        <v>808564.08338848944</v>
      </c>
      <c r="B2973" s="20">
        <v>47.945916329044898</v>
      </c>
    </row>
    <row r="2974" spans="1:2" x14ac:dyDescent="0.3">
      <c r="A2974">
        <f t="shared" si="46"/>
        <v>808635.47345496842</v>
      </c>
      <c r="B2974" s="20">
        <v>71.390066478983499</v>
      </c>
    </row>
    <row r="2975" spans="1:2" x14ac:dyDescent="0.3">
      <c r="A2975">
        <f t="shared" si="46"/>
        <v>808668.54791607265</v>
      </c>
      <c r="B2975" s="20">
        <v>33.074461104231901</v>
      </c>
    </row>
    <row r="2976" spans="1:2" x14ac:dyDescent="0.3">
      <c r="A2976">
        <f t="shared" si="46"/>
        <v>808860.46337937587</v>
      </c>
      <c r="B2976" s="20">
        <v>191.915463303216</v>
      </c>
    </row>
    <row r="2977" spans="1:2" x14ac:dyDescent="0.3">
      <c r="A2977">
        <f t="shared" si="46"/>
        <v>808876.92178310279</v>
      </c>
      <c r="B2977" s="20">
        <v>16.458403726923301</v>
      </c>
    </row>
    <row r="2978" spans="1:2" x14ac:dyDescent="0.3">
      <c r="A2978">
        <f t="shared" si="46"/>
        <v>809025.15709275135</v>
      </c>
      <c r="B2978" s="20">
        <v>148.23530964855999</v>
      </c>
    </row>
    <row r="2979" spans="1:2" x14ac:dyDescent="0.3">
      <c r="A2979">
        <f t="shared" si="46"/>
        <v>809273.20997309219</v>
      </c>
      <c r="B2979" s="20">
        <v>248.05288034083799</v>
      </c>
    </row>
    <row r="2980" spans="1:2" x14ac:dyDescent="0.3">
      <c r="A2980">
        <f t="shared" si="46"/>
        <v>809676.9968981042</v>
      </c>
      <c r="B2980" s="20">
        <v>403.786925012013</v>
      </c>
    </row>
    <row r="2981" spans="1:2" x14ac:dyDescent="0.3">
      <c r="A2981">
        <f t="shared" si="46"/>
        <v>809685.31702727685</v>
      </c>
      <c r="B2981" s="20">
        <v>8.3201291726436502</v>
      </c>
    </row>
    <row r="2982" spans="1:2" x14ac:dyDescent="0.3">
      <c r="A2982">
        <f t="shared" si="46"/>
        <v>809848.71200123499</v>
      </c>
      <c r="B2982" s="20">
        <v>163.39497395814399</v>
      </c>
    </row>
    <row r="2983" spans="1:2" x14ac:dyDescent="0.3">
      <c r="A2983">
        <f t="shared" si="46"/>
        <v>810145.67605380353</v>
      </c>
      <c r="B2983" s="20">
        <v>296.96405256853899</v>
      </c>
    </row>
    <row r="2984" spans="1:2" x14ac:dyDescent="0.3">
      <c r="A2984">
        <f t="shared" si="46"/>
        <v>810193.15470302291</v>
      </c>
      <c r="B2984" s="20">
        <v>47.478649219381602</v>
      </c>
    </row>
    <row r="2985" spans="1:2" x14ac:dyDescent="0.3">
      <c r="A2985">
        <f t="shared" si="46"/>
        <v>810290.02798818098</v>
      </c>
      <c r="B2985" s="20">
        <v>96.873285158071695</v>
      </c>
    </row>
    <row r="2986" spans="1:2" x14ac:dyDescent="0.3">
      <c r="A2986">
        <f t="shared" si="46"/>
        <v>810313.32827625307</v>
      </c>
      <c r="B2986" s="20">
        <v>23.300288072088701</v>
      </c>
    </row>
    <row r="2987" spans="1:2" x14ac:dyDescent="0.3">
      <c r="A2987">
        <f t="shared" si="46"/>
        <v>810599.20601936453</v>
      </c>
      <c r="B2987" s="20">
        <v>285.87774311145802</v>
      </c>
    </row>
    <row r="2988" spans="1:2" x14ac:dyDescent="0.3">
      <c r="A2988">
        <f t="shared" si="46"/>
        <v>810613.88080778462</v>
      </c>
      <c r="B2988" s="20">
        <v>14.6747884200886</v>
      </c>
    </row>
    <row r="2989" spans="1:2" x14ac:dyDescent="0.3">
      <c r="A2989">
        <f t="shared" si="46"/>
        <v>810742.76687565725</v>
      </c>
      <c r="B2989" s="20">
        <v>128.88606787263399</v>
      </c>
    </row>
    <row r="2990" spans="1:2" x14ac:dyDescent="0.3">
      <c r="A2990">
        <f t="shared" si="46"/>
        <v>810777.31836202706</v>
      </c>
      <c r="B2990" s="20">
        <v>34.5514863698045</v>
      </c>
    </row>
    <row r="2991" spans="1:2" x14ac:dyDescent="0.3">
      <c r="A2991">
        <f t="shared" si="46"/>
        <v>811101.87693998287</v>
      </c>
      <c r="B2991" s="20">
        <v>324.55857795581699</v>
      </c>
    </row>
    <row r="2992" spans="1:2" x14ac:dyDescent="0.3">
      <c r="A2992">
        <f t="shared" si="46"/>
        <v>811127.88141776284</v>
      </c>
      <c r="B2992" s="20">
        <v>26.0044777799631</v>
      </c>
    </row>
    <row r="2993" spans="1:2" x14ac:dyDescent="0.3">
      <c r="A2993">
        <f t="shared" si="46"/>
        <v>811238.38205676014</v>
      </c>
      <c r="B2993" s="20">
        <v>110.50063899729901</v>
      </c>
    </row>
    <row r="2994" spans="1:2" x14ac:dyDescent="0.3">
      <c r="A2994">
        <f t="shared" si="46"/>
        <v>811421.57482865744</v>
      </c>
      <c r="B2994" s="20">
        <v>183.19277189730201</v>
      </c>
    </row>
    <row r="2995" spans="1:2" x14ac:dyDescent="0.3">
      <c r="A2995">
        <f t="shared" si="46"/>
        <v>811439.75064852065</v>
      </c>
      <c r="B2995" s="20">
        <v>18.175819863215999</v>
      </c>
    </row>
    <row r="2996" spans="1:2" x14ac:dyDescent="0.3">
      <c r="A2996">
        <f t="shared" si="46"/>
        <v>811461.71242695779</v>
      </c>
      <c r="B2996" s="20">
        <v>21.961778437136701</v>
      </c>
    </row>
    <row r="2997" spans="1:2" x14ac:dyDescent="0.3">
      <c r="A2997">
        <f t="shared" si="46"/>
        <v>811504.32443321531</v>
      </c>
      <c r="B2997" s="20">
        <v>42.612006257521003</v>
      </c>
    </row>
    <row r="2998" spans="1:2" x14ac:dyDescent="0.3">
      <c r="A2998">
        <f t="shared" si="46"/>
        <v>811779.60690613906</v>
      </c>
      <c r="B2998" s="20">
        <v>275.28247292374698</v>
      </c>
    </row>
    <row r="2999" spans="1:2" x14ac:dyDescent="0.3">
      <c r="A2999">
        <f t="shared" si="46"/>
        <v>811926.89077264664</v>
      </c>
      <c r="B2999" s="20">
        <v>147.28386650758301</v>
      </c>
    </row>
    <row r="3000" spans="1:2" x14ac:dyDescent="0.3">
      <c r="A3000">
        <f t="shared" si="46"/>
        <v>811999.84077620355</v>
      </c>
      <c r="B3000" s="20">
        <v>72.950003556907205</v>
      </c>
    </row>
    <row r="3001" spans="1:2" x14ac:dyDescent="0.3">
      <c r="A3001">
        <f t="shared" si="46"/>
        <v>812121.80521464266</v>
      </c>
      <c r="B3001" s="20">
        <v>121.96443843911401</v>
      </c>
    </row>
    <row r="3002" spans="1:2" x14ac:dyDescent="0.3">
      <c r="A3002">
        <f t="shared" si="46"/>
        <v>812512.42636579066</v>
      </c>
      <c r="B3002" s="20">
        <v>390.62115114799201</v>
      </c>
    </row>
    <row r="3003" spans="1:2" x14ac:dyDescent="0.3">
      <c r="A3003">
        <f t="shared" si="46"/>
        <v>812522.9823881773</v>
      </c>
      <c r="B3003" s="20">
        <v>10.556022386648699</v>
      </c>
    </row>
    <row r="3004" spans="1:2" x14ac:dyDescent="0.3">
      <c r="A3004">
        <f t="shared" si="46"/>
        <v>812805.36988708819</v>
      </c>
      <c r="B3004" s="20">
        <v>282.38749891088798</v>
      </c>
    </row>
    <row r="3005" spans="1:2" x14ac:dyDescent="0.3">
      <c r="A3005">
        <f t="shared" si="46"/>
        <v>813489.00197805127</v>
      </c>
      <c r="B3005" s="20">
        <v>683.63209096307401</v>
      </c>
    </row>
    <row r="3006" spans="1:2" x14ac:dyDescent="0.3">
      <c r="A3006">
        <f t="shared" si="46"/>
        <v>813514.0365802102</v>
      </c>
      <c r="B3006" s="20">
        <v>25.034602158935702</v>
      </c>
    </row>
    <row r="3007" spans="1:2" x14ac:dyDescent="0.3">
      <c r="A3007">
        <f t="shared" si="46"/>
        <v>813585.9037684811</v>
      </c>
      <c r="B3007" s="20">
        <v>71.867188270902304</v>
      </c>
    </row>
    <row r="3008" spans="1:2" x14ac:dyDescent="0.3">
      <c r="A3008">
        <f t="shared" si="46"/>
        <v>813691.42614714522</v>
      </c>
      <c r="B3008" s="20">
        <v>105.522378664115</v>
      </c>
    </row>
    <row r="3009" spans="1:2" x14ac:dyDescent="0.3">
      <c r="A3009">
        <f t="shared" si="46"/>
        <v>813774.09349698666</v>
      </c>
      <c r="B3009" s="20">
        <v>82.667349841445699</v>
      </c>
    </row>
    <row r="3010" spans="1:2" x14ac:dyDescent="0.3">
      <c r="A3010">
        <f t="shared" si="46"/>
        <v>813892.73650369886</v>
      </c>
      <c r="B3010" s="20">
        <v>118.643006712198</v>
      </c>
    </row>
    <row r="3011" spans="1:2" x14ac:dyDescent="0.3">
      <c r="A3011">
        <f t="shared" ref="A3011:A3074" si="47">SUM(B3011,A3010)</f>
        <v>813979.32022877561</v>
      </c>
      <c r="B3011" s="20">
        <v>86.583725076750895</v>
      </c>
    </row>
    <row r="3012" spans="1:2" x14ac:dyDescent="0.3">
      <c r="A3012">
        <f t="shared" si="47"/>
        <v>814469.94849022746</v>
      </c>
      <c r="B3012" s="20">
        <v>490.62826145184198</v>
      </c>
    </row>
    <row r="3013" spans="1:2" x14ac:dyDescent="0.3">
      <c r="A3013">
        <f t="shared" si="47"/>
        <v>814567.28227929329</v>
      </c>
      <c r="B3013" s="20">
        <v>97.333789065829507</v>
      </c>
    </row>
    <row r="3014" spans="1:2" x14ac:dyDescent="0.3">
      <c r="A3014">
        <f t="shared" si="47"/>
        <v>814607.12583535514</v>
      </c>
      <c r="B3014" s="20">
        <v>39.843556061852702</v>
      </c>
    </row>
    <row r="3015" spans="1:2" x14ac:dyDescent="0.3">
      <c r="A3015">
        <f t="shared" si="47"/>
        <v>814652.76176822453</v>
      </c>
      <c r="B3015" s="20">
        <v>45.635932869394303</v>
      </c>
    </row>
    <row r="3016" spans="1:2" x14ac:dyDescent="0.3">
      <c r="A3016">
        <f t="shared" si="47"/>
        <v>815152.22596281278</v>
      </c>
      <c r="B3016" s="20">
        <v>499.46419458824698</v>
      </c>
    </row>
    <row r="3017" spans="1:2" x14ac:dyDescent="0.3">
      <c r="A3017">
        <f t="shared" si="47"/>
        <v>815360.6016762018</v>
      </c>
      <c r="B3017" s="20">
        <v>208.37571338901799</v>
      </c>
    </row>
    <row r="3018" spans="1:2" x14ac:dyDescent="0.3">
      <c r="A3018">
        <f t="shared" si="47"/>
        <v>815963.30657107371</v>
      </c>
      <c r="B3018" s="20">
        <v>602.70489487191696</v>
      </c>
    </row>
    <row r="3019" spans="1:2" x14ac:dyDescent="0.3">
      <c r="A3019">
        <f t="shared" si="47"/>
        <v>815978.92912695522</v>
      </c>
      <c r="B3019" s="20">
        <v>15.6225558815058</v>
      </c>
    </row>
    <row r="3020" spans="1:2" x14ac:dyDescent="0.3">
      <c r="A3020">
        <f t="shared" si="47"/>
        <v>816238.70411584107</v>
      </c>
      <c r="B3020" s="20">
        <v>259.77498888585302</v>
      </c>
    </row>
    <row r="3021" spans="1:2" x14ac:dyDescent="0.3">
      <c r="A3021">
        <f t="shared" si="47"/>
        <v>816286.5876542097</v>
      </c>
      <c r="B3021" s="20">
        <v>47.883538368623697</v>
      </c>
    </row>
    <row r="3022" spans="1:2" x14ac:dyDescent="0.3">
      <c r="A3022">
        <f t="shared" si="47"/>
        <v>816629.05210155144</v>
      </c>
      <c r="B3022" s="20">
        <v>342.46444734174298</v>
      </c>
    </row>
    <row r="3023" spans="1:2" x14ac:dyDescent="0.3">
      <c r="A3023">
        <f t="shared" si="47"/>
        <v>816821.26895241346</v>
      </c>
      <c r="B3023" s="20">
        <v>192.21685086202299</v>
      </c>
    </row>
    <row r="3024" spans="1:2" x14ac:dyDescent="0.3">
      <c r="A3024">
        <f t="shared" si="47"/>
        <v>816988.58641701133</v>
      </c>
      <c r="B3024" s="20">
        <v>167.317464597872</v>
      </c>
    </row>
    <row r="3025" spans="1:2" x14ac:dyDescent="0.3">
      <c r="A3025">
        <f t="shared" si="47"/>
        <v>817024.99448942288</v>
      </c>
      <c r="B3025" s="20">
        <v>36.408072411548297</v>
      </c>
    </row>
    <row r="3026" spans="1:2" x14ac:dyDescent="0.3">
      <c r="A3026">
        <f t="shared" si="47"/>
        <v>817283.33605265478</v>
      </c>
      <c r="B3026" s="20">
        <v>258.34156323189399</v>
      </c>
    </row>
    <row r="3027" spans="1:2" x14ac:dyDescent="0.3">
      <c r="A3027">
        <f t="shared" si="47"/>
        <v>817565.35781524784</v>
      </c>
      <c r="B3027" s="20">
        <v>282.02176259306702</v>
      </c>
    </row>
    <row r="3028" spans="1:2" x14ac:dyDescent="0.3">
      <c r="A3028">
        <f t="shared" si="47"/>
        <v>817703.30873068084</v>
      </c>
      <c r="B3028" s="20">
        <v>137.950915433001</v>
      </c>
    </row>
    <row r="3029" spans="1:2" x14ac:dyDescent="0.3">
      <c r="A3029">
        <f t="shared" si="47"/>
        <v>818041.35228440829</v>
      </c>
      <c r="B3029" s="20">
        <v>338.04355372744601</v>
      </c>
    </row>
    <row r="3030" spans="1:2" x14ac:dyDescent="0.3">
      <c r="A3030">
        <f t="shared" si="47"/>
        <v>818305.78509617143</v>
      </c>
      <c r="B3030" s="20">
        <v>264.43281176313798</v>
      </c>
    </row>
    <row r="3031" spans="1:2" x14ac:dyDescent="0.3">
      <c r="A3031">
        <f t="shared" si="47"/>
        <v>818338.88397515798</v>
      </c>
      <c r="B3031" s="20">
        <v>33.098878986551398</v>
      </c>
    </row>
    <row r="3032" spans="1:2" x14ac:dyDescent="0.3">
      <c r="A3032">
        <f t="shared" si="47"/>
        <v>818522.98288083018</v>
      </c>
      <c r="B3032" s="20">
        <v>184.09890567220299</v>
      </c>
    </row>
    <row r="3033" spans="1:2" x14ac:dyDescent="0.3">
      <c r="A3033">
        <f t="shared" si="47"/>
        <v>818818.93341408507</v>
      </c>
      <c r="B3033" s="20">
        <v>295.95053325488698</v>
      </c>
    </row>
    <row r="3034" spans="1:2" x14ac:dyDescent="0.3">
      <c r="A3034">
        <f t="shared" si="47"/>
        <v>819004.94348485174</v>
      </c>
      <c r="B3034" s="20">
        <v>186.01007076667199</v>
      </c>
    </row>
    <row r="3035" spans="1:2" x14ac:dyDescent="0.3">
      <c r="A3035">
        <f t="shared" si="47"/>
        <v>819054.73479577515</v>
      </c>
      <c r="B3035" s="20">
        <v>49.791310923406897</v>
      </c>
    </row>
    <row r="3036" spans="1:2" x14ac:dyDescent="0.3">
      <c r="A3036">
        <f t="shared" si="47"/>
        <v>819199.77334510337</v>
      </c>
      <c r="B3036" s="20">
        <v>145.03854932822301</v>
      </c>
    </row>
    <row r="3037" spans="1:2" x14ac:dyDescent="0.3">
      <c r="A3037">
        <f t="shared" si="47"/>
        <v>819253.06955406268</v>
      </c>
      <c r="B3037" s="20">
        <v>53.296208959305702</v>
      </c>
    </row>
    <row r="3038" spans="1:2" x14ac:dyDescent="0.3">
      <c r="A3038">
        <f t="shared" si="47"/>
        <v>819342.76123047702</v>
      </c>
      <c r="B3038" s="20">
        <v>89.6916764143389</v>
      </c>
    </row>
    <row r="3039" spans="1:2" x14ac:dyDescent="0.3">
      <c r="A3039">
        <f t="shared" si="47"/>
        <v>819398.7113638689</v>
      </c>
      <c r="B3039" s="20">
        <v>55.950133391888798</v>
      </c>
    </row>
    <row r="3040" spans="1:2" x14ac:dyDescent="0.3">
      <c r="A3040">
        <f t="shared" si="47"/>
        <v>819788.62911722937</v>
      </c>
      <c r="B3040" s="20">
        <v>389.91775336046697</v>
      </c>
    </row>
    <row r="3041" spans="1:2" x14ac:dyDescent="0.3">
      <c r="A3041">
        <f t="shared" si="47"/>
        <v>820076.18373219576</v>
      </c>
      <c r="B3041" s="20">
        <v>287.554614966386</v>
      </c>
    </row>
    <row r="3042" spans="1:2" x14ac:dyDescent="0.3">
      <c r="A3042">
        <f t="shared" si="47"/>
        <v>820265.91172164434</v>
      </c>
      <c r="B3042" s="20">
        <v>189.727989448584</v>
      </c>
    </row>
    <row r="3043" spans="1:2" x14ac:dyDescent="0.3">
      <c r="A3043">
        <f t="shared" si="47"/>
        <v>820274.81417980837</v>
      </c>
      <c r="B3043" s="20">
        <v>8.9024581640260294</v>
      </c>
    </row>
    <row r="3044" spans="1:2" x14ac:dyDescent="0.3">
      <c r="A3044">
        <f t="shared" si="47"/>
        <v>820315.36432267609</v>
      </c>
      <c r="B3044" s="20">
        <v>40.550142867723501</v>
      </c>
    </row>
    <row r="3045" spans="1:2" x14ac:dyDescent="0.3">
      <c r="A3045">
        <f t="shared" si="47"/>
        <v>820755.28287931473</v>
      </c>
      <c r="B3045" s="20">
        <v>439.91855663864402</v>
      </c>
    </row>
    <row r="3046" spans="1:2" x14ac:dyDescent="0.3">
      <c r="A3046">
        <f t="shared" si="47"/>
        <v>821462.82539221016</v>
      </c>
      <c r="B3046" s="20">
        <v>707.54251289542299</v>
      </c>
    </row>
    <row r="3047" spans="1:2" x14ac:dyDescent="0.3">
      <c r="A3047">
        <f t="shared" si="47"/>
        <v>821783.16606248275</v>
      </c>
      <c r="B3047" s="20">
        <v>320.34067027259198</v>
      </c>
    </row>
    <row r="3048" spans="1:2" x14ac:dyDescent="0.3">
      <c r="A3048">
        <f t="shared" si="47"/>
        <v>823102.32051970786</v>
      </c>
      <c r="B3048" s="20">
        <v>1319.15445722512</v>
      </c>
    </row>
    <row r="3049" spans="1:2" x14ac:dyDescent="0.3">
      <c r="A3049">
        <f t="shared" si="47"/>
        <v>824030.26379730226</v>
      </c>
      <c r="B3049" s="20">
        <v>927.94327759440102</v>
      </c>
    </row>
    <row r="3050" spans="1:2" x14ac:dyDescent="0.3">
      <c r="A3050">
        <f t="shared" si="47"/>
        <v>826563.20533303684</v>
      </c>
      <c r="B3050" s="20">
        <v>2532.9415357345702</v>
      </c>
    </row>
    <row r="3051" spans="1:2" x14ac:dyDescent="0.3">
      <c r="A3051">
        <f t="shared" si="47"/>
        <v>827629.91789902188</v>
      </c>
      <c r="B3051" s="20">
        <v>1066.7125659850401</v>
      </c>
    </row>
    <row r="3052" spans="1:2" x14ac:dyDescent="0.3">
      <c r="A3052">
        <f t="shared" si="47"/>
        <v>827693.76699684293</v>
      </c>
      <c r="B3052" s="20">
        <v>63.849097821046598</v>
      </c>
    </row>
    <row r="3053" spans="1:2" x14ac:dyDescent="0.3">
      <c r="A3053">
        <f t="shared" si="47"/>
        <v>828447.79956353805</v>
      </c>
      <c r="B3053" s="20">
        <v>754.03256669512496</v>
      </c>
    </row>
    <row r="3054" spans="1:2" x14ac:dyDescent="0.3">
      <c r="A3054">
        <f t="shared" si="47"/>
        <v>828607.06551605719</v>
      </c>
      <c r="B3054" s="20">
        <v>159.265952519141</v>
      </c>
    </row>
    <row r="3055" spans="1:2" x14ac:dyDescent="0.3">
      <c r="A3055">
        <f t="shared" si="47"/>
        <v>828709.31401771121</v>
      </c>
      <c r="B3055" s="20">
        <v>102.248501654016</v>
      </c>
    </row>
    <row r="3056" spans="1:2" x14ac:dyDescent="0.3">
      <c r="A3056">
        <f t="shared" si="47"/>
        <v>830252.72113717918</v>
      </c>
      <c r="B3056" s="20">
        <v>1543.40711946797</v>
      </c>
    </row>
    <row r="3057" spans="1:2" x14ac:dyDescent="0.3">
      <c r="A3057">
        <f t="shared" si="47"/>
        <v>830689.93922971142</v>
      </c>
      <c r="B3057" s="20">
        <v>437.21809253224598</v>
      </c>
    </row>
    <row r="3058" spans="1:2" x14ac:dyDescent="0.3">
      <c r="A3058">
        <f t="shared" si="47"/>
        <v>830721.54702625435</v>
      </c>
      <c r="B3058" s="20">
        <v>31.6077965429286</v>
      </c>
    </row>
    <row r="3059" spans="1:2" x14ac:dyDescent="0.3">
      <c r="A3059">
        <f t="shared" si="47"/>
        <v>830792.23684171843</v>
      </c>
      <c r="B3059" s="20">
        <v>70.689815464080297</v>
      </c>
    </row>
    <row r="3060" spans="1:2" x14ac:dyDescent="0.3">
      <c r="A3060">
        <f t="shared" si="47"/>
        <v>831421.84005377977</v>
      </c>
      <c r="B3060" s="20">
        <v>629.60321206133801</v>
      </c>
    </row>
    <row r="3061" spans="1:2" x14ac:dyDescent="0.3">
      <c r="A3061">
        <f t="shared" si="47"/>
        <v>831543.17184150487</v>
      </c>
      <c r="B3061" s="20">
        <v>121.33178772509601</v>
      </c>
    </row>
    <row r="3062" spans="1:2" x14ac:dyDescent="0.3">
      <c r="A3062">
        <f t="shared" si="47"/>
        <v>832042.47629029828</v>
      </c>
      <c r="B3062" s="20">
        <v>499.30444879340899</v>
      </c>
    </row>
    <row r="3063" spans="1:2" x14ac:dyDescent="0.3">
      <c r="A3063">
        <f t="shared" si="47"/>
        <v>833811.36196901742</v>
      </c>
      <c r="B3063" s="20">
        <v>1768.8856787191501</v>
      </c>
    </row>
    <row r="3064" spans="1:2" x14ac:dyDescent="0.3">
      <c r="A3064">
        <f t="shared" si="47"/>
        <v>833861.48278860399</v>
      </c>
      <c r="B3064" s="20">
        <v>50.120819586562</v>
      </c>
    </row>
    <row r="3065" spans="1:2" x14ac:dyDescent="0.3">
      <c r="A3065">
        <f t="shared" si="47"/>
        <v>835082.49355073855</v>
      </c>
      <c r="B3065" s="20">
        <v>1221.0107621345701</v>
      </c>
    </row>
    <row r="3066" spans="1:2" x14ac:dyDescent="0.3">
      <c r="A3066">
        <f t="shared" si="47"/>
        <v>835560.37214860227</v>
      </c>
      <c r="B3066" s="20">
        <v>477.878597863717</v>
      </c>
    </row>
    <row r="3067" spans="1:2" x14ac:dyDescent="0.3">
      <c r="A3067">
        <f t="shared" si="47"/>
        <v>837181.06938076892</v>
      </c>
      <c r="B3067" s="20">
        <v>1620.6972321666501</v>
      </c>
    </row>
    <row r="3068" spans="1:2" x14ac:dyDescent="0.3">
      <c r="A3068">
        <f t="shared" si="47"/>
        <v>837812.18149564357</v>
      </c>
      <c r="B3068" s="20">
        <v>631.11211487464595</v>
      </c>
    </row>
    <row r="3069" spans="1:2" x14ac:dyDescent="0.3">
      <c r="A3069">
        <f t="shared" si="47"/>
        <v>838901.21963220683</v>
      </c>
      <c r="B3069" s="20">
        <v>1089.03813656326</v>
      </c>
    </row>
    <row r="3070" spans="1:2" x14ac:dyDescent="0.3">
      <c r="A3070">
        <f t="shared" si="47"/>
        <v>840085.92873498925</v>
      </c>
      <c r="B3070" s="20">
        <v>1184.7091027824199</v>
      </c>
    </row>
    <row r="3071" spans="1:2" x14ac:dyDescent="0.3">
      <c r="A3071">
        <f t="shared" si="47"/>
        <v>840132.49516577693</v>
      </c>
      <c r="B3071" s="20">
        <v>46.566430787672303</v>
      </c>
    </row>
    <row r="3072" spans="1:2" x14ac:dyDescent="0.3">
      <c r="A3072">
        <f t="shared" si="47"/>
        <v>841528.20229403267</v>
      </c>
      <c r="B3072" s="20">
        <v>1395.7071282557399</v>
      </c>
    </row>
    <row r="3073" spans="1:2" x14ac:dyDescent="0.3">
      <c r="A3073">
        <f t="shared" si="47"/>
        <v>841921.02946109581</v>
      </c>
      <c r="B3073" s="20">
        <v>392.82716706313698</v>
      </c>
    </row>
    <row r="3074" spans="1:2" x14ac:dyDescent="0.3">
      <c r="A3074">
        <f t="shared" si="47"/>
        <v>842160.10343813745</v>
      </c>
      <c r="B3074" s="20">
        <v>239.07397704164001</v>
      </c>
    </row>
    <row r="3075" spans="1:2" x14ac:dyDescent="0.3">
      <c r="A3075">
        <f t="shared" ref="A3075:A3110" si="48">SUM(B3075,A3074)</f>
        <v>843431.64035980159</v>
      </c>
      <c r="B3075" s="20">
        <v>1271.53692166414</v>
      </c>
    </row>
    <row r="3076" spans="1:2" x14ac:dyDescent="0.3">
      <c r="A3076">
        <f t="shared" si="48"/>
        <v>844151.98172212485</v>
      </c>
      <c r="B3076" s="20">
        <v>720.34136232326296</v>
      </c>
    </row>
    <row r="3077" spans="1:2" x14ac:dyDescent="0.3">
      <c r="A3077">
        <f t="shared" si="48"/>
        <v>845567.44153404073</v>
      </c>
      <c r="B3077" s="20">
        <v>1415.45981191588</v>
      </c>
    </row>
    <row r="3078" spans="1:2" x14ac:dyDescent="0.3">
      <c r="A3078">
        <f t="shared" si="48"/>
        <v>845908.18677413091</v>
      </c>
      <c r="B3078" s="20">
        <v>340.74524009018199</v>
      </c>
    </row>
    <row r="3079" spans="1:2" x14ac:dyDescent="0.3">
      <c r="A3079">
        <f t="shared" si="48"/>
        <v>847378.32244513056</v>
      </c>
      <c r="B3079" s="20">
        <v>1470.1356709996501</v>
      </c>
    </row>
    <row r="3080" spans="1:2" x14ac:dyDescent="0.3">
      <c r="A3080">
        <f t="shared" si="48"/>
        <v>847423.86501996336</v>
      </c>
      <c r="B3080" s="20">
        <v>45.542574832798003</v>
      </c>
    </row>
    <row r="3081" spans="1:2" x14ac:dyDescent="0.3">
      <c r="A3081">
        <f t="shared" si="48"/>
        <v>848741.22209169308</v>
      </c>
      <c r="B3081" s="20">
        <v>1317.35707172973</v>
      </c>
    </row>
    <row r="3082" spans="1:2" x14ac:dyDescent="0.3">
      <c r="A3082">
        <f t="shared" si="48"/>
        <v>848792.58280152106</v>
      </c>
      <c r="B3082" s="20">
        <v>51.360709827975398</v>
      </c>
    </row>
    <row r="3083" spans="1:2" x14ac:dyDescent="0.3">
      <c r="A3083">
        <f t="shared" si="48"/>
        <v>849585.30508587905</v>
      </c>
      <c r="B3083" s="20">
        <v>792.72228435799502</v>
      </c>
    </row>
    <row r="3084" spans="1:2" x14ac:dyDescent="0.3">
      <c r="A3084">
        <f t="shared" si="48"/>
        <v>850310.46287683467</v>
      </c>
      <c r="B3084" s="20">
        <v>725.15779095562198</v>
      </c>
    </row>
    <row r="3085" spans="1:2" x14ac:dyDescent="0.3">
      <c r="A3085">
        <f t="shared" si="48"/>
        <v>850458.26772403053</v>
      </c>
      <c r="B3085" s="20">
        <v>147.80484719586099</v>
      </c>
    </row>
    <row r="3086" spans="1:2" x14ac:dyDescent="0.3">
      <c r="A3086">
        <f t="shared" si="48"/>
        <v>850492.9348890119</v>
      </c>
      <c r="B3086" s="20">
        <v>34.667164981365197</v>
      </c>
    </row>
    <row r="3087" spans="1:2" x14ac:dyDescent="0.3">
      <c r="A3087">
        <f t="shared" si="48"/>
        <v>850680.35725081456</v>
      </c>
      <c r="B3087" s="20">
        <v>187.422361802659</v>
      </c>
    </row>
    <row r="3088" spans="1:2" x14ac:dyDescent="0.3">
      <c r="A3088">
        <f t="shared" si="48"/>
        <v>850771.45185950235</v>
      </c>
      <c r="B3088" s="20">
        <v>91.094608687795699</v>
      </c>
    </row>
    <row r="3089" spans="1:2" x14ac:dyDescent="0.3">
      <c r="A3089">
        <f t="shared" si="48"/>
        <v>851589.70493309386</v>
      </c>
      <c r="B3089" s="20">
        <v>818.25307359150599</v>
      </c>
    </row>
    <row r="3090" spans="1:2" x14ac:dyDescent="0.3">
      <c r="A3090">
        <f t="shared" si="48"/>
        <v>851610.89074673632</v>
      </c>
      <c r="B3090" s="20">
        <v>21.1858136424562</v>
      </c>
    </row>
    <row r="3091" spans="1:2" x14ac:dyDescent="0.3">
      <c r="A3091">
        <f t="shared" si="48"/>
        <v>852120.99607860309</v>
      </c>
      <c r="B3091" s="20">
        <v>510.10533186676901</v>
      </c>
    </row>
    <row r="3092" spans="1:2" x14ac:dyDescent="0.3">
      <c r="A3092">
        <f t="shared" si="48"/>
        <v>853226.40564088395</v>
      </c>
      <c r="B3092" s="20">
        <v>1105.40956228087</v>
      </c>
    </row>
    <row r="3093" spans="1:2" x14ac:dyDescent="0.3">
      <c r="A3093">
        <f t="shared" si="48"/>
        <v>853643.18274309032</v>
      </c>
      <c r="B3093" s="20">
        <v>416.777102206368</v>
      </c>
    </row>
    <row r="3094" spans="1:2" x14ac:dyDescent="0.3">
      <c r="A3094">
        <f t="shared" si="48"/>
        <v>853803.62348291359</v>
      </c>
      <c r="B3094" s="20">
        <v>160.440739823272</v>
      </c>
    </row>
    <row r="3095" spans="1:2" x14ac:dyDescent="0.3">
      <c r="A3095">
        <f t="shared" si="48"/>
        <v>854042.88100120914</v>
      </c>
      <c r="B3095" s="20">
        <v>239.25751829554801</v>
      </c>
    </row>
    <row r="3096" spans="1:2" x14ac:dyDescent="0.3">
      <c r="A3096">
        <f t="shared" si="48"/>
        <v>854715.68094865466</v>
      </c>
      <c r="B3096" s="20">
        <v>672.79994744551402</v>
      </c>
    </row>
    <row r="3097" spans="1:2" x14ac:dyDescent="0.3">
      <c r="A3097">
        <f t="shared" si="48"/>
        <v>854723.11500204832</v>
      </c>
      <c r="B3097" s="20">
        <v>7.4340533936629098</v>
      </c>
    </row>
    <row r="3098" spans="1:2" x14ac:dyDescent="0.3">
      <c r="A3098">
        <f t="shared" si="48"/>
        <v>855293.58324758441</v>
      </c>
      <c r="B3098" s="20">
        <v>570.46824553608894</v>
      </c>
    </row>
    <row r="3099" spans="1:2" x14ac:dyDescent="0.3">
      <c r="A3099">
        <f t="shared" si="48"/>
        <v>855463.3760631507</v>
      </c>
      <c r="B3099" s="20">
        <v>169.79281556629601</v>
      </c>
    </row>
    <row r="3100" spans="1:2" x14ac:dyDescent="0.3">
      <c r="A3100">
        <f t="shared" si="48"/>
        <v>855468.3646909938</v>
      </c>
      <c r="B3100" s="20">
        <v>4.9886278430931297</v>
      </c>
    </row>
    <row r="3101" spans="1:2" x14ac:dyDescent="0.3">
      <c r="A3101">
        <f t="shared" si="48"/>
        <v>857522.09295723354</v>
      </c>
      <c r="B3101" s="20">
        <v>2053.7282662397502</v>
      </c>
    </row>
    <row r="3102" spans="1:2" x14ac:dyDescent="0.3">
      <c r="A3102">
        <f t="shared" si="48"/>
        <v>859531.06749080948</v>
      </c>
      <c r="B3102" s="20">
        <v>2008.9745335759401</v>
      </c>
    </row>
    <row r="3103" spans="1:2" x14ac:dyDescent="0.3">
      <c r="A3103">
        <f t="shared" si="48"/>
        <v>859621.622979715</v>
      </c>
      <c r="B3103" s="20">
        <v>90.555488905520207</v>
      </c>
    </row>
    <row r="3104" spans="1:2" x14ac:dyDescent="0.3">
      <c r="A3104">
        <f t="shared" si="48"/>
        <v>860770.34287531022</v>
      </c>
      <c r="B3104" s="20">
        <v>1148.7198955952199</v>
      </c>
    </row>
    <row r="3105" spans="1:2" x14ac:dyDescent="0.3">
      <c r="A3105">
        <f t="shared" si="48"/>
        <v>861021.26479669299</v>
      </c>
      <c r="B3105" s="20">
        <v>250.921921382775</v>
      </c>
    </row>
    <row r="3106" spans="1:2" x14ac:dyDescent="0.3">
      <c r="A3106">
        <f t="shared" si="48"/>
        <v>861304.31999883242</v>
      </c>
      <c r="B3106" s="20">
        <v>283.05520213942498</v>
      </c>
    </row>
    <row r="3107" spans="1:2" x14ac:dyDescent="0.3">
      <c r="A3107">
        <f t="shared" si="48"/>
        <v>861382.59055877326</v>
      </c>
      <c r="B3107" s="20">
        <v>78.270559940836407</v>
      </c>
    </row>
    <row r="3108" spans="1:2" x14ac:dyDescent="0.3">
      <c r="A3108">
        <f t="shared" si="48"/>
        <v>863130.54196568346</v>
      </c>
      <c r="B3108" s="20">
        <v>1747.9514069101999</v>
      </c>
    </row>
    <row r="3109" spans="1:2" x14ac:dyDescent="0.3">
      <c r="A3109">
        <f t="shared" si="48"/>
        <v>863980.68377906689</v>
      </c>
      <c r="B3109" s="20">
        <v>850.14181338343803</v>
      </c>
    </row>
    <row r="3110" spans="1:2" x14ac:dyDescent="0.3">
      <c r="A3110">
        <f t="shared" si="48"/>
        <v>864119.78468392557</v>
      </c>
      <c r="B3110" s="20">
        <v>139.10090485867099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</vt:lpstr>
      <vt:lpstr>Sayfa2</vt:lpstr>
      <vt:lpstr>Sayfa3</vt:lpstr>
      <vt:lpstr>Sayfa4</vt:lpstr>
      <vt:lpstr>Sayfa5</vt:lpstr>
      <vt:lpstr>Sayfa6</vt:lpstr>
      <vt:lpstr>Sayfa7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</dc:creator>
  <cp:lastModifiedBy>Yunus Emre</cp:lastModifiedBy>
  <dcterms:created xsi:type="dcterms:W3CDTF">2015-06-05T18:19:34Z</dcterms:created>
  <dcterms:modified xsi:type="dcterms:W3CDTF">2023-05-08T19:32:03Z</dcterms:modified>
</cp:coreProperties>
</file>