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usemrekocabey/Desktop/ECON404_Project_Draft_Files/"/>
    </mc:Choice>
  </mc:AlternateContent>
  <xr:revisionPtr revIDLastSave="0" documentId="13_ncr:1_{5C1CBA4C-7CCD-7E44-9B48-CCF35B6339DE}" xr6:coauthVersionLast="47" xr6:coauthVersionMax="47" xr10:uidLastSave="{00000000-0000-0000-0000-000000000000}"/>
  <bookViews>
    <workbookView xWindow="0" yWindow="500" windowWidth="25600" windowHeight="14000" activeTab="3" xr2:uid="{EE154082-EC9B-7944-AD7B-73472B2A166F}"/>
  </bookViews>
  <sheets>
    <sheet name="Voter Turnout Difference" sheetId="4" r:id="rId1"/>
    <sheet name="Infant Mortality Difference" sheetId="3" r:id="rId2"/>
    <sheet name="Map" sheetId="7" r:id="rId3"/>
    <sheet name="Diff in Diff Analysis" sheetId="1" r:id="rId4"/>
    <sheet name="Average VT vs. Infant M %d" sheetId="5" r:id="rId5"/>
    <sheet name="Income Difference" sheetId="6" r:id="rId6"/>
  </sheets>
  <definedNames>
    <definedName name="_xlchart.v5.0" hidden="1">Map!$A$1</definedName>
    <definedName name="_xlchart.v5.1" hidden="1">Map!$A$2:$A$51</definedName>
    <definedName name="_xlchart.v5.10" hidden="1">Map!$B$2:$B$10</definedName>
    <definedName name="_xlchart.v5.11" hidden="1">Map!$B$2:$B$12</definedName>
    <definedName name="_xlchart.v5.12" hidden="1">Map!$B$2:$B$51</definedName>
    <definedName name="_xlchart.v5.13" hidden="1">Map!$C$1</definedName>
    <definedName name="_xlchart.v5.14" hidden="1">Map!$C$2:$C$10</definedName>
    <definedName name="_xlchart.v5.15" hidden="1">Map!$C$2:$C$51</definedName>
    <definedName name="_xlchart.v5.16" hidden="1">Map!$D$1</definedName>
    <definedName name="_xlchart.v5.17" hidden="1">Map!$D$2:$D$10</definedName>
    <definedName name="_xlchart.v5.18" hidden="1">Map!$D$2:$D$51</definedName>
    <definedName name="_xlchart.v5.19" hidden="1">Map!$E$1</definedName>
    <definedName name="_xlchart.v5.2" hidden="1">Map!$B$1</definedName>
    <definedName name="_xlchart.v5.20" hidden="1">Map!$E$2:$E$10</definedName>
    <definedName name="_xlchart.v5.21" hidden="1">Map!$E$2:$E$51</definedName>
    <definedName name="_xlchart.v5.22" hidden="1">Map!$F$4</definedName>
    <definedName name="_xlchart.v5.23" hidden="1">Map!$G$4</definedName>
    <definedName name="_xlchart.v5.24" hidden="1">Map!$A$1</definedName>
    <definedName name="_xlchart.v5.25" hidden="1">Map!$A$2:$A$51</definedName>
    <definedName name="_xlchart.v5.26" hidden="1">Map!$B$1</definedName>
    <definedName name="_xlchart.v5.27" hidden="1">Map!$B$2:$B$51</definedName>
    <definedName name="_xlchart.v5.3" hidden="1">Map!$B$2:$B$51</definedName>
    <definedName name="_xlchart.v5.4" hidden="1">Map!$A$1</definedName>
    <definedName name="_xlchart.v5.5" hidden="1">Map!$A$2</definedName>
    <definedName name="_xlchart.v5.6" hidden="1">Map!$A$2:$A$10</definedName>
    <definedName name="_xlchart.v5.7" hidden="1">Map!$A$2:$A$51</definedName>
    <definedName name="_xlchart.v5.8" hidden="1">Map!$B$1</definedName>
    <definedName name="_xlchart.v5.9" hidden="1">Map!$B$2</definedName>
    <definedName name="undefined" localSheetId="1">'Infant Mortality Difference'!#REF!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2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E46" i="3" s="1"/>
  <c r="D47" i="3"/>
  <c r="D48" i="3"/>
  <c r="D49" i="3"/>
  <c r="D50" i="3"/>
  <c r="E50" i="3" s="1"/>
  <c r="D51" i="3"/>
  <c r="E51" i="3" s="1"/>
  <c r="D2" i="3"/>
  <c r="E49" i="3"/>
  <c r="E48" i="3"/>
  <c r="E47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</calcChain>
</file>

<file path=xl/sharedStrings.xml><?xml version="1.0" encoding="utf-8"?>
<sst xmlns="http://schemas.openxmlformats.org/spreadsheetml/2006/main" count="483" uniqueCount="65">
  <si>
    <t>State</t>
  </si>
  <si>
    <t>Alabama</t>
  </si>
  <si>
    <t>Delaware</t>
  </si>
  <si>
    <t>Mississippi</t>
  </si>
  <si>
    <t>Missouri</t>
  </si>
  <si>
    <t>Oklahoma</t>
  </si>
  <si>
    <t>Pennsylvania</t>
  </si>
  <si>
    <t>Texas</t>
  </si>
  <si>
    <t>West Virginia</t>
  </si>
  <si>
    <t>Hawaii</t>
  </si>
  <si>
    <t>Arizona</t>
  </si>
  <si>
    <t>Utah</t>
  </si>
  <si>
    <t>California</t>
  </si>
  <si>
    <t>Vermont</t>
  </si>
  <si>
    <t>New Jersey</t>
  </si>
  <si>
    <t>New York</t>
  </si>
  <si>
    <t>Oregon</t>
  </si>
  <si>
    <t>Alaska</t>
  </si>
  <si>
    <t>Connecticut</t>
  </si>
  <si>
    <t>Nevada</t>
  </si>
  <si>
    <t>Kentucky</t>
  </si>
  <si>
    <t>Montana</t>
  </si>
  <si>
    <t>Washington</t>
  </si>
  <si>
    <t>Georgia</t>
  </si>
  <si>
    <t>Nebraska</t>
  </si>
  <si>
    <t>Tennessee</t>
  </si>
  <si>
    <t>South Carolina</t>
  </si>
  <si>
    <t>Florida</t>
  </si>
  <si>
    <t>Kansas</t>
  </si>
  <si>
    <t>Illinois</t>
  </si>
  <si>
    <t>Michigan</t>
  </si>
  <si>
    <t>New Mexico</t>
  </si>
  <si>
    <t>Idaho</t>
  </si>
  <si>
    <t>Maine</t>
  </si>
  <si>
    <t>South Dakota</t>
  </si>
  <si>
    <t>Arkansas</t>
  </si>
  <si>
    <t>Indiana</t>
  </si>
  <si>
    <t>Virginia</t>
  </si>
  <si>
    <t>Wyoming</t>
  </si>
  <si>
    <t>North Carolina</t>
  </si>
  <si>
    <t>Massachusetts</t>
  </si>
  <si>
    <t>Colorado</t>
  </si>
  <si>
    <t>North Dakota</t>
  </si>
  <si>
    <t>New Hampshire</t>
  </si>
  <si>
    <t>Louisiana</t>
  </si>
  <si>
    <t>Maryland</t>
  </si>
  <si>
    <t>Minnesota</t>
  </si>
  <si>
    <t>Iowa</t>
  </si>
  <si>
    <t>Ohio</t>
  </si>
  <si>
    <t>Wisconsin</t>
  </si>
  <si>
    <t>Rhode Island</t>
  </si>
  <si>
    <t>Unreliable</t>
  </si>
  <si>
    <t>Difference</t>
  </si>
  <si>
    <t>% Increase</t>
  </si>
  <si>
    <t/>
  </si>
  <si>
    <t>Rhode Island</t>
  </si>
  <si>
    <t>% Decrease</t>
  </si>
  <si>
    <t>Voter Turnout Increase (%)</t>
  </si>
  <si>
    <t>Infant Mortality Decrease (%)</t>
  </si>
  <si>
    <t>Difference in Differences</t>
  </si>
  <si>
    <t>District of Columbia</t>
  </si>
  <si>
    <t>Average Voter Turnout</t>
  </si>
  <si>
    <t>Infant Mortality Change</t>
  </si>
  <si>
    <t>Income Difference</t>
  </si>
  <si>
    <t>highvt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</si>
</sst>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right"/>
    </xf>
    <xf numFmtId="164" fontId="0" fillId="0" borderId="0" xfId="0" applyNumberFormat="1"/>
    <xf numFmtId="9" fontId="0" fillId="0" borderId="0" xfId="1" applyFont="1"/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Change vs.</a:t>
            </a:r>
            <a:r>
              <a:rPr lang="en-US" baseline="0"/>
              <a:t> Voter Turnout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0.11177976952624839"/>
          <c:y val="0.10078804347826087"/>
          <c:w val="0.84013449343159896"/>
          <c:h val="0.777880434782608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5572403641606257E-2"/>
                  <c:y val="-1.84468076001369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xVal>
            <c:numRef>
              <c:f>'Diff in Diff Analysis'!$B$2:$B$51</c:f>
              <c:numCache>
                <c:formatCode>0%</c:formatCode>
                <c:ptCount val="50"/>
                <c:pt idx="0">
                  <c:v>9.9772532397755603E-2</c:v>
                </c:pt>
                <c:pt idx="1">
                  <c:v>-1.2015191323928053E-2</c:v>
                </c:pt>
                <c:pt idx="2">
                  <c:v>0.20291846135342681</c:v>
                </c:pt>
                <c:pt idx="3">
                  <c:v>3.0713227127194428E-2</c:v>
                </c:pt>
                <c:pt idx="4">
                  <c:v>0.14937650091538526</c:v>
                </c:pt>
                <c:pt idx="5">
                  <c:v>0.13538517879343517</c:v>
                </c:pt>
                <c:pt idx="6">
                  <c:v>7.9890382725505124E-2</c:v>
                </c:pt>
                <c:pt idx="7">
                  <c:v>9.5748513279529171E-2</c:v>
                </c:pt>
                <c:pt idx="8">
                  <c:v>0.10762099142675317</c:v>
                </c:pt>
                <c:pt idx="9">
                  <c:v>0.20623496525234356</c:v>
                </c:pt>
                <c:pt idx="10">
                  <c:v>0.18603702708839143</c:v>
                </c:pt>
                <c:pt idx="11">
                  <c:v>4.8774256337956692E-2</c:v>
                </c:pt>
                <c:pt idx="12">
                  <c:v>7.4047224825670319E-2</c:v>
                </c:pt>
                <c:pt idx="13">
                  <c:v>9.9834399892221551E-2</c:v>
                </c:pt>
                <c:pt idx="14">
                  <c:v>3.7475335103750229E-2</c:v>
                </c:pt>
                <c:pt idx="15">
                  <c:v>4.7061601068182253E-2</c:v>
                </c:pt>
                <c:pt idx="16">
                  <c:v>9.3255191168738538E-2</c:v>
                </c:pt>
                <c:pt idx="17">
                  <c:v>4.551039250758835E-2</c:v>
                </c:pt>
                <c:pt idx="18">
                  <c:v>1.8978024783491053E-2</c:v>
                </c:pt>
                <c:pt idx="19">
                  <c:v>0.12682179086972914</c:v>
                </c:pt>
                <c:pt idx="20">
                  <c:v>0.11623443401039407</c:v>
                </c:pt>
                <c:pt idx="21">
                  <c:v>0.10129353197870078</c:v>
                </c:pt>
                <c:pt idx="22">
                  <c:v>1.4682269015232603E-2</c:v>
                </c:pt>
                <c:pt idx="24">
                  <c:v>-5.4540826951970916E-3</c:v>
                </c:pt>
                <c:pt idx="25">
                  <c:v>0.12118448457784632</c:v>
                </c:pt>
                <c:pt idx="26">
                  <c:v>9.0278147139893239E-2</c:v>
                </c:pt>
                <c:pt idx="27">
                  <c:v>0.17974578720965437</c:v>
                </c:pt>
                <c:pt idx="28">
                  <c:v>5.5330318111457416E-2</c:v>
                </c:pt>
                <c:pt idx="29">
                  <c:v>0.17235572581278499</c:v>
                </c:pt>
                <c:pt idx="30">
                  <c:v>1.415509972957301E-2</c:v>
                </c:pt>
                <c:pt idx="31">
                  <c:v>8.6634293303517726E-2</c:v>
                </c:pt>
                <c:pt idx="32">
                  <c:v>0.21764654035234735</c:v>
                </c:pt>
                <c:pt idx="33">
                  <c:v>-1.5986429438369292E-2</c:v>
                </c:pt>
                <c:pt idx="34">
                  <c:v>-6.8580253101095763E-3</c:v>
                </c:pt>
                <c:pt idx="36">
                  <c:v>4.0198862724646824E-2</c:v>
                </c:pt>
                <c:pt idx="38">
                  <c:v>0.1093415164076031</c:v>
                </c:pt>
                <c:pt idx="39">
                  <c:v>0.2126661143539475</c:v>
                </c:pt>
                <c:pt idx="40">
                  <c:v>-4.9480401525170782E-2</c:v>
                </c:pt>
                <c:pt idx="41">
                  <c:v>5.2930075509745232E-2</c:v>
                </c:pt>
                <c:pt idx="43">
                  <c:v>0.15668387728306102</c:v>
                </c:pt>
                <c:pt idx="44">
                  <c:v>0.11260583018581834</c:v>
                </c:pt>
                <c:pt idx="45">
                  <c:v>0.19476543160218407</c:v>
                </c:pt>
                <c:pt idx="46">
                  <c:v>0.12160308072991105</c:v>
                </c:pt>
                <c:pt idx="47">
                  <c:v>4.5067104940497912E-2</c:v>
                </c:pt>
                <c:pt idx="48">
                  <c:v>6.2309299736696125E-3</c:v>
                </c:pt>
                <c:pt idx="49">
                  <c:v>-2.619427081952377E-2</c:v>
                </c:pt>
              </c:numCache>
            </c:numRef>
          </c:xVal>
          <c:yVal>
            <c:numRef>
              <c:f>'Diff in Diff Analysis'!$C$2:$C$51</c:f>
              <c:numCache>
                <c:formatCode>0%</c:formatCode>
                <c:ptCount val="50"/>
                <c:pt idx="0">
                  <c:v>0.19097586568730321</c:v>
                </c:pt>
                <c:pt idx="1">
                  <c:v>0.1585160202360876</c:v>
                </c:pt>
                <c:pt idx="2">
                  <c:v>0.2072992700729927</c:v>
                </c:pt>
                <c:pt idx="3">
                  <c:v>0.10600255427841636</c:v>
                </c:pt>
                <c:pt idx="4">
                  <c:v>0.20488721804511276</c:v>
                </c:pt>
                <c:pt idx="5">
                  <c:v>0.2468944099378883</c:v>
                </c:pt>
                <c:pt idx="6">
                  <c:v>0.25128205128205128</c:v>
                </c:pt>
                <c:pt idx="7">
                  <c:v>0.28603104212860303</c:v>
                </c:pt>
                <c:pt idx="8">
                  <c:v>0.15745856353591167</c:v>
                </c:pt>
                <c:pt idx="9">
                  <c:v>0.13011152416356886</c:v>
                </c:pt>
                <c:pt idx="10">
                  <c:v>0.22188449848024316</c:v>
                </c:pt>
                <c:pt idx="11">
                  <c:v>0.27926421404682283</c:v>
                </c:pt>
                <c:pt idx="12">
                  <c:v>0.23170731707317074</c:v>
                </c:pt>
                <c:pt idx="13">
                  <c:v>0.18656716417910438</c:v>
                </c:pt>
                <c:pt idx="14">
                  <c:v>7.7205882352941319E-2</c:v>
                </c:pt>
                <c:pt idx="15">
                  <c:v>0.26458616010854819</c:v>
                </c:pt>
                <c:pt idx="16">
                  <c:v>0.27191679049034173</c:v>
                </c:pt>
                <c:pt idx="17">
                  <c:v>0.19086294416243654</c:v>
                </c:pt>
                <c:pt idx="18">
                  <c:v>0.20960698689956336</c:v>
                </c:pt>
                <c:pt idx="19">
                  <c:v>0.2</c:v>
                </c:pt>
                <c:pt idx="20">
                  <c:v>0.27290448343079921</c:v>
                </c:pt>
                <c:pt idx="21">
                  <c:v>0.19138149556400505</c:v>
                </c:pt>
                <c:pt idx="22">
                  <c:v>0.11001964636542233</c:v>
                </c:pt>
                <c:pt idx="23">
                  <c:v>0.23996509598603838</c:v>
                </c:pt>
                <c:pt idx="24">
                  <c:v>0.18351063829787234</c:v>
                </c:pt>
                <c:pt idx="25">
                  <c:v>0.34068965517241379</c:v>
                </c:pt>
                <c:pt idx="26">
                  <c:v>0.12897526501766793</c:v>
                </c:pt>
                <c:pt idx="27">
                  <c:v>-1.766784452296782E-3</c:v>
                </c:pt>
                <c:pt idx="28">
                  <c:v>0.39089184060721061</c:v>
                </c:pt>
                <c:pt idx="29">
                  <c:v>0.18375241779497103</c:v>
                </c:pt>
                <c:pt idx="30">
                  <c:v>8.2658022690437566E-2</c:v>
                </c:pt>
                <c:pt idx="31">
                  <c:v>0.25601374570446739</c:v>
                </c:pt>
                <c:pt idx="32">
                  <c:v>0.23041997729852443</c:v>
                </c:pt>
                <c:pt idx="33">
                  <c:v>-0.25167785234899331</c:v>
                </c:pt>
                <c:pt idx="34">
                  <c:v>0.15667074663402697</c:v>
                </c:pt>
                <c:pt idx="35">
                  <c:v>0.11949685534591196</c:v>
                </c:pt>
                <c:pt idx="36">
                  <c:v>0.19031719532554267</c:v>
                </c:pt>
                <c:pt idx="37">
                  <c:v>0.18655692729766807</c:v>
                </c:pt>
                <c:pt idx="38">
                  <c:v>8.6687306501547934E-2</c:v>
                </c:pt>
                <c:pt idx="39">
                  <c:v>0.27167019027484152</c:v>
                </c:pt>
                <c:pt idx="40">
                  <c:v>-1.4326647564469608E-3</c:v>
                </c:pt>
                <c:pt idx="41">
                  <c:v>0.20638540478905357</c:v>
                </c:pt>
                <c:pt idx="42">
                  <c:v>0.1633587786259541</c:v>
                </c:pt>
                <c:pt idx="43">
                  <c:v>-0.16592920353982302</c:v>
                </c:pt>
                <c:pt idx="45">
                  <c:v>0.22222222222222224</c:v>
                </c:pt>
                <c:pt idx="46">
                  <c:v>0.15976331360946755</c:v>
                </c:pt>
                <c:pt idx="47">
                  <c:v>0.25</c:v>
                </c:pt>
                <c:pt idx="48">
                  <c:v>0.10397553516819567</c:v>
                </c:pt>
                <c:pt idx="49">
                  <c:v>-7.9939668174962328E-2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F-DC4A-9078-0FBBDBEA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88975"/>
        <c:axId val="1540590623"/>
      </c:scatterChart>
      <c:valAx>
        <c:axId val="15405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Voter Turnout Increase (%)</a:t>
                </a:r>
              </a:p>
            </c:rich>
          </c:tx>
          <c:layout>
            <c:manualLayout>
              <c:xMode val="edge"/>
              <c:yMode val="edge"/>
              <c:x val="0.35764081986550655"/>
              <c:y val="0.9139945652173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40590623"/>
        <c:crosses val="autoZero"/>
        <c:crossBetween val="midCat"/>
      </c:valAx>
      <c:valAx>
        <c:axId val="15405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Infant Mortality Decrease (%)</a:t>
                </a:r>
              </a:p>
            </c:rich>
          </c:tx>
          <c:layout>
            <c:manualLayout>
              <c:xMode val="edge"/>
              <c:yMode val="edge"/>
              <c:x val="3.8412291933418691E-2"/>
              <c:y val="0.28747945908935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54058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Voter Turnout vs. Infant Mortality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7472003499562555E-2"/>
                  <c:y val="-3.6276246719160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R"/>
                </a:p>
              </c:txPr>
            </c:trendlineLbl>
          </c:trendline>
          <c:xVal>
            <c:numRef>
              <c:f>'Average VT vs. Infant M %d'!$B$2:$B$52</c:f>
              <c:numCache>
                <c:formatCode>General</c:formatCode>
                <c:ptCount val="51"/>
                <c:pt idx="0">
                  <c:v>52.016332547421882</c:v>
                </c:pt>
                <c:pt idx="1">
                  <c:v>60.358955804630725</c:v>
                </c:pt>
                <c:pt idx="2">
                  <c:v>48.462301913682793</c:v>
                </c:pt>
                <c:pt idx="3">
                  <c:v>46.773583795024578</c:v>
                </c:pt>
                <c:pt idx="4">
                  <c:v>51.337080362736508</c:v>
                </c:pt>
                <c:pt idx="5">
                  <c:v>62.030795327445219</c:v>
                </c:pt>
                <c:pt idx="6">
                  <c:v>56.242965829224644</c:v>
                </c:pt>
                <c:pt idx="7">
                  <c:v>55.417833774598307</c:v>
                </c:pt>
                <c:pt idx="8">
                  <c:v>48.96229813028792</c:v>
                </c:pt>
                <c:pt idx="9">
                  <c:v>55.921110707832128</c:v>
                </c:pt>
                <c:pt idx="10">
                  <c:v>52.22653899531872</c:v>
                </c:pt>
                <c:pt idx="11">
                  <c:v>44.201968650896383</c:v>
                </c:pt>
                <c:pt idx="12">
                  <c:v>54.641094220123634</c:v>
                </c:pt>
                <c:pt idx="13">
                  <c:v>54.017313741396791</c:v>
                </c:pt>
                <c:pt idx="14">
                  <c:v>49.319631759929074</c:v>
                </c:pt>
                <c:pt idx="15">
                  <c:v>61.006620689708498</c:v>
                </c:pt>
                <c:pt idx="16">
                  <c:v>53.907533959079935</c:v>
                </c:pt>
                <c:pt idx="17">
                  <c:v>53.430722674721196</c:v>
                </c:pt>
                <c:pt idx="18">
                  <c:v>51.561258710611781</c:v>
                </c:pt>
                <c:pt idx="19">
                  <c:v>67.470320741565331</c:v>
                </c:pt>
                <c:pt idx="20">
                  <c:v>57.179528770815573</c:v>
                </c:pt>
                <c:pt idx="21">
                  <c:v>58.812680182127558</c:v>
                </c:pt>
                <c:pt idx="22">
                  <c:v>58.737980451687669</c:v>
                </c:pt>
                <c:pt idx="23">
                  <c:v>68.911622779616252</c:v>
                </c:pt>
                <c:pt idx="24">
                  <c:v>51.992536032981889</c:v>
                </c:pt>
                <c:pt idx="25">
                  <c:v>55.75740670899566</c:v>
                </c:pt>
                <c:pt idx="26">
                  <c:v>59.980719091240346</c:v>
                </c:pt>
                <c:pt idx="27">
                  <c:v>56.09978291073935</c:v>
                </c:pt>
                <c:pt idx="28">
                  <c:v>48.073642110473635</c:v>
                </c:pt>
                <c:pt idx="29">
                  <c:v>60.709790959852576</c:v>
                </c:pt>
                <c:pt idx="30">
                  <c:v>54.286769761964813</c:v>
                </c:pt>
                <c:pt idx="31">
                  <c:v>51.706790170151109</c:v>
                </c:pt>
                <c:pt idx="32">
                  <c:v>48.468209792937358</c:v>
                </c:pt>
                <c:pt idx="33">
                  <c:v>54.155322813785894</c:v>
                </c:pt>
                <c:pt idx="34">
                  <c:v>56.575567498669372</c:v>
                </c:pt>
                <c:pt idx="35">
                  <c:v>55.757509027210112</c:v>
                </c:pt>
                <c:pt idx="36">
                  <c:v>48.115819306383806</c:v>
                </c:pt>
                <c:pt idx="37">
                  <c:v>62.55088949869068</c:v>
                </c:pt>
                <c:pt idx="38">
                  <c:v>53.196982050058935</c:v>
                </c:pt>
                <c:pt idx="39">
                  <c:v>53.382100131411185</c:v>
                </c:pt>
                <c:pt idx="40">
                  <c:v>44.912853626336506</c:v>
                </c:pt>
                <c:pt idx="41">
                  <c:v>59.228511798383899</c:v>
                </c:pt>
                <c:pt idx="42">
                  <c:v>43.667672488591421</c:v>
                </c:pt>
                <c:pt idx="43">
                  <c:v>45.638321165345964</c:v>
                </c:pt>
                <c:pt idx="44">
                  <c:v>49.57502726022804</c:v>
                </c:pt>
                <c:pt idx="45">
                  <c:v>59.084078452624908</c:v>
                </c:pt>
                <c:pt idx="46">
                  <c:v>48.226000972721977</c:v>
                </c:pt>
                <c:pt idx="47">
                  <c:v>59.079852699555119</c:v>
                </c:pt>
                <c:pt idx="48">
                  <c:v>42.613618458849302</c:v>
                </c:pt>
                <c:pt idx="49">
                  <c:v>65.183421415002272</c:v>
                </c:pt>
                <c:pt idx="50">
                  <c:v>55.522923425459311</c:v>
                </c:pt>
              </c:numCache>
            </c:numRef>
          </c:xVal>
          <c:yVal>
            <c:numRef>
              <c:f>'Average VT vs. Infant M %d'!$C$2:$C$52</c:f>
              <c:numCache>
                <c:formatCode>General</c:formatCode>
                <c:ptCount val="51"/>
                <c:pt idx="0">
                  <c:v>0.19097586568730321</c:v>
                </c:pt>
                <c:pt idx="1">
                  <c:v>0.1585160202360876</c:v>
                </c:pt>
                <c:pt idx="2">
                  <c:v>0.2072992700729927</c:v>
                </c:pt>
                <c:pt idx="3">
                  <c:v>0.10600255427841636</c:v>
                </c:pt>
                <c:pt idx="4">
                  <c:v>0.20488721804511276</c:v>
                </c:pt>
                <c:pt idx="5">
                  <c:v>0.2468944099378883</c:v>
                </c:pt>
                <c:pt idx="6">
                  <c:v>0.25128205128205128</c:v>
                </c:pt>
                <c:pt idx="7">
                  <c:v>0.28603104212860303</c:v>
                </c:pt>
                <c:pt idx="8">
                  <c:v>0.15745856353591167</c:v>
                </c:pt>
                <c:pt idx="9">
                  <c:v>0.13011152416356886</c:v>
                </c:pt>
                <c:pt idx="10">
                  <c:v>0.22188449848024316</c:v>
                </c:pt>
                <c:pt idx="11">
                  <c:v>0.27926421404682283</c:v>
                </c:pt>
                <c:pt idx="12">
                  <c:v>0.23170731707317074</c:v>
                </c:pt>
                <c:pt idx="13">
                  <c:v>0.18656716417910438</c:v>
                </c:pt>
                <c:pt idx="14">
                  <c:v>7.7205882352941319E-2</c:v>
                </c:pt>
                <c:pt idx="15">
                  <c:v>0.26458616010854819</c:v>
                </c:pt>
                <c:pt idx="16">
                  <c:v>0.27191679049034173</c:v>
                </c:pt>
                <c:pt idx="17">
                  <c:v>0.19086294416243654</c:v>
                </c:pt>
                <c:pt idx="18">
                  <c:v>0.20960698689956336</c:v>
                </c:pt>
                <c:pt idx="19">
                  <c:v>0.2</c:v>
                </c:pt>
                <c:pt idx="20">
                  <c:v>0.27290448343079921</c:v>
                </c:pt>
                <c:pt idx="21">
                  <c:v>0.19138149556400505</c:v>
                </c:pt>
                <c:pt idx="22">
                  <c:v>0.11001964636542233</c:v>
                </c:pt>
                <c:pt idx="23">
                  <c:v>0.23996509598603838</c:v>
                </c:pt>
                <c:pt idx="24">
                  <c:v>0.18351063829787234</c:v>
                </c:pt>
                <c:pt idx="25">
                  <c:v>0.34068965517241379</c:v>
                </c:pt>
                <c:pt idx="26">
                  <c:v>0.12897526501766793</c:v>
                </c:pt>
                <c:pt idx="27">
                  <c:v>-1.766784452296782E-3</c:v>
                </c:pt>
                <c:pt idx="28">
                  <c:v>0.39089184060721061</c:v>
                </c:pt>
                <c:pt idx="29">
                  <c:v>0.18375241779497103</c:v>
                </c:pt>
                <c:pt idx="30">
                  <c:v>8.2658022690437566E-2</c:v>
                </c:pt>
                <c:pt idx="31">
                  <c:v>0.25601374570446739</c:v>
                </c:pt>
                <c:pt idx="32">
                  <c:v>0.23041997729852443</c:v>
                </c:pt>
                <c:pt idx="33">
                  <c:v>-0.25167785234899331</c:v>
                </c:pt>
                <c:pt idx="34">
                  <c:v>0.15667074663402697</c:v>
                </c:pt>
                <c:pt idx="35">
                  <c:v>0.11949685534591196</c:v>
                </c:pt>
                <c:pt idx="36">
                  <c:v>0.19031719532554267</c:v>
                </c:pt>
                <c:pt idx="37">
                  <c:v>0.18655692729766807</c:v>
                </c:pt>
                <c:pt idx="38">
                  <c:v>8.6687306501547934E-2</c:v>
                </c:pt>
                <c:pt idx="39">
                  <c:v>0.27167019027484152</c:v>
                </c:pt>
                <c:pt idx="40">
                  <c:v>-1.4326647564469608E-3</c:v>
                </c:pt>
                <c:pt idx="41">
                  <c:v>0.20638540478905357</c:v>
                </c:pt>
                <c:pt idx="42">
                  <c:v>0.1633587786259541</c:v>
                </c:pt>
                <c:pt idx="43">
                  <c:v>-0.16592920353982302</c:v>
                </c:pt>
                <c:pt idx="44">
                  <c:v>0</c:v>
                </c:pt>
                <c:pt idx="45">
                  <c:v>0.22222222222222224</c:v>
                </c:pt>
                <c:pt idx="46">
                  <c:v>0.15976331360946755</c:v>
                </c:pt>
                <c:pt idx="47">
                  <c:v>0.25</c:v>
                </c:pt>
                <c:pt idx="48">
                  <c:v>0.10397553516819567</c:v>
                </c:pt>
                <c:pt idx="49">
                  <c:v>-7.9939668174962328E-2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1-4E40-ACE4-09DDF899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17023"/>
        <c:axId val="2052929967"/>
      </c:scatterChart>
      <c:valAx>
        <c:axId val="2052917023"/>
        <c:scaling>
          <c:orientation val="minMax"/>
          <c:max val="7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52929967"/>
        <c:crosses val="autoZero"/>
        <c:crossBetween val="midCat"/>
      </c:valAx>
      <c:valAx>
        <c:axId val="20529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05291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US states' decrease in infant mortality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 states' decrease in infant mortality rates</a:t>
          </a:r>
        </a:p>
      </cx:txPr>
    </cx:title>
    <cx:plotArea>
      <cx:plotAreaRegion>
        <cx:series layoutId="regionMap" uniqueId="{86ABDE52-492E-104A-8ECF-D9294895877E}">
          <cx:tx>
            <cx:txData>
              <cx:f>_xlchart.v5.2</cx:f>
              <cx:v>% Decrease</cx:v>
            </cx:txData>
          </cx:tx>
          <cx:dataId val="0"/>
          <cx:layoutPr>
            <cx:regionLabelLayout val="showAll"/>
            <cx:geography cultureLanguage="en-US" cultureRegion="TR" attribution="Powered by Bing">
              <cx:geoCache provider="{E9337A44-BEBE-4D9F-B70C-5C5E7DAFC167}">
                <cx:binary>7H3pbty6tuarBPnd8iYlajo4+wCbkmr0mDjjH6FiO5rnWU9zn6WfrD+qbFe5UvvEF8cX3QU0kiiU
KEpL/Li4RrL+edf/4y5+2JTv+iROq3/c9X++9+s6/8cff1R3/kOyqc6S4K7MquxnfXaXJX9kP38G
dw9/3JebLki9P2RC2R93/qasH/r3//onnuY9ZOfZ3aYOsvSmeSiHDw9VE9fVv6k7WvXuLmvSWjT3
8KQ/339Kg/rh/t3HelM/VO/fPaR1UA+3Q/7w5/sXd75/98fh835597sY5NXNPdoq5plKFFVVZVM3
VKpq8vt3cZZ6j9WSaZ4RaihENqnODMI08+ndl5sE7V9N1kTU5v6+fKiqd4///9L8xZf8UhtUmbXt
FCsTtH/6OH3sHy87/V//PLiAzz+4sofLYV/9rgqkJ0FqB1VdBnc1/fP9Bx+0/O//WlbxJr1/6pst
Li9u/W/iwuiZJhuyqRqmwRRdfYmKTs9UahhEY6quUlNV6NObt6hMRL37PU3HQXnZ+sVX4HuX738z
NP+fhOnLkAE376mb3gAg+cw0TU3WqGpqmm4KxthnHEr0M1WljKmE6IrMZDDWlmm3EL2CoOPoPDc8
AObLt5ME5nNQekEabJ565z9HRkHHU9kkhol5jWnGL8xjnGmmrgESoqlMnpDbR+Y1FB2HZtfyAJvP
f50kNl82lQ+mqbP07dBh+hmjVNEVqhhM1nWFHfCNTMA3mmJQWVZVQzVRv4/O62g6js9+2wOEvpwm
Qp8fyiRL66cu+s+Zh7Ezoqsy/iiPwuclPLp8pmHSMzVDMRTdMIn29O7ttPYKgo5j89zwAJjPtyfJ
Op/qjf/UM/85KtDSFBndTYhqGkKmKC9RoRTqgm7IsqxBg4OysM8xvyPlOB7bVgdgfDpNMJbpfbBJ
31LEmGcmNU3dJKbKJhXtJR6GdiYbFPqZiVrIf4O+hOQVBB1H5bnhATDLy5PkktuHfnNgzLz4sP+m
0qzQM6Ypusl0YsiTXvwSFhgziqLIMGQYVcivsuW35BwH5bHZC8r/fH/79SQhuczK2n9nb6KsfkOG
EVIf0BCDKpjBNEU2XiJDCQF0poIZjDwx1P4c9lqqjgP0svUBTpf2SeJ0EVRV1pTB08TyBkLGOFM0
HfMVmAOTF4B6iZEpnzHoa5qiGhqT1V8mtddQdByfXcsDbC6uThKbqyje+FnyhvyjqGeqoYCFVCJr
Bswa/QAb2DwEbhohag7l/2uoOY7LruUBLlfrk8TlIrjzA2/zltYMOzN0psN3JlPCmCms/H0vgKGe
6QqBogB1gSlgKfbEr1t1+TUUHcdm1/IAm4vlSWJz5QfZU9/853MZgzihqqowE4am0JehgL3ART7T
CfwDgE2FRkAOHWi/o+Y4JttWB3hcLU4Sj8uH7t23rIzeEBN4zBRTVqihP1v2+5joKlyehDBDlWUT
rEQhf17oAK+g6Dguu285wOby22liM+lo1qbM4uBNzRpIGcWEt1khKtW3Ev4FQuYZNeAymwIBk1/t
BT6vpupvUDpof4iVdZpYYdRePPTB3RvObgo7YzKFsgb/v6zh/wOpQ4l2RqEOwAcKjZtM2sILpF5F
09+gtNf2EKGLk0To+iFNqyFuN2/qhYYEMhAYEKJfhM1+9ULrZ3ChwYEGdxucab9oBq+l6jhKL1sf
4HT910niJGbxxSbJ4ZMuH55EwxuoCsoZNGqNQhvYzmwHqrWItekIFzwHFI6IpVeRdRypg686gOry
VJWHdnP/luYPHDeqBv2ayjo1dVmD13lfMFGqnWlQ90xVPWYBXT78jpy/w2bb7hCUzyfKPz/KTRW9
ISwIUqsARNExhSlMh+/5JSzwt0H86PLeFPhSDP2eoL8D5qnlITTOSUIjHCDib54HbzexKbBxZCLM
UzjcdA1ZAi/RMUzwDDRuhKbh1IG/+iBC/UqijiP0ovEBSBcfTxOkTTm8bZKHYpyZYCAIfwKctsG0
/WlN12ClIpStIIyg/OLXuXgFPX8DznPLQ2RO0xf6V7z5sXlTdxtYR4OTUyM7V+c+MIjvGIxsHQeH
7rZXEHMcleeGB6D8dX6S7HKeNUH1xmE3cobwJ3gF2WqaiCYcyhsKnZsiDIoYqckoOwxOv4qk4+Ds
NT2A5/w0ten1Jq3eNPZmnCGsBlkPxjGQlkYOpI2J6IKBVEIkGxqGoUGNe5J0W0/o7+k5DsxTuwNU
1qcpY5ZZ95b6mYxkDsQMdMbQ80eiBgqiBoRoFKCI1M+DxIHfEXMckG2rAziWp8kkV+WD96bJTwpc
oIYm9DFiMFMjYIJ9uUKn5Cc4bWSE4VRIIPqSSX5Pz3FMntodoHL14SQlyzKG2zMLqqe+eQMfADmj
MgTGznzcRwWKMmXA7DnueaAov4ae47jsWh4gszxNmT9/yJDN+YYzGGwYjRmygZCBhnSaiSFeQKMg
rwD50QzsBOEzWaD7JuYrCDqOzHPDA2DmpzmRXQRp+lC9bUqHdobwGmUKVDLzMbS5D43JzqiJkLTI
6TiSlfYqio5js9f0AJ2L00yDmsVZGbylv0w2zlT4wqiMEICIEwhlax8bA6kcBlJvZZFTcIRtXkHQ
cWieGx4AMzvN+ewWoQGsV3l4Q3czMjmQ92zCm4w0WwaZAxH/AhrBVoqsYkbb5q8f6MmvIuk4OHtN
D+C5PU2+udgE6RtCw1R0PWSMinUDssx+0c4080ymGsxKuNQIDJxfHGa/I+c4LI9fcQDJxWl6Mu2H
eNNt3jI+g9xn4R3DUgCRX4PkAVgp+wyDtAGE1zSGvALYn0LSPOmFW8PyNRQdB2bX8gAb+zSxudhU
1ebOb6qHun5L5Vk+o7oMntGwJk2suDkQNgigaQR2JnQEZHj+Gul8NVnHUTpofgDVxYnqa1jU8aYZ
60jAFQAgeMaE5CeHCYSUIBrAoDEgkDOtyjlMVPs9QX8Dz1PDQ2BuT9L2tDLoapv7t0zmQBDABN8g
7RYrcbGgBvPX/vyG/I0zZHAYiNEQRQdOB8i8hqLj0OxaHmBjnWbarZVBW7urg7umfhIBb+AaEOF/
eMfAPI8Jti/hwYIoXYGF+kt45pXU/B00e59yiM5pcs5fZTBmb5qtxs4QGttz9h8yjlgUhTnNRGaA
rtFfPM6vIOg4OM8ND4D56/tJTmkfs+Z/YsUHctQUKMvIIpS36vJLvhErPmTIIZOKtZ7b1Qb7npvX
UnUcopetD3D6aJ8kTgso1kHwdjMbhcRHlqCOIKciPGjyQcQG+dMivQNualSL4PSBYv17eo5j89Tu
AJXF8iRR+RJUd1laBW+7qEBTTORraHRKyzgweOCOxoYCcO9g8hPTmoG1VPuc8yqKjkOz1/QAnS+n
ic4aHdPcRcNTD/3n+oDYXQApGzLCNxRrPhDOeTmvYcWHbOg6FoNouljdLur30XkNRcfB2bU8wGb9
7TQ556Gq3+22TNh20hsAhO0dtsvTRDxzX5M2CCY87Dzw6BOdPAn70Hx5LUHH8TlofgDSl9NMGvyr
jN46UQBLpkRCoAJXmiY4CPbMPkpimaFiQvhAc9hOgC8Z6DUUHQdo1/IAm78+nCQDidTh1UNZPbzh
9Ia0dQoGgfAhkEGIvR2gozOx0YAqE/wRKw8O0zheR9NxfPbbHiB0uTpJhKxNHPzMyjddWAABhOgA
VhZQ4zktcJ9/6KTX6TI2JxCC6hcB9DqajiO03/YAIes0HW3Le6zUfZpg/nPhg+1TFKjKWC4ADY0S
JNW8nNwoBf9AcUNsDvkE+i+7Qv2WnOO4PDY7gGR5mnbO1nb7H1jdhuQbONjgrDGVKUHtMPImVuwg
7IbNVFR9ilk/jYttIOH1dB0H6bD9AVofrZOc4pC1+qZrCjSkDWDBLnZVO65fU1U+w9yGxIJH88d8
idLv6TmOzlO7A1T++r+00v3vdyx83s3R3tQbZ9oGcm/Twn9fO306Nqg8aPpooByd/rYK8vL+z/cm
9kzZ25BFPOOFZfO0KeK77Oc7uJab5McuE2jX/mFT1X++l5DaDi1Dw+aG024gk/e0g/4tqvQzSuFw
QIRVgZSbsnhTsTYUu1UKXzmD9mg+RvswvVbCfTVVGWJIoBIJj2Bf7Xk7zussHpDG99w1j+fv0ia5
zoK0rv58L0yFfHubIFVlyMiHR17BaEM4GA4QfHl+t/mA3dBwN/1fA00j6g89WUimzPOcJ95PdVw3
njcjVcJp0nHCQjs0DNulD2rl86r92BCfk/FellJeEdcJeo97SbjouusuX5Dgqi6+UlbwOrje6+Zj
xBrHqFU0aMtwGyC5gMLm3Kc2QyphbhgeqO3JivpGxaskv8bKnJG77Otg5udVGznemHBVX0gJ+aAb
Ec/Hy8FoF4VU/5CTirdMXowJcbwucljsXgSZMesUbTkwxrsu4UHm8yb1uXmlKw9VPvCoT7jvXuEx
RVrxyHUtL82vxeMGLbFccQ13RGU3Y0V2J+5pI4PXeWiL12WquehM1yKjhEcbs9preK6cG20zXRK3
iEcWOZ0LCoy8m4lHdWq+qozGIfkdw9OfiCpYaguaBIETwUU3y4jqaHpiiXsCPM4rBu52mu3muDeT
uGuWXA5kS5QLlKvOtdyacTmJZpUXOYFBrsQ9fqI5pTovfDRFNUsT7uVoIm71cC2UraFIbaO+YlG/
lJvEKlr8KxtHtGaBuSCJ+12ritgRz8Bur3bh5ytX8niBtgVTuTfMC1DVJeaFeJwcrpu2WjClnYk7
oqC7KXB3Vg+RJV7b1eSnbJTcixpLYVdqtWbZrEKLKMUD8I6JLry8oPrs6VPF+yqp57pJ5zXhRdou
RBVT/On/fqGSH1XYWHLRONMH4Dksb7grBXPRPeLbxcvFNzApdIo0momy6EJXlFFXZQk3MzuMbglI
G5T0MyM9l0u/4nLMdPQXmSeKxxsG1pB7rqHcZtehfOtqiU0CDId6FZgu19TaEafi5or2PKuMxUBK
TqSYF3FisbCdNWFiNU26FtfdseRt69rh+D3AO8Rzq6idBVFiRXiceISMslnrPG0CS1AF29R6amrI
tVWEjEdd6AQB4y7Koq4Qj3Vyhi/D0yIW1Dyg9UcSt7MEzQUFolkXzzTzG1UkJ9LcRVsMs9ZMGQ/b
bJOElMPBasFbZCWFieF/LnueRRTf3rR9YpVN9KGX3FvTk2oeK/n3qEqcmGrcHJRrN4k/d7kW2oGq
8NRQ516lr6tBvyhKao1eY9VhZOm+fNH0QWOnRkP5UMy7uo45Uipvo/SrXMUhlwK3sKLQGPBN3V3K
PDvx05BrHhhGov51TBWnaj2Ms8ZRuvomJrmVa5XTZCN6ULnCJOZBecG+w49S68WEe5flQxl4/uMW
yM+n/7rNEvyd2uwuih2Ud2fY5GS79fK/vQu5mkJDqw5vEtQ8P2u3C7AQXM+kHkjC7WbNfyMm/23l
62QoBJqM9cXPWzT/IkSfd3fdyd3HNo+CE9vMnBGsBsMaC4JnTftnPgpOsQsgUYVuhJzM7abBj3IT
mU3IA0RmBv48bVPzKDdh8GMfW8SVn7cP+u/ITSFo9sQm9htQsSE21uEinRrpOooQVHtik45yFZVm
0V0qxVe/tnS14YU0S3uusmuS8L2eOSL3FEj7f/s2Ub/3tsJTSN53eJt7MfzsW659zno7i7l7o6a8
TLn6JYvW3oUyz26DnLOvuRM8ePNgyWZJw8vMMiz/vPtMz3tbXxLeZ1bn81Fy6szJoBY+g3iEVDol
j70kFo56sYpPQdYsNg0kv2gUFY3VmNELvSIez4uxWqXiYHZKH3Mm6dWq9XzdymvZ4Ep6q1djv5SS
oY15U6jlqqZduZpKoWfW3OtLZvvYBc+G7Bu53ATRejq0dAxnLiPfIVH6leR1/UqhY2clYZ5BnOJa
CinIqTbkdhGaph1hGZflFkU7G40k57VUpKvpYFS+G/F0bEMHeYweV2IjXQUk82MeqFG2ms7bqs5W
02lO2uvUgOCNPDlbaWowWhnNA0sppWK1OzReVq4GPdRm3phdRk1crKZDUrp0nqveYneppEEe81Gn
EUcnmTbty3xFMD2tGj2P0S9NHjl1r3s8EK9U9U5epEVu6aObrZjURjHXpuN0gaRpvhpZG1h+TAer
M0p3rrTtLGN5sWIty1dS6D+WTFGaTqvyPKupvFSroVglil/FvPL1YjUdClGivZTbHQl6bkqkXLnE
LFd6ypp47zxjsenEvfuliItFXRB53tKoXiVlXa9GlVyQoHZn06V6lEjMDSzZdVwj+GaQolp5dfTT
aMPC0cTZdGk67E5pEX5VuzDmUlFnfPpcVXRCWHv9aE1fPqFilN65XiXBfPre6SunktsqKQah6ARi
RPksGcOPuy+UI6l4/Gy97sqYE6W5z32pctyiKldGn2OQ7j5+KlEWxwuwgzNITbWSiFKtplJQZO28
ZePS6AtvZurq56kuDlxvWeUKb+WKAbVKsiDTipWfxni1KdfezGiyz9tTbE2broa5LEYC9hDOV1Np
Gh0yNlBbdKyypuvTJSBuWLWJMe+ZEbqokPtsVbhxM1rUryVuVK1u9Z6kr2qzUDlT68iW/CJIuNL0
3arrdBS9dCicYEw93ptBvwpo2a86pltRlo4LJC/m20HcCpqnAdyOzU2iuvVsb7zmoY5ROxFVZdB5
K7e8mKjJJpKeD2qQZysz10CmuOZWCjguG9VFO2DQuAamiiTDyJlOp0MvKnanB7fELI94WQ2SzTLg
RQaMUC+JoCaoaanPNTObUxNDd6odRengNHUHmZtmFdhQvFS7ipWUK4orU2dqotFRd/K4+bp7/FSq
ETZdNHG7vQtaILiuH0KrZOivrgLnD+IwlaZrQ95j+k7LgFlR67t8ujjSxuNqYcbOtnrvzpo8SK2U
LEMxZ0XDmK6mUs/CvPw6FQcvpaMzFadDYagbHyLDqTwJNtCuYmpd7C7unjbdIxkJ5XFqhPbU89g9
87G/NdZRsJ38ofGLbllAzo4WeCRfeaqYoiiUvkU3QkecPk33MD6m750OstJGc9Mj620t00bMd/4g
Zr1tvS8bTlAqX7KhTx0tVM7dQXdU8ZDtvdNd03lG5ccnT6dTxXRt+7i9NqnUJPOhi9e0lPW5QqRZ
HwomO/aY3TW5U4zRksv6Xq+y3FbM2vLFMDU6tXNorG+ms1BcImK8xv6o2dO1jmIMT6Xd4fBa0kOo
aKoSzCX0RiJJHnpAtEtH/+cgPv5o26nZriab2u3Op9LhqwSFu2tew3zs3zdXBrm1SiL/zDCbOa0Q
uIpPHb3P44WUkq/MDVQnFFJvOnRC6hVjx/VYkvt83soEQ9SreTRm0mCNQdlyUg+V3bGywUSBg6GS
D0qYlDNFyKHdgejt/ulUkQbFg9gtwhnEe0iehVZahb0VCjGXdjXM9LqTG654TWk3YvBPB1kI6N3p
3jUh9cqo6DFfxWLY6y5xYAiA17qK2s1QwAxWx0XYFckMm7MtjbjJYG/X39Ed7VKi5DzU/HgeaHrP
U0hakrSY09uPDDZvFG3f2YLbV/rEQQXLIruPEp0bvZk5AeJJvCwjZ1ALfZEGQe3IdeHBtMRU0yZV
B5VNFH2KiWk6wBukcl/zRtsYslnfDe4ib++mvlEVKc0WWZqPy0q+jEWPTL2kCXkX6dVVaI4hLKVK
dZJO/dmESrFugpgPvbEpKt+bdbq3MKNqWJip3dDMWzHvkx+CeSuhYfVCPTH1JiFWm7sfgqwtZtM1
MRzwOw/xouxDEFxJo7ns5POOQoRUhV7ZUJZusM3Q5xq67jB40Sro1llJo1VbJdpc9fxloXryikoK
3R5G1lyZqhYt2npYsCgzLnMj5b483haJ287CIVm1Xf4hoFBwMqqXtip1vHRT/SZkZW7JdU9toqrJ
ajqIyXZlJv3j6bYiGForitPI8kM3WU2H7QiYioEWQQmOutYK/BpCVpcudV+XLVKNpV367LxzO9PS
5ajl9VgtW6PzrupepVztIujLMvRWrdGvtDHu5zlRWwjUhP6sepI4slDVpgOdpLQZPJ6mSkvno2bM
04zd5z29TmOlXUWG1K6mUhEmPae+X9p+BiZM8AUxuArI7J2bBJNduL0cmX61rYMDbN2qZTzfXZoa
bp+RNC1UskqrTV55mWpVQggV4hDHhjLCD4Niw0J4PIK2tnXWQCMinZmgkajKI2gb001TqReSayrt
Kqb7tk3GPriPQ7lypmt6UZhzo2QzLU8xE4gDGVOG7hNFDHbK6ZgmNnS2ejVd0yWG6rw8bweqLqdL
U6Xvdc1qKmVS5FltAfLipvQ4No93ys41lmmjXveuxmYYKRDpsr+MS7ebd5oXEWt7rcayZ8MrHTmH
Zj5dUhMq2QiehLwWrXYVu9PuKoeGyziNnbbnbecYko0BQAeuz6nRXsZzL5zVypqajmo43Zf0waDJ
RWe7GaTjvLK12/gSZscHCW4x2ed2m3wY4EDs53XooCC760KDem4P5YeqOy+DS2ElwcXqrYb2cyNv
2jbjfjSPDSeSHT/6zMIrGs6TykqkdRZe6eG8lsEzc52ujbbikgv+Pk/Dy6I/b/rzMYS/z07cdS0t
DdPS1BuP8M60vWAZJctoyKyyn7n4rpm2Ss8Ni42Q2FZ9N3p24SQ/C98q63njW7r0vcy4iu//WOtL
NQwtMlwNJU+iL3LJlZB7tv9Jg2fvB4VvLbRa+bbxHT/hDO4i3odcka1ammkRHG9zncy0ZNnkjhfM
opoX7MpIePipDK8r8iO+ILOcn6urfGPw8LLnOVjUCqxxpaxUK/w+nFd2+HOYKZsqg5Mqs6VrFTNR
yvvv5ry3jKV8T29Sp1tGX4mdfy5sw+4X5sj9K2XRLmqe8uBadzSJa9cwOuFaWxp2ckEX+Y8AhmV9
ST04q5yI8TiYudKy6rh2rrR23swoNOzaFh5U+0fFlat0qc7GW220mBPdSJfew3Dvf85/ZufFeQ/L
3yqd5Guqcg1m9qc6tdVL+bb6yuyHejGul813dwmqgvk4DywQDD1klV2vlH6hz+GfGphDPCfLILLs
UeXKPE0crfhah4vA/9B5jlzYZTnTioU7g1ucx8k86Utu6pb2cYxtVlvknmU3vm8N37xsJhFHU+xx
sOE6Nkuraxbw0Suh1es8hHOgX9UeDytrpE5Oa07K7+X6XL8x8VnpUrPSj1q/MlrHdIIl7WzJ/aKM
i8ybj4ODGXLE4PjUzEb33F+YN7KdXniz/nttWtW9fO6FPKnsyFx4gZ339vAxjmzNnNX9ojadzl2G
cIhrH1jG042Sr8k4+1YndijfpNEizy67GbnLJScfHceHJBX/gpQPP/R7PcVItDJ1HelcJ2sXqnBn
KVfU5NHnYrDW6m0rcWlNZ7mdfVHvfcjBKrQqjKRz94NHbP1bm1qDa8XfzdqWFFHJ1owt2u/DLaIG
MluQc+heN/F3+kBqC54J8sNMrXjVbghGZXFOMwvazzyN7NwyvWUMHUWz/N4aDHhKYSlz+Us6r1vb
y7n+WfvR3iTXxtdi2V8khOcdz9NzsL/ULg3X7j62Gk9c3tx7Vvlggn2ok2qWm9k9xbrTGWNzUIjH
xx2MfoteKCvlJh2svnfMZNGFPHggF91GuouvmZNZMNJu5a/efXRbBLzI4CywNF5b7mX0pfiSrckN
vAPezHeatZpz7TJbxAEfv8ZLdvl5+KB+lBbKdfiQFlz3LKXgqk1+4nfBtFU/y5yi5phoyk/1vL2R
F2xNllHAy8+yb7cbWMfRsrJ7zhzpK8ksfebaNW/s5jboOOZCasEqCAfexnZB7dq3IkzZMCBu2u/J
skREwsQnImrAyblnY079wugq4t7HDM5tzcqcBH5uLsP67bjM5ZmxSG/Mb5Ftfu4dzR4X0fdkrjpS
bgXGlVJxUjmmhUnT9lZpZXW2xiyXZ+dgt3AGJ93Ci+Akwzg8rwNOOVxfK0S2wPlyOB8vQ98y+pk6
72/u3IV3DstzkS5GMGocWcZ1vSDLDjNPOWMmh588USxictkuPqJPl/W651Fky5mVYqR6iwDf0Nox
sUOw9bX5tSDWALe+ZxXKzNW4gpEv8+JSX7iqZWAczl24d+aeg4DHPPzWXWTlJ9heoWR5eKI5U7/Q
1sow9hILMSPbWxbn7ixZaZ8ZaJ5LnC76yLpC8EdfF/ksXyiQKRaDVLc8uCNdeO6dh+EqOjc37Dr6
5F14c/9HSi31so+TztqJPyMt4PCZRKSCaSNp43oB59EK66vKua+4l9SAYlMLS8XNYK8zYRs1Xafw
oNIaJ5CNr1poQLdeMK2TuZLnja3AA7ZqRZOp5AmDZCp1qlKni23RJAFxwrhdR6wK54G4J56sm79v
rUQFtJhKhlFSq6GdNZoV1Vm1NvSffpbqMKh8s1k1z4ewJM1KUuJ2NZWmiqrKv0sZ0eBHMgpudiVb
eeM486NIXlbwXBmdhMjDyDBTTsWewPdYqXlhY6/aijmVD4WzK9zM8oy2X/m5Hic8Sf0Q8y58EOF0
7uqo0pXYHqJoWGilCXWapAlcoQZcRVOp9oVRsDsv4XScBz5Zay2L7TwuBy7TJF0RcdAD6LZTaXeN
mm03T8rm2iWtHVAMfm0AwDBPYOkWKc3tIaTS3PWuPI2QlaHH0EG0lC5Dv6zmjdClp0MdqZfFINFZ
J7wLu4MnTMHdqdz56KWWXE1etl5YbVOpzA1MubuLTKsCrgel78jCCtRkRDvZyBaTO7gWLsGppAlv
cBDJZJH4poVEyo8xUdyZYcI1lfdtZA05xITb5MW6JJTOECnckOZzXwzdsgu6maT25nznQCJGimhc
pAlmDBpETYt6XCUjPDFKXWJWNwuY6zI0z6YN7F5tlO0p6YLWQrT9xmzdW92ryMpPekSC/ZHe5qVR
zBAD6FeIA/Qrk/bKXAmMhTcKxEumfkmG3HDauM9GKxT+OhYpLdddI7eNrIWlIpDbHXbX2pYMS9k9
TzuarGhb6lCVmmywB1bckqq61GH1KLqrLVrhiJtcdCIKYqlti1lPuJNZJbxIW+fxzpksy+135Jxi
YpUyxqWsV1bpUK9h+/qYWYsfQx2Z4BEkG8yySvnSVgaF5YYDSUKekq5xqlKjzuRWnQCeDrtTo84C
fCQMQwKdfIKXCtNeGnQKw6gwVSsfOoMPgwH3TiGcztuD8CGreYmLnkftxPShkhS1a0kjhYdu8rCG
cliutucG6RPn/wfj9n4e9UVGz1OykMjywIY+YveF5zjOr8G4X37/bq/ZUzwOW88iMwYZFvgdKOT1
MYT3nuJxMsNKje3WmgiEPcXixHp2GYtwsVHd0/KNp1icWOmpIv8WfnGs0xV7QzyFIh9jTP8uh4W+
DI9hH338ShudEmiwIbiMLYxehsfGbCwaqWq0m4iogZ2W0bCsam9Ze6SzvCZJnURRLey+A0XfpNFc
67J1Skg2ywTnVTkY3CzNRRg35EKKo597PXkkIiZjddFePGyiTvwqhk6QAa4h/weri/aDd57as1j3
awafSYZAe8YuYlNCdowhqcsgpjcZcz+oNNPgbwobe8ik2MIqP7povIpZemIETuTRaor8+4Yanrtj
Y3Iy6D5XaOdfNW4wS5KUZ6PWWkrm/vgN+S8jnY/k4wdXiNjMDrmcB7HHEjGZrswouxnNPv9Wjhks
zTFEnF3PET0fmWx71DevfcIbpfs2eKS+RhhpnWi6f674LEAaQLwqaiO91LPYMiQEsoyafjLzchlk
kmGniZvMArkol21bfZB1uVq7HuWZm4S2khP9PJHim998k+jyXfRWfJOOX8Wk2HkEGfrIfTr4JlkJ
vNQMY+UGAz2dlxXRLcy/SHnqvGUjpw3XfaqeRxgfszwyjIWbFdJKRZ7Uec/gYgiM4pPRD8VaT5SZ
GRb0khm3chAgpySM2ActhuUMdzwiKF69ncK2v+x7ZDSJNU+/kg7eYVgQBa5SDkZTmqdu4+WmfENz
wyKaFH4Y6LxLihImIfJIdK/11+lYIBNoiC7gCOq/55UFHWamqlK7CAN4LSBEgnnvjf1MaZDH0kVd
MO/81irwCWsplC+k1gusQa+g5Zapf2VICkLFHVn7zKxsXUd0IwwiE4qgHs8wNhquMX/kyEdVMCSr
3qkT2XSKYAytqPP9WaFl/4ezM+t1VNe28C+yRA9+BRLSr2Q11b2gagGbxhgMtn/9HUkd3bV3nXv2
ka5KokJaFo095xzfmKDcvYphF/tPYTU4WRsM1c6Wtr6JsszHchapItTdj6a6NHVEz48FZ3m8RAjz
o1qhqOucjR6bfdiQeesCcwpKB2pDNZgvdIjmNFmbjwsZ1JmRoN2gF6AuAKf5acJctg2ceXl6PFr5
cuVs5hvHJ9MzXLfDxRnL/eCibjV6OV0hn60RR5YfSJRKuLshbjCnhkkkc5Mj85WIHybSdN810yev
r9bU6iS41a7Yhd0kd/+PUxVd9NB0AhK34wd/qOnJmmDmB/pyI546LbFC6p9IWZSI1jHlo4Ade5fV
D5L9YKa3GvzMhneJRcKBlMN6pXuuB1EoSjKXS3tqlXtbSV5xqVOfGptbSc807OnH/7LZ98368wpD
J2YKDwWGZPz/90EvIk7MdCjdmw0JKKSofq549OTHvMu9qEu2Y+8xHPiKpugX3J8DlDYbwl8m+tVB
zfMYOc2vBAXq3Qr+Yz91NCVB3W38sbe5qVVT/PPm3hva/Lm5IE38u0cUNDtsH3/f3IXSno9cu7eu
TMarY6YsMfxLs7anWg0qS5Ae5axPDkkfnFDA5Ce3Ym8NT+b9P2/I/aaw/74h4Opx5xFsDTqI/n1D
oHrNmJpwlFS/vIzcDU7yY1uz6DQ0flo7RH3ols/QYoOXxvIz0DIKEc7znh67EvLAtoHgdZH9HKD6
o7IqIw7z9mLsBXRRN8wbRk44OGta9/0OXFa895rleeHBcOlHc1hLl26r0p0yGY/OiZDegA5oPzFe
k99k1H8cybz/4xQBbop7sN1vwQK32h/73AvIQEendG4TbioSqJUd18TxkGH7cd6y8NlM/Fc0JDdC
RrYRpW6/sMg/u2aJNl7j261gsypMYuUepfyjB60ItSmiC0t7ko8ECvY/H5vo3yfyOEZwgTkD/+5N
rf5+bFzBnIb4i3eT05yA7WyWAoN0YWP1XZg5fkJjHx/QXgN8NObhRsXOcOwkC/aT7+WKh1cXCQUk
Yv09TJbk5CLZzMNk+IKepkuGCXjFEOrzfe2xp9X6JPWixd8nwcdorpKdU/vywIdapD1+Yacm/1DD
1pTfbyOxlQ4qN4sbdyfVme7kCFzc1XCMPf3MHS85zXyhm4RJF9xsDFR12fYWlewxWfaYFZInpu2c
O7137acq/EUAR/aNcG9ExQefqeowMPfFpZX/1mkiU9cbgkOIYqzfd/pcRj45dLXcBPc/ypNgOf95
vwf3seKPsQT93WHchsnexx3I/hgCWVuVKjHUvVEqWgvoZXk2tR2ONpZyF5FIPxMkwVmD+OJkjFVp
vZp9NBi6gWQud50TlFs1BQebuEXQk4tSPrKoQI8Zc6plz5AXVclgjqJ6A42alTC+bMWoRB75qgEO
itiwN8FL1aOQuTD2xEkfvSYJydreO1pfeedkEABNTbmePR5s7YpiZjK0L8tofaCYoLBq1W815sF0
ZbHYdCGne2+Q6r+coe6dOvtzT/noexM4995d/4ZeEe2pJSoD96ZF/zEYqyZNVP2JtzgRp9EN8iQi
dzRYjlnZdN0xNHNaKxTCeKDF0ZQtitzCnHs/NnDc/G86cf29CX/FzKM/wxY0RsKYhsQBVqH7rXr+
OIbdXHnM4Wa6rcIfjmzl0xXG7z6l/K0cSXKSMTlpEvQpEY3M3ajti3JEHTyJBMkep6/w+bILjQzT
2SP+WSYoIjdqcU6mpGfrDaiYlVFbBKhpbYOZQ2iYLM9nVZtNj/qfCpzn1f+4RpgXyWrd1Ioo2PF4
/kr6dt27ZdoT2xRdG46bIeirTLeiMKOlaT0iYw0mJwun+8nvR33mLMLPukbkuqwVOHdab914kFkf
8DCrKyq2fufofA393Hddc+H8K+NGncCdihZDM2KPAbG694F3KGosiQ/6VohuS6tVZjUNqmyqPKA9
Q2A3fjNUedw37X8bf+En+ON0QVcESF0xmu3ghjAxuln/fUCzCafx2JjqRvg6XDpil21A2jgLe+B5
AzmF4fijKfW8ja1J9jNrDtTv61eQW3K/hrzN6vhboiW/hEYBHfZia0FSA/5F6L2PY5nU2TqbeRtW
4JRY9K2dKuQ2bCk3hq7OZZiarZo5vzru53ke3Wde6rd5iZyzAipN+ZOzkAo1sNkpaia/NyoqulSD
aEaTIWgiixe9dDM5cMABqON6C4T+jV4avU1wSaPS2qhzb/AnLagslwPQXgUCJceMA+qcsQqi3nPc
tG1ua0RJS0R3UVKhhAM9V9RgB6LE9IUjhZN3OgA20MfryY+4Pv1+5Kmb7oJDXGofslZZntxm2jhc
86cQ1E038DH1CaCjuO1zAZAF1UOn34hEuyhGe8/UruXNZH6kTn20onQ+so/uGssdg86vJWACy8sg
ldbgTGvtVNTA8dsxbp6qOqHpyMRSxGyKC3ytn1YTm/J5LZGMKTgveKhZ7gxmTDWC3svYfjLSdfcK
FpHMgsrcRNo7LCMxJyrcbiOh3lLEA5BP9Q2FqypzmWIwTQws1SWNNr7uvluFGmYva/ydYXDRgToR
FJme2qxTlXzym3rMHA7GYvFRFNZx1KedA8BUu0nWhctP5gHEcdbpgtIyuPWk1LlUJossUbdgxdmD
w9sWoot/uIyUhawNOdt1zELUNS9sof51mdmXybdf+6Svt4y30c30JsWc4UKwj66BLD9JVttrM8CI
MXRNLl2cECwgWyKmYTfyqN2Gw/QjaD1vr2MIpXJJnFc5D/thcuwRh63JSIIaNTXuzg/9KmsnfmmI
BlclYClxeCuOrYmuApfKTgs6n8FDyqEsaF+fkkFBCAbsRuXEzqidg1WN/Glbl6jllaaZLq2kue2U
3KNNTHf0qNmgnDFmbYn5lo7UpHZau3MpprNqYge+m0TfYlTXc+GRbOnxZ0XNbJ6S1hvTLqnFtmnq
fjuEAySntZPpalSULyWysMrucb8NflnbX0OLC0y3Md25znih2OYSIddQTfps/LLKFSy4eeOhppOO
iMAxIMsEAll0nKNFFauk0MK5lE+1raanoLVzagGHbFjttEfZCkiWYSDyOohwqjn6Q4BPnYjj9CgN
kOSjJvj7F7sTE0hebgPn2s6zczXWrFe2D3tUHJsZO2liok9V53tpR0Wfcdzd9CKW8jAPQXjq6uir
KnmzCWO7a2YdPbntMhbtAA24DEmIErwVWRT7YuNJ+t3UQdYu/hddJqRY2FSuuZ5BRMQ48zdac+jK
tsJYW88/45npC70vYuH06ZigKITcLj6WYFyKRbc/TFdVVzuv85545XVIUK0cbfAKE9ZZyrI6N5Hv
porKZefW8kM3cu8lqrxjTYy9NA40+jBKF9/jKcFp+62x9ocpSVwMtuOpO9PlZIUL8hgjpQvS8ijC
t1ogF+K25lkXuGlAbXx9xDIVa54mTZpLGctLVZf1rhJdWVQc0ihKGYjvljHIMBBEm3paULOP42yM
yviqBv1ljOZDO+r6JeDBpgzheVh8+ymszbjtxpimrhp5Pi7x8LoGT6A3Uwxf7hPGqTpXgu0mLwR4
UU/lNuZL7kddl80wbqfuouWuXsjPenb9vZLl1R9gQpqoCt5c13sjtdUbnUANNA14lfQ3Ev3+ENk7
EOlCeyiR/4ZJ71jpO2XqPQrcj1cSRp8wKluIcBCiwj6xzsbe2Zvf604dAWeZkuxdDBjvSGmtydmL
p3irCXbrgyp/X0h6cBoR7n9DzBqj7AZNnn48wObAR1wUxeWc8zA2h+a+iCtrDqWIUxJ58JO5DVga
VLfrdVkKz4MkXRGzAcj+9ffTdXOqI48XYn6wL1h0PrAX1XQeKiZQrtoRWlAXlHmMlH7XaG1Ab90p
4seidoESP5jhua2/R90K+b+FplrSyWy8wTHbtW/fKkBdMlKySBaOcKrv2s1DhWhNiwmormkODqk5
xj0uFisXiNHWvHg1BurO61qEQode6XD/Trc/EPc/Vu3K+twSQMMxndhmDUDILFP/wSNrj+AAPNpj
Ye8ywPuqNAQCO5T2d8j8AV6/09jVeqexH+tMD1vpkinz4/5JaveFtUG1JzOm5LiNSbFisM+92qSy
9miuIm4L6JCvboA66FKpKV+4uToNkzlJ5qMcB7KJIeWL6LyuDDQK7kKAnHZxIUNHazqPdsyCaixz
jfa4m3lcnbxd1yxZ2XBp6es8y2ZbxSXfEA99YOlU2LUJYe6IdKoWDjPcKrZxVJK0FhBZ69Ckk4Ha
MqGhf7qOHXYU6hWHVTq/CCVfqcfzhsS4PGtkuOCR95KtGzlXOz3xIK8AGcUIcU4JN2BMhnqfjJj7
4aEYd7gvak+a7QplKweb1iGMgB+KDMsJVNojV28ztyUvsCFwkHkzypmVCPMOkgx8adMRpaFdf8cl
ofdSjqog1L0H8ovpa08raICPpx7s7+N9j0eP597f+/uz//Hl928I7+jzvJA6+/M3u4fH4v1nxOg0
BTX6+Jfv5o/3eOPSFm4fH4QxsGW8f7m4R0VlPf6Uk/Ds5vHCgOHJgqGecUQscr3HNzxeef/cY1Me
q7wSHmL+KncrMOKhBAPX9nrLGK6QIYH3zBAkSMkw/2CsLIj2nRRxms09WoL0jcpGHR4L63kS0rrj
ZyGbMeAbd+uZZc56NxkzDb93loQc6SXuHnN0Ip4AiFmQcaCbD8mE971mTbRvnDo89ABwD3wNWZ/2
uHnWlsz1y5okuJIfLz8WCnkQdFvK4VgUQUZ7H9T44xXMguHBMHaUjNni8b7HU4/FY7UL+2BHQpDs
9y95PB+2yb8eidZB1cBhNH//ACL5FjMxlIdOmGQXluC0EjLvAdHbQygxeQJgnbystSRLOpD67FO1
li9hBxTuQaeWVTjb7PGw78hks+mhDD+eeCzWyBFQ/O846yAQhKnRp/AWYwZ4LOhdM31ffeCbMWzM
PH1/ErzdX9/z/rnHu99XH490NbUbOiXwuawOsDsVeygiPAhiHgD1vsfsr9W8NlvvocE+yNL3RT9G
YNje182dQ/2Pq48X3gHVx2pl6sRk//wRhAPQjF0+5rVCreP3u7tuoP96aH2NrXj/7anhcxFiygkD
wNG1V+7goYGA/PiV97e9/yiskX/d7P/rfQ817P2zf/nDH6/88ZGVjmRj/TP1xVWifDoHv39cK9yo
XGSP7xGlnWAive+xsuNdt3vsGcGXvttZJ4Z3Ow53j2P2fkQfqxTWMJ52D4T79+PH0+9vfTx6HF5w
y5VFkeX+gWVxwaT3cWcLnzW7xfEQ96+Wis2khnxEIv4gxaVZQ7t5nAHaemz6pO+DIn0MHZFEduSO
gKz0NME10oOZBEp76D39r4WcEg84+f+ul2FFMjIB4xZuJDaxDZFhYLx9fGl9pydCz61QlyiPLema
NCRy2zgJYLa7+vg4LhKB79Ybh1eBrG5f3v0w3v0A2/mtBUL+2IF/7P7Hc385ROJxmv7e6+8PSy5w
2jRKfUlU9T0mDVSssBmOZrA6tSoRKR3j/qZ0edQlWfPWhvp5AOgOIhUZl5NsEzIl2wY4SxGVpcr0
XcMMOJzzcQzcU6D/drFQ1WcDQsmUeVaeIUGc9eiNH8MriUpAS/2tdMNqz6nZV04VZ3aoYIyu3W/W
nYLLODiv4bo0e2++KO7II+2C25hIb4dCy7dm20yhuQQxbzcBhmDMeVCJplFuBm+Mzo2qX60kMUKE
4JWtIyuiMfk2YLBKVcsAD65LvSEN5nrd0C+j7N3LoFaYoAK/3DuGHNtSoDQWOV9onUTbxWMW6I/7
OeSV3Zi1SZXXkWyoZvHE7biVql+z0in1tl+R0JPAfG2s/tKTZTg2DBUox0HyBIXJQ2xAo62cODJ8
Hnup9ge9Bzvy3UIA3q4doSBypuoKbK2O86kP5I1V5kMYDfHe9PGPvuwMGjAoCkxsBefk0Oexr5pn
eCXHQizsbemCeQNxuM1dI6rcN0OyYbABfPUWFMzgg6yKCcjviovhqRpQrWpqeLnHZjhT5nwMTRBi
ii2B2Xa6yrHbL71JVNbI/jtMIP15ESB4256B11FXDEjjMbARAOumvTAWLfs24je0luhe1VL5CIuC
b9ozzgfZ7hw/HI4Del9s4Y4b8sQzhYqWBLHLwvZlUm1WwzEVspEeJh81AxyP7zb2LwsV4bEpMQ+W
mm+hDv3qBtQpudNFwPTvyNpYtemhgw506lTSf0g4cjH/VU8y+dpWDYHPXnk72BzaIh5hLtXqxCMM
CqE7jVdvMioNJ7doJ5eexiFJk5loxNml3cCn97QYNe5iV5vnppa7UDkpgaX3BucBSii+gUbZJXDY
zs2EU40h0QMGR5L4YgO4+XoGEZP1lQu/ZaHm26wYz9USJKd2ER+qJXb3wdDsx6Vst8qghuiEIsll
CZ9+spjwqFfyRe1aHtyM5vTU1jDtOl29HBv3GyFkzWDtDDG7ViYNLDjbMhrDvR+FBb0uIBK9hGC4
EBeKIvamHJLpR0er5sKo+wH6DSJYZOhb1103uLqHC9CprWNW4ISd7OGMil9q4Xun7quF5Pxhpt88
YZ5N05c3twm++GOgr5UugSobc4aE113CmGEQo86yl4MG3DhMH6SW4Ys38nPrSXaaHP29l6hRVaqO
zoZ0K0BB6EjUmXMLcf01Ie1mdZje9B2Xu34aPqx+IvbIT/eAIpyi8fVpCQz0i2bZC+gm0dDLI+y+
dON5DFuHHQxUMSC71tg3BkjuleuUlZ6+cn9bRdV0SzrYgIYIw2vYolQMVRTOLYRIrZcxa3QB450D
6hp0LYLNKq1hxjoldTQUQwv9YOxNdaQNQOjQRz8FzKuSz2HuAz05zpZ+1IvXnoLJWlDvyuaORY3Q
OMCw/TLwjwi8dNZ3Htu5o5+tIs5KF1ha2LFPZsWWI9snaSjnT2RY0SliQQsSEvc/zdx/Aka4xVv6
re+hJQhxlDiOWqlnoAcvnvRQT8BqXlrhQ20hoDzjb7S17qUXyUXVfNqbmHx2kBVfZgHQ1dReJvyo
OfDWdifIrt89Z3ilenqdK5NsKxHvhtCeWSc+DUReolDqwimhtVL92Zm5mw9AaTaMyjK/y4+u/9Nh
+xXepa/uJ6/s7ZnUZCPlXsTKfW3Mlyb2/f2wBF9g2Yp2ii3P4DN/hZzJnW6hm4QDqrkd4GHksq/w
poD/io3cd+Y5aUYHbosoQv+I3r6sCyqMPpjo3o+mIkbW2kaMvOGucrs4Pnnwm7zWPjB/yAGncIQ/
DMoD2k6AG03R6cU5msrZD7XcLqH5aINx2ohqmi/h0jMQ9iPd0PjFgVftVPUzCv21zjVbQNOWyAAN
iauCoR4FjL9K+2Y99U5LzqECY6/EizclKGn54qlWa5cnjatOnf02rEbeEpTrlLe+IJSLNivUA92u
5pM/8bPvt6fJZ/ULraK6cOHBOsBOLCaY0uo34pfLLXZQCLMU+I+N1G0x3xsvkN/IFI05OMkmnTlO
WlQje6ixwGvjWJtMLtWKGhAXNzNjTkvaSWTqLvThgpA7ZW/LHACDvT9T+pU8+rr/yRltd1Ggss4M
UeFoOECCkOzshBjKs02dTyUuGNjwikbgd2CCFeeKaYV2NCuuC9VxlIY5ezNzlMpqgNsg6djTXCqJ
07qD4kElFrp/0l3YHmTTyg3OiWyKvKOaMDHEkZhyMZsf6HtyMYProiNM8xWWuHhf9fdhu0Mt2vQB
rm8ElQi9JN22s0bp3gB6UDBSIIa6xtFcHHxnCPc6IfHGWUbYH5yAwGwQpbh/2q/eqPWDCNmBO1ED
UKRtnqe2GtKpqQpnYPZaU/7Vr81wnpbeSSfo1If5RmKIgNEYbBkG+gKyC1L5IC5G01eod3eYw1AV
9aL9MkTrG0orOH3JbFMZ+tngV8EhwQ1DESutX1Gcd4qWIYVHlwB6DhgFPGRhLNZcX+R6q8Rn/KTd
r9gLW+PaT3Uk731YapFxskxQ7n2TlQFKpiX2TCZ62EkGjvCChDJH+4A4dTn/WLVzCUXPs1m9etNW
RgalOQfarijrHkB8nVlEqp+CoH1b1gARLEqstBzn3DRrhHhAv/Kw9wCXBXy7wvCmJaqfcD+KjBE/
Blff7lbfJAXKwiiuAOV2oq8Q79yLE6sCO9LvuvWz30/uJgqrn5WEMjdAZ7ppTRBWzvUpplddLWic
07cvQ4VTGf70JZ9cDP8IYXBWGPvkWp8dKHLldY6nJ+uG0yaq9IcGWTMqyLZBvxx1rirA8mNogOQb
miVlsPMZ/dGMui2cBZfrDIBow+LpQvgsc238DZuC+KMT/EJU1+6ot8Z5H/Y4XZT4CTHnOVSe88Mn
DQrJNPqI2Qv+HxPnLu7LcxNt/Fbbzn6tqwgeDWbR5MofETOiqdMx4JFMhTeSgsZunZJwpfupAv7t
Ox+csf8Ww8pKm2k9lI1r4emxBGW2Up1sVdOTiLonN4oR14Me2TStanYTGvGkErH0Cam4ojy+keke
eZXtTpWKF9xNbnbs5b2VQlM4Fi17PFcM27YF7b9qGI8reCsnHdXo3rQCgGAciTJn0WdatV+SukMj
rDYaYd5c8nXV1RFe3Rp+hdXZzXyk2Vr516TvkmvYr0UZo4LRrs0RkuAOpWzUVQL7eaTdcBwxGEyQ
Y3JXoQw3+C4KI9VcHkblPzMwM1kbRvNuJOhmMES83UOswqc1BLsWwX7d+hqeCe8EKAH14kA7MH+J
mJTp7MztZo4dgEg0uQpNzQEw+GfdtSJvXUwoMUTVXi8nhAoztkD4OxHrH2PoPmmzFfD6FayL4ajj
9AoK9MlzUWxxx37PbcyzGVakpgvj68iGz8Llx0YJUuBG5HDN2bhMGdS3YlqxOQirGJiIednXbvfM
DIw6YPJh7SXJLwQ8/pHICS59inYO2l33Eea2Jy+iezmuiCqWpEcJV3+NJggwAVHNW+jwpy6YDlqX
CJuiCf2F5Mg3HG2ZksEPcdHDsTW30aWv/S5N+JdQmPhnP5Vfg+Fz4zv6OWLOU6v8zwPQ0qeYio89
5e5h9gJYTsVkEG+uJVTAMNwRVx0Hvoq7c3zK6h5mxGhEBoyJBbjl0l3AYh3q+3d24dxmXhaN1H1d
WphFSNlBabPJAS5kSF9O8swx/rZGhcd2mGXGDNg5wIVd4YjFK9xAJxvQtr9QG3+u6x47a4hx+Cb0
WBKR2dnK/Tys5RnhEbp3+FEhWWUvDpquNFJfF36Kq+7ziD4CV6+mInXHUeThMNgnjSORCl+W8Fqi
ju8r2IBnvyjNfDVzovY8LA9D8BKNbXB25zlEFwt3OHv1cmvhIeJD1Jxp2ZpMgJrati56ElAXLrUk
qYsHnlk1rbcJSN1uMb5mqJdMEDlCCTUIlqihXkQu78E4J/rybfGh3yhWoR0LptGuhnHYceLLaqbv
bjLAW7NEJxiEd04y2b2K4M3BXjCQgG2Pb27yxzkOTDbnVSfuJoVfwBCL2h3xWR5A7YdYk2pA+rDh
IaZ0guOo2p+w1NscGI6D4GjgBxg0UG7s3Oc6rT7UCTlBpRkulf5CBEDNBEXIK4BollcjZvfHggN2
PY+d+bjyWO0Q+XUn24W7LhmRn/X1vZMYSKQ2QTeDwHQ7pDevUzIgsPg0yQCoJIUZqoxECffZiCRt
RQ7ykJ0GD7aZtfTPrBw//Ks00BJ/X3G4UfGk5ie8b9ka4KY2FPTUIx9JGRLnnGOy2XGa/IDiv8Ng
oI7jxG8j5+6xYvDtlswcjR/jgDshOQd0tejO40U5+sw8B6v5ifx62hETfvN03+aM9PVurQe4twgS
9zD8BIEv2Se8pgBynR+DFSvYoJ5snQCN4pSC0xvXDez0A4ciRqa7tFLmjgcfCAvQAKwPUBcaUIMP
ZEuzYB152tJu3KME7O3HGau10AE4AuMcSEwbzG582Ez9sGQMwkeBjBhmMFxcGco27bEfnLu/116j
tiP5HbRREgIOOhzAC0c1YKRND/oKDcjUDkKE/zEcfjgW8ZEZ1tOMbGyPOPwjzpnpOPnPM6oaN87p
hQhUaWbH6baqdvTVwFE8z3WU4TRt4KMIgltIyRH1BZi3WX9uZ3/bV52/i5ySYYxO6q0VFCFCiXZ9
HiqvB48RlS3thHgeWNe26rs5n4Lm44Sa4jmU8IyF1QzXrKebTVvHtKiNwzNwmGtBYsSZAtTvEV9m
ghKXmBnNLpoi0G7SK1NyL5C08/RDNEt51qK6etXyVDcl/aBnF4hy77hHzLuwFQr0bmyQLToAAw99
4CIkbYNuRwEKbvy4BScXqg1U3/HStcNYzBzuVWJEtyE+Q+8rg9Y5s/ccGPZzWKGxVlOvC16G6kQ7
uE9DCGVZP7u/yOT4aETVbayS49O6rvBnN83B4izNtEzUro8gn/O7uF2XrXsh3Y5PQ30SkLwAQqKV
F/QhfRhiul5ryw4R6jOkXp/WKXoTgpwj3zTbIHbnXFEYi7VrzjOjQTp3lTrHVftERunAkoWEpBpD
dums+mhVvY0X7v1YlzjtOvTdLAPlva0YEukcNa+LnCH8LvEFHrfxC+2WrQza755HK+Tj3ssYkmbH
S1AU6P/bwI6oupuKEJHMSwUDsyg3A7UTInOBlgZtfwV+6e9LiauhFXc7FigvNkdsE6P2kIHWYTlY
ynvKsKpGQvKcPAB08XL29AgoavA28CCVOynKALUsCOerhBVudgyy9XtQwlyXHSqBHAHyJZR2IXdj
DfjSNnd3sb+++iF66pSQ+SEYlN5GM3gxZn4odT1tvTLJA0+VBVOugoIBC8M0Bw30O+crRQQVjhL7
mItPC+fkoEKPPbs+xBCxSQKJ9iN3S0KSIHlxgjbC9Vr1+VJV34KQLwfKnisMF5ea9L8642Whj5T8
f9g7jyXHkS3bfhGeQTjUlDooQ6eYwCIVHFo5HOLre4F5rStv3bYu6/mb0EKAIEgCDvdz9l47yEak
PDIstpNGcNn1JeP+nAMMYKm3po9i7HSeHOO0AzhYDuk5mG7GJEvWjRO0RmnN+6B7M9ISr3SQGA+0
4B3UTLMPTwBjWVDRs+8K4R8zBc8jz3p7h13KouEkdlzRJUJJLtSWXl5k3OwSToluxTZOzf5kAg11
Jeqm/DFWo3yol2F2APK5Vr6s95VuXrLcDxCBXxxa+Ad03pi7S7H7XV8zu+c0ZEbd1iFG/ZnlQmvk
6W4uo09T3WK9t4N4JfK6uznDI3ej5Gx0/ud7CSb3B7F2pW0dsi9OlVv0cBEEVWvF5YYFkiaiNjeQ
Qvu90f5MWjennDqIx1LrH27hncI8GrZdaqLUzwd37Y/ui9uVxrqpXGQTzcTsoAqfdGhND1ndsmZ1
RkzQWf2Lt/3kNMlbUcb2pqNkunZcnMFl7TI50lRRwDwYexmZX5WVppsAsAOyWwzjhTNy7sjSu9m9
eUwmsRvnNtnXiLg33lzOO0NGzcH2K8p/PjNrx6nzZ9vK3wKdPIdjLB7iOBm3QjMB8Uxd7MywEruq
wBbb+f2ppolgXkUVTfjVnJ89EouzVbjYs1O1CUPUE4nZcrqF3rBOC1CjccYdLmGmspkTwDFNbwEi
CZYJhkbj2NXuRWa6OKVZdBtKcxf4lfsx1Bd7lsHZKagjFSnuEzedf2RGG68Ls+d8aufmoU+SiDl3
9fMuho/G4FsJsPLTilpVupJuEO1N3uRWcsHfvGHauPabO47Dr9mpYLW6zKYdoQ/a+saEK7mp2abu
1475xQmqR+0lFBur3NmlFfLUjKt5TbV5XQx9e6mG4OzGVvlM3dZeW/BwNsym3lTaJHvazagHEjc4
Izj6Iuq6PTUxHoneF8m2zSMbtECutlPToXgIRlofrXf2Ig8KaYEmKa1Oke5NOtshvf0wlq8TLQmk
uuhDyspap43nblAV94fOtM5zXotLhCwaksEgppcpl/WDK9t4R1kJ5MJSekzjZl4Z6tHORqr0xpQh
AE0/NyyGofkY7zqi/xKg+TzFWX3rkkW8GBob26F7ivkyPg7hc+2n/un+kBuCc64rnnM/clBuip+S
NSrCYdRzq8EoP6b0yiy5OpeZN37KEpzWkdyWlsTeUGbhay3CF/iHwynuwq3XhctVnVGMG3NKXJlU
N5Rw3c2ug30YmTlj/NYMKLsamGz8MP/VhNrc+vXMjayrL05WmCeaLOphmlsmJJVURyyvmDmMc5P3
+VsyptlT+83umn2ZVNkbd2frXE4Sm36zF4advpgo67eFNdGyscR0Ca0Ww2XW7eG6BIg42nl/ry1Y
7TNLFONgDjWIigSFoaT/YQZtcjB/jNKQp0Yz2meO8VIqfrN7dzMpK7xMRfZgVImP5L5tjhjgviZN
H2ytAgpMFTTpagio8iajvRqY1PqiBHih8MDjaXHWmd2sKdgkhyktKoYgC6qsqJELTQW1pSII1tor
yw2LEQ8MRfMCcWvcD5bcKen4z6U/7R2FVq8KrGtRZl/VvChodN09l3AiymGokJ326amu3OAhLSkU
WkmlTo0h99VomzdZVu98BPVWzEzBJ8d6dCRvv6RDuUbcXuyaABZBX/pi4zAj3qPRbQFj7GoJQzNs
PPs85cY3Y9DevgzqeecTkbGrk3cVF+NBRsO0UqWnKawmF8jBch3nWp3zAEZENPbFtc2+hUCSk8Au
PlJGUwgd7QbHT3ypMzVsS9tJd66VMhp5SbVxR0wcxmA5n11NcThTnyAcRce8M16dWtXXDszt2hdW
tIeau5FjOD+1oy4fo/FXSVN+qyWrC0o+06Mno/Q2ZunK9MvPrVl3R+B+DdI8ExlNMms0sqW69GVt
b7XL+gEahjVo94LpyL14Yfa9iJv8oQom40az/yXMaX1Qrmuv47AKzGg1Uwx64Z4TQuktAPna26gD
e2bg0sTM/EzdO3sxjF/5pKo9PUO9FstSZ6iz80hl5JKbOUqcOOFsSxN59iDzpqKqbqHlF9e8e/v9
i605L5Bkr40EwZ4nSv9kOAhWjXIQ20QIPmQWZ6+JPXCSWLE+O8pVK91P9WpoZ/9wN1wAe0tWdseK
klZRtQ9M5I2pF5wbTcvKjo3qPEzpp36gkmda5mNFw6qTvQfhsjHWfm21VKKgiS8rRd4Cqt/UOPid
4vtNGe8DVyGw9fy9ncz92jeniDU6xbsxHR/dmBVnHD210hpvHAEz9GDa5YOdb7OoGrdofvcVX9aa
OQ3o0xAYsjc3H3MBEHrskXA0seXtRJt9iZfxxPejEmS28RR3GlSPnsYDOkY4iNr3DxqkI4vqp7x0
hgt9A2PfDKOkzUHbse647Q+gokJRr2hiMWOFr3xAEpOu6p6bA8WuYGXgv1iVCoe67kCKGB7FJ+7D
jdWhyfLLbRp1p8btw21XI5vTGr8Z7wlNotL7oKcgF4/Wu4bR0DfDdwqY2WESk9xFQxGsrbr14YAg
53ds5ZzrwTrV5pzeWCfXLAUSOBkS+isgtAqzaEzBVbnWKwV9gNU5NdYDONTpVaQifYoZsuIJ5ojp
Ty9D57KFmQToyiwYZ8v0LLG20WyfKS5gNEoNWiTVBNm+7dHlYKGZLGm/+iCoFRLeQtjYaxzKvENQ
//ScTDwYzIuvJbwkCnGbzEi8rw4eRd8b137vKAamPjhZy+BZ+GZ/MPneDIBzbT15TP6sbNOmSXuw
K5/6XXHSqPlw0UoXjfRin0woEdLEOlZxkz5q6hlrb6TU26kUWAJyC3qaHuA0lWxmFlzn1rM/Rd7X
MfbUO1/WWzIEA/2Kdli5To+6wBtZd5pS7KSw37RTfRP2AhAO9nYRdqyfWQDVUcj8wyueZ4kheWz3
pdvXX6CjbYcieSnsodwavace56p4EE0Kfkfm63tnLsu51GtrCA7Kmvj27CTmhmNbV1ukJ3967QUC
9KnKQwbIfLpVckSg5Q1f3MDhTYYRvBTnYLBSOufim4Ecdx/30LqnquG22fvAAWCHT7knT6oyGTms
LHovpNoGEvdIaSnaxEAJt0m7gBtiFMz5DO27m5wabhIlWDXAO9DD42uMWOnkCrkq0nemTs0GMXPK
Dbk1t703H4LIoVVieM6DXRZvSKXHUyjG4TTRKRo71zn2Q9ZcWgQr+zCYv/lOXJ5M2ylO958qty5P
Q2a9x01b7yKnmo+x4OH+0zg7OEONiVpS3l18GLKeh9FWuegEWiua1raNbCxIYpTTffU8YB+ik8zX
XGqJLDENzVXll/gVMigUUxu368bHxt7GgViNpRwvLe37u72spL36MqffEWLdGhF5XzrWKzK0vtSj
3z87eVKf/AEKoRrqVe0Z/snJFlNBQjGwq+aLrdXw5KRfkSW6L0pkezGFgPLM3lwXp6ru+o1V2cD5
1a8qKT5LZv572g9UdVGvc1Oe/R1z2yMtM+ZfRXJM4vGzMCEiEs8wbmB4s4gs0o+7PmKMJ8rTQ9Jc
ZjHEK5TSqMuHkkJmENT7QOpXGab22ZCMlJShPnoOJEWrt0JN8ctSLngil8u4Nb1Fr6JOWoj3whqf
kedBOEur72kyF3srMjaT7Vrg49yLiIJq0yncu6HoNymUPegrGpqIME5hVJzrPs42Q42NV1TMuh3V
Y9cIwX26zluM7/3INMnbgJd5p3rK3UH5MLwWVY9u7WtST87ujuIojYX3keRqTV5It67x0W3Rd4O+
LaieJINjrCciG2y/fu3zoNnGAaNEaUYYz+lOrVMIHeusL6D5jxTM2xDclBxgY+g2S7cdSD9ae5X7
lCRejj7VfUgvaCCjN6eD+eQy2q9DD0VK4ufURsvpA2l4czDdY2wY3oVSFtN+29gmnWm/Bbn/s2jQ
RXHf3Bd0Xoq+a1C9BwmuS2q6s+tyH5ggTy79xQEJQikpPDf64AwmwRvFN4wu1V5XyU1SkF3hLOkO
XedtO2/YZ33qfx/IWWi3wzz0z5Xd3gI5AFl0jXwz9NQ/AUt4qyTTzkZmJDRI7j+3RqtLKrAtF9Xn
gpIauQmEKNRWXa/s2le7IWKV5yOamMKy2R7CXOF7AdEJsDIcUfQV+WUs++9jalGXjLIHZ/LfGosW
SeNnxgpKLm5xVUDTql0KqrQrmUnbGy8IrQsLlCeA3O2xdtsvcNavdtUVj8q1d04yxBe4KI9TL2cK
tXm0YSCcjjLGUG+WJv0w+k+s/45oHoerQTjwQzt3z3c/gRLWKwLP6kEp5kVCpC9pW+nDXHrvSvg5
S2t/wqVi/HAH7hSFzJqtMYUhdpsBmx5dp7VHWsG5VOojbht1SsAjrmZUO3df3v+PJ/iHiB+X1KU/
HIz/AUT5M//t5x2xck/LuT/rv3koBDg5Ad5lbLb/yUMRJrEFfuhhrSPf8S8oik1AQWADBDFtou5t
E5Pxv6Aojv3/CF8PBAbXIFiCiP9PUBT73819rslhWbblAe1wwAbYYvGK/pEZoCgBIN7qR+YrmEOs
CsiiGsVZm/W4j+kivFViLB96kQSbhrX8xmhd3I0qqfdJ1L/oiFCLwsy/x0V11iMGx8gpr4kniXTZ
pK5d3goz5MwXqD4Y+vayzfXDGIpDF9ZvKJjHW5lO4y1UyOr++CL+Byup++8W+fsbE/dECBzBQFs8
yDZ/vjFRTjXc015fY27E+yFM17YS38E1oCVVcXmufF9urKJP92VrIM7vO+ylw2hdayl+KjnXp3DU
t8qrxwsloYVDBlAisLV3abN6aw6wtPwED1Eo8PFadLBXbRDllyiIfmhQGQdUE8/VonjxUaitaSbq
bYRu85QEpdp7ZvlLVXI4tV5g0wBWW6OEuBsjPTkxLUtPmeqQUeJI2dMxWYx4VnRy5PAYGbBQukg7
b/0YBoAdhTzJrVsa6MumAH3/0vssxaTXcYw34X//TD3YPX8Yh39/ph4O0JC4Zd8M7l79P04Wkfh0
ysNJXXG4qJ3uZbILNU2SWPnxq47xvmIbAcwkONiEnJyyTr+qavgRiBgDQdjYJxY9uzzKzJvWvXNQ
lephGmpQd+n+d43Gy7NnK4b7pz37jXCrBgmX+xkRgz7qHEuGrnV5ikdymbgRoLxIZ2az5vCaVUBf
KXe9jDkFv1WexcmeGhClBLuoroK5875xI9bNxEVBuwrym3Zp8/TYBVmf+CiC7MF6daCJl+H8SOGs
eJ9id6N9dGnKreUls6rbpPujXyfcqadZHUibeM6SAEy0VMU7wlSWNs0ZFc9LUnjD8a+HO5lrmtLk
H7y5S7jo374PXzimD4nY4xrGUPfv57g/EWdh1Hl3Ld1vaFGrEzUU1uGa5WUrezrXkZ0w+3G9y6gF
62Q4a15UbhubCXPTpke7dK+9EuY5UeXWkUtzYBM2jfn+D+fN3w7TtyAiBL4T2owxPCyn1R+njWtS
SmWqU15N2+iOaeZeSq9wty6lI1jbXvgPL2f/u4vcNZfXA/+Btz3wICoFf7v0a87/uWlldd105Pnc
DOtngzKKhqDNbKu1xBW2WbkFDhG+NFxQWChp94R9dUJ7iBwRC7j/7Exh/K4cs3gwB8KJGv9b2mAD
UYnxDntPr6I2otge4dXtlkU3Tr12V2NtXtHG9S7/8PktB/yXYX95Q1xrIKEEmTWkmv39DZF6k0g6
cMkVdMRXP5fy5EtO/jGwWoaruFnHXkY50Gcl2yHsPTuMRKd2pquQes1zktjxRptyq2CSrJyJ0bCr
rcf7QybCn1YJutdJuAQRGTHLNef4NM6loobR7uy+ZWSnTLfzy5m8sZ4cp6gZjmiviRIrtHWcF4C3
mSCI6lo/R/YTNVCoUv8TihC5lvI4WZG8YhX2rZXKKX4Xah0vlWgAdR3qQhhwkZuNF2PAoqRCQOyW
PR4tHzWy0fW/VGfKq9FCW40sVtqUuq1zEETWqp6y+RB7OSCoqmSZKVR5/d8/d/c/TyRQL9wel8gh
4ft3Z/wfJ67p9ciB3Mi4TCRmRNQmLaQ8T1TsPw9LqVNq0siGNhgWx9kPRDjpT6ewNnZaIe7KfKpd
mfBu0kgBog6GBsjsR8+oRkZYsGwLRGJ0jOlH32dXaIAPo+2lX1PqZdh2J3nL5DQ9Eu6FrNTNGYlK
T3xQtvNXYf0syG3Y5C2l40nPPo6f6TGlpHKes7nfYIMx0MlZL8OCmZjsRhwQb+j13JglLh+z2ZVi
FBTWvS3K3+EwzkmzRVCZX6n/rXTUftHZWN+oq7Tvwn9q7W78FHSuupjWP2CqbOROfz+1SeRlRPAI
XUI35foLTeWPj9hrA5okUjkXVUQYJa3cOiGpsU4m2PRmFSdosWcvONz/cX/AJxpRzVu2aenBN7u/
nsOK7ns91+0ff/pjEwQ6FgzP5Yl/7U13BVBqn+yf3/u9/ztClGes/9hy9gwD1klAfdcLgbcsR2kM
bYHbN9/98cT7P36/5P0AZWHCYWb1+ftvzv0I/nrxKcz4MiK/Nx86CW/4f3pPf239r/1aP4o4mI6/
j+G/38wfB7sc3O9jum/z+0X7uril9Bdb3e9dFZinatnsvkEkWiAl9x/v/7k/TPeP//6j4JKlvy65
x+8t5NVUaeMzqiF05zYtdAL8uv6iLYY+HQI5SGkt75QGLwzXwnnX7vxrzlW2m9TbZAy/NK3Phz5z
zqmYf5kjBXs9Ja8qkx/5iLZFZuO3ujDdTdpToBzIZYRnfKJpXr9FvX9NOzzSeYeea27LT3bCdHWR
Jpe9SZGH9g19WnA2pDb1eL93aWlskUhDRAJGCy+cCCxKMDFBivbVtqn6T+MT69tsHVPsQftD6QMb
/RAlUMVpvK4yX6yoo+T0n0G14Vt/oS0HzVezj4Tu3NpMfzI7gzJrzM6WogbV5XU32N4nzD9XL/nR
pPqqMz+9JI7xwNemdggDHy1t3/oYX3+Wouw2VVmvC09NG7839rQto00ZBsnedqpn6fTckLwliUp/
FSj1ipYC/8R6N9EBnepO7BuxKDHhbOqKdWES1Ck7o2Zn0CHNsvqMQ5s1N0VDWPXW53mcCfhx6Pf5
1zju5MlQaBdyhEnA8BCceC3KldZGLR3DQK2yz1kEX5uwTMyj44/URdm8dKUrz35O4/aCfjNAkkdl
kOLaqu5qkhE7uQeha5TRaxTW0SYek3Vl0qXo9Xd/hOZA+sJeWTT+xqpxbo6goFQDta6dvZrwpEik
9EHXrkfDK/dB7FmnymRkpLCbT8lDWx+Mxju10vOO3LFPWW8Q+CFBsgPk2LgZyVja59tLx+9Jkz8X
fomvO2CUrMRdEriLLcNE/t50G2PkBCuDFquOwioCnq7USD8lDQExY3GJ1cFKXW7vsjnTIt2jm40e
+gbCfUusJDyCGarEmNr0BWS8mQFhmHbBUJz5b1aTV6vZRhhMQ6/IR1ppdtfj+arQ9aGwQ5NtP4Cy
AWMwLOko9vjLH7JjDhfBTX94Vb+rxlZvXZE+l0ghz4HrHyuwOHjBGphooFdTW39zICfmBl12I3lW
3OdXOqOn12Qv6OCDFAF1IkroAQOyClI6IsM6Ubl7H0nyug0YRGuJGrvu9GPbeC3gbf02m9ULmnV7
3Veet42xBxiu3W+rNNHgm60BoQpko0bExzCytjotXx1d701qk+SHQszvTVFtVIKhnIAa+DuCoTWd
8x+z0AEFGlpVo1pjgogXqbLLrFtf+2JpFgywvZ2ZdAeDSsnkXV3bxMS+8AYCiRw6C+i9WtOuTP1v
oF5uDFj5Meiy96k3MlZ2NcAR2zlO0VRu3cw8FrGNdsTHsJF48RP9eUD7AK5l9FGgBto4TDZ28Rjs
WK0rwp/qXYA196pf/TRH9CC3JgPiaqLeCNkZZ1AX9MMWUsoVu6tNGUy0q9TtXhu9AAZn64wefIBk
wqVM5+0wM7+kDlm9MdnCMRy+IT5FM5pXZ8vsigdlN184h9AalAAj6dtSqyxq8hHoO3ODdr8YAZ/f
6BJPW9eZTe0niVZFnxMvkp0Dj4IZPGFrVfXixWaGiuxoAbSZdrK2jcbYpGHwc+jQEHKE5cZI/BPL
oW8uCaHV8kknrjcvlpB3I1k6/178Sftiz1JsREWNZUjMezdJ8eXhO9SxvzDJUdRVFJrNaRIn0rEQ
HbMqmpcuSg5yVNtT99iZkMhbAdghBb6ROe3e82rAzCiTwWKF4W4mf2JUabUG4/M105oiKuoaDLOI
wD7JjqZ9BrCw9QmZAKXYbsJeXSf3EZomBBa4KMjAEFMMM6Rj6T0hTwi2zsSiURXhqZ3IZCXQEdVA
PtE9N529sCBzNo1x0rdBB/apIAEvVO5LYsKPZzxcy5aoEJqJoFfa4qWM6HCT5tpDtpSHKI/KveV+
paZ8RnGUrbLSeaULcvYjvuFZYbrXMiAjIMw2XTLjZ/Ir3tzYrO3KGnfa+eAC03tU228ZA+d6ahFK
0b/eQ0Y5zVkC8WQQFmFAMaJn7KOhWRLx0cPdS/m19UmmyMznVV3NX8oQWXZWJSsgpBYmNu9z24xX
ydBZY13tI7vf+T7FywrIe4+zeoV5D41+huJXJMZ+TMEARMY4EfoclMTHhg+DA92rd5wXxPWSAg40
F6AxkhaMeu0NWHKNZTSbwmiw5anwpKLa3VOYeATS+JLCZ4HacTF19LMvs59WT5qBpcnJnecCLMn4
2SytknI+OSUJMslVUmN2xRRyaVTcbsTQQzslY0655SevJQdx5iRfaVdvvJZVk3SbB1mcuxB+fnxM
akd8H4gKxtuPiQj63DY0xXDScWhcsYKZ6/sW94f7rxlRdDf4keMpcme9vT9teb7FB/M9iHltPc/G
M3a/Ealn7gNEidPXRJFisLxUN0wXYAn9p4b76U4Upo3awzduk5GX63nZRxk86SJX37w0SzYVTqvr
SLUfUqYTbZywNb7oot3e9+XPBRkw3MOfbGOsSHIghAN6GjgziYkEHviHb9TtD7uwTl7S4e8SVrkN
bJrIlF2Gi2FK+iFmX3w1vHh335SPHtFLFiNhkZqkg24A/zfP7ROCv2D1e2/6khIe9932MQLmNK1v
ZhnQyZSG3lmUWt6iOvzsLq9r9gBfI19+nnpspaMZk/nZKxfXHrcMVCnT1znGeGd5zY/RR5Q69U3/
wpTnNLJq3k6RDg8YqK0ns6epet/MFJ8cUYtvE6jvtZOU7W2ij3t0O9XsBrNN3n07eL9v6c7imhbS
/tTHwbhN/FGQbdbFV0mXlMRqK9TG17KoNhV5Yz9o7eOB9Jz0JWxbY29Pk40kxDOeRGMTubS8FyG5
ZMyy+zZWoVi38HFuvV+FRw8ixE6brWIFH7zePyArbx65XTWfEAMgHbU4mZqsafEpDmQDmHb7UVX0
Z5e91l7S0+ap3Oca/eTBq9BGkZLcPOeO4ptdNgmZ7QYyiD4MN8FqYhniGgL9OhlGbmyboHLfo1C+
3DelY/k8pEvZoDGDbVtjb6KnZl5bB89w4fXiQ+Xhvz7IwKA3O5f62cISfwhiWR+sQZnPUYXq4763
gSjtusc12cfsw+0Kb9Nj7cVN2YirmvB7SbOovg/ikzHnhARF0tw0ujXPFeKYq0118PcGpXFqHZF/
SxPVbwyjjc7aMOR14hjXEUHV34mtzlvaOgVOn40QQ3WZxOBcdGXJzf0lCqwunHCmh74cvfgM4dHv
LkNPcHWTThDfBkCky6G0PdVV5YeXAFrKxaqBsBTEqG38Dr9bpA/3rZjyucCCZH2tRsM53zcwwzT4
mIzn+/F4EWi9ckrMa5YL9BJ0XTfDPHfkIFH3W16okEhEqiqMrlNtoRhu/HBTKjf46vNl3begDtEC
aS0aaNi2e5KTnUIsntTXboTnuLxrN8TyyqLTuuUsp08qREIqGfG+SM7K+z66doEew7d7jAO3OBXL
0LQs7r+gvWFTjmNWfD2gQLrHLHaCI6pRQj9FLr9gN9vdXyVyAndlV94BzGrC2qCZjxqZ25aTafqc
jmJ/348yXGvV+Fio8S82aE1FuvMgOX/Wcflw348cKSUAhBmfOtsgFypA1uamXF5MD473LbJY9bT7
0FXOTS0ebHCDyPjQKiF6fK+seO2O8/iRQPjbuOaUIM6o7Ge3Mb8PRjZ+cPGY1AO8iOYcs31TUtLw
lyeYGFupS7pvue1EB9NjYRNJe/hqdaf7E20X266irnHkfp5vHRMNrxeUb/d/1hUYq2SqvevgBuo6
1i6xJMte02x+HuhzvaZt5z24uDi2VZZMH8gnbcbCDzW2yNtNWT2EIEnebAp898M3PUXIz1Q4lzKO
RsxaIHjuO9SawCHXz156fHTHpApQMy8vVIJHzTs1fKmnitlJmarDMLr2++wL+p288cqZ4s0Ar+Wc
qsRBhLOYBJZnAmlBoufnwVOSYlbUE2P173+QpmXnUDQDFOz70kAvZ4YeUVMoQO671KOcNsGcUDgw
2+hJTWVCEDqLNCPowscascIKYIH1WHeJc4YkhkNqee9jLR8o88zvFaKLQ2uN/i5FsvWlNpna99P8
SJtjAWuDIBrr1j4mqShe+sD48vuobE60CNLdzYTGh6aHvsD9H52cr1nsl2969uoHFWasccc++1CE
gC0fQD8P7rbpEvdB5vhvKzuiRmwjP7h/OsihERjUHWN55F+B+aDwXz6d1urfBgqjL7415MfRIZjo
/iZy42Rzo/8axE2/c5ySU2asvDdEgyxPeZOGRYrK/RTrF3HC/bSbApaGxO6Ytvw+am7dsZWRq4FI
dOswJVBEuq4qMlZXMNtqOEneV8NK6wMI/+ZSyZipCcl6e09UPio5z0VMC8YavRZ31f45NGm5pr6D
UpPs+iOW9v1gov5owz5fM/MDdatmDOStuFThorysw33JCpZbzDdvyoxHO1mQm4PnrnVHJzYcPQI5
AuOrH9B97iyinoohqN6qIHzA6TkS49Q4x1EHh7ZkDZj4yr/4ZJ2uYxT96zCh8Tbb+sXIxVfKGIc8
Ddz33pYx4g+tD2hr7J30uUY7tx63UpOeOausOUWNT+rJ8hDjI1/51JOWL40EmDvl5f7juGBVem2f
2rGR+2Dhu/z1979vd9/4/uAs7Jzfv/ZC7uNyxpXDnu87uP99vmNw7j/+9UeG8XBdAeKhNZ+CCezw
whwzDZJBYHDXRke5IOimC/sikcrD4gmO7B3hJPUXjABriVN2XwXqPZGfCzpcTIiLfNN6AMO6XpA3
uDxkPVlbSU1K8VRmw9GKMFIOirCV1oTWFCw4WD6iXe59+PgPHiDGq2PV5qgyREWWaZ8vpO4xhYR3
80Xv/d5AT5kCnKxIfFoe7j9lJxRyycEZbST1A2BX2HBE7P49VnUiL2Z2Q3ye8WDvwkFtZV9M26TR
nxPs6/AJWACQ39T53YBfpbkVvoPHre3294+Hq6zb2ovDs8pazAMGC4a00W/3N0d1tD5izyzMeik5
ohpS4lum2KvBSmVX+smbpQHPdp16NVOCxrqMJ9wDdxuwrmTNKOucWJWxu//t/t9yCVz3HHCM/ZRt
ypEivd82q7L0N0wU4hoLxv3AJPbZTVWziqvygq8QJRw2eG/PdOy1y/iz0xmPkmhOKCv6KtJkU/Qs
Lf0QjMISXxQEMOqQvqAbjbnxVqWpgVL00THKJEhrp3N/nx+/9w7qoDreX7dIrHANFh75hVAgdwEL
0jI8kHtcbmOGKlosZs5iue83nkvJIU1ySAmzb6w9OI5rrdqnXpT93pQ0UlOyDfZ254Mzn1qifjIM
nXShaYjUobGb2+E9EQmK3CYgui4MjywWhXKTozTT9niPfW412VkAY721i3FnlS69vbrGM2Cl9rS1
pAM/Yoy+D133gxxZfCJ9m9Fec65Cl/UevMQtn5t4Y48DImIuoTuTp1tCau8/tXTOKPEviDwlhd6q
DMFZ2TrvCAS9S5SfvaD3H42qkafZzpkf4ol66HnqpRu0hj0aEm3ZIJtJUxfgpp+km8RKemy67QGj
KfqpyPbWNty7vWthA4Tz11+B3aQP8azfldvPJ5U6GNM6UT/PE4BHfL3eBcYMin+HlBF0Le6aJiTJ
bVXkHHVvObhyiMybRuYWuOvOPreGdTgZzh41QXkLendXNhSIkUxVZo30yJxeYzFEj//F3pksR46k
SfpVRvqOEgAGwyIyPQffV27OJRgXCCMjwrAb9u3p+4NndlV1jYy0zL0vEDqZjCSd7gYz/VU/TXWQ
bEWW6a00s/kF+HqF+1aUp7pDs00Bnp2siQlHInHqZwPtJmWe2afIwT+OFWb3V6ct/sJVV+ls34j0
nCwuq/slH8VTQBiA46x98ZcF7B84qPtHqWEV60HTdGh6xh8qjd/MgKQjG7DwRCXEuwunoklHhg0I
IgRCmpO54CA9ipL81NpNo/0UCRvyJF26Ze4nh0hw0NlW7Px5X/cxjWIpT5Bt1ftB6EveTvbpHxft
4hGYa7xsRq5/hBFtBYWeinXk+v9Uojz25D67so82ZZx0p/sFyanD2PQe6H4kR162p7ZNHuMik7vM
HtvT/VN31NT9ox5SIlMF+T4vkMjszotUCyUyXi72JIyt6Y3fVMpMHLXmKbdi4AY4oTdZFybIwbiw
4bktr3OPHAiroRHgh5OGWLdqpuUO/uBZ5uMlTTQVM3bI5sjjNlplQffn5f7QxMMCtXH5iol87upB
H6Fp/FX/nAuD+EZBoeAoo/A0L5dS9dk2L4Cw4kgV62LWD7o3X4OaVT4K+RHuF9/0/voo/PtH/GPY
cStm+ZR2DKfWtYbT/SMHp9Q/Pbx/wSxxjiZueVCg1k/3i1hooWmVw8m0k929cvl+IdPcLCg72nb/
3sVM/pfJOol6GK+0x4eCQt4ooWkkInC2Yjl465Q7MwIVMAKXb02XtqpIzCQXciqncYCNx7nnJIlx
jXpYPytXY67yDVM3pFEiPGebhhmCz15pQ4nX704/I9Q45jPcRsFeAhjVYGUkPCfWC7XMYI0WFEVW
L4NSnqv7xWW3vtJmTMB2eUo68o6I+AEq5fKquP86ac17KOS4bhqHQvhE8+L0y+xkcpY9Pa+TNWB6
ZZ26L1sd704ClXS54t1/Ql7rSMeLbKuiYTxJx6HCLqeUccaoSclQYJ6SJAfn1cAnB0yUrXKPt5pd
mPlfjwMYNxD7s6O9UENNVLW1Q2diXgXUDtfFNlsgqGgFvNg7G6ZX5qkCSnD3+i8V13da4L98Trm8
EIOWPKjN66JrNbQT3AbXBF88adWalkmdFqQ3y6BBZKaRN/L91Wyqce+Bo2a6y2HM1s5rSlRsZ46J
/zi69q7jmPvFDIZkWeBIhGmwHnkY0jFXkbNhJn3txrhDAlZ8XqiD683pReDiOdFatovHaIlp2ldC
r/VrDkWHYl5a/9JbJIPxpWjmgHINMu2C7ucE7vAGUzklsozEscBazX6K1fQ4VMQ33NYoNqHv2giE
gVttG3tgTJP1EVqsLS+W1Fg23egpH0j/sXsnuxvlCkmZTKw3elT4Wd7wbKPwbke/IkwO1PSZchmO
UZYZHiJ32tmzUTzBfkIldsVT6FcFvXiMbmp6KzzEl29WQJYrr5bVOiEsSZSSuhN8YitrEnrn2hk5
/pLC8i7ybdLqKnjN+uRnbYbl9f4ILZ4toGZRyYC4r5tAOh9j4SxkHet75xjgxB0L9wUFGh+jU23v
n/dKGKijHVlHjPb1e53Xe60T+RIM+rOeiAcGJNnOedW6B3vCAGPP8pUm7voDN6l1LGMr23SqaD60
NZPTUxD/71/1qYKuZEbZTRkUeHHVBFbVioyjqbk3k4CtP6C4ntjOBz8qB6qFK+ZtSgJ/b5pthJSz
i/NhfGkfUjdpHu8X0ZSgItnCUhyBr5bCSuurNcD/yFy+KqgdHAzYeDQym546xu2cPd6r1vDfxdTE
h2JIrwxSuq2hI/tJLR9NeJbJhYz6UDsFbx1JOBYq7PQcZTUxCulOa3jZeoP3q+WpboDZZQkZh8TE
5lbOIWlNVqAMQs4Rx6l9aIrsF4WQmGiLsnwPCBrj9W4Q2xYaiU2Ed+v7Tr9j30DzL/fKH726BXQr
qAViMvrxqRmJKiWuql49e8yO4DdoQpI39GTzoWkMyQ9BiUhiEXsIoGBh+xvba5RlFLOmWbjKknSx
dbfNc13l3Xm0dPhLpG2+bRqsRFur6Y5DXZXvNQMOgNDZozMnmL5G8eAGxQuTKfs1jkT7Crkn8xJI
qFObHOuxax4LfgvXg17Q0h9KPRfv9Nj1xTkGQjwx6pr4Hv5q3OqKl6zIuquw6+v9keVh2jPMismN
B7hPqGgtqJ96PBhj5nx4Y7aH2JD/GAJ0trBP1AN9jp/VWE40AzNctqTwjp4v7We5XOZ+vgB+Dc5U
ixDv49S3titeZFSKtU94n9aE4Vl+6nrYxKE7PQs5l8c+YtpGkJGecMwixcRA2w7Ze4Z9Ib7ZiJWr
CJwamaLoh9+wlQhrIqBF94nvyt2MTSNPIWiJV/rMniSUw+8gSw3O1j7lxQSrKIoDOAgszWT0MU1/
+Jm79edo/gyCHkcUTDk6TgQoeVM3O8AK7a3NSXbBKov/GOlq9kvP/WUkFew9ox8UIP7Mh89Kakwg
cGGAVDuQ8xCNOzN47oj0znL8uFfCVNKMGSByI7CBG7/JsPrr4f2rTDgZkkq2irohv+dCnCrHyfnm
iGbeU1qEZWV5WNXjt762cNzZ8DKkOT/05G5UH2SPE2aAs58EbHAdFGDp5ukjqmW+dmvFrDSe0E2Q
d033jyBnfI/FI3qF+OTtmZJMB2X63sts0YhTJ7paOWIeXou9lMr5bbb9D80w+aOgJWKDeSd/zBS7
pJj+oFVeQzjKpzT5NsRwxOAVvTkxVLSUhBnvD/8LEBiYSrv6RaMIo5kwjFazPiD+hPGqIXwoS8my
TEBv3ck0XKWTak6T57qv4Uybd8KOAJzCTF+DZ1j0K/TDI12An1kMut+Bmnp1ZnhEblK+06Lt5Ynz
1hMfueW85wvhtI+xoQp4CL5Fg2js8NeA/VebtGt1TdeeJseV57Jvb7rKXqHQtdtEzN8zW0f0odmc
a5oWIpYBBLzueuOg5rL/4Hu+paBAFjZ29FgzKl5XsLzXU4u+NUHl5z3q+B+zHv0VdR5pI9xvggl/
XhzHyrQeRdXsM/jWOyIoHYJpdBBISQdkpngt3cE5FKC2lvur3hotPMPIRpcRdM48MhXmwNjb49pJ
w3arC9u71RNly40u3FOWUsTgSO2d2rRTR9Qj2DbkEJPUjD4jlaQrmGA/IstgRpeMnF0XtPPEivxH
M/4ky8MMdhAkaQ2HVti6tx6ahAJZaP6QeHJ5Sbrme11b9S1TZXkKF33T9Wv55X+OugSiuWTNBsvO
zkGbWy8FN88Vq2nGzrcQb/PsfSWltTEi3a5c17W3c2iro2XTEdMkSbJvZoQ5X1ftsZeCHvE64HTW
+tmesQg3MVNNF6wy6AqxJtGgTX11OkripWNcE0zaW+bF5UtZi3rntxrq8p9/wdYGNajsVzdvxo0f
pM1XEyc73MjGXg5RdqS3g2fFFBSIxeJ4r60oQ+a4FnE90cvxJSKY9GCRzbs/km4fMmBNmmtTUHdP
gD5aMdzaUO8hfqaz/llLiw4j/vpb1cQjxwjva8ASO69StmJgEqLqoW0ZZFTV/NaMGC8oi3Y+g/6N
PuTp4g7+hKGyMa7CdPLzNDWLlcg8N/n8n5da7z2j+8Uk42lIQoyFBo1ZJFHHs6EngJhLvI162TMx
REBXpKQep7QLHnlXEqNqLd0Q6cx/jRKOQxI584ExVXLLlprxxj/Vk+udlGncGiBt4CYbFFKoaQ+6
SK+F5CjWEKdazyF9uDQNzHAFKgqsl8M0uZv2HGb2cRia4JZZBgaYOH7qcmwPoxs0DyxRnvYfsoFj
Vbn8hvifjGsVssGiAyYZ3nJz6q6IF/5D03o554pevtdRtM8hNZD1sMojQ+NyM1eN3sYF39vKKjjx
z72l5vARc6h6t0cIqyFRvDGsCOcxefyKo6rYOMngAgVdwBY5AwR+m+zqlEO/atEXTsYwAYguiz9Q
eB/bLLafh1T5uxR5bFPCatgTIVUrOYARaF0oNUAS310TLV0RvM6Xtwl8f72ygaw9pyB4zDJ3lyP8
8IzFPj87bO3XYWTFG6WbfdvXy28evikBLzXDx/oHced9bRBCxQC71QDLKXITovLoXOn7Hz43FrcL
IvLwaYY9yIqf5n6Z35PcMu25ezNCMuuNjrnVhShKIIPXgvVvFxVpcpGNuDkeUxY3NuZH24hJFmHC
PpAFCqE/qTUj/OYrHxgCdXX+G42GqRrZ4cvgs1uy3fil8kvSTk6iD9KnOawQLNizK7Ozk0OW6YTy
joaZ6UPjQygMB8AGNMsNBL/sURycyNmUns4+ZEFrTIteTzCWe75Lit/kZmFGKr+VXvJYe41JANcN
HmObdGjpgXSddKzOuaXcvQXUFHwFsyy3/8x1pRje5tl5pFGOshTuYbH6JpU38AOHuL6NjbZohokT
sc1MEierSpDtthPZEUZKmT9R7Fnya/NDEVxr6WlJC/VcJhRY8qNnQFxYvvIqMV94A9d01rdMRh2H
gx8czLtVnPbyGlhyk4LQ6C3WlQhsVWn2e+4f2KI6G4Rk1dbnMuYur+vpqDDg79lxhPCNiC2bRVav
YXzW59of6zNn5QfDxZMVtsPbWGfXKu3Ekb1JsSkcG5kvicSZbRZ3t+Yzasm8jp2soKAYVzq60wc/
JUxnTE50Rfmisy4zo0uaUfCVt83ZisOjZebGU6io8iLlDnsWNeyjpsUkKToC+Ls4i/OH1hfZA40t
1rGV0dP9U3lqYafN7bVdZtNDaaevKja9195sLeylwUcf1+5zXH30435EOnlJYhpNDLey9/2oIYk6
6dbX6CSedWgjzRumnDe9qIu9Mtjq5HJvM674LlwmvomW36XbVS9JyWrf5Ln7w6wsir+UusEbtNei
JUaj4u9J1we7SrrFoQX98tHiS0oKMA957mTwqJzmllJsnDH+OPiBatyVlgrpLxeUWITFjWcDUapu
ozNOGALQP9puOe5SgaOgeiVjGB6goI+nOE4vU88+R9e+R1uTrr9abMW9mRZY7ChR7KJxJvjBM5FM
3fhB8GSGKKgSBkwerItxyZCG9UvniI1dqvSZM0SxGYoa0IV2a9oCQDegHajr/RKDcN3IAvQgrMB1
7bTe6/1C2ST5TPqKgE9/DDlmqCpREEcFgATlBkRwDPNEsVp2bUJux06BA8Ya2/SQtZF5SsPB3uR5
U35HqXpqRfjNkMaBs3jP1oqlIOk4vvqdnz0U3+2J5Y4CQxigrq93DeMcDCmZgW2LjokpD8AFMPah
0YxBTcBJoK+MFXcp6yEsjRzF3uGsHuevRpCSeketBdI9PbUcaILUmE5x1wAqAHRwto2lsoG+6Wd/
oLC0xbQHfcq6Tg3HTJ15FXsTI9ljspW8Jjm3jUMGtMkh9tgHF+WOEUdKjcksZ+BsYGrxPLzZbVnl
JxPhOyBwmRKZpHY9ZnftM6NCxAxefLgB0Be+N8IL3jvtlaeM7QgeUR2+z6Msdu8c8gvSLVnxiMFk
23v2cIFAa2pFjViVvkmAdb1lDtfKXqaBeWM91srxjpVffLPqyHrEx3ImH1cdRecWb15hnYqxShjI
AImLp7FErEjiH+N0apP94NvhazVMw6s9pxxD0p+MsNqrIVXzzAmY+taQ5PcS3IV6pTVhn6S6egOD
V7MZBN4sCt4IanjrovEgXOmpXrF4ZId7hPJ+cZsUcUyMZ5JB+YUUd3JgD4QrehyRzzTJVW8w5WvU
to+qcHJ6V3yB+QtDSq1upZhJrxOj/SxKxQDHk78EY3a3CEo2opJdvAz2VeEnp1xq64pMZV5zRi1X
7HjtaaiNS0v4tECW+vR6jLUgTmkNUeFHiyZ8YIKH3MfxHc35KSZeriqRv4at3T0LAAoyL5jSsw/N
zdr86gwfv53BzLizTMxtTE2P0veQjKpcvJu+gHtPec6uTqX9brvYBcbJy25DbiHVA/iO5+zNA8i1
6rt45vjaAANF2tih69WWHV4aq/dvuVeCHcq3iFbyNGpEsqmeDrFkpVsherB7MxV4B1Sdx7E3FWeC
5sNttANEk09FUeNvYd2VB1lSQFhx18xiM9xyWwWsWQI/7rFZXshZ/+Egaa11Z3zkkK9PIYiHp9hR
45MlS7WjcQyIS9thImKanEgf3/9oZu+c+B6IKlWbOu6I2QXUQbQYLw9M3wXKh3IviV09elggWorb
rwNxrZcWPYNEo/Hmde1ubsCaE01LdgJc7dXt4jMG5/LFlbyZCkNvbMORSFsZQ5EJcbJAVD34VJXv
yTbaGyPTb/YMoEDN+VNFMmXr0CSF4cV6AxBXHZRK2TBYGi/DVMJp7TAj1jFstXBW18wJ/rrEASVS
KezjnHWq/CK87J7vF6NpMUOQC0RyCbINdmxkBF3dMPtbz16n04MZU+ZUqszNVzXnUAwQMbv20Xee
p4TZQd0+J8ulyleV4eBA8ipy6ExVN5Z1jgYz/bQKrI3TZPVbd5qJaLNbQeqGSME8L8Fz0wEozpPi
wCza2hI6X2hJpf0Y14IedjdoD72BbDgNsAybCTJhjZJKgIeaY7jU/s6Kq1tHv/MZSds/w2lKNk0y
k1N2KQ2HIKQvsQGru0lenWXdVVbs7+9kb6whHOSb1l4boABzF5sJsI95Uw4jzV0ZZg3Xb/IDLvUT
dBRcMMVXE+bqSrPvYgadusch5o0Zmm+i7+irS7FepZVtHA1LvUyz4T2MunNfp5b3e0xQ7M9zdR9N
SxEQq9iMB66tvwdVP3+OLmdQGQLSuT/EIAKucsYjjkSwMnURnezRch5LMYFLsmZnXcgSZncrnobh
5wDQ4wk2NlEGjRuoQ4K9cpbcpRbQLfacGafToNr4uEtATIQfiTP2O9i6JqXK3RNvNCb5ttlvwg6/
qAv2ZG8tL9UI4iDTnfk09NCfwn4ZYMehcx7vl5H25q6i+Q543SrCznPAb3tyU9t8yIe43dRD8Q6a
owJQ5ItPSK+HfBbuM+g8H5PUUWvh/nSUwlfcJePL4FUXdgfBYYhN7LYadjfjwOAhXuzk9I6eZM3e
2ncC54U6CJzaaHqpiE4U80V1Eq68MMELKcpuX0wjM367gLusOPIsfYbJQOmLivqjhaBy8joARo4N
38fTCYSqCEzz8hCzV7/xiOY+zb51oZkWz1pfw36C9XoWhnnFzay3KKVALafMvGqzN6+AcFjRE26J
llDNbew+c8OOX2yvaW4grvaGsj8L1zTfYpenQlFa8edH989RaVyv5lzsvdbAPkno6iay4IqM0n9C
/0935dRjbIKEVYx1ADxSs2RYeJAIo3aMENX0HWH0JoZ6vMVVMyCjpwQAXAzL3ZDXj7KxYzr3KPed
m16+OT5mzYkO+m/8SgzGQF18da3/Viv1HPNW30dyRl8026duJn7CmIVjexu6M8Cr0f+xpGTthHYC
GansmJl4nswC8w5qXPjqNHin7cg9eVE2PgiTsFkUN0tyQENgarv6ZJtWeEp3mXCGS5IBRfLbLvwC
vI83vnS/9ZRQ7XTr/hw8lF+rg6CrbQxYVWYaL0jI5dqkz/wT4+KHYjh5Lmb+iYHT+NFtsSfowFDP
rJ/Y7VNifBl2IzRKRgX3NsH7xZg08Zs58E72kFeb2QtmgBpefLlf4o4BRxWJr7uCG+GztAxFq2vX
/bJZIo+VempZvQ6wd6EOob8yT+/9Lfw3osaGsdVM2rBXW6QgYxA05Wzle5xY1aoKc4a6fdszzwLy
0FkOwnbrtSAZDPQnx5B7l9nXQSL7rtOaMV4VBRyBmEwe/B9k0ILnFoFr3WQ+eGPtNVuWNEjuIGrO
ljjLRR6GVWz/2dH8P8SF/4a4ANKAhODfO6P/L+LC5hc9el/1r3/7X//gLfz5PX/xFjz5N9MJhLBc
VxI2Nl364odfTfvv/war+G+e77mSm5bl8AVQB/SVttG//5sI/uYLPoE1xZGeKSy+qdHd/Uv+3xzH
sqTJv8c20IbE8H/+939pr2/+5fE/F1wTGv2veUfabqRrWb5jWrTD8+P9S8N1mvRRQkVJdejhUW98
jE2z1VdEUPzTsMzAAZE3SKhTvBIrdhrlyeipiYir4mD1w7jJ2SpDsYWXJ62cGuKFV5wwi9TQHzdT
6lVnpKpstTNZSbdl06pzX5Bo8XW/olDL3gzabpHU6nWWRpeuwRdkqO++i/Ub7Jm7hDI6CAVQlegs
MEGkR1/YGP091M1lh5MfY+JBsevIM+WGRWQ6+G4o64kn/SvVhBKcRiY7RrkJt9hg2xfNN2eUD7rk
17LEqu6y745B9xEg2/04Lh0DAGXWQeS9T4JCrTQKH7jZ8G7mpL6tCXhvw5qlZw4X9UTuw1zKm04o
CFbwq4wO/icG5/nsTmpfzA7SCcig2pIUR/vBys/Ho9+Z88EzMaI7TQplWH13wffe/JizU+pfGPrU
p3yerDUOlY6g0MpAlVq1EXYoOt84NiceSH+i8sDqzM+Ze6Nf6IDElrwNg11uRydNb6HyPuNyh3Yh
ahbkoW2ibe1Yv+bCA/zplQ9WZlv4Y4L1OGF+tvPJXNVN/L1DzFOGjcoPs1EDKFpPMSKvSy10ACYh
z3MGje2O19BvirdpAi/lyHyivZXM4Fauxd9+Z9ott3lFO/WIt06SMYloR+l99VMaHIIoiMIJGdnP
dc9QKu2adRCkEYSdiEhXr1e7xyi1AQwOw4Zb2e/JwcvtnebeFIptaE7DcLLKHaYRIWKv11BD3NR4
P8qY839S/bSWs5Ss6ERIifzQcpg/RfyPXAErn3HXtSXiRzmW/QyfYgXDG7t3d7XCoGCIVdz6uI3X
cYjjHI/JGgmew05a9CtmIEcyX8+2n1/0xAHO/FGX+VNZpacROwKuAdyuScIfhXHJ98ANj4uZmOzg
rNNjJgRKZPq9kj2OSK1vHWcbzy+yd+Cra+rM8pawE7UcGygU1GR4xqEzUd/jJZkTPqquehxFuA29
hRgf8pv3AJMo4CCwxN6+XIrY895Gv6hmUqYmJZtTdhDKKLc5U3DmISXHGDpEct7jq5J4jB4GZ+dW
3qEr8UYGxjAeUVI2AFMo80X62IsiI6BE69iqxK0YJ+oVNXREGGirxbb+O/FhBUXnZoAHBeaf+Jtx
ahXx1K72XJLpt65uhke3zi+56e69ubxhdWtf8Aei0SAwcEB/B2y7HYf4t2VvwpxRDABeqgBn+q1k
Wz02lJonMFMnAdV/tNot48rXDkUtIw+aUaBFHBEkWVYOKzMo9ZrMNKDW1NsqkdLRkFPjTN4KhbKh
2jRlqUlrmtrKH3Umwyf5wGiwpRLeePBYdHblsrbhPzNWOlQJlY4f00CpqzL7lzwGRWj7GRlOpLxu
AiiJuakQawtyImA4TRLBGNj8u9VzNWXjRcwjXMaWBpSqndQ2EkW9LeLS2edLK4s1sTr12YtfAZzJ
YxMpa2p2YSpoSutaKoIj8zHo52DHjnaoOk3/QHSD3ThjESlu7Dqoqmvz34TBrX074z6ZIusPLz4Z
Oceo4RY2CchEsTILh83Kii6BJ48U9SaYhod+erZFcm6XRJQQcNgBQG/80IQ81mOTtPFm2cUtVl28
6m3HW8sudM93OGUy9taxcBFh/FxBR8Bjl3GOOVNlClObH+Aurt5lVowz6bY15p8Yh+h0nXZiGmH8
IYO5FpOdXvp7AaP9MHXxM4f/cQ8urN9o2tVYlWr3bFPXfARshrT6Xi8Lv22N8KWtsdzqrGjwnJo0
6ej47DBzXKdhEqx5taQXqOlraGv0vPn9nkoJyZRgGFl0WEenIJ430ErZM4d2jwum+c1mfBl7zMa5
mQjlxVkj96q3nwzQCueij5c2GzDQETXH5ygDJ5cm/O8M10uwQcwPbWIVB6PWVzFO5hlbn9zwVODO
B00ZVQEuk0J8BN2c7IXjBeepr8qDwDmpE8aFEMoIftZLd3m7JJSXn6JeLvePqvl3BND3dH+Qt8N4
4IX2509ZEEQnXYyrqlG8l0v7BB1T4sO9f1hRzIpJWQYLys8Vr9pkEGV00WGysAnVjv08CuyHuDX7
xRFIMAZb4PJRAWvi5BhTs2oTaW703P/OyVrv9FRV7O6/9RmfDQGG4fiY17UNbNOcnCdUKqJXwQy3
H0uhEkVxtDLajjoPzK0xX6vRFP+zAf1zx/jfbECFFC4Ynf/3DvSd6HdcxF//vAP965v+sQW1mZwv
G0rH921/2U3+tQX1xd9cOCKQRHBT+TIQ/0B+sQd1pMQ8ZJrMqGzLBPbzn3tQF+SXS9jGQ0exbdt1
/3/2oOD9/4Vr4nBQ9wTUGFfwY5gYMf8rdMPvQd7qSTGamKtndss4HlJQlt5FUl24ahVTu6ArqJGr
oG94Z46aqdNbezeXDka+xZg3JQNGThTAo+1h0qQqGX8zGKy6xA5Sp+xubRKbGDXz0nhr6hhOifGG
g7teSWzbAWb5TGTjmlvvJnORPqAzevESEPVPldncYD+RE+hXDSRX7uLXzHLJz0cP6W9ijx9lOH4L
vdLcicCCLKjG70PzFL/XNDeu6uE8x70B9qn8njTqB4a8ChthsFal+xLb7sVv8DP4rtj2xnH6zSF5
gzcs3NEMgTfFw+t1gLm2jlPbOw2m0mtl01IQwpDXhWefED7FwfcgYkjepiuHCNbKcvzj7LC8uADB
Vgx6Ju4BiEdF8ZvxisT64D5WREuIhVvDhjzlVzJigOrT5KU237Pgp5DBq4iRIOLgbbQEXNjF1Qvm
Aoq3NF/isK93SmA8jpcLreG5kXDfkSOqLeHxre4UgUXMY/Srcl+1zWIyARFA9zbM0NmMBCIdYGd1
XTjfEmNQuznhdj7T1JDG/Py2EO625mX/FkbVNy03nZMV58lrfo/k3y5l7J6zil877zrjZM+QY7UT
P9kdlAYZFjDZJV5QK6JWAlT7gehUzLiq/cmQudtHYwLUY2n2gORrvXOEP5YTiJzKhHKJUH2YBma4
FGvkG0qzrIOfPDNlBYwQDLvKjxwqN+vwCDGTxvcaOTcNnqYh6k+klZvVLGZmrMUb4Fw2GIoQnxuR
/eaIf+4hiVvrKhhIlON+qUeD72OYo4ONE03LHhOTYcgpIFwMs3ljv8u4iHbuYvqOUXuOI+k8jz+/
n5kQZ321n5LslxyCV+7B+0Hpn7OPnYRO+x1K97A1w4kEO/77rCTFQLFxIQWw7+JSWwPii1XoXRz5
JzBPFPg1FK/za6045bxQbid2qepdXOGgxgS7YXNw9HGcojM+m2bV19wNtcuseE6anbamH+NoM/hb
TMVB1zMV6tO9t7zV5OgMGypR25VYmoXvlzofaRsgY7ayi4LDpJrwElW08/YWeZd2uTgdPqYhkYfg
nvnJPuM6+ATNeglraayY6TJK/SP1/b0ic4Q3BfNH4/hYqOuRasLapCNZZr/zxa1+f8mSebmwvMQ8
0fpn5uUf9ULBCXEKd+iYI/UmCIxAMIdQMjrDHHu/hEZ2hKo27CW7hFMTedUpXYaE0XrMQ73xDLJW
SQSsK+398RBg4RbLE2PkFcpd/YbH+UAQMmOPx/k56V3wukXCfDBXesvoMVsxUW9giWA37Nx0D777
wXcTd4fH6KGqpLF3F/m9TNjDcRprCLWtyRSxFirCRUIzX6e1IGuz+YibeNcqE9a+2z1GyUJcth0b
MB0bkmnIzW021Nu6MfQBoEu9ZlNcQUPG956gpO7q3nysKmx8MZ7etcee4c+fM4ZPgJV612tu/AUk
jZXQ/T6sRmMbDdGXHzXdruE/sjwkgzpPJ6Taaj3/NFMmtvZywXC+8oeXdOAwhf+O4h562qq5OQGR
fCixCOyZHGN8TvLjmBHxGb3pYC0vlMpg15qHDZaGrjwFQ62w2UDep8RgyAWRy8l6ApnNcYelgAaU
5gdD6XhXam/aNJ0teS1Vz9JipTFQX9YVGZuTJ1JNeo0a1sz3L243RxuZG5QIHKn4q58cpJYHf0HP
0Ld6tpD6efHu8ANw+CzVa83xcJ8Rd8BVMXisCP4mGSbrVDnO3o2Ie9ky/WlPOORcly4XOUz63DZZ
zPzJ3EVTerzfiMbauTYqKTeTKobLOKa3AgPePqRdipl2/TAy4HwBSL9XeDDfJ6Yrj3nVfN4fqahJ
dmDXILq2HwPbNiCQ1FDPMgawnBlqr63UOnQdSkkRKp71EOalCgig2anlXKzK/tX26OO1rp8RGgbK
C9ggYx9fUqvwJ0pmm4J2vKFuNmEViA+eWsbRU3ueIG/SY8eB2E6h60cxTU0zlQR1UML9yQTOKpem
CqAuQ4KkHQQbf7KhIie9A/Cn5VU3hgrvhDHszMwID42gGnnWmJt44Tc7AjJYE3HKPKnohxPO8qwr
CEdTXVrbaOyeapgnLPlVzMsORDou9eyqR/WjDBN/7YzpcIBzdpSL0c4ODPfkRvGldgJ/79UD4PUx
/WgWoKAMtdwZKKsX3Sb9qpvxi+AnjjeGNpwt0TUm7Kol99Yk7+4EqiURqN2DZIbBPR0GRYSxNKii
D5eR6EXB3lyVMa6/tBzcwzj5NpOPFntVH7Q3OW0Y0zSPYUHfasBwo/M4CONc6ddpRKgwtJDR8uw/
+DqP5ciRbdl+EcygxTQTidRMMimLExhZAkBAi4CIr78LPG9w7F2zOynr7upipQAQEb7dl/+pLFaR
YT2gtHQ0Tpktj0YZvGSToR8mdmQ8J2AAMn1wDgVd3SRIk+Kq87PwLvAbfITVzmPEwUNpSkmSPaaZ
+SiUHJ8rSmj3dZ/cpUYYJhPDspqUq2tDnVKW6eLOsSaLYj14SRILp4b1Fg95/Nk75rTNxrxBtNqO
o2DWYinId/Z48mccFwZncVqMsuGrW/YFfodTquiosojD7eEg4yYqC4S0pY0jveO0Odqg6sfGZZ5j
9UfP0x4Faacne/ItpqYtR5tzYCViK0cONbNn9Yd64Vul84ptnMHwxx9eal+Wu7HMJZdV8aXJ4G5p
FFLCrdpKZ2wvie8tl6q5yABBL3MA0XMIuXoDBZ4pxYdRndg3RdAxyvKbnC2cmPaY7LqR/0m57Mua
ePol0QwfobPvK5OWXSBjW0btYQXVlAFMf1Kpi+6TIGEslGWgc32MWVlCh4C9Xib2tcAxmVDrcokn
HOisQuqsd8+pwgafmlPxQOMYRculQY6mt59RdgGSlJ12S/UlvWpEgjf+J2WtySObCE6beTwf1owr
RswFkRTtptE8+TraWYlDW9Qno8/kq/Rzh2fmZAIFIpxmc7ctODZfS6BakoKHZOLrqe0NzU3e9UcX
w4XI12F69hwWlnAPwlHPw0ovxAYGAkuvzffM3OO2phppoBUQ87lzaYbsrAUmi68cyosQYBWqUTs1
vYmuRH9PJFXOuo+FklbZtNk3NnFx6uuRc+YAk6gOos4ZrNeW6wutz1l2Kcn5jsPIjSBytQu6xjmI
BB9qb03Vfqqz+lhQWvs0j90tEMsTekj3olJz3sGRl9fcAyyQRgI007kRi4jMRnivnWV+8ugjLpEN
dMsMEW5azsYpVxy7MNqgZoJ9ZZoVF68tf4u1896ioY4EqXQ+8sjJk08Tpe+WskXEnKivXkI8NAYr
5G2R1h2t1NnxwPfIP/Q4EZ3UjZysGfbsm7s9hVQgpkCOnZIZCRj3TXcwGMSHKrfwa/WL8VxDgwxz
ijKf5np4R5CtyTB4zatOW9mmHO30D45Zbr2G8ZsCNE5hMaV73WslmPaVMzksVk7qdwVluBWTKDgP
dIJXnot+NtbfHtbHU7JYI6m2irBj375WORYfTPliYvBXl4QoedDbNab8eGmKkEQmU0Hf9Vg9Gjyd
Awcd4cq3tMz1I8xkbLQYKA650vcuTzseUx1taHqvrpn8C+UDFNPksXkijmgNORti6iV/PleoHUFU
lWyS4+4dWE53YarLUU4Cfhk1GgucEkODBl7OFCnktADCZ1JWBQc8z/8gvYsg4zpPywJYxPI74hI9
BuSgxHtMi/gDgc0vfkp8rlqUes+jkWoMEvNmpSP1VgERAM592JlnIvmcDVuV3JPVicp4sDrUZdrz
JvQeSzGfu0jsXTN4y2NRwevUqj7ZBorEgd5Y1HESV6MYbPhHR2H6nOczNXLe9I4VewpLYqhHPbZC
m9v/qJR1xaAxRGWLhat36LafsviRgvQnkqoOd472r2oscXS1o2zqYyIoHPkpMOuHWqHODKi9g0bc
JZmwemDb+PHkmtoC7QGHDg/7mydiXDo+lvaq5spPMyaWPZ9oprvald3XLcmxCOAKtKE+90cWifaE
Hys7oml9p7C8ol64sP0CotkygeKcjeQ9NFnW17nANyiHF7hlOf2a2GdmosicgpNL00IPGEyz5idT
9tUlwaFX/GSvtf45MXXKLWC0MCD+c+Nxw36jMfp7JwgPLSl9n6WgSoWn5EDJnIhPleU1IVWq45ZK
JMTZmHrq0pcP8S8kiAlTdk9vKSIGQQVIm1W5GtIW7ynrsdfMc+WRq8gqLEAI6zYBPvrUr2pNaLAy
mbte1ukxTr2PxcKmDPf1tYr1m0ZgiO668pIqSA90A9N+iUMg4FsTjeC9OTMC5IQ/irADwaoOzlLV
kmVPRm71iSUfn98lUECtZa74kEmXaSKXdG5zYQoD8zMwFWqM/ippt+fRzHn1lfvV4cLZTvS0hV41
6ACoiSfTcxIcDRh/iYgr5i2ufMI88IthyLItGmIbRGIButZ2sddEMu3GZUwPZYFmmAvrsMTwZfxV
v3cA3G3apXzMUgbOTV2bkQHw5NQo//ewBPXZoTB0KysT8hRlOAik08oKu9nVsJs8FTwFhYCPWecv
Wnl3LJk+u5CNrsTIHnUtUadmrO/Im8yrfiybnWZf53K8lIKNXmp7lzrFGZw6kJgoraV4NNsvg23j
8/mj18NyNkG8bDzR8l0W7QmC3yQRG/OR3yJjsJNukRxLrciOvgmmtjWTc5/Qy7P0Fq4Bn4i9F9S7
WTWfA30UpTAeq85Lf+E1QMVpozk1H/qRuZhBZRWdB7rYWjoOiABTHTQTVlwvNlyemBRZDYtOviyR
T5gsuXonoR8SH/3UdqkbdjG9Nh3NGZh6zyOEh7PILBpDKC/AqfayEDCGIk6w1i2CPtTH1NwR98h2
VV420WAVhx4coMCuQDSQ3yuNajm5kqlVmshj2tuk36lGNWz3NUmJ/udLrW1csyohGmjmyX0tNDii
hASqtoDYGtCDmjPTxMSSvrldwbam4H4y+byhDIIW/sYGPz/NCjSNor7QmMeXFKjOHnb1wSLUQBrP
/tvqwV9Cg+a+NMrfjpt3QLmGKGiEi/9aVpsWNt+m7VzzzbKPqREEryQov8Cz+QcVMHuZDYxvvkRS
cdsryd6Ok3Zf4fWjwGvsZfOVGv0zn8SH3ZfTER2erWD6VIFh61l+kBKKjxTouFkt7/ibnSP3nBUu
rV3eS8s/BnUC+8ITF/B+b/RyFTuDufnRSWuMKdoAqgrTApGWagewyH+qtXTTB+YxcfrhN7+Eqsm3
edt4z6mwQkLckTbRF0PTNlf8OPWI02k4s126ZVlvhvZIwWmC7AS+Yp/bfKLLhGwYu90v18Mgkub4
LlILnqon1L3Ssmfwm2D0QO/v5cfSi5Hju4ymzqBkebX1I7T1W61qIl2D5JFNUYJnnFKOhqfbkKmd
lteH1ByHbYm4wlBLUX+mJj/ka4JM5SL4jcZXq8p692hiSh4ngA3eXLMUSpMuH6XTsjYtD3Ly7Uce
/c5jUbrjBi7pErqyeYr72j+7uidBD/nsyJw5bIHW/TKxMXGgKj5L5k02oawNYLD0WlKxyk6dNtB+
bhPYFCSoug4lpl8DiYaO/uLztkIq1f7AK8DW3rl0LXcLSqpWiuMohqfKV9Zjr1lYUX2tDJlC1qEe
9OSJBW+aEIMezs7Ss60xUvyb5e8WfB8M9DW39Ldk0MNQpg0Nu8fqgsD6aCdy2k9FN7D6M/LSg8y5
UgbR7LxFUsftm1+FArBCooAQ5LxfWNClw1PZJ11Ksrh+MPP4khU64Dq/ArUgyxfGadz/bhZJ+JM0
SdXM3SDLZHI3Bs5L3ao4LE8rLcNt0/u4/pK61SeWhfKJ2OtRcerDaEd92TxsfVJ7G4mTmI5Fj3SN
yEcm7fGySdJ8Oy7J1aRKnWjdRPKExC2mG5JszK5NNyi3XQdOpta4wuom+yaKuHWC9p348UMrgSZl
5meXyD3NAYAnu+rWTWumUfHEAnBPTtp65VMmrjpJUmXNrzm2D/mM1l1mT4p1kH0OdCZ8c1dHEdO3
8m+H2HzJXtEJHhs/fXHNydps4lV9Ttz+n50RQoWNuPN1YvsFO55NtZhrZJzmQqZjkzwjW3dk6jzm
uvoQch+/JiAHq6J9TQsqqepMe8VsHrDtlCnSbcOgOk255Qh2LhawEod4A5umOqO6rLDgGdEpkG9m
Ub5jQ/ARnet3B22EMgDSOuW+XcaLrNLVEL+i0YFJmtljmrJTaIoPrslPEIcz+qOVRKA1fwEeAThs
xG9BLH7nc24TPNPPzSKnA2s8/arzxqSxVutzNtkm4WhTGHdnQThFo9i47jyFdM6iGPGx2inyinb3
6NXhpVgedtviLVncesNUtUEhoF+pK829vVD8l/gEJuv+aBbUDSNoc8isNRXafJChoc07CSdlW6NZ
1h1fn16JXxJ9cANWnfrAER7FxJsdSvWv0PwLJGZcYayTxrwj7+rSLkkeYlPbjTx4fUFQNm+/pT9/
Q9JDNkY+yBsetcuiH7pSc86GseuJ3ITe0AfbFjUZZNJfN4s/ldurELsq31PxIIXP4BtyIXsGM+hO
Hl4eA0OMaYO7tQn8ywRGtbNU9GIZ3iNWSuS/zmbeMEwHH48P9UD9Z5z7T1S9jRtdcXo3qFpjns0R
MD/YwamdwL/WyCwcprNtIIj09dm5a5rfyZoDUlkWde1YXQ3vTBv6t742iaOmBJEu5NmZsm9gK6uF
Ytqi3z0KfTGORgsvq4UNY0ueUT4AIpffslwjCeMUP1ve9H/j1pluClsFwaPfk2mPH+xUftofr07m
7ad4evPYc29tLcFSBOIfVAEfbdfMzmZqZPsJLFptpObltwF8F35k5Uc+742UN5EQB8V7CbgD+OKw
OzfdcVa1uXGE3W6mBAe+bpsPSe7ll4p5h2bJN781Tu549FpgmLqlCcik/zRhypNUXHHFqi44lgWx
DDKFPpQLDyqiXarCSrF4xrhxRvmaBvO8b5v+MaDvZZMBrhsw2p/MgiBiPbIzKwYuBMYb7YvDlnY2
NFaOitMslWaP9kjRbN7j9sxSTp/E3945knW/gIdwbp3JxEIbtUJHg3JB7o5PDslrdX3Ig5YrXK/l
cPUt5xJUzRO7O2MrHzW1kuK0qd0bHipMr2PQaQOY/27aQoHn4ElM6aFqlrs7U9Ke03y6cPYMwfM8
rTCfmsId+uA5bQd+xhrGhDidfG1n4vfYtbX2aNUPRs+D1yRkI2V9U1NxV/rQkDPM8y3V4t3KHDYt
G5auj61EpLekTdxjP6pPbMjf0mxouJ45JHGO+eZxYwxxvSfnNsF7+k4Aj0RjCsNCrov6uERe4uAI
6admV/SkPVqq8qIA+Mi+5/oTRVJcKr2oaKfJ2Ov0QWRP7/S28fX1CSwuMETWtGTboeq43DH/mF38
L87UvyW37SdHZ5wTCLKFkpNklrMorKqV7S5EXzKeAZhS7dDptBev/ZwbFgYcUB+pk6C6A1UhlGgs
uGZ60/wiBu4A3tQeq7w/DnMtToVOHbtNiNuIgTUFZvPNFVEaTFziprnamiqx4BqEPwN2FAyWEtCc
w+s0ZowcpRouFty5aQjCaQCfj2KqwFp2byIY7m5LKtpvGcqBc8e4BmfOc4uvCvvLBmX+DRMwEoBq
DdosFjMaiZ7CyhhCNXivPSFpjEc1PjAy+IcuM8+WLvasdTiFtIAm2HL6KPTPOh3HyEIPOCxtJaN2
0YyDUmPKo6mPD+1RunBgmymCR/5uteWLh+a8iwPiQtMktrNixBnT4Fuan1MdU/Cu0ld8iCm8Bi0/
dOSKorU25NPo/J07l+XNK5MDY8kNXwT9al16qLKPkW3lVdCstGhosMotzmjw5TZGRlClfoTCibmv
oc6CVtFdazElnHzQOYZ5x5edcz40XkQcsx411SmJ3dOStgYz3ZkmlRktweZvauiH2TZz/bdybLDo
+JMbSFFlY6dhnZPeMGa2/m15ky2fGK5h8s7M72jJK5klHWRtrohLzNqjWiF8jcb0Rt4HU/9ceHFR
PEIosr2J9EHa4evRlyd38J7GnudWO2Ma7BwWMVeuw5CpeygMb+svZz0lrbOY1AHhqyZ61hLAObqM
Xg925R+R1FXoTuY+Yfa2nZJyOToEbxpB+6ExyfegEyTjzbe+BwE0zN7LqIiYDPLZFR4A4f6Q5O4h
KafymOATe2xGLX8UbAtPFIk9473GA2Ojy6UUBjs8VvHxa7c1D9NcifZR1UKdQKh72dFbyzoX0vNn
/AjVR0UivTF4eOe9/ziX7SNb7TacUuvoa4nxoOV6vs8a1qoye8sdywSJHxD1iPVH7mE2wPR5KRYa
yHBA/qns3FguRv/Boe4echuP85LmBB2t3Gke/Gq6TYpTNwvr0sxHt2ifRouCQzguH/J3VuoAdZX7
6QQOHVF6uWx1WTyTEeJzy3S8CDiQtJFqXYkM6VM2sDFcxtggVya8Ai29kydflSTsxVpFvuBuNCgA
qODQgzFhSlHSJqvx9fQHNw5ecnuWV+JvwBqkTkcgaYWuaE5gnIydtFgTYO2ceo+xv2jDomE80qb2
axJkWxY1nhm5dRYeWy99uSgyhFRVESRnJxcyhCSVbPCoS5310EFn6HWJSh7rT8OwPtuzFAro3F5V
YHahsUawFVMAxgfs4bkw0+GbGJ5B6KEC+A/BR1GYua2NfnqYgu+xSRhkKmAlNRdKYk2YiThU2rn5
t1jYxuaK8WSquW+O+CeF9XdS3aXxXHs30+S585Mq4c0g6vkZRT0UIoCYN7wnj8zyAsuvVCi0QfuG
vlaeBmt4gygyrsDHW8aplFlLad2CcmVcxn9yzxw2xCu1Y6t5VjhP+Rc0qXrXOnfD4DnaT/ErXsL7
HHcLg3XdvDT+fDSBOXAyHtE+O6C4UnB0UHlyGOlr2lYmQefJ4ttgu9sHlGpkcv4aDTeEZliGjfc1
exK9vfgKjOUAowiHXgpm3Kv1OQRn3W5JtDXY+Axra1mZE9aaeBjJpAdmr5g23GBUPfEJRm6MAzEF
vz7mBJlkHHYTmeeYyvot128eUi79CLaRyZVDr/IYNOA/SZou3XQ0lPWwLAAXPF/+1fL3tmFxBvAZ
da71oPI520lVh3g+mLlYT2i/Hwb22Bijp4Iw7c+ZFgaFy9/qPILiTj9m1U07SJYgS4uOQTWn+r1f
0YZQOnNEod6DmNUfrQZloy/TH96Qs9EtScl8d6/16g7CVyXTKwOvyHH95uoOzoPDCHHJHdgRNgda
J47vOZgtxM56t472wJK1iD55u+fyubptd2Na24YgDO5Gllz9FgexYc3N1qJgAtMz+qoQOzMLiqPM
+vfY93fMOaZ9BnR3p9iTMGkN9sOIgJ1WzOdhkGPiVPvS9RAyKMWiCSvh4E98ljQNGcSi3xlAaHZo
QBtBrxzqWDcd1og8MO/2NtbpByM/d5dln3UeaNhsvFsRO0+tQburbt1lS/s4Ct3VSbAxGCZakCyT
l2D+XZZgmJvFxJdBAzJlL9PW1UdiuIFLMavB/VaxHFGuIQer+aBKyTmv3ib2rlRzyH6CWTnGxHqX
LpJcEftO12VotRIopjcZ+9knbeWmbhx63spKSN1NnI51hGjih5z28kucLh+9P1ypnirObSlPczIA
KRvcE/joA55FSg7mGQtKUZ8Nd+gjmeFZNwybzouAuQHzp+0sAvpbq/5TphyeUnD/XcFwJXaPtB50
YU65UefjOp5mMHtN9bX+bjbNV7vzbq0WnDl47ZD2NonxJnjl2K4p7kWRmGj8tjHnpNPTPPRvOqNN
lWov9TBOl6IxX3SCivhr0+5qWIwq+jyg4RFypujde0Da+iUmSmekuQgxP4mobdMo8ctxkyR1GwLp
Qx+gHWKjDYYWVoIXSH/SVUkGAesW2PR+ZnnA4ppsuY1uylAs+Wo5XANplilKRlhIx4+GeXyeDTZJ
SWDrO1un94KqYKyPvUNfYi4AFdhYmvqcNsAFygNfm27vDEJ/O0QVBV1bEgtGFMW2m4Wm+exg+9ih
ibd4XKtrDJaYeZFpHDO2XaVBBclPazIGqSmvb/rK05053k9JoS5mjNuT7wTE5xTBXS8vVjV9TQtj
ZyArfEQ+0dvRr49o32Fu+TvLCprI1qjttrCn9kXOfdYdND/3wixQzS75Fefzu4yLfGcJW2NPRL2G
252KVLqscuek8q/pEswIOPAT1ruWxhJCX+NMo5wQwDgq50vv+RqcTNuo9dCwtIjZnRPVYy82iz66
x26X5518cI1L2lFUl/nd12zgyOa8Tj28nXeABJObhE24BdTyl1Y8Edn6/CdtuK85qlliDPb0eZA1
aUb55GqHBpPUoTbpVRZGcRAMYca6Ax1RV9vMA1KUa9a081woseDGmEx6d9129hk7LmCyGU1aNUlW
3TfWdofhhpkxW8FDbL79JRy6W2Whi3HnPwO6QLpJadUchrO0/H1fMFQYZzjhnD/ATVSF2MFFyPDx
aTkuHvVMd3y7d9tXqaol1GkTZ+UVCL39Ve+X16B0XoWJXLiIYY+hgOJGRKMC0y7Y3a+gptlj/B4W
94NeF6opbOw7U2bcCziQO4eAOnE89zv1CyMk1VvvZN3+w0w0a+vwtpqtsKA5hXYMLvW6BF7DIiuu
1JC0vsGsLun1AzyeY5G5u4rxMjutSjlfuZgXmtEVeFImXruUXlXkr+oKQYPjJfdTbBXVByVN9OGI
PxWc5m5KqN2GJV0FbAJnlqseHXTHmfhYs118W9or+Yvx00lB9em5js3yuNan88+j2s5OfW31/GKj
yaMwP1dB/WRJs7+YkHXjjjdgU3+yDcie741gJjnkeVBvJZcT265uYy1N/dVpWbupO3Pn8PQ6almw
lxYRBGGf9d/V2nSkS805OkQVQrc0yS5jQeAhgJcrN1WUpE53gRjAVsb4l81xtg4+X2AKIh+43ock
90MtpvFoaNJ4RJ0zNmOCMGwxFma0p7YxI7k9+npHWgGuxzw6H3o2Rgw/dKIWuyWt1iYR5xfI0ulW
mE8zEdWhMt9ZJ3jfwp03mUXSxFESTQWkTOLhpsqzGu4yaYpCX/Z5zffagPAMIcxxWgp4kOE7Azcr
rLdh/IwZGZ6V3sF9mOUTV1G5H4eMsoKYsqWOzam3irUMmvrmMYOevvO7AaQR57tN3mXvXrM1tKF8
7cBnDOjEUTVBaWaZwYWeYEJ1B8JS4spX0D7jjHqktKiFzQDFrCzuhKGuY1v9Gjy/2Lpgasn141jJ
52rntmyJTZdx1IIjdoBJwgDfCuMGwxUQ9jz0AFmJgun0smUbfnJ6x+HBkKKkKu0JgjFbyCZg2A15
eYbs6wzltLVdOsXNej0Z2H2xryCEcnnPOxBsHmtqWLRMedgKBSRj1JXwunHQKTLgzmu5sCkT7Bfn
sHilOpZpzGbVdBCXJc/UEcPhdvDq75EF/6R8H4pBkG2kQN61zeqdWo0cbTu+4UapN5OeLlDAor4r
DwXMosN/ML8ueoZLNbqoxNGo8b4Ew03vuScsVckNbnxGa3EZ4bz6LtOx3efUDG66cuS5zMdtdchN
MCDVVnkaxSapm2IgFt4DpIHIV32L+NdgDfMbBJaUW3AJ7Cts5WPtBU6YjC5PAke79m35NxZijDhJ
z/qvLlVM5xQ1Zt3dkct47rxuOGqFcaC2e0UsKXgrcNQyq1B4s3z7UGCMoUxgFCO1Jg7AHKdS29EV
DoV6IyZGdDSWVA5wFbY8LjvSHlyW5QAZvZecxgZ2Loq5GYiSe1OVnLv6+NXsv4xO+39+4KJYGpLh
vUcfERPQ1GazsjROvGm8Fu/E6vmrsuyY2YXc6YJY2lLmJHdWq7KABr+gU7WLOx21ZnCOJQxZ/G0u
3EdTFJSrdC9FQMlhoRmkm3Sul5+BGpDibTLH+Ulv55BgFXE5nCtRUbTp0QmGbWs37QlnVA3LCnFu
Tt/sjFYAQzGRj++WLNrox+JZtc22iHsTwBINSjN0/+2P2ZKVAN4jFrLAz0+uZY77nw5d7rAr0jPi
ytC89GNSk8oYDBpEeuwT0w3GZ7+PYwTwTT9M+qlzFmT0ODn+vJzY9dAk+VeAuM9TByadGY4dlh6A
y/+4v9VqX8/G4Y7Y3UZaAx1YMzsiGGMMI3VUk9paaHqYERS4Kc2RTzJuwGqzCVgEzg6KX7Z6sN6a
Jd+qu6TZ1jUCJPE1x5lUJi0EWnuzMQREgHl/N359mCjB3rgUf2yLNFuZ2n27C4I/Y08mdBmxjBvu
gfYYhMlebBXp0agvy7tkHS42w2oqrVffreZVX7VemrvYTx3iU3YQ0hgILjNefq1ODMY03ovSpY/r
EDfn1oDesvec+iBTiBS90j4NFAjGK9XTYMQO+cDK23HbXvGhC8ai5me1En2ZF/FLC8c5g33WpHUf
2tC0NoGp4F/ZORsvGsLpBsz1xt8Ju2MkBv3555c2T6GmUyqu/GI5TXn24VZYXg39wR3y87Sga8tk
PonMiCDSMKtb+eH8px2Gx1vnp68w9Cw/GXF1YBkuAntvOUT0Gts55ob5L9HGgGWWIF9OOd3WLgRf
s+8LNLB2TbHbJdvMfCXF5APpUAJ8toNtezCmN8s0rH3LQy7wxuoo0N0B1Mf+iRBHaFbe2pdoUOUa
NauXNl3c78I0VwtjBYhs4ZIYEgin5tB8ccR99+c1xll6VxZAcEK6XE51wZQf1p4dtUN7xzo97bLS
uwccBxxOJOU07KmGjLdFhaq5LMUZ5ZkeF2RGTFdb47mf6zeVgiWcau3D7UkZyizGb1x8/TiHPXYf
//E6L4ioe1sE5B9bNk/Ll5Ov4YBB5fvaljctCJKT0qNKJg+4tStMmWD5BHvhJFEZxryK9oBysk8V
zLaA7w3baaQ73AmSJZrxFgDDACmzcZwuAg7y/HNXGfGK1TNTkFd6egZX+Gjxs2G5cVn+uJ5/flEr
ALwgXjkTgxi0J68lZ4IirpMWacvI9Je3gvaniE3H++TZyYalJ4mWNRANh5mKB6lTe1Uap7V0ioHN
hcc2xuT11XY17pV2vVL0WBdne0nSUBdo47M7ravD8itdsedam/AjHCIvDWmCDcjK+jTF7c1RHFfa
Ov5YsXqxK7KDxTPJHct7QT4hMhLV80xONd7fmPwNKuKHJE/XNCsD6Mkto9FFVBOmdhja9eoW9ilP
eMn6arcfoIQDIuaw7zL8mewCwSyJ962ycV5a5TFgP4UwN2/1GExiENO+DXkHnn0n5z8I5Kz7DnlX
ABZ8Gdx7icUjQTMnJpkaYnUGgzwZ14ecmT9LQ+5ocCv6/EHCSNrCasEYliX3EXreNhipPDDbCF4U
ruOm53aza7xXXs4Z9b/iUI//qaX+74z7Gm/677ZqIu4W9AP8n6hyBrmXNX30X5W+STAR3UzmDoe6
+KscOw7h+RDgpggRoxLdIGLk+jV9xz5hPDGRUJiaLe5XgIy3/79fC3/of70Y2zJ8x7Qtj6OI6awv
9r9eTJGOC6CAvj7oOvZpz7G7qFhKLEe5fjWb9pkTCdlJGug03FdIQWnHwAMgWW/4Ct9ynbyRIYaB
XNFyAEh4dUIjNd+bNM8fXJSyauxDAbcG9WmOdwBxqtAzU+1ms50UXo4snmXWaShAcBMs6C+x7WGi
HJh0GtnQbQdfLCcfmsxuyst9Ztj5fRhMG2PcQxPH2T8m99+ATvyDYcL5HEusRiw5khueeaxe0lE5
aNJ+XZyISACEljzTn7Qm4+k+jc6xyJkaODV7ezrg2ewWLJvJ2m45CSPictR+1Xh4rfZYryoKFPMH
c2ZYWKbzivrVs3dwHXD+imqHdYSESpocheuPR2kPx1hv3JudNR9mN5WXJNXqM2i2kicsCOWm80/I
EMQKOhiRFd0+YdNlPCaduYcVvK6Yyrdu+jpfrOb4EggteUNEKRJm5py6rch3xMPkATtwe6YSWG6t
fVHEGNpq4R91p6YulIPP3uRRukP4GfaYH4yo1vSPwlElfGj/breFutaI0eHQ2OaupTKGKkTR77Fn
rVp0953HVXKecfuSkajKDfxW7YJy+IelAkbSwsvMBSLiZJT+2Y6tfeZN85o3HTa0hs1XnIJUuNnO
TZ/a+ntOc9j4T6wS1RdGg2zjpMBtkfG+AkyPoW82b1lMi6fGlBJXm811H+cXOKQs9EiLdWmaL6ZG
zqlQ4hexk4PXFP4OVxtVuaOt3sug7uCIF/+sxjT3esnFRB5lwT8NCT3whk8anSe0T6QwmEP61SYS
fqTl8lGu/ybccULsWP+RHhYd5vVQRH5T6xvY7kXL9eIpFEGm/fosCeQlnjmHP3/y589kFZMsuVTp
f/5H+jO80B2X5RCDLd1iP8tP9tCwxSfLtpZcsCV1MslUx7GO6Yq3B/jaHWwDm9vcI/n4b7bAP1Ax
iKY2Ae5n4ik8s8VzvdQUOAWuHuq50Lkr0VIVOylcILDzuCer53464x0qH/XSSw6Na20ZyS+XIJiC
TeFiHksH9+gaLd31Wve31VIaluAB0fCBikHaq6J6rbPv7DdxVce3ouXSlzLG9wtrOEpqkvUlH+wN
hiGUnin3r0B8aVUebHDNiIV3/Ofk+30YvTFc842MSe2Nlbk1GtHccudfm4zTq4+TxjGGZNfnqHQ4
M51zJvSoiAm+5P5gsBzi8PVcgRa4tuXR83vwzdG+xIl87rWkuc6jyxyTTlFaJadoaDpii1Ih5dFl
tMKkuii2FaNchBwNTwVRIqq5Z3fDqKM+pZX1IFx9Oll1TYSfALmwuh+NaeCMCOUmqVN7O8zTdPYC
TKUMp7sIw2i291z1jcRLX48u1jre+gC3KAudBFnm/344G/+bheI5Ljxgn0e9Tiz2/1so8hVC5/Z6
fcBRAB+DPCFVmOIE8h966wR6GWzzX8LbHYmZAsuAn9X43+c8DBw9u5j/w96ZLDeqpt36Vk6cOTvo
m8GZgCTUWbLlRrYnhJ120vc9V/8/4L3LWVm7quLM/8gMBZIQQjL64HvftZ7VCWepZKKUAXwnMGr6
STXxv+yiPDthv05xu4//9381zmXsoqWruHhV6C+/n8vMSqfIhwZqO0ggVWu/kpzepIGH1ks+iEnN
EZ+m0afHUK4S5us0iczVqaYIt13UryTxLskovQeUD51uMhu3qwYgdIjVSKMDtNYr5AeL9KuoGRZ2
zQU9pc5c/i9nQQnr8G+fwhQVwgl0uDOWYmn6P58ECwEpvTjO0QFSVt6oPtm6BmwRJh8rTdKymzrd
F3l3BNlrU8Mq3ZAgBjqaCPIYfXr07cWjWoUhOWdvtJNQzeWlgF43xRP2nw8JVfmbPVVl0bRkyVCs
f/m+sSEKpAxVKOEjHSFU6WM2LETSHMx+RVoQDpm6h0RfQYo0q+dG/zGMtOINva7cBhCxaXrpQccf
Dz+yE9w8ta5ZaRxSqGRHExH3uoo51WtVaXGBLcuwlVMmLFmhca2Kh0yjAWoXqaG4XV8RJpGmrsyc
4urpw2c3nQGpD3dFASeUOICtTz4Tblmk/mJDeSc2EEZQ2Q+pJm1hrMdfl1X/S4T6b4Z8VZc5Xv+9
If+xeQv+yYz/9YI/zfj46P8Q0WibpqhLs6yFX/ifZnyaLX+IuihbmgQyyhRVxqc/gVCq/IcIfl03
dfBGkiWpQKn+MuMbf6CPFxVmPoZGrxKM1G8AqP8EhJK5Mv7nQx73PbgqUVFFfebc6cpvP868zMMg
H83xBqcTtngMSExPNBNI6/eibrQZ8/rZy/61+PsKqNiVlH7opq9j+qS5MaFXhwRSWzm6JWSspDlZ
T12u9Zs2V4/+iI48G4lvI6pxW7XmsaqEfq96wNsFiZE0F0KiJSeuUscRDfcQgw6vBN0R1IkOzuDP
wVDy6EYGc8lpRgEE0UsgTM8w2A0UkH24pXlDeHY/uHLalnTFCei1VOozSanHBMXRpqjDXpuc5ZOY
qZXl52VRkHJzul8W1XRKuoM55aD1vIaAJUoyf74gpIT051fxy2aWV/3yLS1rLQ+SUeqG9SS5bRR0
4nqZ/kkxNMTnZdFr+4SeWYDClXnh8tBy8z2V+7vH1L6hRrY8k6jeX4vqEne0vHJ5apkJft9dHvt+
m2x54XL/Xxb/87svG/rerh8W2m4Mq2HX9JSxcC38mQPIUPbn0vcTNRWa/ffdZckHTUtRaV77+yXf
m1lestwNkiRwwJKKyC//dWWJTglFkfmZX7b49ejycs03eJ9lMTSI5S6Dr539bZ++32/Z1m9vtdwN
5oNCQKhIC/Ovz1OA5CIhcL4feCaerYLUgoI8cCagyy3Dc7bvl3TKZTGZLdB6WjL3IF9geehrxWx+
4nuVr20sa3+tND/9ffeXp+M64N3aJfpyWVzW+m1zy92vNf/u6eUtftlLv/GIObboZHB9RwcrmnO5
4vmjLGuWPq1HLlYRtlYNysev+/kcN7istKy+3J2EINrjV55fujzwvaVJb9jIcj+ZN78sfb8yS3sL
Ttm8zeVBU2h1rn5kIriZ7yoF9ehGmp322vdi62UA1iSoFcvzAzasVaFZc8os/W9NihXUHMYckSt0
q1i9A/Cm7ZbwSA+x4D4L66MBOWQDoXPcTkwgi4nWmL0Ejn4tSjO0QOPbjOG0dn8tLo8GjXFQIz9w
l3vLzfLCZb3vu79scnlweXpZ8ft1y2OejEQdfUawKX2qmHaX0uAYZ2GUV1GjzxWKPgktPgIxyJdp
Xs15EF9uFGp4EAiW8VyfH5XSqgDDWjWOStucrPlw2NO205FFiXPf/zSp5UNONtRKXmJWLRw2e107
wqccd0uWISCkf8k3XB7LdJI9c5niBYH22X6qFBoOEP0Z2CvlqkY04m2DqjKMO8WFOAA4wOcmYca0
CSfpgf4/9XNzqSp23oOFObAOvRb3DkGATVjh+u3LkOk8d1M4eWrDp5C7FhUgQN89yTzMFENTykEA
Rq2jk3y1L5Bl7w2uulzfatG6lKhr2idN6SjptgDVar8knaktDnjSqFVZDWcIUfE2gzTde4np6EUr
bvG81ntrBnRocwl4WarNSt0acgvllnIb16bBWtO5KB+x+vGDpg5XF3O5b1n8fjAEwqAgKNpw9UjM
7XwTzGW377vLUoWocqOkKiEXHPTLTRwQ2wrffGcZlJHsYC7NCf65FBsIEtD/QEj0/ATQK0iO7iML
FgD7ZlV7K1td/3UgLtG634ffsrQ8Vibop4yOKmFiiAemq4n7HaGqVVafcH3Lr2KJVF2WSrlFKDla
ALtJMAC/0A37GFUaf2GlYMAjWAVJ4Xw/MHkKewV/lR5ffIbYQKXP15arUcyYw5o9EcziRIrf12JT
bq22lndIfDZeX2G1rcySFqIIBtfnBxhk8KznUvlyU7Y7tQfboTMT3zdzmko9o1lCM6vsvFHQmw2T
UmNG3AjxKhjWCj9kUIY4EMKtNN6BWhjvAV8rwa6+H17NwCW6DXMJSL7pKdkKP3MSiJVVmToiptjW
iT/AEsa0X93Cf0Z5R/ZRJYI5e17/UIpT2RE8tMWdhGipo1q+NroQzsCaFG9nNLaZ6YTTyRdvJdjs
6gcQ3I7E+tSJKkchIZHgQai7T7jB4FCKwVuqHIG0ZcneHA6tuU18wkVWEeXT/DkYd+n0KQNw1PBY
BHtMSgDVOt0RBSemxoaNxaRxqD7q6pY2hUKOhX81PkFEjtqjZoHtWRP2XEU3uf4U0IJIEBWtTdg3
40FFBB/cVGhoxa1ZrWrijjqcFS596qltVoXi1nydsmDXDDgquxXeID5rrR2CGWVyhJ9DUSOdyJAb
P1fDSprWbNEDj4BunBRFESvqcTQvWeKiSE2RgbX+bdF86J1Lz+ZAzQ/zBnA3LdxHo4PUMUt2gaAR
m7xV232T7v34gnK2VR1PPPndXje39az73SpvPdmHWe6KRJfGOzk+pvWuw8IhnnBkAXTCQpYoDyHp
tmgQb+F2jjg4LVfM7eYnaR/ic/VkCvtB3CI60JFLue1ZuknrlZAgtV9Twww9O0e0Qg/1KToM1ro/
E0smPTY34QpZDgESsbfJFXJLwLPsBsUlPx1ItVZ9NoYzJQc/vzFjSq/b3Nvo09GU36OJ60iGyRYq
xlG0MMKRbeSalRtM+8q4jamchPtu4nehzOlH2EN/UhRW6xuf4+hQWPP3HU3Yy13aHglF0p/wogxt
xRgmcJgOtL18x1dQ/mGjdafioKEsoR77QbmG9PhShsS8l37CCcniXUGHUZy/ML4nOqc2pC2OTtnY
luYuEtYpHu2S5gT6K6d5paijDU44EOqzQfGM3FfDQBThGF9nFnZYByg7BD9pWInH4qKhJVIfrIQW
0Bb1dL1Lm61XERlH+PEhmdZ9xaXD0UCbh/Ss0Gkk2OpxQjewHl6HR8ri0ZbsmES7a+RdHwh210EL
Q26zGVw+pg9kQUu2LbIaeKywFz+jV30OZB7svnZlcdXLF8rEhr4RKXKCcXwRs5vQOIfPME2VydVJ
YZ9Va076Yin7mp8CuWrSbYEbRQwv0wBKHmENv9oq2okgA2nyEDalztIzJ4EG2B/k2SVlexDA4j3L
EnGIVAbnbtMxqt6b1I19Og/SQ2sSdLQiEoL8Xeow+keR2taj2TjaWjnpATo/GxEHflyP0FYPDdqm
f4l72F5uBCAn2xSpy7QofwY9TwRXWyCEXonI4ug5C26EApUmz1Y6cTAbN9ZJOaQuRviaMLMNGR8Y
bkEK2ShufMUZDMpFK+RdSo456JGJE9qV4tA+a8pziWUpWTfb9iJ/eMo6rrbsmkHRm/5XYp6qwmWf
vNoFkSrDgqUt7fiPxbXWHJxcinVIyCFZe+Iml+/nHoHoWAzFJNqgAJwROe9teJqsVdvuhLeEP1fZ
ICQV3Do8IeKc65KREz5m1/Sm3NOIfxDWzXQJws1k2HL5qhD74K3anO50xjUcooIV8gsluZGGI+7l
isYtkIXiccxBeK0N4WAld11g4wtM70Kq7HgwAeBivCKz49a64g61fuRPxoGayrBV19U9rNlC3fl3
0wF/PRXP4WqhYBtdEeR4DBiTLFmHkMroWYStOGEKpxuKVT7hXAfDE54w4mibBhnZwsGxEB40wWkn
4gf240i+Fc7fN0s8UrMx8LhEZHrwR3ZYHXSxXxGiaav5/UMbPIy0bU3NxlgZRvuWbCTdzdp7P/rZ
jy+dGtvMJ+0wuKY1lpHmRvbPXUAnjzuA6TpHRMloXijOJuUWIyXSnY6RJdwX4ios3/riKAHEjF2+
oZhTIRYkZGm4A5HKYMRFmw3tn2UEUh/mG3t5Dp5DNFi1HR+Y0CCjAz4R6zZeRKd0+wtNWEnGQLLG
vJm0dsY8Gznruhzs5l0ybODylQvT5YFeqe7oezIXbPhG0HxXPzRw6Ve0vfotzOWdCm1pQ/7lCgLc
LfhX5dXbNhG8c8dYc6QZaPAd8aNgOHjyH6LQEe+NUx+t2XPcTXiRroO1IkgI05f/qN6aH8XWv/Fv
PqtrS0b7CUcsPpqKuEDMnByx3KGQ6KCyvNSrwfG2SNVtZO2OZAcb7fLD/izW7Y96o692AZGVt8op
28q3I4MCFwCPKpYkOnDX6DrTrlDPXrULkF9kQCl2AewuDzouoGIdJDes2pPsg3wA5byr5Cvv1jPW
nfyYYEuK3IaUYg/5jo3R0x+cgNIfSj9yNDa4/OCcAjPZBqSXvNZucQ7Rn6JHc/36wnQJuZ+H1qfa
jOtwr65IZOcvQWmX1JHsNNFYwga4erdsYF3EVq5b8AHXHfX6/tWDsn0c1/7WyO36JPwQn2YuG7mQ
bz4/g3Sf32nb9E589PfxDSabAMMDOaDo3Gk/PeYuVWg6hnfmC2xlnpOuyHrK3JneDfYaZSjwUzsg
6YG0JCfAIuqDuuG7JR7+rqY3gSeJr/0KwpvjjAfER+kBU0J3jzXlRPjWprvVjiDNutv4oDvKioN9
01qOypfmaEflWJ+622rnua9Cbk/H6VieaNoBpNoiVz2S2XbDzzslPQZM33Ho7OphVrd29mbiAmHM
7lkDiLLNTOeobYKXZqdBe3wb14gv9q/123BMT8MKx7fpcvVxBBNxDGR72oDnd2C1rMHs2jSk7OjG
c1KbVVZAIjfWRnai22YHqqR4iE/Fg/AcXmhjvUUP0AMeAHL8LJ/6dbHTbOTSsd28+FdkkdoK/iKi
Zvo7EV05XFs2fo0NZ40rIxmHDt+wyu+Kzjkea3vOtyIt8na6VEczcIpdfBK22gp65gP9yZXnZK51
i2B2Y7yQ7iXgOL6BnjS94CUHQC04jFCI9X1bfxGULYRBTi4vKZ/K9V0uSnYIQOz6KXpojv1P8s3c
7li+gYvMqXw9iz+f01N4Gdfez+Al+0i30OZWjDGo2w+YXEBgg7q4z+7bG/pRm/aVuIs7PXd0xha7
5kcV2g/iZ7ZiRRGZyqOEP91+sN7bV/jW6EwP5V26Nd/Ux+plPDEQMkCqb9gdf6hOf0JRM9zHh/gg
P0IYvy3v1Md4TRStLbryDbcOyEve4B1uAKPPpnayFbVC7WhsdYeG1PN80G0FMp7n4a2lWgG1+RXv
Z3sT2jg22ZP0TtpmZ06J+/KTYzV/TDJ7Nx2iTf04HXzGmOaaY4y94ewUfy7HfXONiCCy+T/wK1oN
B7yNMMwbIAH6XvHosjgFHU5wpsxJP5tp1Vx5jh9T2K50CScVYzFqYJuXpXxNMKk5Z7xP79G94CGN
cTwk+90GJbGKzEu0cYqKj8I7uSP07xxtM+wgVvBruUX1vx12A3+Q8TR8VC84r2pb2XC8Zw89l+Q/
fDR5Tv4knKeNtPG3AJHaSNrWGPifeuWZHOmdvwt3w5pzMcovfDd7cjDhp4dr45J+omKGyBBYH/Ho
lEhFyf22htv4iqdXtzbB3XgRXeM8HdvxLr6pDlxSaMSX4Kh+yR0w/Fvv9jO86/mqByeNbYngDS6V
99EZu/t1WAbAZZTAEMGgUgLxfsw/0eAwqIi29g4Anf8Nse6MH5wG3/GSMBA8NTvaLDuJqdpbcy73
1nuarAXB6S/EeZtvLFUvwbN27M7oo9jr6Qh6rL6AbGhplpV2d29cxcfqjP45xkNyN18fvErv5Su7
CLQPU0/52eG5unJC7N4n/oz4NUCXgycCyoST8oZe+QohKp5Re9yP6/duyxUec80LbMEVoZuMFWTF
raszYymnydcpvelHt35Mzgx5ybm/4XslYMkhrIgcQls6y3twkzaXQI70Ku5wjOtHa23u+OFjs0UF
uy5X2XZguCGB7Cy64infNs2KPO8r8rDVSL3KDhjGnvzte7Aq1po7BJzThjv9iFqHE150Zr+Hci0x
SIrOsGE2diXs0n83PqYXFPHah/SinU3O3QQRnbJrcdB3zQEUpXUhpRIAVAspkVSgWy4HqcNw0D4O
W4Xhudrh2V0JB+nedEuXK1S27N7S3btwTdF/mvOn9/fdIXenbfvZMU5s023tlA5WlU10H97Fd9oh
2/SXTUUf+ypzCEAXAGb42PHLvOM36z1RW+QPqH4q4SoL17hY38a34rZ6iC8EKB4zRkHjB6SaB+Ne
OuNvmnbeXnfTk3knrknXe3mPVsJlOHT8nJXt/A+xdtDb8BT1J1AUt4K2jgq7T7YlBGKYRc8iXP3Q
jrmEcuCoPZvBDWca8QkhttlsuC7e6/t4HboW5d0d84W7aEMaKQ0U+vuPlmSDecEd2e+GB3+v7qwJ
kTo6s/VkfIr4jYkXiPWRv+IEjeGhIS975e91jqOKX2x+sa7sxLvvcoE/i3/bpdracWGly1CV7YT5
0VKFE0IUtDn6kK+br8fgViimrFMroP5EluiflShpLlEtj31Vo0wJQ2sf3TELof6kzuXk5WapRH3f
XZb8sce/0iv4MeZS1LI/ppjs28AqiOGR7uN+GnaB35N30xc7BQu31NTGDsMpCqXwUAuvHcUcaeo2
tFTWZSeHW3A9PtIjviN2PxSgNxtI2tDZn2Vq8m41yxaXG6YuuijoO79EEFvNpbxlqa6VajspGF9m
2WwdzVV9KZnr8FWNTnlZjBsx5CzQz3KHOt9lgU5WrEkF03z0zQpQHIq2TZ9ll3wqEa5mM1p6iugn
jUp5WxFItiFspN1L80PDzP0NYOKQ4B6/S4g80kkmfiDgiroYfBpUID65KMeJScYtkRBcBs17TFWL
joAYiYajxaEFHAuVA+iBk6woDLilcKZGu638KmHgZJ8UHxKPll+HjuyPNh4xlc/63QY5DrXtebGF
b+KQVkuq9VLSXWq8S113WTKWZl1flofU81M3mqHNy8049+/kWbj9/VghtOG2CkD9Ey9OSWXGBTcY
IPbdfLPcXW7wfxGQ1zMDW+qgy00hYEBaL4v4HO8aEoc3S132q1YrTzJp62XIbR9g7kE7hJbZUKh4
zpXh8R9LWotiZHlsufnt7rLe8rJYKGhs0Ex/lcycQnf9GYv1pziYmBkNBoAYtb2AFgqDAKa3Rpb3
FqbppuBzDRQp9yNKk32J49CN8umUeru+JQFCbhVGIpWqeDF3bYaazt6yFJvWgZDpeBVNw20u6pm0
9kqqjGnZGh3hSy2u70qaKXdozdHy7Uuq6tRI9SdDNtvd173lCUuEVxz61Ox/eXB53df9ZbEb1lZm
FAdlosaqMeDL+KlJ2qioH+OmCOiNLcvLw8tNRq9yjzI+54/Kqsvd72fL2qPi2uGr+Mcay5NfW1Ha
qgL0+4+n9D67M1uj2eRwF51ODCGCjqJ2E1p0QW2ghhgmqGx6A1bKRuI36OWzPF3t4KxLw0ueaBVw
a3X3/dyyBPV8HoNI3rOXFyh6WYvIntnAckNeHn803B85wAvygZaVlhdRvW4mh4huDv159cFIWPNr
U9+Pft1fXrC8dFkV3SOn4WXxe3tfay4Pfr/8+zVfm/999UEjdqOquvvfXrK8YW9U2AUqatrfm/le
7/c9++X+3+7Z91uXGmnTshXReZ6/t2WTv+z9L5/ua3F5pff9Hf/yTl+LywpfH9ACseToCVXb733+
t9/J8s5GHf71x/vlnb8/528fZtnsv+zB91tMr1OjPtKme6nnM0k2D/6Thvdsufntsd/u/t0q9ACo
a/22GWlpWn2vvix9r7NsNi91ZmDf63w//XeP/f42yyZ+2+zXOoYyXRr6bZt2/nzm0oD1ozF3yzra
N/OJvJ3Pt8uzv90lPJTmIuNz9rWiuXRVl9W/Fpf1c2pN6JBb9+82sayx3Hxv5utdvvfm377utx37
t5tZ1vt+p2V7348NcxdsEdT8r/bov2mPEP4Q0PbvtUf3c0jc/3HeqjwJs3+OBPl66V+RIOYfc7SH
oeu6iNRhjp77U4REIgjuelNHn26Zf4aF/JVKp/0B45C8Hi5EUCCy1rcICX0SECzN0EiT+1I1/f+I
kBT5XxSChoZKimASZFKKpIi/xdK1ITzeKgpRCOaN70peZxzDsn1IEUbS/7lWfcfMrS5LyEBdh8dM
0o7ReOim1LNbcAQufBgr36jI705GeecZ+CutyZrg1khIUP2BMACPVC2qClVRbTvRggoMMUzA0rTS
BwFruBqB4ggpDfT6kK/8k5km0b0Vi2vUt8oj+nRzlQ6KsJEmLIADPkptjBW3IaIDbappOkll+hu1
gnpUSx3B1wBrbC3Loq2MTnxTYIYwMhBAlibbOrPPWAb3JbGjdkU++8xFzna5F9LmG+Zu4hycimHT
zYpwHY8qGVFEbtl+r59qGKd1XSTY2Zggpp2ib0uCbEOI4asSeMZBpNqllL25S8ORmPdgeLQCM6CF
GFVH0ibbwQwPxSDrZCX1NSWgYaDjQis+iqwNbn715DVRijfYILajzz4qwtPpqMEl7HJZcokY1myB
EzJMFE1eq2H9nOQhee1C8NQk2TbCLGYrIb19q7R2RDwZh5Yk1H3SK++EzjEzr0vSg/ydEUrag1XW
Kl6dcpfJFCwXdCu2vm0LOnQvAe52SHLOh/Ft6upjqtC01KyDIuTSOvL6C1yibDslKoIwMTFvDAAB
nYFIVE8vXkMAaCzU6rkf1XRXW7SASfejX+jT2tZaAbf9mOyDuAlPmNCHNaTcR1ABkKTbkXBQtGuQ
CvKRys46aTvvCA8B9TrlGFMhJIEgk+puyqVrVkzlUayMpyE3GjAWlLhHTzQufdyskk7gyqBsR5Ss
eg/vGEPc2JeBozdUSUNPe4KxbTeyp+zkyr8QS6ZsyiQC3ITTokyzW9HTCRfVS6xEchivxkCfDmM8
UVJutLsKLOCFLxRPlL6d+rp/KAQrmVkmDUyGgLJ/F+lANJm3xXHe460jRduvPmBcW9BjdONWBXEA
vueFTLnibXSU6Jh4XXYndDRpVbHuIGx2+jUINQyA+GyzgvZHbiS4HBH9g8jxOe5pBZrleLOQt+vu
QffF4hAM6cXMSDNvm3sVa95+5HyAAyM4FBL1jNpT5tmetuU607jzAA4VcuojuvG3MHWrYzgMlNUb
aMABYS0RQVTrBnGlM9RNRV+zrQ9Ejt2VeRfjMY/Lw/QRCcRgGQQHcwCl92DLaH6F4x2Z5x9pa87t
S5GOSEtro/ZpoAUlU/YoBZkohYoNoSS0TVUeUE5ksEEkUTrI3kESXo3ReijDqjzHUCWjkvhHdqlv
oU9F5lGw6h5EXo07D6jYngTFRzGli6NZ1nEkxn4R3ZlMEQZ5SM6Z658MQwfhP9A0VuB1hb4IcyKC
Xk9O59oSaiTYAbgsLefKegDyj3glWGO2qyAZDY5FgqSlZMFDJYPMAXhrmtScRSk8+b4hOZFFZVcS
jFuuvh4Ygozbvm9/BrWC4yjzasqQEFn0FMyXSHMYi7Kytto2dAJR1V3MExnGHcwJkl6eBj+E+dtY
Ht0joScRkpZz27TCjWq2l7QoeyySRE2YPR2U3m+VNfm/VMEKK+T7kV8lgx4q5jla6kH7Uevxxqfa
4Ap+Em+JWMhm0+inga9jPfSxtGpEIVj3s5liNYJOOhBf/0jenbwJlRiGVkGKS6ZjZMSVAfPFF26n
IBrX0xB0wFzNn6rlPVWYfpxCyqhHwdZ38ys45PA0kiHK39bz2O/hzFfrBOGYXsrsE29F+1i1kp3P
6C7V0vCURy2x6HQGoTgPUOMIoOp2mAPStYDmyu61GfrTJVSyOAkEJk1TY/z0igxhaglPsJJQ8jR1
eY0QlAF1r2jIsg4BDM/IvUu0+uT4lOrwmBkiIalDYzCf845UEmS88tmPySz3bQ4MTsj6H7APUwCc
zQ70fwcqlSjTPEnWCrQ+bCGSK4l0wVqA5E5Ic83D4cG0cNzIY8iPMhCfihFwZK5AdgwnuCM+k/8N
u74drGBXggc5qqow3JpSAIZk2g2VLhKgkHN6gNGHaX0mH/h9yjAPe2NS03FdC1c19B/HGuCQVljK
bqQZCqfjnfinwdEVk1w/vU53ylS+yP70bgaA0Ktqpw9qd6lHDAWxdof4Obz1Q2BTVtPR2Md/vgKR
zHilhndVEDLEjfw0qxTWaDsJYJfVG8WD69hlhrWRYr9wKoW0HSW29onUQDZUrXo9za42UbwxO206
NwapYX6RIVjJovdp0vxVL2k0g1RYvZHl5iKNDqMc936tZadUJRWnSZna+lmUrlOdYoGRkVyrZZEG
5wEwrk6IvGeo49YCZeJMSnVVGj3Yyk0oEc0Rgknps7eRrtzQYMWZpphWrT6RDqgBJgs4wJJSZoA1
amuXF7e6HvmPQypsU+qvU+BPoNXVDwgYwc0U0U5NFJoTUvNzTE3pIau3Yp4+S0ZfXFJEO5Btf1Cb
8kElc8ykI3aYXKvPeAUSQdkRpmV5grAn3ezF1ONyWyZ+Dx2sx0alRZFjQJp2LWNK73FZ72IPuU3I
+L0pSc+49fgAOHOkO0vX1xFg5Gfia6KZ4UcSXLyWwZhsVCxye033m2vcqYTXDnc1DODnTgakpc1O
7KjVHkxPeGRYQusaNFdD8j8CtSMQK47rkxG21Rp3KTqUJhe3yJ7zVdyAXFPDPl+ZIIJXpciYJ5YK
Oqig9p4HfXyVx6Y5SSGARSs66r6svnWib1Jt7L1Do0snswzFQxDALSOozHjTAvPZK7y3QJz6naim
6gOCPiqwfmKAp5nUh86orp0q8nuR/G5jwke8YL0hoCsI0u00JtK6CQXVKYwh3rfacAHj1t0oXZWR
9ygUW93f+pMXYOgqe1vTq+geikTrdqYk7TxsZ+eo5/vQ1FzfoGDAeQeKoIh7FbVOxNCYHHt5/AxM
8WgERrErh2C2TkmbCayX2wc0VuJQ8txqlLI9Cnh++W1z1LNLnOLTLgNykahgPVgNBzGxft2PgY5C
oZeX0KxpIJDUQK6Zt04wi/JVkdZQh8UO9lQLgWyCJpRU/sEso7fQhzoelWD4DRoc+czg04aQLn50
O19ndem0kQnHcWHCaTStykfOvRvYlTEUVHpWrahdWsCkcr/z8sp8NT1V4Xp3su7JXFHWQT6hquFy
lbGa4k0yYU0OvU+Zk7+jNiibikyhSzcfOHFlkruW+wKRxymNzwzBVd1rq6BR9W2aibdmwFVSfYW2
Un0orfXiyUX4LKKppi5VcILDwBhP2AmUABGNnz8NZlRj0SEfWgRnsCYjln6cNgUv3m2mhDce1slP
MMUH+BTTC/j5e/K632tk/5dM6XYjTEPGI0YQhIxuopZHvTfDs8RhaQ8tFnm9f9Z6iZa3xlUpXS0y
SiepwnjF35ESiX42O/VAmgSiPeGnAlbuUJpZu4rEiMaLDppqqHVoZEasbkaBli7ubuKxJi+8BS0I
TEx4Mlt1z3Uc6chmIZ6xAQaUz+OPwgR6XPdg6MiHvpZIeUr8VNjVJusl7qob4KHdLjIMcashaBxC
9QluWuMYovyzJ2sYyZBJi6FFEKdgIN4wTfhQsgHthtweshrQvghsz5bl8Gkp7TP1QEyWo/rS5tcs
L+zxhe0DNQVCmLIuV+j3RQ/UhLxjNExuHiXTgRCVp0zMDURmw4eJ9xIcSw6Mumz0mbr5RAVfJBtI
ITpvjjRbbhifkVUUdwJATNDGU7QPyAkwOOJk4tFyqetcLsBuBhlzvUf8nL2IlZebRbEcdv2LlGPP
VUMJLYOI9VOzVAOq+5qEyR4jPH3CpJMRdfjEBmYjgGbRaErIBgH5bl4fZSsoLFA5iugqjVO8aZvy
RLxL6ErakDkYalUnlKnp9nV7gOWDSiNQEStqpQ45BbYCYcHAJLi2XCsQM7ls1t+bOTItbeFxWAlY
A4wjD+UwRqvaJC9NmSi0yxQ709Ho6CMEd6WGJk3zW3PH5clUGpecSBojeNfjLj42H0Fn+cwfonOq
wSNsQjARnkSO3ECsgidoKtKG/ZiFInFTurXDIxncSIIXbLI42k6aGZ1NA2FrhA7XTyMD/a5h3XRT
8pQHc6c5VkPy2hJXKumotxYXyEDXLlJquIVWfoJFFO+FyIOQEwnxOsmQgJHCO67CqUNZIMy020wk
PNB8zmSagXkDPMnS4L/xk6yjOtijVcfQoTT3U2RZjuCbLxEmwLEi6QKp+nObGC9Ak9ymkBD+Be8Y
dYHFpOpVqG4CFWJkQ9vcK6XOkeeg+c6bzm0zvjSxtZmj0MUeqCYQQWXl697enEc2IpZsS+x2TEwO
JIrS0DolIao8DPclEGNVE0e3Z1ZcBR0I0MHqt60gu/VoenuPcxZYStIBW+aAqPiITGpnPAyti40/
iGdVH4y9Rz95pj4opGh20UTwRqhdhJo8PUssxLXmpfEhDJ7i3nzTB+WW3+5t1sZXTyn0vYVwVRrE
k4qFClrbedlQPg3StiSKpUTvp9YFJ45CodEg0gMypqvspwR75PyOAyAkNM4aDw4HEgdtPvzIFu+Z
BVE+CKzk4FnkJ3gwovI0Hd0xVbZJmehAvSzCdGLh3BGS3Gg4K60RJyIobQSNMp+p7hD2kRHfgY4z
8S+P7T0Dz13YKlzjpDO8zpPDVVcxHVkr/eTZfXoOZ7rbDE8az8UQSTts0sK+LX3/UEGY2AnNB+4M
esLWbP2acztHAu9MgtPI5ULPO6YkpCyfPxVoQ2q5+cDMSturSqntIy7e9lbQKq7G9opCxTfsa4hz
JQF7/zymWW1/r07pC3jLs9yGdPT7flwRIYEsrTIfpDJPt5llkEDnE13gBf4ProaAHfg+TJRAc0VZ
+x/2zqS5cSBNsr8IZYHAfmzupERR+3aBpZbEviMQAH79PLCqq+syNjb3vsiUm5ISgUCEf+7PX/RI
oU8wGI/4E1NTPZq+mW2zHn/e4DEY9PM7MffzNprrFJdx9yrg6awMNz4TH/opILVhUC7tnSFgU7NX
lhnTWZ3jlPPsrD5latzbA2NaIcIXTyfxRpnTry4/umYsnqT8defgtRiTCECyv9ID/oRMWRkMNF/u
8/hSTKTlpevpzWhQKJfT0hePJiBY7HQNLpWYLdMsvX0v/ft06RI1N12pHIxd4qNHAzxRcbJyptlb
9UqllMCv5rCLNnRpgJk0AdK57COaHuPZ5GyjjLNNOzUjZbO/hGeC852aguATouAASAv8+ZLrw37v
RzduxxQr6CbcjZJhkTOJVbxgjCL4Zopq80s/xlDZRCp3Toh5KiFLLdnqr5nKgkjJFYCjjpJee+sU
vBlT6INLM3/0SKYrb5czAMoI16V7ExoLGi31QWVaZnOBnfKTOtWLqPt0O+NCaApAxwjtzlpnw7iG
30KHjx3FF/q+JTqNzsj2SLUJMwipWQVk3khwxQScgBsu60Obj9t6zu+zsjkC5P5tOOti2IzoXR38
tZGPl/ol9vq9JqlPq9prYNgt5sj8vgvginbJJ5gNDAFOzkgSxI1TeC8kfj5sGOjdLO+4r3fpBORp
LH7rnstBWg0Qh2ZaOy2JbANncgHFaZQgOoYJRzaATdFG66Zxnxqi7xSSYxUMIaxKm64Ex1Z/phIT
5wI4CKyO6fHMesUxjs5L3L3z2fPoUhwr9iwWWFTOH4n946fxD7phEKdPY1SobYZ3FvbHe+ZmH9pd
JOKj3fLOmQ3UMgqeHOCnccQ33IL3gbhzHkb8SiX2ZzKVmyw2jkAiD5Eof/y2OY4VZLi8d6CBdGuR
4hm32SmvCoE9fOjF0WbUfcuh6kakxn1dhSvUnkvUps8Unz35MbgGVvhdyv6GzdEj90gf1Q9lMvy6
JPDZVrpv0UAF2NJzjETRpvUjAtMpkcZXEuKCsHN7V2fk9X2FQYZlPuqjQyi2nQmbh0UNY7Nt3bc9
/T8B+FZJ7Rq7Vpgi7fes7d907l4K28UDAB/B1xg73ENQjt9JCEjKbKezkVhfxtg8zbpYD2nyMwjz
0Zvp/AmG45yVH0OO5zOt0I+crMTLnP8ZDdxegR5/zJ5mXwl7l3gRj6jkzpbIphwTjnAeq5UTmS+U
aBwnMgoRtdMBDfVt3X9UjfOsOQXoKt2BPTvmVXboBnuNJQCQmLEvCg8+LHBdRLl4VRkYsy3QFFlt
pgy+rR8/Dii4NOdV7xFtVH3+6rgVrzHsHj1OIWKgtg9aPJhp2S3ouS9k4Pv4aBc/VWOtjLY9W63m
wSoyPJV64qayp3PVN18gYaiXmo6VxjeYjuUrg1EiE0u3Qsa+rAdeCwfyd7KPpRFyhYPRWzk+bjR7
P5r+T0vpoj1gsEhN9o9V6eMiKi803N0Y1n1ub5klvZZ871WGIZtrKvJJjCUUk2LRmzVvbAawxwl3
diT5Bix0XAJfWNISYg10wq3GhQrYtBihW8XeOnYMPNycgsLUfs2slyyjy9NB/yCWBqkug/ZPsCpq
x781pc/QGAETGjaceH/+iBfQrBNa89FKBRY81JZAx387eBa9g9m/QdVWvtrCK0s3VlyKc1P90hmI
c64Gu0eOplS+cXDVY0OVy1EQfULjwNqbTVvyurwj6rELYEDm/hAe+yA+h6QwOZXDuANZvjWS5FIM
IRtTxJwSZswuMVh6Tcd0VzBh9+0grCNl1xg6w/GLGrhPGHarNgGzHsO+5xQOswu2oj8BlEc8vSG+
lscHeHgw7AROxAYAHUTWZG+0yFJ2zV1HJdFa0t2xmimC3PoUJ7BBpps6oahn1YXVdGtwW8m8gT1c
NGiyJmhsD4u8vVSYjYVi41mQhC3TPy4eIDiCDV46AOYGl/5iBRRr34OlKhPHvR2xP49UMUoMepZT
IPB7pyLx2QORc1KD8xIRnWj0neuYNBZ8N+FgvfgxE4IWbosMQWxRsGhCVXQ0sDTG83kkcpbrdmeq
oV2FiWSPYaJLWvY2Jnm+KYfU2nWSFEeqKuRy2EFRg/jZAPYM2oh+4xD/JqT9QztAs3Uus/oWNVYn
PVe4EVmfbSc2d5Q0VRs9DM+TFMHKMB7nmixM5yFJCA83cZxiCS+DZbBDuV1eUfpZZyOl1Q0IrlGR
OemzDnII4Q4rLF8nVLg2ip7rgMq3OE3esn6Jrmr7MrBoBWYj94kb3IvGfjbjKQNXFSfYeDEhJxHw
w35wHusubY9TbHNsyYYvPDzPvUt6xO6AnMMQ3upKtlvRdU/ApH1Wg8DDHZw3hLLMiao9aMM+ChBe
R54QNUL9rp25O8F4YLmzBXsRKw7u7bLbOSa7tYlyJwrSxC0VjktXmjwAd2KP4vt/S/oa1yVrlTuT
Xxsawp1NhR09fSPBWN/bmE/pcVjnfUkhXJ50W1H0W3DW6yQQr2xw27VXe6Rm0ETYgeTfdPDIVSVf
KGNpjlnAIcwJ4MGLaP7snMLluqZkZIjbHZVzL9BHu53lANFxJjpCSk0Gsgj/1GrOEQAl3k0LKkY9
YanI+bIZvLRNM+Am5HSu1W/aTafRKn50T4pb4jCdDffDdsvLHNHuXFE2MFDWlg7ze9llCXbX8mn0
eFHiwfcqVh5U/Rb0Y2J/Sk8/AXvCzG1qsa0dBIWIilyjnKHpAfWHL13Uo0sDjuZHHbnklieBIYrq
ALvMiUl1BxPn1iajZNzuJxOSFfmIpxBJJxlZuL2UA5yQpF51+GCE3hMVehe2BUj/c7BFxsRDv1Sl
LW7jjmJfa4Z8GWQICswhHqfWhlvjoaV3IifQQQzFjv4W048ztWdPhHIDPqhgclc/yoQWx5TNt70v
pvSuLtrPVvdcsfmHw3bXHcfbhKIY9N91bVCv4cCgZ1XGqL+cDax5y3bm3Bdv7sjkMM5c9lyi+V18
f0FccEpB7rL2mVAPVHe+MV3cFp21aaV3MgL1d+ZHMjj2rz/m7UbUfBVN8QfXXmL9sYC8yqz4IdAw
RiTlJoy9cMnWXqBvpSC+1dLQXAzuQ0v8jcZnUMMZqZnoDO3vs/OIl1TdK7s8e5co/05BwjFcGOMt
p9aVMPPnQfXvgEtPy9dqHZpXKhIvaHw9eShouEwsOGyNJ5NnawKWPkzKm6i4NLRbBHK61wJ6ucId
GO7deXiX0rvlnSQ1u5ETFLQUmDLpDjth9bG2U2kCpgDSNbIzaStnC/531/bL+YR2Hcz2HHXq6WzV
LJVJga12mp+TrnwHMbTurXQzesNt4WIW07jU7Wd+apB0xmMi2i1MTabkwcXR6rK8X8pA0C3SC//l
HR0YonIf4BZ86hpVa06xiLuKs/aocaDbxJbCA53nB2siVCdzUlJtwZPRRluvrRZE6tQ8uLl6a/yW
H3fHE0A+QtEhZUBxpTvfuynd81a1Y5z9kTpWt6rS5qELHkrTvWum+AiIe+fGeNLYFq9047wmBFIA
5J1CVZ6bVlk0IBvPY0lxdaAf0hSlyvBw01ZxmwJgS19HY/xhqkjoruvXdR/dWwqLrl+C4syHw9i3
N3bO3KAz6BfKCKvVg31pZLRLVfxT5QxcY0pOkckAwlKirc12IKdK+gBOy8W9C+1PhK0bmDs0Ho2I
1kN6EEG0L7U8wDRho7/RLI+2uo+gavVcI4Y5nRPbJIMYw7CPn8HDMoiydnMP67mrD2Fo0Dfc0kTI
1IWembCGmR+am9AHqJA76ilEBO6XMF9Q7kebynkWxVuJ8b5Iyqflwu+N9E+Vo3rwTKuGO7rm14PV
bFrLe6fQ56Y1grs8c7Zd778waH/XWQXvkCTCSD+H24g3UxMiE9PfEnwpD+vuYeKWZ3of8eYMGr+8
WZK/DG+bwT5K0e6JjmcrO3yWqA81+xfAcHdjktwBJ/7D+PqjG6EBpnTdxLKAxvZd2qR1GHvSWLRp
2bgYrKh+b3zNZvejCtiA0n/pYnR3xIifsnefp8zFpy+JQjWvzDE/F4iYCj+FEz7Yc/c3a+KXssx2
mZM9MHM+6gKE9sSgFX9FQPWsGPZG1Ty7sdowpNrRFvElBXNg13oqo2SbOOobGeaAsXpSGTxx8djm
3UfBXU+d462K03capj50b3jryIb/kHmHrCjuZ0awVP8ib8p211Dsysx0DRfmFHvphmfM0XejF2mZ
9xXvieX7P7xWOk3idQz7CSi7YJLm8vxszOI+HZ+ZL/2Gk3/XRDSY5tlnXjOM89IDqO3bZB7vfBfP
iVGeZ8u+aa36Nxky4HDDjWOod4ubynWZQE0mdCdmphkcry75KAt5gtqGnscBV7GYcIO9OYZz68DG
EgtD1WtWMU0esRccrIFhiuj1xZrri5a4eukTMQoT+ZnnpR+dOuh/WHupZRifWp4pQA6jx2qpFJzm
bV9xabN6gi6iZ5zbs5D3iixz+Fg62lj1axqCKBRQ/Y1bLaevtt3mOJ29C3U4RCsczC9BOdGtwsUS
yuI+pHA9bHcxzSyrBP2KdcZAKukw6oclohV0obCwJtwTNaAf4jjRxR7yQ9CXz4DRQDYSA68ca9VX
zbYX9YWezK3ynqxUH53JwpyAwh/Jd2rvrH0xIgF505PnLmqMVihp7WUe7HM6yfvAaL6sMT5ERFjj
Yr4NmaJ2M27grPssVPJIvVkQxzjoPe9t8j/DYDqOzvhdGTWTFFPe9V32GGJDHV+0SYxS0Z7V3equ
e4/t6YM+mG2RBa/xktssScralJlOMjnbqOCMRfa1oNDNkGynrLY6jr0kfhsdMs8rGI0x2cAXk2CU
0AFaHGHrMavOKSU+YcYeiRVjSxM2BzOyvt5ITgzPDYE+s1zat2qYCk+msaC+PfOF6dY5IJaKO+DE
GecAfPvVHrjt9Rzx1SmsR36oqTIrzZbLD+HJse/Z8/5Sa34Tmj4M6An6xcWluavKW+gHlNEmb51u
n1zH2QVsI5gOIJfHFGDiTE5rqkliBGqwAq5p/13+32xyHwRR4LiJz7GJLtxSBrVa/sPCNp+8wkk2
SRxANFWPQbw4JblS4uRFFnLXD+Rx1605nx0TND2mY84h8bDPHf+GvvFuvfylsWjelEfkIE5+ZReT
Jyzc50rWDyreefGaYEBelU8+lhJbzZusCL5o9AQUbjlEOmae5ECqOcBhhE1Rhqkj6Nz5FfP1PnW6
XW10pJEhf9AY4BgtIjebnR4jNAJzlxlnbKtU+E48Dkb4Vd5wCUKykcI+hrq7TIZ3niLrGMX9Pp2t
o/0+KETsiaotWOQJsAxfgS79iBYpU1e/qfa/UFuPLs3BaO6UNHhfTfDCiOYQ0ZsR2j5tIiGAE7c5
+qL7Q4/pY1gQyFHx0S9RcBRJc5NRjtHlG0o2Luybsj0S3lpN3mfJNA08+XzJc0jGmeZHmSl7O/PU
WnvwpTceY9V12hdYF7ANMIEq1zZ0YZ4V8mNZMqNufHeLpgQRmkDg6i7UT1vUQgoqeKpDIFkecU2c
nSkmqTvAbTb+SeX7X/vn/8P+yU0B9+3/7v78rzb7U3Z/uv+kz/3z3/zL9ukH/3Btx/Y8iR9Cmhyy
/+37DOx/wG5nqC9tz3F85mL/hs9Z7j8A1rGswoZHTbSWf/Xf8DkLLh0448Dnt69+0f8v+Jwp+X7+
kwxpYqdCj8RIapqOAwR44V/+Bx65SRpp11LZR4c2ijWsG3JQRUfhvfOa27TIKZlEW+3a39YMOxq7
ieke3aD98MZGbBUTy0PkTk++W3ygysZ0k/psnhcxyzQiUljWmbrCBG+KGkmPJy4DRtil0VlBo2RA
WQybNAzsFQyot2hKcbIY6ZYJH40ISEY9qtvEEOaM5ycdd0ZhLIF4UMdSWiS/QgvlyPzyiY2nosNZ
lRDnL5BqcaI4FP4QkG8q72+GQ/MJRtxaS5usCXWXuRMe8q4PN0ijFD8E9Nmmo3D2AHhXvC2YathL
YACgQrlcREABNbL4PLZ1/FLXs8scnzYb1SDUDbN9V/jVfJ8mqbnJOuBN3UPs6v7W8BcmyOJBrRjS
Hqr8NCVZekyqNLmfHfxnmqqxSqbjxakuAXGaXZ8S7gtEYa6l7QYruwgZB6il+ND7DT2G4k1bvQcT
0c+CwNQNmA1aS5x1XFE0K3KYAHcmbMxjBXglCOUNnKJzN5D2l6m199LpVRfyiXpSa4PL8y2YGzL7
/TIMLwyq0Ky+3c36b4jo3rfhfZ7iuWtEJpihoHAjFxMxLIpDpmAQuAyonUYEF5B+HRYBQntKcmi0
zbewypJtXwoelmBYwiihK81tdqEz7IrGwB8cDGKPhsljZWlYBJkS+KehspodDzFi3FjPeDCPGJAz
v1iJkjGvjxdoHTnBc+2UDhpj2+4X00rk1gxYdflZiQz4QXukj+Wz9ZGwmgJ2dmh4LLO9mDeozcli
mbqTERHVNLPXLuefzSzopTYOAe6Ply6F6DRvZFR+pw2zrHh8XER3f0oPCmDZit38Z+xXYg0ji0Zd
O0FhNy9kl0DM1ADlXf9dtI7a5S21vX1g/hhN8oI9Kgzq5zb3IV/l2KRxkP2xx/TD9okfuop3t3Gq
P96Avy/S6NehT5Y4MQyP07Y8F9WUrelBCdHumZGHOIHgCK+9nuD02NgfmAZ+Z9lirqwS7MYLpQTl
v4efkuc1gSk6adLJSHm50Z9BRpQkhPdGitIeFNM76bODLFzYO/2GMyDiQRcFj14xHCzjF8uGgNbs
fFN0Sg80ttC07H6Q6JaO5wnYWSAfOu0/QVa3tq9V6tf02xio3T7jaVpi16Ny79vMYky6NrsAg6zH
o4uCnpsB/RWbawV8If7OqN9Z2bbP+lHTFyKtTzt10u0QamDQgbszIRB7JmcpOiiXOQVDcFKCrh6W
w727H1TyGqMAly7B/JEbOpb5ay1sglDeOm77myhhB1wTWhbocMx7xGOls7OZ+I8MsS64ati0y7uw
9ThmO0O5Lpc91Tgwnct1u5eA6QzfOA6592AbwdaOsGI2DPJosMSQQm+RnNtkFYviWw4MnycOMNSc
+9spT54jIx5oTtPniOpm4nKAOYomGFfmkKm1LvVfw5o5VufNBxaPeA3gxDLa9OQb9meXx/Edm/lj
+NFgWiEsHLsn7JFrq0/UgZot0tu98zdUDC1lPkJaefRrMNVZ2BhPNhY66f3kJc2mFPnZ1Ezk3Dps
LOiRprE5QhVehvNFmJ8kJ/ztGETvmU8ekGcAl7mNe6waWgeukfehy+lxHJl+cVPqYx1x6NGhdU59
o+S7abuNxQVqDeM5kr2zXvynazlX4cGLK5NjOklod2AqIm0CyEUyfuoJ9Jdw0FgN78tOzjgdfzJH
Y0kj6T97Nd7mLi92CKwmJN/VGMz5DhfHxcqafDdlRL45MLebIkyNgw9o3exEcEyhC8bcKrC2UG5a
cgS3/cL0YfU5ZIvSmv9Uo5etKXjEiObfy2X4M+dCoMsRbGhyAAe1GrYGPUM3SkePNGVRpZ0Zww4T
7Fo4m6E2zpNgn2mRwoK1ROUyLuqTVzDXntwu3480cU0VuIqwA/Mcye0s4nrx1CW70UqNfT9NqHm2
zQUdG2szrmh60cQ9+6Z4DR3sG1LiCoi7ZGuFGibQ4IKQmtkRV9TBTHCvd+y1DXrdcnkYy4pHrPDF
lnPZZRjrjyTx/NtA93djw8FsZKNoqFwcR/VOX3DHjAPDa1Ua+DKAANZx7MPryVzshxe0b/uGxYBF
uaS1PZGa4SN5us5lxcM22TInSKcWekA74qW3nFcf7FVD+womiBb4DkfMDexoHNxhxZBk8l0m6He5
K629hly70a5B+jTK/tSJfkmrdn6doYTB4d0oK4mY13Oo1IcyShVpKn4+fbkgMYaDP6lxZY/NpcQn
s3UCSi+6hp5msNlMsSPlJicY6oe25ENWJ5RMaDb1ZvBKfOAFA8Uu4piKdL8XNt3gfj3ckmvhpaqI
d3aGKCItp13FLLsersD9QFGSOwBs4Qk0bHXz2vg8XuiNDTf1zF+sZ3SKISsouAFCkk1PVLdeXObJ
IPz5YpmfEKwd4L4YfUvFZg/AN5wepsL9jJpw5prUxzkxgxsHS+hYLfEyQXNey41cQQgya8UAKnVv
MUf3tx1Nnj2s8bqkOE1DCZoKnO/yprx6Y2r7b2DhqDSnXRXH3UvctKDFmIDnBN1HHVQbhXS1UUZM
gHuAxnTTlRE3nzNaZ0pnD2ai3KPPrsmv+IEmKjiIOfwN+rcidex161T1WqCwxpwtwjEvjhxVwq3h
TffORU1ceJnZfLoia1aG5gGtDViFLGabtK2ZCRY42lSW7CUXHKWuuJgD+6vlRtzkQr2TxOjWU17v
XZUTinj3RP85VXZxK0L/vmL3dpMXU7fTox3dOFnwaabMwxvpsQPS2XNq0MmOmJBvVBQuJzARgKWj
Iii0cWhHHY1gRfc+G5bYx3Z99swx5W8+N9kQ70TxKxsYNCQo9hQncjzM/9hZUW26midpmUVUDHgs
Vl3SpQdPzEdozQ9SBiMzVHaCiT29kQtZ6t44KzJJIEjeEDooxYj8WHa0qvXymLYGl4cyw3UY0ykr
Y0TioBmPjE6TbdrH9D1XIca6OVlX88yeKWDtYheoVoMPo453HX2NS9QiJjQUiysmUbd1x2G1d1Cg
2jiTmygMDirAxVXQ1bgyrfgP4qNeZxV9JrN/x3Np3HoVCg42rJ4rkgs0L8M3SA7urJ6HccC41mnI
Jd42pAYNOBH+TOa5745HtVzpOuh7IFiue67MSDYAB/hRYwmFpH7qDIAcJKtMJ1eHwndva8tLj9rl
ETiJhmEgnoVty1ke5DZMHgdEhFCZTT0dWmt8CTSeTaufeEmNeJzz+tCH7WNMVR8ONjydaTdvGt6E
FjuEMq23DpfZ0Uzrmu43Wu2FBcLG1B7G1cZjZhQMB0wPe8JIdMfwZq6L0Q22E5jJo0uTaDa/5+xd
9kOa0ks9tsPZm71Ps2i+VIh02JbRVzIzQB5CmFmpj+qb0ZCV5uPNpKJgPXHkWBdy+Gt2+F+isqu2
IB+Qj7Tnbm3iQ2zbbLabbDVDe/wYKm3d6b/aIsMTuzQVWudCMltKcj9d4aF6x4Z6UFlvb+y0P9VM
31jc/B1bRP/UVMG6h3+Is2LX6do7MrpsOQwpcHnx/Og1RNHyogWY4VUnpxufs6FWm7GmX9Hp7XLb
jr7FqaMJKGUjY+962WNXsbw7RoofeHA2aY9MHPRswcH0/kmEuJRsVpanIaM9GuDzwFuNaNTr8uj9
EJPY4mqDOAZlBeYn/Vla0N0NNaT4meMAqMxQA5zx/RtOruJ5QvqjAKCtynaXVN03e6VPdnrl6GNF
pHBqSx3BxsmEt20n1W2pe924MmKUIJl39m4FnMVw4EG4DW5RunW5rEOiMSuiT9xvyQSkXBxxhrln
RaxmrXX4PbtAvJAYV4oSFlBn8LC6bsd01diYIa5Oa5fFg7fzTaTXKY7ZfOX9BSV45cxYiloHRT6r
yJ5xAx5bS15i5TjrKO3ffDzoKyI/n0VHSCE16rMF1BcsEAErxykZTSp9w8wueFC0NyKBqePokSOJ
fP0hlEZKboH+19bfnF6soWEpdc0zSQyOiAFA0LSCnJiJC8VvIsHSZIfdbenWHGNaoJVauke0wdsw
wbiXiWTvN9Zr5NVYrJSu9qTFBczdl3mxswE+cOVloG5nHQl5ssrRhT0mku0E3ChyjG8L9mbPVhZr
MYDXrMAnzYW8s0Oqr9HUssT4SrWJlZc8AdIbTzjHYk/CYYc2dC+Od1LAS9n2HOaxx578HNADuU9o
wjGXmDRjyGxsxNZZlG2IEqK3l5nFaZWqNR6nfzG43sWdt0vNmMhHVgN6nYKPxJZvlID2T4FnPIqy
4thfH3IbJDyhDK/kncuSUO+AgWAS5mzSPNo1p3kG3UCv3NDdRIw5paj/mBmVo9QvBzu3Y5eVzrBY
bUXiqcqeA0ZyQRK0NJpCLAxwwNTttMM0iCfvOU3xyY9wbBrVVrvYjOEjJhjHCiykgd+8ThOFetPU
09ybOF9G57zUgF+YSL8HTpHi2yNHtGyjLAocY4bsmlI+JrbVxKjC3QzYPDN6ijeqmyzsL/bOyky9
HqqPvgMkVSVi2En9iQ2xuqlYCpLS9/dpLJ9Im65zYdfPNjWjgsFv4gL2acW96CBWDDMxJoU7i4qf
LW1piL3pdxnFb6nfOLfoPOeZSooVz8vR/BsY7Wek8OH2BEbaudn7KC8rSUxOFpbEtaxuA4fWXoO5
hRtrm2dIZq6UZCg1RzxRfB5RUXdfZp+6n/Jbqbt6Pev0zhP6R5V/pUavrTQ2bqHooHJAYTtaO9vR
YCjpMoKaQ/Iuc+/tSndEhSfCteqqO89lWB6CQYu9sT3h5mkZ0JA5ULTqJNBX7IVqajCycHz/MQ9b
sqddQtcOp0q/ERxPJ6UPE53JVd7f9rZDCk2hUXVxufN88Sx14x19i3Ikj+6nDBZcyuJSheY5K3BI
9Ox43NSET4lbetPSsgdpsb4j15nxQOXcRAHvmZCSve/9yWQ9Jb81YEbCLbxy+1eqy+ed5cpvXWGh
cOEkTgQTtM/OQXU9VDdULUdG56IungfBEpUEqBaD4t4sMPzFBFXKGFlmnebRUw50gLPYdO4bpKG+
njSXk5CP5Zy8Z1J0j2YMCTOldnp26LqjidSzrHc6vdfnPuifkjl+ni3f4h1lAVvYM/3Sf9kp3ut/
fnr9dVr8ZIqeaiPp00NjzNsrCub6wSSm7XLP7a+/ujKIGrPs9z6dfVL0S2uhOIYxYGeZz8aOyr3L
kAjgDviLOkYGx3BBjjuTn9DTu3xKGm/fo73tYzNhJcvU4XqYBMkdYAoarXXsdsNDrIGhNZrxZ5dB
IAIpGcn4vvPkq+paasFw8R4sjnekDSaK1pXzrY17N3bUl87J6eSBuxpIjN10fLYWCpJekWuYsQnO
1UKRtaafh59n1H673nh0jRnBwsFe5JsOdeRzuaW8i1OzzC7L7QpDHyOY8UTtto3PTt9bIS4ETdE7
51kFI6Y+il4hApkJRzowxF0/PYZGhT+X4jKR9zSLNd8sRUzILPds+8UJA/+nq/UdWRqNB1owRozu
pHfTJvaLtvxsPydM6CpmWkXNpV37xTbG7bMW4jMBksQ3MWB0y336mH35mAe+3MAa+uDxcGOK/tSk
KclDPNl733FgODPWco3M3re1GWw8WLAkDz6CWr7XAfnKuoY7Vw/fagxI0lPJVhVibbsmU5UmYnQy
5JKLnmVlrsNi5W4yLlpxrwKq4KcBbjETbPRZmnNLs17VDdmxSVgHJy+fSAWyJXsYHIM6yb5nBukN
74UVr2nqhIZYFNmJ0Csd2JQjNngpynideQs1x2/mcE/+9AY54c625O00GThyBrs+6aVPkr5bhYVr
qE/y3x+uOHdr+SvX36MHEpK6RSTkitPSYzFspW9810UOBmyOLh2X0v76q7Chn7tgnrPA55sO4/ac
Uxd8vTmuLHpb+JJFBqBsrlzqUzPa+U5iBGFVEkYzcjqRrLF5txaSlZ4DSFZXvtWQz9OmsyEpXl+5
Mc56n8yc/WbPBNq8vNQe3w11IHQA7pOIQP+QfeLoeGgxuuL08v/VBfAfyKjrb5q8UYKyo+P1JV4/
4DNeaEPL/Z3Kg42cfqw4GeE7CagewKoDjicNFsbOwBhy14btOepkOq+TRczhtImh2n+73owWBjxL
Du2Bpj6QP8uXNKPov7/68n9b2LOPU+QX6qbhP8mNsthfv2MHM9SyQvJzuP66jIN258np0bHUVzDI
GxUjn+iOd9dR7T6MG6bv13DQONtspziP0fPAK+IwRuLIDpbK9azHPAB86vpKr6vI9ZdVC0XbX85N
7fISry+ditH3hqcVjxiATAGQf+UOC0nd7g9lWG19j+U3Vppto1QPfRfau9EhKMPcrFiI8wvlhc5T
prNl8HjNVg2TfYjratizB2NNKIKgPsQpmaSFf0MkwthbFElpcL/iRiShfWO2ihPZGGv4EJk+iYhq
g7713E0xL4Ui/9MZMEc4x518hoFrZv3JWwoKHMNaVwbdxq5hu2KNuDjVh2WHcV1/sxgnWVB2d5TS
L29hjeTfBOxGs5hkVMqH62fXD9crTiQG5qyxwLpEAQvKCgIzCLjDP2+VhS13/Uy6EwtmDbrsWneg
6qX+IF1IdAH/eOVH9ETXCeWsVQIfs+ww7qTKYqOXgIivCDHSZzHWzm8RKXkqcufORynYkUkZTtcP
ltdWVA5yy3tLt69VNz7XvAXLOg1adCNSDujdrDb9fMIwBYm9LKu1ysN9NqbJDTXG9cbsOfVcb8b/
aYe4fhYDYDv0dH4ZbQmz7QpbuzLcrh/m5dL4Vq7iKWuqyjpF9WidlPsiyrQ/Xt9vuVD0rp8tdjdf
Gt8Gtuf94CZfjQ4mzK/lfNvZfYcFPGWsLuaXUTrexkkKpsa+dRbLhyaJd8qQE5yP+JWuSes8+tO/
/ozebbxkrn/0SD5AbJDDajbE1iffQpV0aN+6PkoXLWr7618o9djdSLdfXf8MY/Bt93/YO4/myJHu
iv4X7TGRcAlgoU15Q082u5sbRFt4bxO/XifBmeGnUUgK7bVoBMqyugpIZL5377ky/D05uDPtxjg6
LUBKkUH0taZodDYReZlHZJ8tcvSyuEOKehrzoMOrnB+AKmEjMUI3vm1cahDuPIC/z/T/qqp3VK+e
qS1QwW2ZJFn6Q4uWHldtLOO2YKJxG88sS42Rm4Q4fQ/UwOXRHm56z7mOXXkiNup2CMhlZ+gvb0P1
uxrM+EZaHTUkCm7o3zEmJ3DTffJoD2nP6nkC7qFoelvmLUOmdYt819uBRkJEl+U3cdYAm2yMDLF4
fuhZYm083/jaRASVDylVzqq4+mFJzsPQhgDUZ/dRBJDRzbl4w8Sc71yBRQ39ObZ3DgZkVD+Stngo
skrne4zpcWiYY4ubxK8h6cvkBlAO9PQAJQLxk+6OMHAElU1Mc91WLaRqyy6uHxsP7f3G9hdzV4Zk
CeICjP3gkcItWQSkuuTXAh10RUYyc5Bo3A5oy4kdBzajsKr7nWExFWIPhgSJWdAehcgL2HF+/r7x
fIqcgcvkbPB+zQouSuwW+yQA1F2pyIKuYmMS0nuN3qx7Hw/EXW1d5hCIb0bHdLs+IGK8vlZN4NzH
89Z3WZ/smMlrR3390AhDXkbHAvJdpQAf1l2EpwZmgHiXG+50acV2vfdj006V9/4i6BaUJpHLb83R
ZoqGP63se0Hypr6SUCcn01P4JDRY2WEqxKkN1S5nRqg6Ds6pQWY2tv13iisObwCOoZiOwRTCHlGc
MQHgCy4F/C4MjxGONcGF81wzqk6KYbMwnJyi/CS3XpRNV1O7ctJp3nWAf7ZmOJ0di3GtN7Lq4DIK
bGzX/OHGgtO7+5z0+S+qK9tK9l9s/PpbW1NCq+4lyVjjghL8PGU6ZBskB9/jiXLrcFeG8c+8dkJU
xLif7Kmm9dYSFVLItYZ5sbP8zZyQLU3UMaikjbL1dwYCaQT2zd7mK8vb7kfg0fP2+30w2y9p8MVR
FMYT10m3vaM+ccmGph8gcFQTla6qffZ8Gl++hHXaEsHSFx4KP+fYxMlLLIi1oJjhks7h7+eq+JyT
jBLaFpVHGxnMwIjnxmgru5pvwaXcVqYPAM4uYY5khID1l7F4S4rRZ1y7txX0G18U95VlwMcswk9h
r0/2ai8c4B9ZWYN8makONUwWFoDr8Ds3rVfWdz5lbbOFzhqG48W38v6qy7J61m/b9W/PqGl+wXRu
0gdbOeAWPC6lS95/58owHXzrPjfmC338B9xJxymNvzSKHluQv/Q0TjmwOGPkpp3Kl9ZDLB8mWbRd
Ko4ARspjEMzAVbX/yQ5TIL1UOqguIgTlO+qhfdQVFWOsJlpW71w9BsXI3bgWGdlLrZCQWTT2XzpC
inajbT0sDICcweG+ZYG7tYgK3YgFv0gYfu1NypRJs6+a4jyDcqmL5BvKYyRMMWkazV1e0c0xHgyr
Jh2JlneQPzbhDmSCCT60vJPk2KJCPsdz8HP0yrsmTGkpjMk3hBvA4feD9lnL5BEneLbNMOYHFWr/
2rSvBjpmRGIYx8hzH3ZUI3YDQSsmJb8qRXeOr911rBsKgRVLVXE7heNxmEhks8WeLsQN5XPHmu/y
34Y1npKOX9Vtf8z1cuuX+S6bomtnRa+tNJ9B/YSe+7MlbVYbTan/Pc8TxTUayMAPgBsqQ847V9rw
30fbvHK2m9d1b90MdmRdlc9YWsTpW42vYLNyQDNniQ+IED5bLr7kVEdDQzaJ6azHm0IPAfQcGs5x
8tr9Ln0ciBHymb3NGv8pSk572eoco/V21+nM34pZ92T1GDdm8NQpFcZhchrWcIy8U5TZX2PmHhv0
hoyUzNVsvc6kVsGP2VMtvbR6Y8UQZuMal7dhde0eyMLdYAC61+RV2KbtBW8iaFhZgq/Q08J143ne
Y1cskJvXhKI1d135NhEs3fxdLiJF48wiZo3ZG8f65IeeOsZ1qOUEFdLCvwP/5vsU4O2FiivBXnoz
rzO0gljqbUGpWadvIT0hzShNOVdwRikg2yaXw5JzODPb+WJIwQ9Pgw4Qg7sdy4UkAoSM2zF2J+KL
yRDfTLMo6ejK6RLpDakTfKNvto4P6xcD5wP/k9LQl7z1SW1BwyAmoCO20vbSab89izWy7NfdOa1D
4DN7M8vDfedHn61JRxkWiYadrmGE4J6qy8BXs3UGVBlG7tnDddYIVWvABWfoGardQWMdHYKqaIb9
dbsEKiCmqD8GvU7C+vjzqf4gNPbodDO2CA6IInNQ+DUhmcWGaC/rfeveujGs6qbi1Gd+hOifqYp3
mr14H+bLVxtdJyvX8tUdzeTKtcCkBEeRqSo9mnQVIs1yGL6IDmufPepmIdNfiWDyQimQUGoQkRuV
uDSBpMnVSG+ihRM2MuZjSW34sm7c2Ntj50pP/fo/7Jaq3OVMeagEpBZeZswFhpkmB+KZP+UGw+J+
zlHxm15Ffk4rGKcHQNuFnmuz9mK5kUjSoDtGVHa5Mwebcpn64HmVoP2/WO9/EetZLq3l/0mt9/CL
IGiVj9/K5D+RGv984Z+SPQ9dHrnD9KExz4l3XZ724f77vxm++MMlC9bkYUsGLirwvyV75MVyl6T1
iAJ9Ve19SPaCPzxmntLDwG4H0vGd/4tkz7TEP1OzfRBetg33B+WgSdHuH5K9vLC7paiFOs15/Tyl
E6nfVBsdhS8hJI2iIxEgMsz7MhewZAQ+c99yukMBwq0rcxfJk5c/1aSMdRTdlhUZsZCFIxMnAsMU
kag0C8Qb+TjfVF73OAVEpxVGX+/meG53fuxs4xs8Pj4pLtQri4F/NlatyJ6f5gnsagCVLwTrHFId
YWaj9Htl8cG3DbBwcX9x7hoEeA/V97Qdk3Ob4bhwOy5CUxCfsDXRY8tJfs5KYhy6Jqt3DvXMo/Kc
cttl0efA5hLMJHa4sFahYzjJ9Eot9lMaPyUpknIVjMcYFewpsryvMY3oo0m2i+qi31Mnj51thvtY
NdscwcqNU9EHyayZ8zjPLzkLHJoNU3IsRqJNG2l3B5hbqPhKVMtRwlw8Tx1SCAAJgDTHtyqMGSyP
1X7HrPMbME6zq2zjk/RGAFOpGDeDgjY+5oAgx5iav7RuvZAgjyD1EQI63W1m304zTSSMYJDRR5pI
VKAwqiwkljgenWHd7PCCoTnDOZ/2bZDBVYsV8LwgINBgvE0ip7+a8nsXd9kNM+lb27CRSSA3285p
N+zbus7guBNEJ2Rj7UakMAe7Axopw3HrKbRuqtahJv2YQpx2aFOXLjUQzJCOhcs9nkkVg55EQkYd
d7tqwda6eN2LxDc8ttNyCmr/FBND5LtY34z+R2hW39qZ5d+8yPsh8ArscdoeRsD9zhAD4oauv13y
3MBYHSF8rLyTl8TWXYDJd66cr55Z9PdhVN/MdYA1GQZOwMKFtCiyDafFxx5iqBfQPiSlzyne4ClA
A0k7Y8racx753jYcwk9ARYqtrDxv31GFQpBlbw4lmsSNQb+cbiPrXz9qul0mnZFetjWfBqhNGGQn
l1n4zzZHcpaEuOgLDCmmVxzc0vjVZEgds3mxNm3EQ1FkP/X+IZ4M75wuIxW5dLgpOxw94QTYS8jc
vOElDdxAjpMw54vzjJ7IESd6GMZo2U8wdc5LPba7dPTe+jgmhmKmx0WwANeIBlLX0osvc0Cg1Wih
VOKyeSu85udUEtkGHew5kBURF134VhjTTSEoz8YmR1yJ1cGPHMqxHuIGfD7CQuzE3O5L0ObP6FM7
ZI6omSi9n1vK2rs2r7sjRr7b6luySEWxix6Zsp5VIopTVE6PgeEfhNmcBmlZu461zTFPwpdoMn75
CU6sbKa8b+NMN1Pr6JHPrmTc7ItewKgzy99Fy9qg8/ptvIQ2x0soEMXSn43aG9dH5uW3pk0RinFL
lR2Lc2E/8i1/T9LpUpUg0EsGpH1uIcf3Kkw+QXNvB8FLa7Y3XYt3SHo6sCco+muffQqy9mYKkazW
C9QNuRSPGY2x8WfG2nKzzMQmKumDIRSQ9+q+2SO5nql90YxZliX9AueG6pvrA5eKy6U+wG0iCsSi
ai/x3vsjc+h+NmH2ZNNONc53W+bLxWxA/cykn03eyOHHrPTgWsFLCRCViUDiwgEyvQPwPfhT1Dky
HfLVmIh0kmggjnA8iMp9bO1ovKvnuDhZLoOR6XjHaUlOHWClSB3njRWUnwAGgLErmmMdXLOhIc4L
AZJgfHCDowMpjikOc+lQo/T85ovrT91uyu3mWJWYpIT9ucpZtvVqSA7DiE8AlygaAtNtT8OcvY7J
GO6mjmhFWabTHpmMakoPrp7bvS4OA93Uv/S6d4hRIjoRIpFulyK+sjaDZW5TObOcR2+0DlM1qW0d
MYWvUvWpzm3iPai0Pn1ZchsMajgscF3OauyZDHnudhbZDthbQlAfvkhMTnaaixss3K5j00vI0rtF
ERo1MIO/zWQiUcP8aPRwHQxoZBRRwkHh/TAC92SVRXg0rILjtxUWVjzW9E2mhc0TU+twh1n9p1OY
T+jgoaQgIdy39DmkXJiIV8n3pbfLzZCUn3sQdLg4Uq/ciYi2oW222Ekp9qFrHMR3MbJk7O34aCxa
o472N6p8WIjhcDZi5AJuSnsUTS24iN+NLF8zlwEDDZ2JqDlB59kTUeKTUDi40JMgBiHLyp6sSnEo
9Bb6nNZ+tjEruQ6tGdUQAUgtXpvMTHrD0iEOlXZZh/l0GdTBVVuhbGpBTU+jhnJNVSkbsdFdP4aP
TQurobBYRgccRLUkGcD82sQ5sqxOxYcI5Sy52eO5F5O6oLgEpozChX7eM/4oFi0eZnRXmyJn5KIL
2OqDXXtcinOH1u/OZ38LFxAesgSrnjHxkGH0iF3oXFrx3onrxzlfzlXKIafQ2G/jMHkbKbLfRlRK
U4RBG0yCAEVySg7geDZRYN8RAH8yyK7f2qZJsRGhANcln7Trafrhj026bf2jlYbfIuV9AsXng1im
k+gWM6435AON+pEZfrRjKQdZgd4MmktwJtmPKfDOg0Qo0rifESlSL8K9PLSvnW8coQQ/mM70ORrp
7aRNd2+kNwwK4db0AhCH6X3IB+zL1GANdGs44GfQz982USbPSc5F1hvJ22Ms2A5UMri2qX0fAoNg
tnHMWV8l49ltm2BDX1BufNV9nzd+AZ3ZyGRMYoR/Y9YN0xEnOgxWGt0UvX1fjeMriSOYUGf/Nuo5
uHobDwUEpSPUDwfIi3WOquozhVaUhIxuuPK8Y2J2n4KgRWOusp/W3PiH2bDv63L8tKQtq3QzMylF
0kyfPesaYYzl4NZEYOLXajrd08B8pcl35Js8lQnmz6b5aYzykBXlvMNXpUObIe/4L8BaqeRAJwuF
IosVKZEdc/SBojqg8q2ZW+FRRjUDdnszSNaTYUrXwC8/Rb6Y7BNX9mi/ps2sm6l3SXDLIeNmGaAa
IsGJEw+b/LzmUVP/ni8fm/U+OYcUL/UDHABMOeWIankgLiT/e7O21FrBKWtEh7UDkupg52TtRK63
OTnz84gSqGgoR4R64YmgPKdmw+o7TCp1TuvnIkNUMiYtSj/MgpcOjNX7JtOLtvXm+oBbT9QK9X8E
hh5r+7WjFegG1xoFpPry3Dlmd1zv93XTfN1bN+szuqEhgJEp9sdd6976Hu/v+fF2Zg3oh0pqVp/T
5vuSSvtSjc9RgppQelZ2rI3sLo5K194WYeIQpMMTvEWJY+KHZ891Amyf+rP5a4j6+5/Qt8OBXunM
NYvYYhqIawuupWHBIfZ3N2595OPhj5vrO/7jeWHS7YAKtBA9/urm/eOlPuZ9yiF0RquKgTyODbJN
gaRcWr1Zu161nLxlu97GQvWaIyTaT7oq8fGzrn2tXFT0M9efOZ91qMr6OOr510JXN6gecp+AAazV
x7uPF697/3jDlnI7OroYNfbfHbV176M/vd5M4GDsWiLAN+tHWN/qvdu9vuH7bhTKz1ZWyf3akFoz
m9a9bG0e5j0QOAChP9fWJOYpc7dMVP1SWYK5UbolKav8HNHFcJGkEYX1/rNF6IoJkl1/wvW7TyWj
eUVLbic++sa17hGv7d6PPtvU32Z1Ic7WeyCSbnm/767dtdyPji7dGv5b6OH+bld7XsqvUOszqnSB
0PsJixqzplNJoaSl58hJpHR1b7257gl90xlTdIXrbUz8GSvRfh+WngSvV301KApeMa6gW+YelXXt
A3dvO6NuX1zzUrYMJVav3rqGtqFa5iezu3FUmz35CbrPNvxCyzunyzol+4ap9CHrG8p4XkjaOSWV
Ej0VRSD3gInosUQyTdhimR7jCjl1BeRNj5cs5iTE5mrRMw+LprHj0lSNByZoNDRTGm7yh2Wa6WlE
e2RnGR3HxbMvbiruGqrAuyCx/W3XAh42Z2YRUWacqesnyOe77DrRUEXPQhaCZVVcIeXC3MVjaV3b
MgN0qHCsRPW9cAmScwWN9Hn8OlplcnBqmGNxhNQkzS0CzyOVXcgA+M0Z/uJwoT+3APhh3yTxaaDf
hEFioPsy7eKy7x56EKCbUEpsSYZybgO6HeiFqUtHYwKtjBmh2SLYJQoKOl9mQR1bCFZiRkFMSjER
AzOtbfCx5dKy7n7c+Y/nrI8GOvrs43lVJ7+2iKvgRAe362N5owNe1l3Ul2SdzdCOdWjRojOFTL1Z
b75vWJYA7My4zg9IKVKWM5pf20gApUdZzxmThCHYocesL8YYPMxCR5np98ATXb+/Zavjo7KWIDRY
Dx+PhWXZIM/PQPDp5zd6iS+UvK4vHPSrP97i42bZuUgOVVLsusTiUpaFcX5SNN0z3WKucy0xWHc/
Nih+u+MkwSLlVNwdvBG7tc69VsCB0qMgzDjL1/s+Hvi4+V4aR59cH4fSe6+Zr49GmfpmdalgIOHM
Wjd1R2axyTxvU+vva/1eqJ0nxxTZQr3Kthzp3BBO5R88/Uutv4P0E63n0j92VFSBojvHrqWvS8J2
P5s2arNW0NpcN0r32K0Y1MzYLpjjA4/UZ91MADFpXaa0tk4+EydEwNWFeTkSZb0X6MSpf9zn4I3d
WpNFNnblhLvI5L9R6stvMOluAJT2a+PJJN2HyyMm5+RsLPBEEiaRk7q19EhsrVogvTdquCbF3pNG
q18cWZPMOVonFq7RvuXU2LDI0UVs/VmWdUCs9GdbP2A7OXAlShHv1r8O5do9VLV9ZxPWc0lzA8jE
+KZSwuamQR3rWljHUF8gLZmAW/H9R/A8aO70Ra1Ns6i/rrcp+xLO2oVBuk/B9+dQagvA/9Gi4J+2
89nPfvV/ZwqlPYFep0F3IURhtB0QT7KJArL8PjoTFLeBE3l83aY+2NYXr48Oq74FJRJXgHTdDlmr
dnHBsfUvz9Jv/vEX17+1vvy/ve89JenjHda99XUf933c/Hibj4/3cV/acLKGGDU2nZe+hmv+0vro
+mQPbMVfn/3jNXHux6fFtDSI7s+P/v7fMyy6ztLFjrm21BYtQ6nHSBJzl91bWppU0VpHuOzGLPE5
lQ199FG8iquTQ/Xkst4J4/XT1PfxwUmByi6YztamThURb+C0tomkVR8y65G7Hicfm9kjbB2mGWyu
FL7s9JjadDF8LX1JYA/Dc/Cq3YLFn/DCCqJGr6/DNb1U1v/686wfQrTjMyLv8uD7xD0ndoEkCIEQ
zVZv5/vQJPzCTC78F6q27y920STn2GkhGBtTmJ4LPQNNlPlg5v3qsmNRoEVG63sgXFvAIy9uf2zN
nHEJSkPSF78JtWn+nwLwq+yTXv0vjQXbBkf7PzUWXmgs/Oq6X7/+lQPw56v+AgGYf0gXBrhnocjA
aC/JX/qzqxCIP2zTtT1p+aZHLqiPRf+vACj5h/RNplaOJRyc+q786Co4fwQ+cosACoDr23Qr/i9d
BUv8lwAo3woC2taOMG0pAtAC/xkE4KnWNuLJLZHoesTD6mN3PYAnx+6pE7wOjdteKhsi0XYRPnk2
TUV6hL5zfWTdGIXCI7C2ZdfbsxF3//Lw+sB6XzlA25kRhSEiA5P796AqVmnievt917fbs5UH/bHE
BYBjgMaevmJ5+oq17q2bYb3eDUOq8NXY96lexJhdx6xu3Z3CKlhAjHJvs65HnBSkkWnTBKk0W4SE
H/Dqk3FuHIkxcQa74/jZK6JXJoMg4zYuzuZ+uU5QB+YCFLspOP8B+k7TZkYtBeKsvCaLCV+ua6Bz
I6pMwUHgRYm+Qe6jnjrXnyh0ToCEqFfd2474ShZMfKeslLN+Ng501XEwGzpQdKBXU9f5fS/Gh8mJ
wX4rjNTKDAnyMFpse6zEhwht9RgBYADKJawoOblOe0miObn2CPCDiYQsUcZf6ta+Kp2M6vgMck4F
ozbKk6thDxRoumPi4NwFENosNIqmT1hn4kPh1vTfZ7TRU43z1PlMLfulm8BSYokknysn/qJE7GcW
xSMZB0R9Y8zbOkbtHvzg2Y9Iy04XpJqLCZSc6lddt2jkQ7h4SgSkVCEJRY9tnISqmKyjZEGgEZiH
qYWUYMAk6CG2VKjyjPiJjvTXHBhpmSwLrFnqmKC6dpk9modgGaYd+AHCKoBXTT72u8GDQRe5z4Vn
OieRtIARE5KDBudATpdB/wYTq4ka2PKpWqexf+t09XxyHPO3URqSRGMruDR5/WCTGPNoZReXeTDN
A4MeCazjSHjOAUNFS0UWjERpmsMWZd2TF3RAlTqwoYp6En4qyiseeqIWKexgz1+thNUHgjUTmA/9
oTKU3yf9LlLdZun8hc5Sf8LpgoPfX94SMN8UCJHza03D8kwoZ7FT1vwgSuTmiRuBVEvwCDux8yPq
dbHe9vBXehw2IXYBIlGsoyraYzcAY+wRgJkO7Z8ih/wupidWa9TzmhCbZePXmzJSe5bohznug53M
/OwU4ef3e4mqYEwObotvFYB4jRDoJjFIcQofAys7u/64K/1x3MrWfbaS8XuuhRZqqR4RiZFgpI3t
Ax0mhjWu0ZY6xwROmKS4mWFNOdKwkq2XdE9li/hF4aau5oyqmotVDSoW9tlTKalYU9Shmw5ZOqsb
8woH66UVwNATw7yK5dQ4zs/EGqBCZ4V7kpW4IYVnZWbil09wEfh29Z2jA4k+1qy9SLDUqAgHa9ko
6p7BxrJVsOEo3iVJ+2V0hwhm3XGdOZhM3EJ6jyjvJ4idajqY/YBlDf2/76LkKDVCiULPvjMi5N/B
KWddjrm1PVI9QZyd148VQWW1Ul+6CZkqTQprrxwWZg0wwy2qmp7eYdSdiUcpTPmWefC2CDl2cfw1
xZvsAnoeJn2qIBwpcR6mWzrBv0CN9SfpS9bhGvDmWA6Nm6z7jMm8OHn22GGTxQKxEJ9jlALCI4Ll
Drp3HdyaDvwIRVz8qFlHbnlMBUzNOAg6pDJzegxa5t/eZP5s1Bnx6ZcsIubArG2we2VMDgenhrbG
NXF5L/UfQTB1XHDTHGNsprtQ3Goo/NaeW/dhEM7P3GVMjQBTJfPDPCb9nYJgzPKhjciAew4BDrx2
HjqrWiUzE77y3HKMiUFJYqkVyjzLwCyS0PUYU2+zgCFzgyyA+ip+WBm3ChF9i8iVp1cNmwtAsU7O
KnJyduInFYUGaXuMnNqKU7soLvt8HyGkpCJtU+gPk23gyFd7BhEzJwaMgSjKt7NfYq5FqOJHQ7E1
Si8iJxCV3DI1APJovZE8mNC0IfQG9utYgm9yJyX34+T/cmaGl1EqFoYB53l9HhSa/1yW5zrkSkXA
9RfX+W0UNFpNQ3u78wQANrrQqv7tV6V1ycLxZLTmcIqm/GWGbbCZgUAfy2wkAZ7ggweq1VvwGxpJ
EJ4XNJxi+Fk3hBdh6H4NFBkWc4adKusm+AnAaqh2eVjNGKZqx9xHOaJL7yn1421rhAOWGLPbTsCy
OYSN6VwqqBqFWYw3S/odmi7vY/fuFdAVcUxv49i82S22OccEqtkMEOAEAHLa1+V3eqzfZnVANVds
B2O+x7aJOFTbsuOmu9rBvfBMognQcNMfD7+2lZjOfjxwlYmxERXx0XUtoml6mky5veQnI1dE74BJ
nlxHQA1digejhvYjXHJyhaUZxVV3jpUcyKdpL8F87UxOSXumt9PG6aOa03HbvbZkNR0M5iBY9wGg
TDbds2CeCY3Ap9i5MPlSqGEYT7PFbu9LHV1UoZpsCq5FizURuSYK2rwlg8aU/XajETTqZOcUFBXy
djFY5+4z69BTMKrbeqBd6ysFjiT/7AsHgEAz7GAm6aVn+bsMpKHlv+2+jME2l1xUok7dEx/40squ
P2QyVTcjxBemDc0WXrLzFJmYxY3FvWbxcmWcvktkHR1cu3ltWZkclZB3RnoYu3w+Gp24R+4QY/xq
FoSonBNdCVJaOvLJMNB4uFiEy8o66OkLS6RwJ6PimprizivdZ86cL4LFy4Xq/3yk5HkJ9Hpm3WRM
JLIu9fee9VS7qF0dYOyultc5ozszDlQdnRLUI81Ukb+OVqrSGzu23mBJpDvh+7cz1Yu9mzGoL1n+
GNc1R14cvI342/Y1xLIZQsMxjMTMWOc0mq/qvoiRnkEcqq/CJ6ZxolBr+DHAcgCYFjjyEooEkqkB
1NplzAy8mn1RPIksHSnyp1h4qXoltXtq/H7DigzkUPAzVF0DPxGdegLbZTtP4E2YT5wmw/jOmN8d
QBHeR/3ovsfE49Kw6RcGaE+kwzUrYHXXNj6IbsVKLFdbUFhKs+kg5Ge7sDDyc79B5oVFVejxOyUW
BMQepQarHJtD07VPtl6BTpkuH5FlRRBG4tm7yWZqndlPRLBFO0N62D11yZtkJVQg/M1OlOJS9BVx
NkRzdEep6cb07UFAme8GO7INX+zUlOQ1JLdrEI+HxeeIteISYZwDoxDfzzb5O8oBW2iqHqc19cRT
RZpKr4WADu2SA1aJp5KI77OdPKv4NYKSsUOjUb1X3GVArlqWxGcvKJIDeCmdUTDv4jnMLmlr0ZhH
+w5gEkMb6ndg41Z+QCSEAFrbkhQz6cMwG7dLkLnnYljjqpzN2vaJdJ9F0L3FTmb+alyj32cF9ica
ptvGa+jn01Ym7gBgYZ/gBBcJjhWUPPTVkqG5xLrqU4RvDtrXlDbsoXPQW3OSCNt/ooXWnqZYvNqW
7A5E840xyr+pyylcqQGHt4d3CEv5fhmpBvSt/IIfRly6kpyPOHDGTZtHy6USQu49v3hDDtkdsY9d
Fu1AwjBv6Jo9xeS3ZnwuUv/XlDBexKKCzWoax8rKL0Fjf5qRiGRN9pI0hrV9j1zqdLRIKr8FCX2O
BTvbJfD55YXC+JAgy3UqTiczyl+XYABHC3E7KoIvzAPjA3y/m6qUySGrxIGQmF8jCXJ7KjwhGvmt
EvHvfs6vqx+mFi81YcLnqLcpPelFhFMZB1yYLiQYeEpDpUBNVMLblkHVbDiMwFdH+1IwBxM1xYhy
zh6Nxm0I0xj3ri8atDeU6rDW42BDA7utUdidi+CpxbR0qfVmin7knq/OCzFnB6spX23ihXHBLmZw
jDPCPAybAK4obslVdbujzcLNgT998HIsjtFEs79gsPFo1vb0V5tawEwpFrQtc/mpYbA9QCxD2Tte
k6R5HifQxdXgjVcD7JtafPOshhM6cOPSJf03Zg+vlF5BTsnu6sLwCIbUORTZQUwxWVEyEJssqJvd
ELvOZYAIkjQkM3YuPjJA9SltdOyEuAu8s1d9Js1y3ueM5e8ntTMVj1ZjwfaeA7pN+ii0dNVQOlV2
nHNq+mFUmQdvfPOIND2HdUEXThgtxJr8Jp9puqbSCBhWLOALxczZ7ZP2x4qQyIzeYsKnYPC3QbRD
UYfSPcluccQnF/VQwNzYTj1v59nRC9YPCSquj69DsUiU+3rKl8KHlWlxCGIPbgA5jbFGjay9Jre5
ypJgLw1myBP+9lBTPgJicI5CSsFVF7wSWsx8wbS798NcwQraMPDgOJdfvcR6izNaM3jXblLLvErb
HoipXK65Vt6TCYM2bEGSBIqOojFTas+dgeZMyJ/ykSrWW1GSUWFVkP4a//eaRLRuhIiZgYWu/Qhe
mGNUr10d6nHvm7weXseqmw8TUXLvdzUSFLIdj/V+3YTSa4lUjoYbJJnrJH2/2OYjF9LuYjYRVbQM
FqzRN99ceyGwJYGcCbp65MCkEU69lPodbFGt+kPSnMnqNFGSkIXTH+KcIJ7caMZD/zlhMLqEi3Au
CXE373sZ/pQoaxituQ6hgHJRnEclmsnSILMBtq2B8GAa0O9g75halpVO80DqTXwUsvFO9DR2XoOC
b9SPfWzW+/KUwiEy5HpPejOvrIrwItP0CXy3d5hVlREi92jpWNCoDNUPhzLLVungprTSEJNKBneN
EUXHWAquzLpg3zcQA4F9IbxsfV97/L5MunoIDTfFIBzj80nEr/pUhyQRD9QKisxHlZ63RC6QBPe4
9tc/2oGhvkqaMbPd1eG3bgR0/lM5WDu7kwXDRsU01guXy7rRWcG2Ic/rZe3jbgt4uMs5pApXUAhn
swx07Xon2Gf+0OxU4nwLEXwezNCargvwAAreDL4LQ/GJ3oXO+5yupRyLCqVWWu7rOW9Yqucgqokf
I9sitIIDYwA8mCLG6BUXzsO6KQyEPEP17PbwLKH1fWoCG024DPcJ/kVIY8kVC12B9Kuvj22HDYtJ
6bFL86NnNMttzJG3dcyopCtoOjci9boNWPQM/MzXuXyiBFwOPX2vsop2Mbj/b844kJCZu901XMLH
uGy957pmaiB8kFM1p3oZug9hkDCuxvnPHnthGIw+knHcEI2zwKKaidwlx7MiL3UcX4bYvroeFu2M
aAjiiyoiv6y3RRT0GYLha9kBXkBTW9UpIJ06tTYOoR2b2U6qayYavqwI5XzaTdvBF/PZddxf2Frw
HhXBCRwd1GHbO8YTy7MwruYnnAfnpSy/ofU1f5QNLRU5fcb/YQP1ltHOTYkHtTD0XyYfdocXzXd1
0vwUgY8abWFpCe2CMnaTjtepCs5ub3m3o+hRCRfQgAp/Cm6S+ruJVO1a3wOdcp5YgfwHe+exHLmS
Zdtfaas5bkM4HEBb1xuEFhRBmSQnMCYzE1prfP1bjrxVzMp3rV/3vAcMCzIYGuL4OXuvbQLkzwj5
jjxS4zkiFtOM4MFk5RuUhsoShNgWBHBJJpnTmB/ITWJ1u6mrvDokMMxQAY7+VSDie3t4n8YweTMF
VFC9JWAVjxY67nf3S8oQ6oazInbq1jYeiaxB3wftcyRWeFWG+XTVpnOzm5GX7Z2p8a7CAt1S3LQG
JEzkZwEymD4cT2VpYz4ok2nvWD9AIM1HacfDfqYcYQHiatu08R+LeaKK1SkwYkeM11XTTFurlT1g
0+FrqkXNrZ03X0LEZOtQzcYWVUrn4ZSka0kdqE7CGhWlgogiyyRp27c6Y+2TdLEGya6fkl7OJ7fu
SATT4sflT9RC0+kCP6Gjr8XFpGYn8WBVRF/CKYU8Xp961b9t1YWGnNRrbHY+Dzo5UYzrwmADTA29
IB4jeEo6MuTqnsC+wAp3i+5g0Y9MZn1hVT/8/JO5NF1LUz61Y0W02j/9/It8woVDRJgRGD11xqmA
QCi1zfJPi38eaRtu+zykVgDjCkLHbCiugWAWp4VWsVyYI8lJkKzAJxBk3MkQbxjUoum0FD1+w5te
rqVGnO6S3HheVjoFyxq8XcZ+HI0cjl51kIbxzajccE/6JgJt6R00ibYSWzWKlJ6GoUdbBeA47ZYp
jw9lwJfXj6mkyvW6A2+Ppki3Z4cBTOiHHD+0y2hAvSRvEiEH/QIwT/J7PxEaNwmISS6A2NyfVZYl
itbiPgxI2zSGnvTIGC+anyCrtmIWL3SPI5P4Lcs3Ephb1W1c8Vw9hiEu7EsAPQlKpmTIOA3+NVtr
uUmngkNkYW5Copajbe3O4S2GxHLI+z1w1TOuHQTOTC5pH6lgYnWoQYhsOZe4F8m2g9aXVqZ5ROpx
nwQxEKMIfLV2SsYRMCuRFgRpotAt+6ckJthPVMF2UhAUxhraquYrWNXaBJF3InXebeDT1fFTGlnf
uynPWRyBsh6C8J11/G0XjPvES+j0NH67Qz6xNmkucnjsd2PFKdppRn/Ft5QYqIU1nSxIjRRu0mVA
Aiqnk4fTll7plONh58N25ioDzUYKamtF3c6yV2JwrxKhS1Ksna954pHwlF5lFbCVmX2V6Jwv9uCc
4mTLiC+5rTyos7jlbFQQzMtg10Hn4BPScO/YCYGebaeOYfN87iYj2Tvd/DAazF4pXpn1RnSvG4sU
icoqr8wko7WpxcZtMRkbkI1soG50ZfHhSAOSXCVN3JHgb4LEq64lvdJUi7+POj3dwauuRuYBa6vG
vzkoPWvmT3D9oHS0840B8GVS5Jeq1R5o9D9sK5/5S2m89IoSo8pYoDH6Qo9RHJkMoAzp9uZ9oxgz
TYXAWSjuTMKaIQJEw0Igtq7biTjZIAoRhZfoG33OeDMwrByUDZSua8VW6BXjZlRfdKW4N068HhUH
RwDEcRQZx2mfcy/FsEnyHqOfZ1s0BkAGIfZOm14P8AFWniLt0G4mhgH2TqcoPHaMsDb0nWMTGiYg
B+M6VcyeXNF7On3n1uOXLsZbSbDHo+tie5eTtyk5Zik26VUF1WxUTKDEAkvJMA2htkEGBDGph9SW
96bJQCDqPR/c6bCdDXktacU1DXGeaVZiOYPvlWckpCf+dUdS/Wo2a2OrMzXRFb9oUiQj8CQ0AmAb
aYpypCOIBf9KPItneRvT+q557TfLDG/MHMxXoBUphfFrEF5C6ISANPoVXcNgpSu6Eo0TGlg4FFyl
nua5rwzFYjKAMjEIj5AFw2lyADZpLeAmAE52LX6MHzlTQmyw+bU26fZVBvApjz9YqYY07yBBtQlb
NwgXXZos2coLgEKlmKVrJbQdASPlYyPYQJz5oYIzznrJAvQn8nMXvRVdy54G7mY9y5fYGAbaA9au
VdQq9Ax4UQFZlQCtdEW2AmzLfFzRrgLFvfJps9QVbwUeVm2+FIqPFZPuJlrza2SRvlYNqN7DuXjO
FVXLUHytCNBWrYhbrfIVJHQT88l4nGmHg+YKQIYo+cqjH0Ht8lWiTpE8JgLppafIXkDhNjKD6BnG
JFngn3wPDCT5pS3pSKHps5icoIG5d2iMDAo31VrDTiqaWMQJS9HFovIwK9qYq7Bjij8WAiIrAJLl
ikzGi/P2LYf0JpQ3ph/9CGJc29MAdtyFvsACLWZmlHM2Cqmg4kCZJ1U6nbMw0YCjQevd5ICZtWM3
0Df2FENNKpqaprhqg+EF2A/hE6dA1xrgazYQtlLR2OKoLLfOaIgtsKRo5eBZAt3Gzr4JFcuNvHcV
pYvGRnHeHPMWcEFvsKdV8RMhPgQU1CV2CJ1hRRMYz06KN5o1M0ptwgJyQkhRD9PAA54sivoq8WZC
NNMdNc1tY7rbOq2R9Fthw8NcY2RCy20kDxXwOhOIHZM1Xr9DQIvi2/mKdJdV6XX4CKaXo+FZKhoe
YG4+Bo+H6MOyulZ8r0ZL33Slk9Oi9gtDBHtdAdiLaQ6SEqedK8XeE4rCZ4HjS8HyEVNawCOaMxKH
C2cHqcrGrlkKU4Oeu6vrUK5bRfkbYYhoVVXsAGF8tIjF8JKU8jqI52OvdqiGHpGvEZSE1A2UJcsB
u2QX4TzRKMZgrmiDQLoMPEOsQRWJUCgmoQucEDcNMdmSmUOZgyhx3uhuflSKZwgtZzUOR0dxDqPC
YRyUOqwhKBID6yOa2jOidyWkrDbzmB2loiZ64BPdb87eyCEupTn8cXwEtIyUcQSldAh8MQXCyISt
2kWKy0j33t4IUI31wmwE3thPbGL6yMAuZ5cmQotsrrTMiQrLYVNJAJDCKU5ZBhHSVWzIUUEiw1JH
a9vCOIhDDqoOKHmUaxFpJjNzo1NQO7vUwZyAfhKHLeU6ivsD1e8LNjw2TcWqrHrjOmLAOaT5u/iI
7dS6MUsipjvkgnBhCQcAezkr/iWSBLkKFRPTHl3k2m7zg2OMs650x8Wn35+R3DNY4ZixR/+IyQHQ
ppt5XwtaVM7MKDgearo9xPL4ZHwZqnVYYCBWIDHSQfe+qnE/Lxwlzl5sw7/97fNXDVcFUpsAe32V
N8Z6cXHnn4buaBEH00Wo1oxwSiBnSrjHma04WUpb9cv/177J/DtLn8rl7sv//HJ1+c/lolDNBGmy
eyySJtLdbo3ZmJniKaW5ulju+/nrzxfx+Xy/PPRv//7z+aYBqVGAz2Y3+jFBcuqFLgKuQD34sIjA
lqc2ZGgcslnvsKSZT/psRXuHcNidCNoPmmLToWtxAFaFWxxyquttGcsPOSWHvv8SVdjiMytah1MI
ps+pT/CyXzGwTG8hlrk8dJwr1+zsgwbWm/YQK5CfYr3fry5KusplgdN23dtvHu7YlShCftq5LQb9
2+VqaHpog5erje7Ep8ym3wsIBCDM77cvj+fkdKx/Pkq6qAbVdrH8J+kG/3ik5XdPzNSWsqBy5hz8
80/qnz9f1s/H+vz9r/7nr/4mtBbmT4NFkAa6rYzvg1J5OmKyNsuvn0b35ddG/d/yt89fl78tD7Bc
Wy7+6r5/9VBZVwzUbXwXtRqOKLt9tUjlebd/2u//8o9WWbPmWG5aLgp1p+jzTsvvyy2yYvXTucdB
jQ7qjk2aeTVX/cKZ/ry63LRcEB5Ei0yDS8bDfT7651Ms1yxsH/+rQvtvqdBMYVr6f6VCuw2j4lcB
2p93+IcATXnXhUfZrzs2GTUWKrN/2NrFHyjPEKZ50nZxWP5qazf+8By8655loE9TnvdPAZr7h+U5
uuGiYJAG5nb3fyJAEzzQrzk0wvEIOTFtcmgs1zCVSf5fcmj8QQv6MLdtjNDpxnHFdOt7I+WFDfsw
C+yvVof70P3q9sZ96akoDo84zb5xXyrPzXe2EEzXB1bGteiPyOZBv6q4TSueMQH0F4Q0qBpInD/h
C6ZXiRTH9uq70iAOoOxd+t1DZhLoayagxMGXkIt1nOObojUTsOUGtDD9NUn0cOsAbl01uAv26TSH
h8wwcerSIyTMwtz+8u1dihTFSf5veZddigh1/t//puAFv38k2POBWDMM57SqvpZfo3m8zq19Y/DE
EQK9h589stZBqt2kJWPIQtP2NL9M1tGlvx1JltOD8GDOyZtmSMQ0Je6UiXfall6y7rycdxNceaXO
lDxG/4IpZef28PkDT75MjiyP//Vrxw+HoPFfXr1LdJFrCGlLTv1SWL/pCX3yOErZRRVuLv8lq1RY
j5XdQeoGeNl6xX6aQRQMX3IMonQWcMkx+wPwVLtf4OBg36upwscgVdxnGrs0N7ZyUOezZEs/1KCP
BnmowZ2fVV97NbqylHSkcNFWBCGJcjYYrpQaHnDm3jBnBgNVwxqz/p7Z0OBLvz1XaZRuy2I8w738
Isz5Ohlo8YSj+2L2QIlLslTQbR31meDAXkLDpzEs3UsQFpA9yq4j+DB5mq8Yjc4HrTePmeZ7m8id
VULXlsEVtb83bhihrvUZFL4SqoWy/5hyFJH0+ciYntcDfRrNqLdNoKlEyN6DOvttUdynmMnc2EeU
k+I5CE1KNiG/YHbh/xoiSAoU4lJ7LqtW4hDXPsD6aDB2W/s2BNHumFiI9B4BUuuj3gk6/aoa2FqG
kEQg6rXjJORjbgKhq8eMoTAPohGruI46cSey/IOVGbEoZK04cZ6uvcl4T6bHsacBmozi3Q2PhovD
BfHaJbLds9CZKc11R0ua6KgkI4IhjV/nWW49BWsqagFCGj4Fg/7mmpa2tdNDupqYY8ndyd/nZIIC
Y1M1z9TTXV+/lNgmGRZjfq86OPvEhhMV427aOjwT7jODB85z+giSTmLqWremjxaMkBU6ZjDDq+4u
AYcDePVAVuMW2sIqQ1q+Amhxypz2q0+0qR0iKWxnsQtZVGoyG3lI+PI+KoTdXMx3CA6S1VROr1n/
VAODW1MbPQP/favb5quTVttYdC+OO7qrvs2/NTEzmZAViEF2eJ20Op9j/0VW5Sv5TJqgldM6U7qe
ofEGbrfB3nsuZ4ZsNH9enChC6GZeV6TOrgnC20eTz0K51gL8lMHeUQ1vfe6UvddV1KDpqIfVDgnZ
Kmn726nv9qHZ0puu9y1pPy5rliapPxzzjtDlE6DEpwYwOuv38V1TPNyuQ3qA2KXma3GJl6ExvRoZ
OY0B82CXsLpwctKNFnZHO8tLdG9oO3XxxU2cxzSJTkSMXsV0BLfhGGdAsQOdbqBcd9kEKri4j2Xz
XpjNKyzCvQiUFR6HVx52b617sPKGp4OvgS7q0KCfZBSLFVpHPejQrXFy+Uh8jGqtfW2ItPZ5LTUS
lVxY71oTlmuz5YDuoPVoRu8S9fZLzPdpkOaV+NE5qeJ9W1dPpOMqie/Fse0PwlVQOYp3MZHnQ5LQ
xs/9ezcur2MPMpoexAW6w/tU1NtW0G41TA+7vU8Xbs76fRYY35kuNisXxNeqF+lTlxCcq8PuiSUC
T5uuJhFARc28j9SmBmZg4xT39L12RpLwGC35IijDCBFOcfXm8Ks7bcUj302Oe4kYs8dyuvEs7VA6
DIVLZpATmpQtOhwO1x4u2eaGXr9F6A2yQatAeYTJHMUPwyb/q2lnV1oePnhTW6/lNGK1lyYAbpoO
/qBffj5vQjfBl3Re+uAQzDFxEegd2b8B9WEuYVeqM9RoGCQtjEXGVK9mEbyCrp/ggY3f8TchfvZZ
vGoWy2nj4pfGnboh9pyXBCGgHMlzbP37QKYb/FNErvgNzD33zR2tq8A9+wnVshfs/Kp/mY8TSgfA
3/S2S39fpPMICVFfh1UHRFK1eXUEToXJgtGRNTmIoc2gSoaPPgPmQxx1R5OImHXYSm/dGMwExXDL
SOSYt8YXy96KuIZ95jg3krF94NXgse0XAPYxLklRbeS7TsLHporGqznKmc95iLK6AE1M6G6cnPyy
ssNo3bXOY1P3JVgE+mykOB4Hz6UjrVa2dhH5nL+eLYx3aWoAc8jp5lrCuk3L+tkPxwvUF+Jsc+eZ
XCJaac23MHIqBSr4ZsFgLFrlD+EKVhJ6+VlfLzdNXnVfCg/kATLDEulSFlpv5giQvUwB20PHDolB
4hCikaqVMdRjLrOSCVwdKCY/RmTcMvLWY5B9lfqon8Y6Hg4A5AkEws0SRGO9K6weGfdko3MScsvi
90gG8+OoAWoL9InjC+eeCdKznRgfWVWjQ/aLjZOgPXUs+zUZCQYnCOm91PwvddhdW36HcNYq8t0Y
6HtLSDIw9OvMoXFjmjRHevLm13T9V8SXiusSS/IwuQ/kp6Hmcl4yF9ltl3nh5i0uI8Jt5m0nbevd
phBB0bCrNRONFKLKdRm1+TapnRvQFvSlOzbFspV4+niDuhXItYcJCOzLIYza+iIiehI6CEGMbtCO
Squ9DU0a7DQeymuZR/qZfLNvM7j4auxnAD4eWVxs8BoINTLGVgxoCxjAmNMGWXyP9JJesVGQu2tB
PprifWAwCAiI9mGk5m9d+5GY8OCqx1I9YgPAKH3RxcCXLYZvcwTQujKnvTmZT2Hd5Huh4fs0QDF0
jvM4QHFIAvdktv3NSGpvWOLxJa7IB1Xhctzy5/Y9BUuxt9kkrnd2GgMA7L7MrgCpUWQwU82roRUP
JGxvnDZpX9VHB4IdHy3fx2DbL0HVfZs1duIs1F8GZyALJB9WUpCvaGSI43EydK2xbQrjxanNcufQ
fmxF+q3PeyiRVNstXDTSt6qzl2qXoevfGEHP6xn06ODnTzKfxnWfAhWgI/fsBuSvWulNSC4qGt57
zRxu47KeyZd6pPw8ad34SKQssxSBbcGfvaPh0UINkEAF9tPy7jg9IrCjRZZO6VE9rSXFzkywEsTy
exMj2JhG5xlj4x1+B/SNDcpMAYrvRk7VLTBFXrhAu5WuQSsxBapdYrc8L4Wy83Xu6Y8GCRI6VFye
Lq2tLAdnbTfDkXGIc2xHybgOWY+lTKkc6g16GFVePpF/8DpXDnLDwTiMGsMbK53MlWkDukAbCnuz
jk5Y/qq1iMDDaYT50XwkwESKeufO9G9LiDRwDS+pY0KHLeII+bcJMcS0TkaNuRxR/sbu+pJRVfpo
tC6mCZMVTCKsD7eNjfNAnNIE+RZ0fPZkah21gkZwZijcxzhBzZDPjD5bMPV+oj9gRcjR/m99GyQu
A5orpsIADvLu4OXe9yio8cDPerB2Yz74ZBiiq8mcTXJj6mHFfpgDC6hvmKno93k+ciIMorsqSzTm
dBDuwM0TJ511CudDt7A5jkGDKhSPYwOuhC6LxNBqGvNWL2O+RAJjKkc7pwKRzdSjdcsxLcjUz66d
rHoIQ/wK+NXaTR8iYEpNbd/Y7B5aRVcdk3SxTpXLtl0Mt0C1sGsrFy4iGmyf6oKJGpj1f/66XDOw
8qIij/bLjYPy+WrK8bvc+PMO1iVVruBG+YM/H2K5NikfsdNrl0rZaItBhxBA8CUWgX0YILDSOoV3
7yPaLWFZxGtN+ZQ1tcEsF5hM/nzI5dcSi3POXAT1J6bqEQsJszN1NdF91hf0HwPXfR2VzzoPFX7b
HpgDxKZ2LE3jmNVauLIcp9pHsD6OTk0yKgu44MTp48ERwQqDk/8o7JKPRT28epjl2vIUgeHybMsf
6cwAeRAG5FyfA1OgJVV2IK0uwnuDhWashquIcKNj7wzbCuTtqoyR4nu1rrwDHQPN0J1vYk+tmCy7
3Ftac3AjMZ/ZZMJbsq6Ql7rIg7SJJndV4X5JsWmsFangBhUrdNnBBIEYEFaFDOhhGDkpjIjc7h0E
95s6Jh+aCoZqLq0QcgwTXXAJwdrQhH1nmzghzSwxNoGogOaiIFg7mWFtIxPAaDFpwFDcirp9UDy4
WL9NQm3LoOiNeqQ4isCLrqKwfm4zbaRKzLdVau5Ica+u9daaL1pG8eBm+TacJ2+nGbiWEgJlN409
BldDb7/SX/iY6zk5ZhlValP7p07bpQ1BFIiUkWlqpbgPjfjkTV23ItM5upINx4e85FTRZiRkNYiW
32ZOSG6MACQte5zN6jgrXNw1VVDfZULUZ9PAXIQA40EY5ng9zCymdBWA1na5cZa0OkJZB7fGCGrB
ZJ7DGl8cm96P70gCkYSKd+RSOfnXvr2aEw0WnOAE1mhZfibdm0leFTRPwRS1qxD+/QY/HwcK0nte
HCe4K3zLoQFAnq7iLzwOc/7Dqjh+DwyzMfy1R2jN1mnqh9cqyca9A4Pjmk3E3bhmm7MYD4KDNHtq
TMc9D1hQz6TsgoW5B2xP8yTNX+jCsNwjVfdWyP6SJLG3T7rgq12Q6VUW4msKxPOM8QEvnSSHrmyj
+Kb12+hGs9SwNAAy2OFdmuZqetSkhuMrR9Bvp+a9jW2RcM0mP2o9Xg1ypNAkN/Iy4l1cu0k5o9CI
qVjJvzSvSnXR6+IyDTgvQs9IthBlzafIkZekHLJD1I3XzaSVF8/zb4bYSA+u1WLHHocnuESEtnob
f56dC+L9vIvv8e+hVUrlIUTdSyzjdD9NRHHENbyKoRQvkawlX2LS7wbbciEDB+1qkORB5h5nVb16
8alGNpzErGNjx94x7YutyOrypqyQuaNhFkRtMZO0rUswJDosJKIHEi9tD2nDLGt4NBoaD7NgoF2E
wa1pojsLUrPYj31wikSe78LM/9b2SXlvjKjR897ZT6GAfEZII8P0+bWvR4LoyV8Y9eLY5cnZ6vXi
bLPl1g2yFt16yqL+FIa2dXSGsdk5Yf7Fn43k3sk74rWwqg9YHio9izalwwbRz6g/uiw4B3RlnBWf
MCKr3B9ubEIsj64c7zAte7vCBvJSicQmbpB1vGGDZm8biH+mFmpnaAVtjyu6q5EUBl33PU7b8LYb
3Vc/s557j0pmnOt9OUw1nDRnFVZBRoIFnuuOYHcjxCzZhxB2p5niSPgmfYjoDa1bf18BpdTa5FRn
eXAXT6T+WIia6cXlLEAyhojpxsq1c+lOvDuLNHcBt1+ZuLw4y/dRnJ7oltJ6aZ2RhsIqKJj6iSHp
zisaevUdiQGXiJIGFZYrxr3EbLB2Owtv1YgFK9SmW+rpeFfUuXvEmDQnHa4Yvew5V6faNnCmGz+Z
AS2kArF0Znq4tj15Y0slBq/zac+4Gp2+zJ9sbXhpe0O/rr9UtRY9dmO3SehyXHwFuh8pGDPdvtcD
q6GqSsU2x/iDuAWtO9V5Wxc1RfaQbKCGmluCcuFZjO63QEEU5qGrzpC60OxiAC1bm8S3flcGLq01
KZ4muHqH3u5ZHtGBIwbWO5QYBNZ1m1/VyRPMw2un98EwtYMPkGnttuU5KxgHzCmRB0Wj39GzXLkN
Gyd+rwHE2qJpXXSuy7UouiorTsnMERyWRurqWF+xBPY5O4baKejjwzD12SFGsrT1dXpJWj1CniGj
pAMahz4twyZ0SsPqR45cZNsodEVMv3hl6F63jZIJkNqijP95NVJ5ERQ06Skj2zAfdB+GQGptZndq
qT/Y1zoQbcOYzPj2WcC3GTy91HamU9ig01EScVYY7nr503KBMPB57Gh1JIthQ0TmfOodsycIRV1N
Cqz8OsLiReH6qXWF8zezDmyHP7WvBG5hvojTjIhlZn2iZjy5XMsXzgitD/jFY2Cx3snXyw0ABCEV
jjEodVW4MI+HkRFLb6MXIBeXv/lL6fJ5s+Tcjx9OQRERABCz6fxy3+UBlovPO/z2q64red5QAz+u
A9agn3epHOpZJNBI9//5YpZbDVfnLr9cNUpatnYYZD9JLr/c8vloriZ7LFfoBH9/B8v//PYUHhIg
lsBoBpcbQkWTbk0cyp8P+Ns9/upRPv/FGNlzIyQ5paoWORAGKyHGdItvj4gaTUJpaIqQUaq6uRIu
HztGTxaw9T3YcfISCSBgUceF42Mrp3kKvWH53VV/HBuSUxIMFVs8oizeZIYyXvYQzqtJe0hz91F6
WbE21RbAfvXh0fLZ2gVqgy2bONgRtSkQdsUC36+h7bpm+uARtUJafLXXrCyczilYImhe+GcCZayH
Wfs2Ikut++FbmBXDTiXoBaifTBKPMjRaFBacICecm4mDm5WtiPBK6nS7fyJcEwVAUj5EkfMjLMpb
jGWbwPIuhRG8M2UlKKBPbujE/qi7TdNHl2pE7Dx2ERkzMjqy7H7pI/gWjArWKJ++ygamIA2fdqXX
2ntn8P5nByn5XB60avxIsgwhU4myIdQQATmBy7O30zXc1x++pAD2jId8EE9xMjyG1VRuO9O9LBME
AnPp8KbDhzXYmwCVE/P58kstvrsjnVxMy7fQ2A9mdux1OkB6PSBBC9vvQkUjW+PZCZNzhqPXNII3
JeSj6QVI2VqbhnsGMepTIIY827Bpqf/ibtyNHebkIMgftCQ/DyMxnrCQkwroqi1uTbt7jmiGhTTT
0+q5n+x7u2gwW6CMayPtW+MKAqib6NasxgfXmJ9gII8HQ+QEG3jFVVs3h1JjHk/tliT4rUrSdg6Z
N92XEO9uev+HoySGSQU5MyT9CDVsg9bFAkwIJzeSLXVnCtZfiT5qcP0IkVgNeOnTaDETr4Z5555r
iq11idh3g0Ke4/KMlpJj0lrElP+BVt231dOUTMMPk6UpgzTobW+TNuyq0T8anX9T2QMuSO+6zSsO
k5Yqz290N34UCGYIEfMenHETT+TUiHXe9teVi087mjZe+9YPjaC9qX0o1WNCQsiecPLnMn4uzfjL
6COXDPzO2rtlfMZ0lW3hP5IsGUb3rmmCnpTl18LKeMmNt+05kOyt2CLqqLMibO3S3rH1qDiByuBh
vGnjM0xSI681thexyqyCNMjSHg+WwV7ousZOFBTyMCXJRCwKf1Nl32ptGNeziRGuOVhkVFJEk52d
JQ1ezZgPEFUt/aeJtSAr9ZNLru5072mRvi5n5D9deiswmUGR8JO1jzo1KPw7k3gncuBJuqCl+IiG
Ztpign5CWLTP9eaZRdmRtYTEJMh3J3QPvYWwL5HFGy6JtGJPn88w7r4XmMDC5KFIvR9EsxKbWpQn
L8GeDM2V44FnvjW6hUCzGXFelvEa5X+zNtMcajO5ZbEuxo1D/x4JXIqZugCVsG3SiIlEIzt0R6Ar
OaQkhwS61Yr50yg6l/zr6jw4fG5ekLxMqLk6XPs0isrVzEdQ5hp6zPwt5SS3M9W+VqLYW5knVPE3
6sePJwLPKV1pcFrbpOX8qtn1Ixs8RxoZsmnVLQTpzkXzT8uuQra9qmdOjuB/KYTGEEoswTtRLNdF
OJObAZ4ZwxyBbrOEVWUGN0hlaerQ/qVCCK6AbEzSA986aeY2DThzp0NOo/i1od1zJh03hBqGGxxu
zrgpksZjfAta201eatojWyurbWS41YOfOgBKRXqbNDPtJu0lGx0GVAP7lbJs+vLNLDyf18sHaaCi
Rjyb3bBaUeEJD72Y3rAbf4DepsnXGG8kstSjCacddvc8QoOqv9dJck8a0NYZchfmd/CkBtJMu8Am
tSGhjDLd10MVbaUCbjkJxj2wDSOIYUp6I5nHlYMOE7FifCQ1OtrkWQaIFgHkampxvrsVlXqNHnr0
nH1a+ayYBevB0cLYyPpk3dj6pdU0WL+SNMMqbPaxOQXbSj82DNJqoJyrwBTM/MSP3mU1XNlnu9du
R9Wwb9UemXeYVbG4mB1aKHJ0wNlqH2YYXyVp8VGrfrpJ/jLTj7o4X7seCD40ufDvNBRK8uCNsOx8
c/rAXeXWtJ01w4BCTOumnaJXf/wxalOJEdvaNEV9MxiMdzVa3+jGZ53WqS5/JLQMdmXJ6ICODMb6
/BDaM97eREeuyWIGG65bTART4/4T9GDB+9qvkcHUOE4+rNQkWT6d6QjCTMNvPtzNtfuRcAwtNfvJ
SYxzNrM3mIZ5q2X9uO0M8d6C91uxf9dQzHlNKTZDDGDR2s/lbZxk3RpwhbdyUSWzt/Ppw1pbUyKg
3ldfhXhksAanw6szDlQTG4Sv17vM0+5ddstVVuIraeGAFLnv7UfLSzatdki173VapfQNmOx0tjZy
Eg3YB8bqOUlvU6g2kDcGxSRfE81jXnddBdqgdLZJd6OT5L0tu2lLdNC1p6sY3JgiqZopDsw0OCwD
//8Nnfj/sKFMw3FRPvz7//nPj/E/gu/F5r19/7efep6b9+z73/92XeTte/6veRM/7/OnMMfQxR+E
RkgH8pKBxEcQ9/CnMMcw5B+6bRiObgmMDaxZ/kmGEt4fuq4rOY90FU5K4Zrglbfh3/8mxB/0yG0P
z7dug20Wxv9EmEN8xW95E7otdQkUCvgfC173/5HmlHNBrpI/hbesce981WDSkyI/5BUHIcx02MOQ
78Y4uLLOjbdEr7+5jYsBc5SGwiusEY+eOz3vd8ZMLARRwpzb6Yy19qvptveirGNAyuD1p97GyanR
ym9hQXeV89zYxV022LdeSKuHupcJTjK1X+c53RZOPG+NKJyYlRMRlCCaN3PmAwQIpMmk33E42uTE
SiRaQjnkcyKz5XwwUoGtoVXDjNLAwHcBffSs2dkX0rKiffGDZPQtnYZ97bK/GJ2gqVIn8x6XcLcO
/HQfcLeVEUqb8KjgJU37bh0507dRMGtUNS5q7uCAyHmlC5S8k4cXqX8fYYzeYejfdl4drJq5jq/Q
Z5w1QiEOHZqjVdpNAexXgW7di75VnXum44VFzsbx2m8Ms9HpbaP3ZrCxjljXZqJJGMIQr2WWTFUx
qkAPQAIeEuQArUNsbJd3zhytu2LyUAa23EktjbZBmbmbbki2pg0MhwP+JUx3ObOk2yrPNmaZ0JgR
LCsjy3vQIozPM0HUbY8yoNPydj0nCLZl+dCwDRB5p1IGRfpi1A0KDTN9J6i9WzEgDRDG2OQ9l+Bq
yL/aWXHz6oEfoNS3Cgav+sn0ioGVf0grVmxjw1FndcYndNA6UNPRNwqajhGr82ak/b2cBQOhGHVI
LtB1uT3O0WkmsAw9xG01hPUZDt+POGFWMWau2KCQgGgkDkgj8H8k9bOjpPykrHlMicz3oFDVn91v
xzjsjwSTUCqkhfKOADgI5UgXsiKveR42Y4Qawcp1GP6ja+wjlQQhGXbO3lcjiLu9TJy3fKYnSjvO
XvWM4lf6De2peD1Y5XvWkl+iMcXUdLrilVEnG1nOEnflFXq6kxaUWL6Z167ctKJAMn94elgew4zU
ov/L3nksR45sW/ZX2nrcuAYNx+BNQgsyGJSZzAksRSW0hkN9fS84q5pZvHnrvQ/oSRgQOhAQ7ufs
vTbYy22DfQ6nBep3mkcbq6Ex2rkhTPJDWwI67/JTUpj0gqOSDqPlTLigPUZJkXnvYwTGRdAXD1FE
Z9rPznaNLpq23sD3iVCO5sCyWowUXCuSMX4YW9JBmNDW9neM/0VETIXe3MHWLXYhwoQVF6Yo5/gG
mO94gsAU8qwjpqHHSZTEseTw5R3KS7ETrBu/SCGGeF/zhlIkJzCkKwa4nsncxRjVW4BPK3ty/vCK
8dbSC947GcCRokpZjTHuGyaTxbpvjYIGcCJ3htOter9a5oblZkLlGoKGog6Lby75XDtiPHoVRf2G
khnIEa67PcY0kui3OEcNrAuUviAzSkwtaKTRQlWjF+71uqHVJ8hehghWUnci8mvHGXgdeM4PtjjW
5w6fezpcu648Nobgv+1g6mghNGO6MiP7bBMerMA1V4VemogNBnq25q5s5YiDNsbD57YkkOgWZvsY
MD+VXpCwJjg2P7ropWhwfRKc25fscnGKet/OcOiIYt74pR0RMlNuJ2bOOx0bCHEPQIlkMAArwUdf
Zp+BDLCHFaO1r2VwV+tMTxKqp2AZCKdgvgIVVu+7nWlrX7GOPqRZ9NUp4rsit5w7zaM2NARtt5CF
cXZPt9Ez+iMUDdPGSDqIH3rOaKjb10Nb7nQ3BrkfqdiI4NDAcRoqGvnyKJ2suYsSIGmd26EHkD3q
7CJe2H/ZjKs0xv3C7DVqkao32d4PdWKo/7pLPYOcFB3z99tr3h5bXvjLOiK4hsEN8L1EaP0pnREi
qyVjsK6z5v6w0mCfREQjKAqoQhU6C7RaraqbtFnc6KH9s+vnYYYt0o576nV3ILFomoPBwBHicCyI
gfzouT26ZkoDIRj8dR3ZNzMn6o0beSZ4aE+7UC1YwgN7vKvQEPyFPyjwecE3XhbVTQuTdD2zGdYY
6fKTulF4wnbp1r3fZxAjsgE+VK0JkfbuDS6juIfaTbScCZMZbEyMUzMP+l1ozk8l6lQrLcVlduZD
1Mawpmx5p2ukh6qbamHx2mF0ZLLs7iFnpycG6+xX6Sly3Ksbhp+6IL9v6UfA3SU8owxvRSf8o+Xp
A+jdKswPTYp4f/EDx45R75oufBxdKLlrdZ9iPGbNNByH7jnPxvAkio1I2wkbfkwvqAh34yi+dlSk
ugSzaTY4P8tpwj1HyOUee/zde55cuuQQ694Fju98tC2tKInugOnrmd/93iVkYyp3oYuqoO7IuUR3
0ZzUjRLkS/xzf7oAjI7TYxOW3ba2Jg+EFmPkDmWpRxMQgQChGRVYDqBHGv+QXDa/AsvC8U5PRJU4
46Ot5/0pL0+R640EA4IVCQz9hmSH/sjB+UVffM95R84DWLadjsEsL3oTXHKLtxNpG/tJSoSC2gMs
nUJ0Z5Pf9Dsc7of7UNg36KVohOQwPXSiCtkiRHFRcljayyp1r4lxh+Vx/ccb+Vjhj5cbFTD44T6u
jIRyO/pDr9BIy83cTVikY2ZVyVxq0xq7bkd50mCbDO5Y7XMCFz8YVKwgdraeYX4u0jFTu8O8oDtD
G+1XrZs/UbNQkg0l/qFgP4gpjr5FWfRdGyMxrd963csuLxbQ9PsqzbAiP6iO9OjBqd2qh3KFBZ9V
b9ybUljk6hnqsUazd3bfRqj8iOp+fyfUKfnGNS1mN8vnWMsxp5be3ubtI5ZH3t/q7WPUuszlsxjw
o394nnqbt+e9f9T7c9R9ZYC+bCJZZJ8n3pcPD/7HVfXAh/d8+6q/fK23O9Q2++Vn/LKo3iUQcmYE
MqbjTdZo5S8bSz38y9N/+0t+//hvn/q7L+3lNoFwwNvtjIF5bbURYbBJdKYAOYa7Wjf21Kaag3og
QEhGzMrynDxcTN/lsqjWnfyZg4RDPnIevRb4VDhTFRcZ1evV7xfbiiEe3AhIU0bQraBxDRscv4C/
vKWMTggv5Rj1UrWuboyo6MkjRuBg9EZzqDLR4ese0Q7X52JYfsTiDqpaUyfdpzS2dt8jSMzcfKcy
EiYFC7e5EG0onN8hWHkL8VDUKpXdoRI7RgWbfV9Xd2rLnq+W1M37S8qBrhKBRxuFTFA3KhNDLS1t
+I2dMA7w8zE/qTcp84XLrhb7ACDaWr1Xru5Vi7/cOwjrc+EwIHEXP9Lk+wA8y/rVNWZOxlG7CEYW
SllfJTPmCV/bkij3HPfR19CEbaRyJ9RNt5whEwbDK2eBmJtT9q0gbtVPLM5983hObVC5LdgDFXhv
jCbJEv66EhVhBWX4Fl1idT9y7N14MnkvJqY5JjiWgnZDio13dGPEcYN/rfNAvHHAgtR9DOoh3WEm
hZeifpvaDJx7vSOve/9+5nLF7KcSMepCY1c3lconUakiucidDQZ2rPwLfo2R0mf6pda2mn0QwOop
+DnpnVjZ52pEBq03WftnTAgZfvV+EijiA+thBKfLkGDcdBS18gQ2lGIogRqlAhzTdV4h6CL7Yfmz
/LS7NFZq4S+BK6y+UuDG47Ez72ar6Bi9WfdvT/x/f61aJZj0e4K2aTWWJRrzMiHySH2KXEQ7/YJu
R+/M1EOtv0WFGPmBANElya4d0OrmkNImpyuGW6l79kGF3yhCz7AA0tgXflYLau/9n2jVW//9j4mF
9UcGK9UmUgA7NQgFu/YsKIcUmpllwSWLuJZWbDL1z6jdOtR7a+0wvQiAr6hfox5TNyqw5H1VPfq2
Qw8Am3+3qp6snvLPb9UV/cjY41YdciocR30ZtZpjHU1X7+tq6e3OmZ7vSg+Rs6u3DzXpokBw3p6s
Ppa5JooptUjjgUPtbVEd3+rLMfL76wBM1Qe9f+Wwomw7Mk7UfPlkL01bFUATaQEqf3WYUDZBOBli
GkADUO39qE8PZRshnldPf1sMlgOFGiLab4ZPC5xa7alq6f3m/b5pzm30TOa2gmj44RykfjtKAS75
apHQ8b+2zdu3r+bxzkluxxKVes9yC1hnh24KGHZNif7o2t+E+iLAUkycYke1sRXmRS29b/v3+7xS
MjMP0f6+P1l9+vvq+2vV0vvf+P7A+/t9eG1cILwnlkFtC3XilF7UFAe1ro48tnhK/N+y6d6+/FyB
Ho21QcefwElZ/ae/7JczAFmtgJqxbHhT/ytqJ5KSoYzaU36/qN7i7VQ1lhOCuCrbKCDNewCQWp0W
a/FbLtEytFOr6kZxbNTS//R56sn0gAejKY7q89X369UO+n7MBCrU421nVvf6ZkHS3vsL1NLbs9Ti
x/Vf3vWXZ338gI+vwrcUrzv3yZhJylYnfHUZUUvqtb+77/0p6lFTjQLV4vuN+mveV9WSet1/fNdK
SR/fX6Ke+OGjfnffh3f98EnhcsKHH9bISDJH5xDvqCRYEFehgFKNfL+ho0RquEp+er9TLb3fNyNL
QT2x7B218pe/PVOdbtWbvz/1l0fUYmADFTEgDr7t0a6Kfno/UH5Zf1tUx9Uv96p19Xx1nP35Sp+A
xzhby3Q2KOkxOK6/6+3WNZHMZTMIEDfsiD6t/H1XU3zz4cNDYljrrdTpV2fApGk03FMXpjuFQP+5
StujXVs6ejN3ei3s4uDCfXs2jcC/9mZZb8ygf0zRGyOJGv2tjo75GAMp1F3nAdmxyQ8kBbREankz
T3Gx8cKO6As7v5m9mHIjdRI0Ci0q5p4QzAFvhdGPC4xpOcd9/MFvp5O5mKAdMqma83ED1ofcEXV5
VRfW9xv//Wr7yyVXLf7u6R/uU5dudd/bJ/zudW+fMKQ+YlF0XehYl0uiuhHq2H1fVyk9I6XzP1N6
1Dq6fmY26s7fPv7h5cSlTBvP9Soy6ZaTmnp5LrwiuVPP7NO6pVdb36sHJnUI/n4xxny4dmjoGTGK
IaMk5K8FKZQNHZrtGAZ3MkTfveJGahV/dPkyJLZ3iIvPaZ7Zu7htCJBtIYTqIJSZR5160dkvbRVf
jca9EaN/sYr+a4wl64vQrK3Z5s6rI52HYNS/V2bgrJfT8zZm6H8YDDi87ezRxIJ1tJrRvwMwi/SN
hhx0U7fI02sHDVKedNQ1qTPihpPn5osbgsM1Ebutag0gltlew0wHuDlgIwWa1aziuSMWMSqBN2Tt
wQ9afW046dngOnvgEv85dZdY1ZK2oaYFL66UgH5GDR9ubm4cy0T6bqOBhDe0QnlLQoFYKvAB3hLf
w1rsjaNFpWC69FFIlcIFAlvoAAsDlAAVCWbbqWLJkTC2Yavvw7ZNaBfj1yvs8odm+He2ZrvYsbq9
W2k/kTSD7Iegv61QScQZkXiuPS0EgjXYE+/aR8nXCDMrPFSUK0WBySP4JN36XgDsEQkEjMxlq/ZZ
vDa/WX7RXeSEAxQUw85JnJ3XBO42y4sfk6iOjoYRqozgfzFJltspLa51qfsL2+q756PN00tPHDxy
k2eT+jUAPxtFKza9JfimLapdbVNem91kB7YvR/VOfIOvZVumbVTOcQJCWSHPo7FhB5A0mY80Q4cy
ZfhJE8EXWb4zgCNuBgQ1PcEKKZFYuWE3G6uj4qkV1uNQ1uLsTLWNg6sA/UcAJgnDGxTOPuED/mMC
cXWd6m18nzjycxQle9TM2lPpE/AGNvZJg5YOWQeFPScoIsSN4LaAN7+TIQ6ZCnEMaGP9XDTOvC16
goHlYO+FX2NacoCEzamJMoPA7MnN2xsPntPe1YpXKS4FrHD6qx0ZBqlGodzwnnPss8w+mVXambEr
2v4wBuSzDuVI0bmgzCTxI+ZG/80dMgGiHnxIprk3NTAjy6tS4FPYkrGlU3jp2OMAhxXIH8gTu2kk
pE/w7MduIIbTOtJd1LZaFb/aYzjuUgqstWwO+Z0Nj5R5Lr0K32heZ6v9kSNK3maG+2TjNp3b4gdG
0+gbObzfkmosHps+TU4Fku2NWxoEBcTGpZuoldNvWdvNcPbnWDwOhFx7AzOVAEpvOYQ3Y1O0h8Hh
ulLSYZOQKfeT/CP04uKaDukPYeBOa0W1JZOU5lznXiYI5qY7PJpS/zZjZ7/lTJFSQZCk6Oo29rNJ
rsyK039T15+zxLFxDTbgJJuYyWFydCZ2tlRGX+fOBf9jQV8us2TbBPbncmdioYTk3X5xB1oJyfQ5
HGD0zp154w7mF01ITJYaJk6/38JMmyrglk50n+g5bggSRndh21BsAr/UWw2iVNHA8HeHV5Osl52k
RjzF8QIY8b4bQeTuei1P71yE3GRNALgp0SRauvc0hXa+IWyw3JbBiJFvMtd+yxkDdxo+CB3r2dJL
zKq8XleV/yOn1AYaeF8FE8byqLgnUPtMOXbcet4RdQJmheyTH3M17FeiaNj9tAarM2pKKqWH0qTu
CUJhb1vpvSnARTXxhcuf64B3dmvviBzX2E71Y6k35ncCM6q+/DQUUbCxRaQD/wnWbcaG1IzsDE4L
dQ0ftwmnF9PpPxGqjhFimrajycmfASZc4hzlGydSpBmk3VV5dBA27gSj5qiVNpowz3NeeqfUT3Xw
aZ5pH2UeApv2xWa8Q6g15rRgNs+iIXPSTlBJBfG2bALYRrJryXuvzuhnKJLrGhuhNG6FjA92U40X
e9SCTWxDtY4nrks4VUnzGZvphvEMLKPmp13a7qHuo1UHn3wOKrHvrRRbqWFTp52LY7fkIOaDLI64
0Z2Va9qShiZHeVhiUMvMadh3/KlTPQy3QUVQoqDJvKto2sR+1SzOgYiIEmTGnPk5AiV4p4zC7q4p
E84u3hI+PdrdRvivVUfP1GxoBYV6+FMDyxPOMC07674fLO9olX3OAWXuRjtN19EIqRdN2601m8+O
XkHontL0LDXrZE1f67YC/gAGL6si6HqaJtf4lokY9iioOD1448RG6sPJklPDyoMvsO57pIzICc8i
9JyVpN7/ifPjGYUpWnudHbWY8L3iekDpogFWBkFFnXnT5SVuKrYYYTt+srfS6EtilJdElMaSNAEH
rClxkoXmran117lLzn7D6U0SbsOMed/WFGt9guhpEa3RhpJTA5t4qwXhrYkqcw3+4BLoWozOCnGi
7A26VZgFnNgBxrkkTBNUhF288M8no6IXDJF1POvaM9IwvEyU6QlHcTFFx5/0dhDb7CuaqHGrzTLb
jQljbKLVD/H00utute61+3oxrpuOez9O1p7GHKlM1o7iEZA3c8IqyyFeC3/bEi8KIxKCkdFwgGJj
Qq+Za4cgM4jzM57TKeruQ+iywKzNvYiGo8zYQsA7wViOydnQYVhoAEiqG8wT/gMW0eHYwLyPsbmS
/YZ2aCSSIi/LTQBFNdGnU0pHOStMyHLOdXJJi+5ImNpwhcIABX5/yBiP9066Lcy4XFddPm6D2ODU
N8eP0pwISsmhwpc1HO2p8KeVobXh1oRavmrr+jkwrnDRL+lAWLv3xfIhuk5WT2nLrCFoY8DWXZw2
TkRKQxElOIABD7DbakvTUiL2MhE0pmdb+zwNqbcPrYGjPgNn3sft64ysDXXZ/ISz6xq3qByLAu0W
O4m54dq1L0w0v4NwXieUGgAmzoNGnk82au3KGvPsEPfDC5GDB8Mr6mOXNOPa9dKZi9wx8GqNzj78
Ad8lWdIPGTDHkYf9EbxiseoYN2GII5e9mh8Sa0dlOCM2C+MDyRZaMF6wu+38lOaTSRDBqpm+UmkL
oMhEP6pivgFtHGzp17IlSGSKjiUZjfxB/d2cY361HlFJiFUbO9pm7LigZu5C62wYYFbziasSnWBZ
cwjGsN7z9nOP+mITOtWrcPqjj9h+pWON9P3oZz6lryhN9BVitfCmKboHc7L8XeT0zmEMxTdEaU9O
HqRbBDE6cAjR7Uj1YJhkOI+R9yln/kM7WhDyA0Nli2b+JnduPe2LF0Z4AyVzh0k7a8M83AxLr2rS
QBiWjFvCjqEYZ9OySKOHuG/PXjnDsg9CuvZRB5+Vk3JtkvQ9GR5d3wF6IhiGLL+aloXdfZAvYhI/
m9o11lWOOdaHFtJH022PDIBYLHTjAo49CskhmpEvpBJbnHb1TVeRtykbmqS1eSQ1RAm0g3B0j2br
OzdMLpgzYPF0gtPIX3XIRGnvtM/FYDJQL/3ybKLeLnJcU65jP8acHTxBrm7zvAQBuJSpznpzTUfd
32X58H2W9k9YDmSkIwGKE+RDuX272P03c9UfEtJhd3UCOVIiry8dfzoOQXDR295chfXRW3qFMf3O
OZbDvkjqZgOJHk9dDHcxt5YzECc/qx2uaDFPPuMgRlXZfm6nbsOGZL/3BwbhqY6NCtG+1ekHUBj2
fT5vEL3QCI0Ovha9FlNzwdraXLpiQkoSNdodyL1dUxU7l0CUS8cE2hB6cUnjcWd3y9RkqNfJJL7k
Od5J4iLgo7uiZu8Xz9irNyiUj2NQPSQe8B/D3ts9AFBpjRXF2BZMpTvcZAV8EdqSm8Q1X6ba+OHh
B8LTnTBZwB29qxwrX2d5smfa8Lku4TFKNAeZDkoY06y3Fgs1wJhrbMPNnmQjKJweoINpICVaPg+I
Fk5FcpW6tYzQ4WSIIv+KgeDGiykAOX6doopGZSENpz9Th3dXfXjMJHvhAGjmAmn3cZTiuyOc4XMp
fMxMWbNqrexHnBAyFUgDtY1XHUaL/SuzL03qmC9Z431qUfbQIDW2HagJEl2hHBdWQRRHO+z0EV1S
UIcHo0BADsfjse0wAOT4u8YZsVMSa88FCuRdi+UgIP95q4sFbmfMn6AW11tYi7tI8F/C7GbPIdsm
bKZ5G4xYVF3GA82EL1UgTAO/cpqMaNNr1mWwhmFVW1m1J5YC6PkI9he1+GBmxj70/OngznCLSZpZ
NS6ZI7HNQMccx2EdQmPdeE2ibfvw3uR6s4OzSR8m45KbovkynJVOeROxirGaZzPclQ6pf3HYEShX
t2IVEjy7kniotwPVToxjyamBiTSkVcehX5F821F8zgAg63W0imXnfMqZLiU4c9YlqrQ1cUSYapCw
zT3eXgEy4WDFjo7gGgVNA4/WTdp+k4eoxxgH33VksSyEg4gzWZa2J4xQDi5DkCFZTqRQs/Dd5wjd
ugs+adOLdp+Dzcywlh2mNrnPwXFsI580Zscut0kQ81U6765ABb0To6WtXVdfe1XT3y+pTA42OixW
5C/oDeo0HU8pBPmOA449cGfEnP1BmxqnyIc/HkzZi56A/jC5aBFore19L6I7IghWacqHcWhfRPwQ
2d1L0pWgPUPg+anY9UXi4m1EOdC6qwAztx/y59mw6tMW76Iraw5o1N1WqWdLZNFLBBZ6S9/7Hs6X
u0dRVuw9/PCOgSdCNkTBAckz7gwzR04XMJgxGtPcDNCxvehnxrZc19rkQxhP/4gH9xv9+/3yFY8k
tn9xqHIhI8+em3GgGjZ1B6cL9z6Os5UIimYzyM+o93e9h+vU35GYhOuvJp3rZ01G+ykIADFziXgw
mYKsrDDBYRwCegpCCwU6f2nl9DvmFXiF2+giSw/X1dgnGwrDaPAayWVAPmPH/JwboXkhKCK66+bm
oo/x0hEoyXcESI+MOCt2fmM9JmLpwbpeuDG6pQYx3UnwkbvWsPRNXI9wdjBUbPHHZWdhdP+f+Pc/
I/5Zhgul7z9riy9/DP/rFTvf36h/by/6U1zsGf8SjmEKgHkg2lzhkWP7p7jY8//luTokdDjIKJ5c
k4f+jJ21nX+RNSscYo4WHJ/rQZ77S1ys/8umjez4/LPC8S3e8C/p859Iu/bD+q+IO4Of83dInONa
tuegLAavIjjeefz714e4CAHiGf/HwH3Q6/Ti4QOF2V2vZ91DQEYNhIDVQL7NZjaApE2AnEFr/3Rc
snLmbBCbXzban9/qb99iYQu+8feOP/7rfzs28G1L+IbOZmJbLCTDv32LHtvoXAsICEXm11wmg0fI
abdzPxkXZ6YFTqbmbUPqB2FS8JgM3LtO93Maq2iP54CKncmk4J+/kvlBc718JbhamLhp4Jq+JT5s
GOxZplcxPjiaU4U9hhhSsrkAcmaZ9yPvEv2KIvlQl223t6zwm+145VqiBd/AWGQKqT0E8Ie3shjk
njRiuGxc9uE1MwcodNOBaQRhr7JgNnhlB7W4ChykkM1BG6jfULFHnjo+//MvMogq/riRAcuxtwl2
KMCAHzZyjQ52LFsaWbo/62cL+PVWLArNCrKSVSHYNYOGMJR0NA9GZVOtkwwO1m7ZVZSKiwXCbN4V
pvgUmLr/35AWDXb1f/tu7OjwiqzlIFn29193w65lDjIIL4fyMzwEgwvURs+Ope5O+1D3AUkTJ86c
oX51fNmdyLjMV+ZQHzM3Ag2Djfsu1+7AKf233+vfdkzGGLrOt7KJpuKPWrbpL4dHgjihMnFzHlDb
1ktYIlIz9PQa9eXKKG7IGl8xK/XB3BfJ3gyHlyofSkb/KHtRCxq3OSWQf/4bneVv+tuxgpbMciF1
khZNhvFHTufUGvocBmNPlKIxUDcOtDPErq1OoOStn8XNYwboxLTC+3rIkidii7aTg4kLbkG8y5t+
XOkBFRzq2wCNek1u+jGzT2TnHIty1j81QwgMPQBLbmUUOoS2OLvsJxBnxo3b6xji7V1hJM2tMd4l
Aloo81WgCNVSpB81QilGi2yM6Vspi34tNH9kXlTe2K0Hpqlqj45VvkZdZ67gWqFVTYwDaJOLNTTa
riS29dIgbJymn3FSm1s9Imxy9Kp+49kFg4MFROj6VB5nn7nPUCxhAaZ4+ufNa9r/fpx4OD64n+Me
f4dpL/vEL/95Ae8+TPJOHkxm3K6ZlxcrDM514ZNNkpCGDdyD2VwN1HRkvgsnZj7PlFeuSVRctaUw
5XbMAAtDC89+j80s9yYKWWygSf6g0cFvn+oA/sZMnmngfa/qJN7H8URvqqel4QJTcj2teg066lGR
8NfZaLb7MjDp45j2NRXmkz+hnI9aT79oDTdqKfXDEDWwvPY+k0GLpM5tu3Bi1E0W+RcjEOVxKI0A
GkF59trigb9RXjJyAQ7tEsDT28V0HwV3GNvktehyY6/TmXyaW7lW2Bk/oR42TLq2NEfmTRuiBySB
3MGjv690h5xDA4IEPlusbpBXj1WRHNF7pbedX6W3pvNtkmS5EP9CFSqj3DlTLzpygSNFQSY7Dm7c
WmYDUWxqbUrE4QYrm1F2Ny7jwAuhNfGtgac3N8PwPk8+TeA5DlzaIJwb80SfoDculHhMbZqg0OlX
4dQaqUBQMkiQ8W+GqG6OtlN6p4yMtJVRVsaRC3uy6ZChrgYAWGdDyAk9f9zeyNhfJ7DfT1pkjzc0
RJn1SuuAAfVr0ffPoirFSf1HbrYYutBAbzyaxzvL0l8dQCensF6Ijsy6bxj9Hq1cu4QVTgRPy7wb
rqpHv/bie68T57zLrZvISOP7QOvjez0BgVjq9cVqSszkWm08kuQZcGYWxdod7R3hK+GNg3H9Uoti
ugwae4tpE+Qks+nGJD3Gxrha3/tunBxLq9H3suq+xGQz37SjQa6GT59OeswrU2c8AUIEbQ4Ejujn
MN+K3jb5kCy5wW2f3LSTbtGniy7p7AU73+jI+CgNTrNifEiGApGUY8R3o47dJOkJwJ7lEsDmNtmx
J3H6intUvwYUs+M4iY9Q/7+OTT1d5YIF6rv8xaeuOsvOIoN4tB5svdbu4sFmvMEa8exPxTyykY3S
v4Pyguml9U/4BY8y9D0ybLhhbh8faVRRwFxWZ78Qbw+kDr+jIx14q+6LkphyODr2fW6W8416Mtlf
MR6dwt6SrSmoRSIrr8I2vGdeEt5nS5IDBwlm8GV1qjmZNlY03tqNu1d32UQzYyU2Tq2Vk4PkE2Jk
mmn4mAJt34ek3wBDtbUHdaMnDhbYab7oyzOY60qqL0worerWay33qm46uoUEwk3f1VpOftCFn7cZ
GTgiYOmrFfyr7FHdjH3wKmav2E2ctFet7MBfaksnw+vwRTD3O834iK/INaGsjn73CKhoywV2vtEq
NFLS8l/Im/OovrfDI+XvjVGGLzh0PLSFHnxfJ+lIsWvltpO4xHS/1S5EEcqVnM0SiBRMVYE/J3Z/
DHEaP3cTO7FOUJNNN9RwcPMKXM1Hw44obtS2twGE8j0jYf5KswTt3heRW/11adHK6UW6AF1cufei
qDm4pJYWRdgfpo5sKsJHN4nEO5MFyXHkuNhqzIkdwoCODk6hbTt0zjbOnRvZBD7VFTKbIblB1/Bm
iosCPJ5fD9M+y9N5Fw46oSVJCkq4in+anNp2fjXYnLkwPWcD54nGhDNp7BFrZ9AIik3ejATFZfmX
zqIOYXPyPeRJsWLaJi6l8vCAOWz1Pt8DXbOXrtJz0lFm59RVX13aRrE+PAWj5lIngCxJF4u4UaMs
NhmmjG0gwtssiuXb1szsWcPBB1UYCPWxSu2BstonR8ruqncuUb9wjNX5aYa0+zSxLzftZ6Fr1T1X
qktuzTQDY5/gdzE+AneN99I5j8xDiE3lXobu7rahSnUahpHIVnsmWaO9SHMI6ahyksDYuLFnfG0t
SCboA1gchKgPBpZv4j6K1zCbH7Ew2DdxiOG/AD25TzEB6eOAhMSPtRPhyZEBxtGPjPzM/3cVYTyQ
QuFdPeRuK7hr3raeUo3pvHdAygD10RAgVud0XwQkJtoCXgg/bdpRL6oxfaH50SJqOmDOvula0TBe
leQmJDmmG1mek95KeFYXUUw2zh35bTd2uLWMgpwm2Z+LMtHodZEHntubwYwmwGlZSpWluswSUDkT
MnIE6yLe2Vp0modpF6VkMSy5rGIMnmi6EC2pO49pOG1sGcGg7AztJZShIHq33Puy9zaTE85XUd83
JCmhr40JLK/Gio+nN6R3ggtrP5/F2KTHaBqXC4GR3em5cE9+Nt/GCWnJAd2LdMmzJO2KEXjIlXWq
SiLulnEAfb6xw63jwiA4zS1YUz0skvK7LnBU6EOVHCxZ3cJVKy+6/0c0WD3VCOszgxrnmDrNH3FS
0lEBt3gkKe3OkJZ3cqaZXpObOySSQ/CUnjU+kLFsnAuodre4QOmamXQZ9G5srnCksT0Wrv21pFn8
GnvRS58OzslqG7Ee7CrGz5VTPMKveiS9tjlJaj5uU+0FIYsrEffpUa/dC2g5r6JFS1bJBOmT2LLU
vRpUmvaksFZVVR5rqEIU3wm+8xKs6gJexlF9ea0L2/tK+rdlCF1Ir+N4BfoRO4yM9Vs/T/dzmNM+
8J/6vm44DfTx0eoWnoGwo4MTJ691BKeugzNu88vo0XZ3aOZhdNhxfh6jkSZBIoNdyRi1lj1BZ1Z9
lzV9cwC61bZadSx7CtmwdhunKG8HQM2wfZuf8CXwrYZcwBOnWmNQP9IQ03YiLJtDVloWkuS02Nr8
ebT5Yf25YQFyHDDCpm05Fcpg/GSSRoyMip+QxjntPa3UjmbC3rS8RxcEhMQWRr1nDzpaEnqAPydo
U8yw21roBOCSOVt8RFx7YPvRMHZvCFLdBkGlgUGnHj03OAFl623ZTcwNfrIYiGdmx/OV7oMZU8I2
O1/sm8ReZfYkTrKSEOxRAOGuxL3TE0XT+n32BGhFarXAsNoAnxg24Cesp0YaKwGrMIe9ApdsqHZd
7D+ZEspJPJPvPNSoKIraWnHeAMPpiuRZTvrPxlkqZZMHwU3mfLnJ+toDplzPRl7hNu5KssN6eleo
5M9ZzOdkDocuOHUuTV1ycVuPsSl4sIMWjTiKllUp+/GGKwubuBfnqOMaRZtufJTgdcHxbft6cG8F
Dq9z5Tr9Kpvc4JZhqrkhkin/bETBVaO//ofltajl9VtBT3tt2oD6QZW5Z1P4ztlvpdzqvUm/xOAA
4Z54GNwzfglgArOVbpMsBlOrHqnUqyTt8h45i51jBM2KeFjUIdVG6uQ7FdDNz643hasY9dKWhjOr
WvAD03m2G4ZKJ7om/9IwITv3C9pWLakbL+qjzaB7cu2EpUZoIwqTM4A0GLe9TamVV7RxehqJptuP
s//T60walPp00ZzEOrmaa77dFBn/Xt3X9O17apEe068JHHKycfQyu4OZ+qrXyQS34YJFrby36+uY
ue5Vc7j6lLQ99Mx0DjUVnJVGEvGDuk86I+nKTS/2LVwJhtKasZ2nqHlYTOei6+qrWiPD0Ti5oseX
uTwY/l/2zmO7cTTrsk+EWvBmSoAE6EWKlIkJlqRQwHuPp+8N5l9/VGZWV62e94RBKiIoEvZ+956z
j6flKBs5jHMYVBmADZO8KA4Z5YLYS7lMCcPWhGR1CHHIT2q6LVtMZnBIdGk8iUN76MSgeg74Hdw2
roZkwuec4GuqKh+nrqXqYFrJXfIH4wDZdWuqg+FAyMfPGYTStU0k8RoyYFMbPqCPUxnpjMgKTA7W
tKaYFHTL6WMSK1YaHsuN4mBy/WW+ApZXE4Sz1FgicERR3A2AecGbLa+NUsX8RhSLA2RqFbNA2guT
adoyWF2I2WTxgsC4Kp1Zu7MymvsyJEuxp7DrhnEGc8sD+naGFb9fhxMWeDMYGV6znbllTvp3JJFb
qkueblRhifH8Qk5zvwMvWRAxyXQbhzhpHaXl8D9ioEoBc6SmIlptJgs00t4EYKuUYYhfqBu2Y67H
6zwy03UXZAe5S9/qQgfPLwZ7Ia090Yoh4mTRoS8Yzc1TcBGH+ITy6FTXLEda+UaFt4S5n8aIjzpJ
pDekkEJXEIkPcBC3DJqEVTyNP6qUlONKjl8FEbkXyax2HEc3PWfpVSOaokYjT1O1keZGnILWlzar
H8ZseIPZ38Gsd3Y/v2eiPjtM8RnS3sLSjzAFx4WbLyPt0ITJMSD7QgbmxWp7oTh5ZchXbFN1cHE0
NnhdnbLyZInU7XQr1+FTkuu+C7h5JcrYdKSc3r0/FHiPp+AgqIwsjcZBR7ETG/Gj6K7U+f7aryYQ
fyNVDfRQaRsrPvIKwFG9qiZu2guSl+qcU5UU7Qmcqm3R7L5Vweg2CIA+YNqVK8aqrzL2qS1k/BER
JPs31bcLuwTvLqEhcKKM5XL5eMBToxPC5kmx9d3MfM8YknKlkIRhtngYYLVid7HQgiS2jN4JVV4J
AEFFSNSbsLAUQXBIH/ZiXbgKhM0hVOgZJxbp52h1FPFLeycz7SoxX0SGGGtfNyOkm6Pl6NNMKnwd
IECMUC5x67SjnuVQkUm/fDZ1CYjamZfAWkGiEGiT6iN5V4g8eSpFhFQB+WabpYOMx7T9yYXjzGVo
0fTJFmEbWPVz1MOekhW/Bm1UbT9eqBNQBV8CXTlZlbYtIDHSAdWlXZ6GKuurULnrVvlWd1FKLDNL
YNXyAUhaQ3yQq2bfVAihE2OpvvL6R0Qq5Cu75Cik/ktd9dEqqqsPHbAgegKk482gRTahWD5u/UQE
TaZcWbSjtDCw5DOcpGFmKOFJSC1cSDID5CQ1Nk0rvPRcfnJi3fbx1JvrsuT2Zfpl7ciSUtsICkOv
TQXLncWrNZ+6MircxijLS0QAiVZD6ugSfaXqhsGiXJfdXiIjp/CzA9NHKI3dnZhL8UBcU+lwCAP+
zSs2olxDD2jrPWk6C4K1JmZDEBE7aO2PnMYRGo9mV8gj6Paa+Q/NzLOSSsZTSIM6F/QnM96CQhI/
SpHh9hwY6j5OmY/GYv6jopZyk968iLN+BIIR2Ykmaa4p4TdPewsu79C36/Q20FT2hIioSbrU1bmo
IkjIuOlm3zyw10A1aPSTfJFRtbk4cuOCQNhu1vdqwtm/Ncak2ki90TqP+0YgyHdr0pQthcKhSIJh
GfyFm1SNL6Y++PcizjdFOb0YljI4eSAPK3HqKhrVNULXKM4daUgukoBHLh8ZwUpM1VCiIFQeUrtp
fAJMOaYZx1Vn0utPiUC2Soj3DicSNW0k+j7LosobGsjGKBhMKCIYm8CmCgXAiWChUz5olXpmIBI2
5vvD1aXRup7tx9NGigjzatAuRS2q6S5lMizekLJumOADEh0aU8I6nsrAqllTlobqpNWnOaefMQ2K
3UwNmK96WTN3j9e53JPVF4W487DHlQztdw8H3ePl40F9WAn/r3/tl4Cwf//rwSA8ehrCZxMWi1QO
dtXr70ZSdXajEjS41rH3ZlNO/lxF2ni9/AM6U7u5ACtRAfquLYIc2tCodo+HPp6kzfQzZA2uiPZI
sXbw0y7apgKyNv3clUxrUOBdch+QOjkv4AxRmjP1RKULtlFQmJlnS271LJ+bzMLEMQvm2iBchVlm
OGwCMiSvMNpQy/kziuMhuBhu3fjZc2SQ+yKaivvbQzcGFjPyWt5P0uwobmkNxnNXM1YhrP1VHLPi
ZuGFuM3I7vMAS3k/bIVCT3YDacWncIoqRzPQqicFTHoLTVnVp6TShaIXtELJjoP6wqbZzqov0NFu
M3kljAKWagUsoxWozyMXrhJTv1XMPx9yDfDqJH1CD0N2E7dOVE5v8tBaJ7Q5iptaeslC0Y6jmbtx
3RSsACfV6QuTti7hxXTsggIzWHM0iyLfV13uWhzJjiDmFv8KzZRCiCNuj7VszskblMp67+c0G/yo
yZ2GeRmgr/ykSAUZRJY5bPB3m9u0DfoL9kv4/rCWv8YkdA2yR/uZyALDCAuXUyAnVz7MX+Bc7fM8
BgKJethWTak/jVmYnrhFs1BClIvyD59qSY+ni+zCGNX3Pggvuh8Z31k4OD3JJzLXmHPqK/0hD5AG
1uLkVWqjf2a5Akav1divIo30tAuvUA7pDHY0eVlQG04BBnUrCwOC8Uydvc63ZheMUeZMyoKDRVtC
a252inKIAYaMLi2OZtfkyPPbsNNPQRVAB04XaTQqo4NBWo8DWUJ1WOxD0248FpT6Fv9LvAqM/Awx
RbrRbNsFNBSoUaxpr7GCm6ARPtctEaTLK6NiHNdlrXFqYTTBspkFmBtdi/s8v4WsEey4YxUckNpi
x2ZfuKoI5NKfICpRmV/G4DjFmnFEW819SNC/ahMkiPYjH1t0/oDfx1FYofWQ96VSsmEsSd0O8Sgg
SeqN41BnRzPOo4OUWvCXxJFMJ7UAs432S4q7i5zpH4lKSayCqC3o+D7FYiPYcshNShpNYGfdFf4E
qMUAictozj8RBfae6hN+K9BcRdcSonwSGeCSPLMh2SREDhk1R1KaBiceOlYJs0igx1R7XTe9Q9ug
RB9q6fRoS1ma4jI20q+S+FEpqM3zAg0msMQ3vUxQQJWhsksjlLxTSRy0LHOMjTVTz2B+iaYq9xD0
PrO3pq2eW6yBkh5HvdxByDQnZGxGJ2MwEOeNxAHGJSK1dYCRc0J3uCn496FSv1qtkdo9Y6RqErt9
n7YH2pzaYZTejS4751pTX8IZWX6Oa+ooZITWqdzS6gHkiDa9T9ZwIoth4Uu0a43Nu0Ph95bO5rDv
dX0fg1zFODC8BrlQPHWVfzBCIiWUQQccPDKySSb9bJWpYCeQwJM5aM4zre3AYGKjDl1EZBWIrTbq
rrOe0EnXflbKuM41OUaLIlBsx+q0bhQSIhAz05kUTOrjDJypYri6rgXOOLRf4jCF+5mgVDiuY+H1
XlEvqcLF2B3DCvRFGtBJE+YjFELNVSayH8SyDNePzkGTZSi4WkRHVpB7NUjDbZ8sbCyzkryJULCV
qqqnCA/Se32fuChrfnsGKVHDmU+eg1GOTgC6Qem0kqNXqrgeJ+i1SVgWRAvbksUq0pJl3RPUaIPD
Rd2FNPSGrhPR5bH8p1VcvnK1pwoX482sxPmPlsihKNp1ihpBZWTWTJGE5kesffEcQfkgZqodn8KG
y6FSt8IhrgXeVA6egMUj46vno6n6ktc1XbKRWISsA6YStj6z/Shs9X1YmN2+K6w77NfKrQB82pg0
lTtmHIcLD/9pwWmHRM2A9BNjeU+Q63evkDVdprGwy7srEc3dWz+Jb91CTjHyOXdDiV2spqrkkqES
boMuxMnLfH7KGI1Jsa64xRKHMIhif0K8i0+Bwi9u1cMclMbWGosXlUCsg9aQNjPlskUsA7F7U9YE
HIRCciFSRSGhbgTcpcS+K4ZuNwd2P+LZYv2/hzuJtMkiTqOgZvRbGkdJL7cuK9zqqAlitxtDuqYa
UnzyQ19E0BAe16oXRhUoLfMCV9m4lBbSQu2UzYb+kszRJ5slUKEJtv/YElHO3UFoGZokNE58ye25
9eJ5hpVdqgmpYdF0kCgoDsryEMlckeug2wPl0TalaC4kMoH4Up1hcxlJtyFLW9ePhcgRqj2d1Gwf
KLlkN4PwK/Vx+jSdX94UshfOQpK4mvkuapN2a4SasDGa/u2QvEdi3x6NVKoPWgeAZkBeLs2xDwqH
G4DFOrGdSu1UVTPzPBOOAwFO2R5/W7YPA+w6eR2odiVV+X4UZBaI2XgUYkq+EP+/QyB9NzpyEH3r
cZVuulBTd7qYmlurfcmCgsmBFPuL9rnJVjo3dtqtuOBWdRrMOwg+5dqnZbHSGy4YfMBxR4QaZFar
kTZA/2n6GfGk2jLJmduYvlA9VD7Ui45QBb/XRth7o4ysm/vLjJxd5o5YDqeQ0EZgXgzi+7y9y0o0
ePkApJWJNiOmNFeGYxAtYfIExTXGuYaWdW6Xh8dlJ+UMRoeSeMZ4ZmhJrV61Zn4yljG1OkrNURvP
cqDhBIm5wsc5op5pkpJzuDwzIuEb3AuKyXbQvSGVmI1avdPXKT/zc3IN+uagxqlrUsbua33UIDgk
6TaMM1YKBMbktcEK1FLueZ1ym1RFcQ3yP+bOHejHoR2hxWfiMYEsYjU5UcIDFtNKTHuP6x5oV0vS
acZmjZsW80doKAEr5Mx67qTomLe1+O4rZM6Hg56voZY9dc0SK5B1JRqUZLSbqIK0hnFpV4rpj0GS
QycZrH2Zg0Ngam68WCR8Ue/vDPKpbnUr0bAbp32gdehVYwPJrGJ+kcdQu5NfDGshlPckhNXvowj6
T8c2U1OSnqQSMLeKi4FyuF+rNFB2PcpcySikzwRp+xxlTA8oQnOT7h/GsZrZpkxnB4OLrEFSa6xb
nFvABrAPULsexpR+Qp/JO0mqK2hhxZkW/TpJ5PJj7MVvwne+tAIKk281062kPU1r4RaVSuQNLc2l
x/HwODJ8sXRVSo512ULglbPM36ZY5WwObo74JrmrNUHMJu0Mt8nV+pKzMp1C2V+JytSCFzAV5lA/
+hCanMR9A3dYXh+CWLoxABedNGee07N229DZYtnHuNPuoubaJ5m6rQo6FfEI/7Wvi/GFPI1voZn5
UZqK7iPTY+6oWvNZJupzuQgrBVOlyKSm08b2a0CWcsxqIIoT6XbOlDPZhGEvuJ1gaMe5MV7Comhv
uWipx1CRX5LqojP/f9YTLbpZNcmRYR5JbhhbyAQssqTVAe4sbQGePl4ryJr+eDbD0tg9XoaTiswq
Ir8l03DjknECcEu1jNlGU1ntHg95PrzCBUydEQmGahEk1Bklk3sxFf/5NGGsvR2mI81mbOPLg7as
1Kxl2fV4JnYRd4+ipQHOKR8DSwNGYmo0kxe8M968P57nEVkQQa3EGhKFdOsvtJoHmuzxYD1MyMQ/
S7grt43S/UxaUnDjeeINSML7H3rW45lEdCzXcP01NjRAIf2DdvB4+kBXPXBWlcHVKGw0mJILtkri
pvVv2VWaQRRWlTCrfaSgP97g8YZ/vNXisX88WwKvwcQXXsYCbLbTBAWyNg4vj79MHj97vEHyMNM/
PsJf3jApEWchZnx5RGYXOqE29iOg+o/XS4Z1EJJWNSDKcPJeaWwzzQkYWqgSzO5IB1ue/X7phwKF
KkS1v/z8sfn/8rPfL3//f4UxD3L3/33nNNBw4pukWjzeIfy9Fx+vBaFkTxDZtOPgFxlcRurOVzHP
pmifFbsFPY2FibC9Aa4b69LHPxDUT0tuyu1ojGWzfxDqHu9r/IEPWH6Fv9B0Hn/zeCaFZoMUuf36
/aPHz83lnz2eNRYi78kotr/f7vHzP96zGGn8qSX6uYxckh0dvHYXN9CaHs8eD4+/6CJW4GkC4T8q
ny2Gn9u2DOng9nr6Rz78I+SdumglQ7TfPnZz+DjGfu/WNNn0y0n1OJPGhXvzeOiXZ6o+Ebs1R+Fa
CIZxV+Ef28m052nq8fL3w+NnGUEw2x4HSJy0UNpb0NfrxxcJFnrI42EyalJOknpELmLmdyvukTqh
F0g1BsjoXOrVomsidVhJYLHpZbkie4nGgDitzcxwFaTsUIhueE5rtN26S77MyC0a23NV/cyi8C7l
+VVJaMHiBpgY5a9onZMWGkjIDiaXAg2XpMYSX0oke2KFByW6v6eRfM7k2CTeEW+txXqHQfhdhymv
ZO0yWVzYNnnxak7KtgeFu1C6A7dRlKPK4Ua8HEK9oEJ9pI0vcqWdW5mI6EANNnh7aDZH/gFCU7gz
+ICrYWVMzSe9OGblDEZXCMCS0mfP8IZoMlZNgyycqOFVhiOb7ma7DlM8GCWV9taHqu2rKkmp3XFc
ZsMdSY2NHp9Fw9qrU+PbdOv6tmJG2mH5arpXNcXtM/lu598lMZCccDK/Su211TMg8K21bYLki6s1
8UwD3yeI3Bg+G1KF6WvGiSqoGbubwaw5WXgmSu0uD8aHAEO3AZg+Gu0X+EMw6ZaBzU9iXuA3IJiy
iQlOKLNY4DYeqeCztC4nx5fIY8EX1x1skGPgRz+qiFySoUvBAMvjtkBsETO56TPWlr7/FJnME4OJ
Uj7HBGqURmlbjrJ4Gpnm0JAxTXkz0EBVW3Iw0KPMLN2kFqmD+Zzi15UUtlzDSmzny/2W4MiYxtAU
bjB8Mj+3pPdCd2WLZZaSUeKXmMjJ7rhE7SkvJmVdwBpVLdxXJnWN05JtyJo2bUyiLvKAQSDZk6oC
sA2xDX6SqmNiRVdSlqPjIvGfWtmCQ992NtqIKy2qI9+dpOxpsWbh8NkYEVuvBqwaa7MM5j9/4ez8
JbVOO9MnjRsG3BT4RLBxcEmS7PmzygwDR9XcR9Vax+LNAqLhlJWl2uHYjsmoIseJvvxqxMhXvk4t
8NWyiD6jcphWaKIdFJL+etYMbBmZdJ0AtPq672jDrkwIzKxbtnFXi3D15Qz7Y575bj2qHq7N0RZR
7mxEoUo20PTHu5x2mGwFYVpTJctuHuYi0IACu1hAeIcatipeRjIaBjHfzxY0ZzPLtNucS82Fqfpm
XpYNjx8FgLJqciGvYj4J3IU0nKPV/C77sgYauMVtBwvehoNB3nMg47nWRuMmdCGmS98XN8wVEXRq
/m1EXby1WCSuiirnBFUivNu6tgRSqLLj8w0atcwvqp7PxCaS+FfHBUofn4pH5LCx0Piha0GvpDBG
ozPR9LdxnOITrLc7N4r+9nhox904NuJzXBwin3eKK+VnZRJkJun+cDNwUzsxyZBCPH+nEWk1cjRE
5E4IJkbVjVL6Mteq1PIMiBKcJkJ0DUJjF6rKoWAwa/YYvapZY0bQYvfLjKvSKsZ1lKLNlM79k9jJ
z1Vef4ViZvFXOHVw4OZnXW1rFupkVJpSonDVwP5ZF0DXJNLQ1plVu4XaKCeJlV0PXH2P8PuDeifZ
xLQR6fuNEeWiOhyM+CUj5I3qf6jXPhBqXx5uCD0IxeoxaEkmWRVDSVmYikdg/OpRkyf1mMvIFUd0
DSCxJ8Llu1jDEaWntP0NOwpC6aBK6qXqe6ZLOsZ72lVgd4VXZez1o9KahxHdlUdQeeRkWThiUZVK
p47wxCPGC9fow7+nVH5GWRE+t7TnQ7/N7vqwn+bGetaI7oQN9ppJ03AgnqQ8xoJ0fahuqpquZIRX
PgCn2Ov8+v+sLJYWx8CfhNsmqitCe3FzSLoo/9VqMfdyDO5MKb1EMhOPrENSnTNfIJ7buJuIFp/H
rKnxdE0bbRF3jHob/ZePIP/N7WGSqIJxRNIkkUGg8hc5u0VgWRcj6PcyyBim38lnAiELRxjIr+BG
9p7K1OcIAsoNAJ/wpJIaYcmZZAtl0dtNpWQo4wJY8ohNxV7Kzr0Z3FqGy1uWq+JpUYE+ulH/ecPJ
i+D6LxvONEQo+Do6fBXV+58F2bgZUiUuRjac1QJI0SRzG/T+SVJmZO9Fqrpaj1N37KVtr0+hy7Ip
AbFBnE/yGQ3TwW9U62OE12aGn7osvhQ0c2j+aN8IVDTc9zUlMN2YJyJSYBJE0bz7L5//b+YGtroF
LkM3LZ2v8RCc/4ugHCcenhlJL7jU5ZTuqkCAStvwJbSaIdskblFl5DaSp34zp8ZbT6T0QVKPMVGT
60Iu1DXa/sNgfmpJXHuzbr5ZSwekikm3z4eneCxLdyyLwW6yUHPbWD2pbdrZjy/x/+MlblNJSMQH
VV7uRE1bR1/tn91cDC7/ZX//LV5isYB5Hxk2xKj+/jf/858+MPEfOuoRSf8fo9c/PWDyPzTNxPSi
ybqC12txPv32gCnEPmDzMBSJYb7CyfxPD5j8D93SDNNSFEMiEkJU/l88YJry1/PLYJqKpUQ1RRHu
uv4XY5AKsCCoTGP2FrN/EnGV5Tpq0ii8V4fUM3QIQ5vKoCJaAxHrbu2H+sVp/0JaAuAf3JX+tCG4
yhBeiR/sfJcmj5QznmPoHa1Ez4qdDNgMjMh7QjI3vgD/mrqsTDf5B+MZDPEEDmW+QxH+k8xrhz6q
Q7n+L/vk6Y+LxZ8cZn+7+C7fEYObpWmKwR9/MRjVRN1gEjVnAJTGSydxze9IlTCVp3hQv7q6+yWQ
xbMqk+hdi6Trf/7lOKz+zRZW2VOGpoqGCJbqz1ewYsmGiwOFHKO7NezFX8W1PgOaF3+0m+xX6K9y
yqhfxrN6JQBL3YeWnTwjKzxaz6Zhz+eqXKsXCcvNAS7FR3aat8klIe3tFHEbv9Afa9bRafog8Qdb
kvZs0I+LHTjFX8VLeFCeRLc0v4mgWLoG80vynQxr/Ul9B/BSQD8lYmKlIY5bzcZqtaT0/Kju2R1B
t6BstSW2YU0MqzKv4OkgyyZxG/NLc8gOWL9/0sJUvNZYIdvNDYf1NBlSz9VJSmxp37jmTnGyHwUr
iFX4Fd/4OpvxNf81u8J1jjbR0fcgTSXyqv8ITG84dOd4LZqb+HvyUAk687RmBkre0C95XzV2yxgo
FrYiivdP3D8dMjQn+2yoo1VH2NY/uF1n8rq+s/5NST6S14QVBzd4tdbdp98YX6an2bCDI8n1tXkr
Lsl3QDs8W5FmfEMqfYXxnr9mw00cVgWmEGy7h+kt/9A3AyFiqE9/xZVtHHV920u7JFjnaHgDrzfR
7rFBHGbdJKOyUtGnN5InWeHNJOshR8/FC3ocVGzGpf6B5O+zePLPbXGSnwfoJ6DJCi8KGDHY1jVy
hVO2G07Brp+94IkVGY43krttTHjlR7qrTJznq/BSOMqveI2cq8POhUt8NXy28ZrU2zBZxbpDMfVG
aGpZPNE4D48mCzzHGGxK1HjdrqmtXXUTrgl7QUJBwIj2Lv30jyW2yuP8xvzGcrKzb6c/wqN8VAI2
bVM6VPr44TMNWNAqdg1mbgT8utPefLXiVa46U+Gk3/UFoMJ4QsminsV3uV9r12Br1KsQczTjYxm3
hI1ely3BUry1DeNQUSd68Ue3JS/qLF8RMJn34FPHbbBvmZS++nfzMtOZOhFE1bcO8A9lq5+y87Cl
QYltxriQYwfRrPTyz2GTM571Ki99I26Zlb9H7zg+Wk/Wy1ytCiwGRFSuWzvj7Fil3/0JcliHnetG
TY+mZaufm5Q1BlNSKgDCvnbDG4B448ICqutXMpENTrpuP3SP0hfw4drCUIe/yi421oWRcLcKj6Q3
69lKG7ZgrRFHfNUMuvmC+gbfzxbtI0x9Zs/S4MbHyfNLT0XIb9enLLO7bXhMYpvYmPCukNougg0i
Ss3udKen7cE45Gd6D9eQL99RY6WuvJq88Ym8OZ18YVvbxvf2x+R4kxfecZ6gZciBC51R3AQ4QG7+
R/NLaHZ0PuRj32+nVzJe16q1si5MOEeUL+6ExB7IjzsGdiOvzLPS3a1Lf2zfwx0CQON9uoqvopM5
IVCCq3Suh/9ycf57fYQyHSScIUF4UiTtL1WpzBhWG3S58hr6eTlNYzkzXs2o+S/V798uwia/RrNk
Aycn/sm/1t91LUyd6EuVp0nDbfkVBINup2D8npsoA+XT2uJccYv/Xzv4v7nvyPLf765YbWWs2ioz
CFO1xKUm/5fqDymSqo9W03iSsKQcRUvnNI+9ckRJneuK8APXDIrpdOOXL3FAU0UyPwplyB0fLEhv
CPpWLadb4fs9vS+ZU43hyaZDWtFGinhIuvE8BlCBKrNuNpKC4gSOiro2R9nc1LJUYrMrBuyKzakd
uWSkhC4TcrKH8xaf81mpDuowmQyojV2ib/yqaV7kstMYiUWQZ8QO+2FeCGv0T9eWkcOGo9wQgsmT
FWIvzeLeakb3HDDwxHuKiiXGrZkl9HWIYSoZsjWH0cgjdwq4kTHAeLf6grIXEktmbFLtqwsQIOVg
o2pdqIiQQYaVIVNsd8R4S64izlsDQspGh1q6UmGiCLrf2UNd2yV5j0Shp5wbef8U5XwFdnvL5cBc
5UigqloSdsUiRsQ8+CqXNR4faybhvo5+dXWbnOQBWCSrvedE99Vj1FfqKp9JvS1kGdWjJuwSc/K0
qr7oaYQGYMo2Y0TbR9VyhQ9p/pJvoeRzTWVm53DI+SSBtyydArpZsjBDh6kyczOK+UaQkeQqsWgc
2wZxCPAzh9gPbnyGemaGP7lIsj4Ha1RPVPtotJChdkbq9b2MZqPVmm3SSOtxiJ+UQviyZD5Zrs03
jRwlPu+qMInLLFTf00qaSyMyq5hhakiglt0WhHHKkf5C7t5MKA83CiLEkEBSJPRM4iWSSVezrj9r
c/AsMsjGIEWCaOgJk/YkjT+rUbvOpaC4hD69jnr5Uo7pR3juxDBbN2NzHcP8OfaDmxw1P2NzxEDC
ATyrXWJrzevyXB3W0hDhwouEeKNlioOUGQSdKPAVE9VD0TDkOHu0mQa6TMtFleFcZnGs2HUcnELa
hgyljwJjb5pq7GlT3hV0L10hVRHmYFyPewCDSiISSdQNLzlDbtEc8KiRn70Rxm/QV44opLexlH/6
xrQbGDxx4UtI+05cIVnMnkSBcKPQn5DlBquJO0N76tkDEwnB2LLI0jlKU+mUSMe74blkeUubnM+R
OARyOyprzVzsnGWfiT6enfTbSrEC0WtUQs0ZsN3Vc2q3uKnUJx3JT6ZZK7T3NoN6yF4oxZH9ahL4
FAypcb1lIWpnAyhy6YfWC7ZRi2h4Z2AC3zGAxfF57jUCGPq72QwHECykpIgbzDj2Au5q5mnVUKIR
6qnvM6PW9wqeLZd14nkKtRj4nW/Ia9NYbhp1pxx8oTNJXTVOs+LEBckyGq28dAWzhPGcVG3BpaES
zTqvSVCHobEcu31e1VehCHxXLQIUKyxG7UILMbs2M5JHrnwofM3GMXs58MDyIKTEsZf4ow8xLF+b
khjtJvJTjYaI8MeDPskyqqGamk222tBlko0ev8cCI2iNE2MqW6kT+SdDKCaEXgzJztA/4mQBHj9+
FJmvpJLkOwBv6f7xk4eO9/Gsl784I+L9rOWMAQNJtLNK7ddM4Ggst8wNaEGl/i7s5O8qkIWNLPfR
+okcMIj15/naDCS22pQApWc6zbEgSGAVIZWwKRn9d/k+e/J7XK4bpz6mx/EofaTJCh1yYuvk+ZKO
hGTATt6nZ8796rBEqP6qXWndUyEclJP5viouIRF17/Sg1XP4wdB9MxIlsPJPxWe2p2RHlpyu5Df2
kf5m7pvn0FPhLa4MQrXNs1G62J650mdLFA4byhZB6KpO3djGSXxi8khAVUB+tL6jnIVYtOQJ4Mm8
0FELVijw63eJsD/cEVwTwLdSICK4Wmmf5pP509xW31H/HkLkiR21tdWO/9j/qpS19jLgEbBhOguW
nSdUPXbSOunJco2X4kYhHzyZq/HFcLGRnQkZrW2DmxiZ8xflV/pjjt3cNj/nHzHmE7dq6GxQaa+Q
fyXc8nQHgryH8amEEQS7alcEu7TnAoqfND4ZcNg0V5f2JOcFMvpWbyTVjupqWCvNHh2dRg4rZ1u7
JxBWPJK7w7VUE8EHAuJbldUabPICUGOSsB70J02CTeUkF/xN8z5bD2sswKGwAkukL04AG3PDWDkN
27BcB690QUtHozg9mYtthiIU8Wb9JpeuAkt2sIvJBoCdarZAeMdZJoJnywNtzlXRMLlYaeYG1QxE
ize2MZ6maXJbgE8KuUu2qR/GbiMPdszgpl9PwqptV9E6uhRsLarLbyLdlHpff5IAyO5BTgM1kFhg
LuNnS98l0BgDT8+vQ78drXfhxCXMOmnaTn8HJtl7HBaZsGUTE2uVBc/GSf3ZE6KVrFmSteWuXvic
kj1TM5o3IqGAgcUnM9rrP4mOuswv/pn1U/Ne4zXKr+0NWCG/O/hB6fuWH8pt/5M1WY7z91vZoPE6
Zh9dYYvKqn0d7tGIQ9i2Tpw2ybotPIzmRGYU93JTP4cstTA+vHMGKJ8Zi7XY6RFeEsHSsty0q/uS
Iedop+SuUarOyOv32FQstDhO/dobmOC8ks+/4/OK3VGOl2UcJRTZKi1y09UNOwTCIwNR2F1iphng
R1/euu+fCukNXvKi1zUPgeZEmLgSm41osJA8JbWtHaRqbez9HdMbrMFTwZ7a8B5V4rCDyCn0X7rk
JZhdxmA6jo9uL3yq+ZqmPEK1GYeQW1GInbCs05ic8ckdx21/wIVYBBuOXPX/sHcey5EjXZZ+IrRB
i1lGAAgdZFCTGxiZSUILh0M/fX/Bqum/MqutymzWs6GRKchgAHD3e+8531nR7RWb9oCkbdp3+/yU
MTSD1/VzhjfwonrH4og6l9rWjshaxMywqz9asYqo5hj4rWvQHC/cVzN5Jdhfepr2K2ULPOqj/8gC
c4stVx6TLawMx/Xzl2LT2WsOAxRgZDk+AQbLb9BqkWaH6B5UF5m/qEdQOWPqdLlF1jF2ZVx16JL8
5eRx11Ci0hcIirerXntEPrJOLlTk1T7PH4YNpzzvAT5F/4w1xJg27trYybX2ooX6xn4sNjRzMO3g
vF9Zu+KUhqiG6CsEzvFA8s9yP5bBdAscTdwWF+qZ1y7Mrjh685SzjMV+43ss3D+RJpC8fiZT72V4
AQD9xu9wodJ1iRveDwibmS/yWyOKXQJvB9pzuokZ0eK9cdCohuo5usMB2qFlYRi4Hn3K8u5O3iiv
4mDdE5rXvbgENq7ekp08QN8NOCZcookpAsX2ehruscQx4GDR33mh96EHJbm/q+6WoHjtOIX1OT63
PxjNzA7VFWnw3g259SbHrcfmg1TvEyus+WCc08f8EG9NfR8be5Sg0bzS59UMhjE/Nt2uUW/ti3ly
7usnhJocMGlVMi+MuOusbfuT0iChodLutBdH7pcbSrozOwytEGrE9KPDAaQj+wzg3EoH6wXsPmRT
fhPted9LH9LgATBGAxzgRTMCw+A2cM9Wt2610FE2Q7RNlO2khVyniGhuA9XaRZ2OtYkvdU2RCnov
6sPqRFsFtA1zLKpKDXXxB6cKT/gAOsxL8qAwLlxpoXvRN949mD6BJgamo7omIxPZckqGw6rdJbpv
kDR5TGHUB653Fuc2YUM6C9z3PJVfA3zxHbdd/Lz8KM/fy5wZxPvyje7KmK20txL5MvTZYL4tN/U+
v8QpUWQfAGQz9xKPp/QN9uBYHJYW/wKO0oNLTnlhn1j8+3mP4pGZW69xpytfq0FsXCeos1vWH2+e
KcEe8v1wPwfJD+0ZhzIVwXgqXulAYK2+oQEyGCvtptgtobhAWAMHUF7iN/YlFgPDePeGsD8NN/Vd
KlfWjy6MQZU8qwiysFMR3sAbwIiWrYz1EVgi+7ANj/Vxah5jl1M43puNd8XeQXsPNVa71+ytc9Y5
Wr7VfJleoog8WLph625ncMfiZLXA/QZLv4reMGTlYO21oPkQj/VbHR3Npya9y27d5uBZW2ubQU1a
DUqYvk9gopEMIb+CI7zPyEnaLmwUz9oWet0GE1q5grMktuqm21Ge9qc0J8kUdW3Yf7pk0+JAtvxY
rFTsC6/uvbqco/tqS+77a/8JrrXhFPAw1ITJrozW50GJz2pQPjrqOrrFUrqO75ojUTf5O+EK4ssI
+7eG/sbXvC/f8X0iq5cUdWiATgOeY27pVXHPnpdeYH3fDsxd0123T4P5zex98ciqDk2z4rvSGzsD
qL5H5MQuYmzdJwg4+Plwmz3G70aofvIF1qYxBuCJJNg3JySrq0zAX19HD1gDq4N1h7DYSsKkuJSf
xsIpNig/LSbC+WXxDrkWKgHwAMM5436DX4Gogm1xVt9M2i2F+TEsKsUJUfPxy2KXfouvrDODGs8d
j15KYTtiDxWjjvis9QuOQCJtKdQDhxBamZFJv0HlZp5mCvQXZE/RqTW+ZPujTfwWOTpSEaBM62gX
f3KGqW5aDgkXRvVRvEavXO+djilpgH25ec16zrgr8zPiMlZ7K6f8WPWPEKO5j5OH4Tj8dH6MbxEi
9ni9fIhPqkZPMtteR1+SbFw2Goxi7p5esvWMiYY9SwUtsXH2y2n2y2O5KTld+qO9Gs85xwzmxZW5
qRUcXn5DBtBKnHGKAk1gjP5TRUC9Tjctjs2DeRJbGn4sLyKIz8Vrtcs2SAzlR98EhEokD+JQSxi1
K3aKG3cjzq57UDfT5/DpnrkrlXhdPiyn5FT98B7im+6E7Qd11S59ao8AvOmfi6cJzFL1pS23M0Yd
hv8FSh2gVrj/wumH48IKDXFLWtqKgOW5xAk0pSUSDTfW1+Y0q4cFkA5NCGHF2LQw6WATOIxxoR2m
77/Q1O40lLisVUDVAXn3Eg01f/v94fvffX/2/d+cMWYhz3PJotxrB29KNYTT138NB7LZR/NtEXdo
ZbPkIlUNhPFk+MgtMIezznRC4mNRWz1AnmJQVMWgaxobquwE8Dxx146V3RCCwYNdArgsCaLyLSe/
pF5ysC2X1+Z1dG7NUg0HhR1kcVQPdS9BDR2ZpMzmoV73FvxdEDdhqmecqBSng+ipBtJxWzjDKs0o
z6LPiV4p6LLuVUOHFIgeYIxG2nBaVkUodDrsqseBu2Ow5Ysom6iE23spDdevI/ddx6rCsbqBX4/J
p2hjyK6F7kOdb4OxaGma6xESh3RKntI0tAS0WyVztBDaKoxrI2pDYaGsFDBh/BpY7p3gdOQaCXzn
zF21U0yxNpG+AYL8YPbs602+0EjB0ZFkxUWJQNIPKqESiTReQV3gjWZ9yHoUyRUq4JWpZHcMTfdu
4xwcNqcoEYcBmKa2FKhlBSdkLO6XIo3egPnLPYAemvXAPOyM9U8uVoj+DQgsOV2I8fL4QH1926FM
Bse00BLXyzyYAVOsvJlDRdmZu3j0HpMrGiBL+zAZ3L104iOemhc7r/TdMCrMyTr7Nsrei75t95Gn
fZpYFVYMtyHUzhk+qChl/1U2WW8Wr6ZLsRLlpAAuboP2Y+nI6ImmuwU6VlVZL2X/IhWQGZPavcIc
pb08+mkWPQjrC9I8WrC4eBqSgn1VIK4eW+9LVM5Bk7gaCFqhc1LxGgjOCADpByNwOUrf5Vnp3GHb
TQZGYTX5WiKERi3VEC5mdNtDso3o5Yl+eRQwXbdkH5IKo2AtjO3xCm4cn+frD9N1qlONkA5MvHSg
YYa0ixfYSReamqeArNBJLkn0rdrQniYKfbPkJkQAgrGJFzz0yzPInuehSs42e+jgGXQbyVHoiOP7
4/+WmfWlurscLTdWZep3+mmpg+9yKtybwlYxqs3qQ6eaL9WUb3GX2v1aMTnekzbA4dp7YlVOSCWO
eQXXdAn5XKN4Ahme+U3FEdWou8dK4FKqTPJQndH7aNHOpNEHWqF9ng491G8OzA0ARQf8vGe+YjfE
vEzHMTcZYHXwz5n7H+uhDyG/YKNLGKFkIiVrpyhQUJfx7i6xGCqR4kvNCHK81lKKGamudOFcvNl5
UrKRsslpOU+rr3kzfmQTO41LOOzs0Q8qu52VIvvUkdChlrTwcD8KmwDvzGBJKVSq5UQiI0/SBRGK
MaNk0jtIOcJeeUiV94PGBuDED/1k4iBE3E5dCqADrpWigvHvoaTAx1fSh4jIG8vUKrpPUJHdrtvp
hZGD70aDWehghYyBvoWCKWQnBR29lAkiS2RgzMD624ikc4N5W9w3N64HNmlsHzUxX9tkmJRAHaKo
7O68URLso46PpYmoM9VxXuXObK90ydgi6shAwjeoq068bZAvxrYSEkB3Ma5QHXDA2KFIIr5YLVq6
Ie+fs7rgPFIwi2ENL4+eeMICJ6n7s1en8xhfZcQFmUTmZLH7MOAwJ0zcj3QzD91K3dQQ61cTHNIA
FMTsZ/ms3zTMARW1HkLbS5FnkuGYe0u8MgGSZC4xyVj63kVB5Von5SPsFKypXCvDM9rVPJH/Y+bi
3NBm6LroM7FN3xj6Z1KzviN4s5VdZFnQzAzWVAS0cti7Un+DHvHQN92rah9irTkz19g2juAG6OSn
NzG4L6WvAuJzlOqEMpHeTBmf1ne1a+2QvN5DLDtPTbsZRptJW6eOu7JtfzbEt+AVj+OS7bRCUOam
wFUVSXLQ7BSvuRLKnOlvayWnogbmziyBAw8lzvz6bs9kplqCg71MxLoa6JMain5ElgZFTbnWqu54
l7oVB48Mzl17TbWygF8Lxr5T3a+X2ruP26wMix7GQp83WymXXWeDNspa9VC3JPRkanE3Dd0rCjux
EiUYhliPKZY5E5ENfakVBUsFUUmJcRMP1QHpxA3msJir0YNtyCglNZjbijOhyUzstWnxpQ3sfRsB
kwfqDZYcWDPnqAIlmFc+1tPIHzW01dpxOBRJ/Kg6ky+RQuXS0jbwNQtGqyPd30HfSFazle3mtDsG
tHOL/kS2p71JTdBpC15Vq1reFys9aDG4L3Btl9LlDFp0DQa2giLa7u7hWTVrqCWXnvt0PZss8Lq3
MUyZ+xjNqZuYtcYmZdUA3UtGTZgLAzdUszUMZZM2NPqMwtPWKRxdo2gOg5veK/z+TynN87zOX3In
T9iJIQG1bGRaRdRFhW5rZw7qQfXIndAN7PJDZrBOtVejX0Nh70A/XXUR/IZU6etdllF3LKQjqHGW
hhE4xJscU8SQuY6PZ2Pgkng++mUtNJjrgB+jAE51SkN7fjexiK9H4ifWdZPvFpVI79rdmVnXB66i
KaukJ4Klqgm+WyZ/RLFBLhgRUosu11Ll+tvREhoJdRncfhvfnXI7m125sxoz81uk+6ueZC9RO9Um
G/WvUQy0cQu5Hh8GRbUC4MdrMWeUDrI/SR3FWz8kwUJM3ux297J06Wt27S7qXWxdgCad1rqMJVtu
s/Q7OBvnnLdonUbOsbEjyBoxmw1Dq6JI78GC8MRI61mfGmut5uVrHqmPY5vMG4t0IShJz45KOo0+
TKFljIAnPElOb2y/QD6n65ApvqWBFDLLyllppkP+TjGGtaa/dANaXtumJ+Bee9aWXtwtinJImuUe
n4TJSdckk4nUZ04A5vjgVjUROq72k8Dt9mRmckMfnzAI7BUQVrq7WO7qwkEFl6q+rLBDl/NXVscJ
sKbBhYWOuts0g36iv6YpnNhSBNlr4mzXYuKpdsQPPNJX6z63RIJL3+8maftXf2Yu1vqA76/StcdI
7ePj0FMomKgj6qgf1kWW3uclQS0MaDBiuaiCBKNs6BPG6hr8Fnn+xERjHulrxJ1z0g1OBixsJ5y6
RAh6pBzKet3Ny7JJq+FmMELFhZygJ72xITPM3MtyNPffn/325VRgbkjgusQCNSCToUAzhLUf3eSv
H77/zG2xqKRq/PYf34G4Uk9YsLSgbDi1RZqO+a429tKucG2pkqQTj8AVVSFoRMTd3koGOnwJhsRY
o5C9WkfQJSokntj0NAsqt6sjY0BzuTPpOllFf23iFn9+6OfmopSGE5KabO9lNrfVSr8iS/UE6/r3
h4qMgn336mmTs1f+50OKvIAYJbH79noUV8PHt83DEn0XOpZ6V44uXTHDqm7VaMS33Vv5sRC5ufme
dv9/keC/iAQNG/HcX4QBfxMJPqfyR10R7/xXgeCf/+tPgaBr/xerlg5iBYcu0j4VFcSfIkFP/y9k
uzanJdNwTce+CiT+r0jQ+S8gGDp0Bv5GdxyDl/EfkaAJPZeYBvuqP/B4hb+B4f8RFP+rSBB1BoJD
y1B10+DbaYgVf5Ux6Jqa5L2V2AfvSqpzog7/aXdnaVXLmJzSG4tScraqDC72YuwqUCqQztFwOQYQ
WnM8/eXt+190Fb+Jqf94OQ4aDnDxluraGr/3X1UVBA/rDRlH1sGwdDr1RBWGmf5jmJ3mRq3evSZq
1paLEp0UxZvRG4t/0fR6fPv/SJL//PGweihwsY2iwPz1xwPGQk2ug9MBFPpau0N/b03o2TpZHUaV
+MjR7kp/aLqjtIb0j6fsx/R/4s/6f/vdr2/1bz+cW4V7BR45ckLzt9+9TcYk7nPNPOTlaL3X0Zxv
7NnA+cPMImtT/UHJ4gM965xmA+mO2U+7LPZ5nZWHTJrw6mVKqlKiJkyb5bL9lwvzq5jn+53hXrW4
31xVQ9Lz231CNYmlXmlNwK2SEb0E2V4I0ihFpIWlTMnqlElMX4kOhVUxkMRPW9AZuRrdIUQo846+
ihiZ7/3z6/qm2//2pvE0aCgkbA304PV5/esNA/ZKlgAvUFcOkbmJRcRJjnrdryLvS83zGOkUQWsE
bPnZAlRZFoO1xwVn7b8pDPlWZqa+NZBo24WYD/PcOZz5r2oUJ8ZIpe09jNTm1LcgdRmhzA79PjtO
GVna0087ae1LX7/aQjpbD+1DusxECUM6fbM771HJdPOOfN1bHrL85MFpVrtMu9hYfgiqpqnpzZdr
/IK82nqjmoMaIY4GrmznFbzfs6rDt/7nd0v71ShwvYq2ymNlq65GTq2p/yYJzkAkwqeJzENa12oY
I6H3scZ0wHMoBmSBIhL6RrZOa86o5CD+qGmfQO/+f3shmsbKo/Gk80D99qDFGTkAyTybB8vtxj3i
k1OpRsbd0k+bRu/uZyiyVjPLA6CTXcdhsHOV6eGf34xfdWN/vBea6ZoWDT/LVa3fxLtwnlrFrnvz
METJl6Ij3KsYwPUzW7h3a6ZZyDX6t+Xt76utrbLia9frgCju2xLxF9GYOuBf6vTCPBgqgWVtTfqt
1O/r2L2FGKaEmacyubays97R+ALQfVLp67dCM57a1vqXR0f/+3pjq4buwBY3rjL039M53MjQhkXR
jEOddzC7RuNoeN3JLZa1Ck3sTnXnH5CVsONUDj25dMTGMFQEBNTLTi5V6htJo536jnmvnBlOj+6M
y9Qu7gy1gvXGkXwl2jza4dw74hKfQwhN6GJo6/K49f+iNdT/vnKTucI+hl2QT/Tf7+xI1/QoomQ8
fDOVq6WJbto2JrNnSsrNRAtfRJ57bBTEncK6ZupKq2dgZ78ZdSPu5MJ4ApjaqunzKnQXan1j5CRe
NxgywbkcBksnI5IYQMhSTH5KjUlwn8+BMsco3kAeEHKUzyurkZgmPQKa//le/TW15I971TQNj0gZ
bldH/e1xyaFOTWXecN/klthOylUTpfJyv8nJYnjp46kO/vlHatf7/9eV1WY3Moi5IVUEyMFvz8fU
uIixHGEcUsub7so4nm9JjL3VGkG2q9UyNy3hoyeFAan1+sGl327/zEVV/sumrP2697DRwz/wVMcz
OaE4f39Sm6SrCyEgBncRzYpUU+9NhJUbx46v0Z7ptNHHTA0b8lGQQyjGSZeSnVCixXB12W9Qb/lx
3Mb3lTa0/7JpW7+uqNfX5ricxjj08UibuMB+3X9oTpu6rTneXnjlGo+rE2hWl60hplDgxd7sDz2E
a17bSXV0RC1d7zdl5N5c95V4LBC0C8QN8WAoB/iFtBqmdGsNBGlqniBMAu1BW3Mb0/p1thPse/r3
NE+vzO5J5z9mM1YnsroOk9ZDTRJFfPIyoSH3sAXEdaaUkxldVIaR1EhwvqW171p0bzJzGcMkCJK+
nV15UoIkyicElnVJ69HL/XlJdT/L6kAj92+L7FO9JWVYq+vDP99nXMJf7zSLoy8mDocHFwWvYf9N
wVu5BKxOpWHu41hDF2/ZjyrpZ2ENjSYE/HJjgNRk0+5VAg26a8vHJXbNtjPyLIeEGX6bj/ssYx8R
6oRsw7WYYNSC8aMx5zsy8GjHzPo+7Ua8tqr5VprlbsnykXsHr0tyhQPOAHz2JItDGFXTTZHn9AuV
K0N/6tYwPcjnc2W2Ge3xTEgIM6sYlaOtMLZPUFGuW4/Is2UxmYxqU8s0Aica7b8reOL76ymDfSY9
Yp7V1mCTaRzXDaOlXRtLk+yUAln42Bj1IU1owLtp6+3HiZb7OJ+rcQkh85UHuO5YyXS7C6/ME78Z
80MniLleZnfLupFe7I5mEX430DfVc9Hkw25Jqmtj8I51jQY+x6K2GN7mFCN8kaA803GXDwkeX7BV
07qx7QiCiQPJqTRvO3Oub0bos/4gliSw1Wbccf7fiCzBIyJRjzRW7AS5gawO/7p37OIWea2HylFa
qLzMqo/WYkGwACKBY0+pVHtDamviX14cFUNBGtNEMobpXbIJ49B+y6rsxbC2xaKlgdZDvHaGlIgO
E93nMqrPNbX1rtes977rcQbITF8tCnpB8ABXGmdBOe6oqKzKwdgzmxWwtZsU/dhwTnvDPknCdpep
hiJP06/oPOd+jEGh1nYUCnrbGxLObdC/8yOktvE4ZYi4LDXZqaX9WU3uEMrEY6jsyJpJPkMtU+sz
3wEgdTsM9BpBhWwNWo9veTXfmChY6C4Nd47ONR8NDvJdf2fnQw5ikTZpbEVVIDIGNHmdPNAidi4o
jlsMlhw8gAFuRgyiO/hehZ9WBcNbGd8pQ/QVqXoUjBYUMqY73mbqOg6zJGecqvgpb6Cj1Kw1ZPkl
547xzkpfXPdlbFrcNdVJZCPqJ7pF6PPQkeSRg4S3GFDuznP70NNb9aC89wqiNNh2d26ZbCwi6kFN
I4EoUytYGrXxbW7rneahp+ocgNBuc9bFAtKnsJYt95rBtLnnPKNxbXBs4QvTK5dHqRh9wRzgjzu8
rVTmEhF3qsdnmoi+vLSVh3qpEZ2xB3veUt+Obn1mJSMIPlm8TWwg5rIkqb5ez7BUyg+FR+MxMl6z
arzz8lQ/LiMnC4NKetMkaEPHajgpDKxGMYt7MAab2Byj287u/GyW0B8y9JUezOXKRU1IgzyUCkRG
L0fDXsbLQRbOyLQgI6hyyYgJycQ78yC5baVH9zomFRlaIQuGhzHWFPg18Fv1WevsIj16B2A7H4h5
/lLMAeBTr6l+VBvuWuWqrkxAtw+xxR1WpXuIo/OTGd23aLlXcd87P7ujtQzJXc38A1kjB2/TMdob
WeVwjIj/KNSK2C7x5Y2acios+S6LK9sBdF7ZLx+xWo3Qz5hKWvk1yyFtX1J1VxTCeZY18FwtosNt
JTd2jYqDNENmmYBNThFK/XF0jL117e+TT4jAXLAELvjLtyBAzr3ZzhvoimqA2RwtH2DNdeUo2bEW
ylNLObyxoP6uWxqyLAT1j5IjxSqX+aokNui2yWlNDm5+JPg6OukJAhF9qe7VKYmYquDOV5a3xAKx
kAmkVpriFDsxwJ8QwxsKIpLA5carJMH0NZktjKpwZfWafUxd6HcyOmXeJC/k/0J81UO7YxxhWkyg
5VjLoJUdZWitaw+VAwr0OvTSMDdYRfnYmtl0VLQ8glpjfsbXXqS7zDllNK9kqHoD/DbSotIevafe
y+EKRKxImVMMJDqrhBUbSsXkEWF+S5iWFonniRMaHV7QYW3fT8dy8B6SWaQ8b8PGmDTzRknsYDIJ
ThUTgZhGZc0P8dXxzunaROjuELOc1l7+NsQCR1UWh5pJTV1O1k5KoeyGTrsVkeC/mz3GZ+meAAYC
aMetdy3OKirjUO+u2ihs9Q2NdCDFLRFD61FfCs6L9/DPamaypth5rE6XPFoR3zkFWulahzlfyIVi
5MhQbQhh8rWwauQDzTHnEJduDUnIe4tKu74rSd4hQSnDaTgyU630yXgeTG0Im2wKJoXFyVhydghd
fi4zQVLVaAy7KoqS1TUEHiCK6IOq3ozUDH6SoJiD4zpxk+iXGB7L2raoJTwduRrtBitwbLQ2TVU8
OMpUHA15nIdW2Xq16P2VbOKZkXFDtdhMt9KNcKbQuqd7bR0bXXkEL3WVZUJj68BmELqLgcXMW/b8
1lGComdNsWGvA64o95PqGDf6yEAnd2Soi9F7ERLDHxL27QSLbwMZ5FURHLPj2VzQ8Zd2oMbXiHLB
fC5fmPc01+LCNUf5c4ZawgKZqoe8xqLWT3SNhFl9lQA7fFexjKNInEtni/LGlQxHvK6ZwrJ3j8PQ
tRfO4dikPFR/XoQUoWmTQyFN4cdaW+8VSH2Mu0mvon5htmupixH+yQi8csBdQ0VTDxhmnBGRTFjO
TE8ZNumiqeGExkyZgIbq5IIdh5bZY8fMh+vYo/4kP5AMDfo3Gnajo3CVvTVNzSEd9GLdLsO4Zx1W
K0piz5kd6vGBLLMajTgAyZu2JilmqGFWZ9A+drOtqQd9QD7etz+FbsxvKdzzotM3jE2U04S3z8yz
/iwjO/UjLfcCwhXOmTBo9C1NvZkqAxFxR8tLp5fK5q9nYTcR25rPLIvxkLvbqCawfSiBvTEybX3F
M0l6NzAxlUaKCQ/Mo75inmEF3z8xE0m/aWyiRnLrlajo8ZhFnrqmk0cqlZ5ZxwSMyoqdVz+axR7C
j7kmWtrawdJ1g6i389PEDr4xbHnFFCPmaQslZGfUgnHxPgn7+krqYdxJ13wjW+Vn0yCl5JkOKgCS
vuapH7kSpZQkJNmOChKzsrNIfp24/3UvbFoDxEa7HFVjOFd2T6Fidq+64u26iaAB7u9Saz5NSyNn
Xufp0hk7RROqsill7zB/wNHF9DmULz3RDNshR3qmIieWmn03lRP0F+IwfVElb8BQr82wKQEb49TT
TJXyNVVAffDFfLhO/2zB7XVUO7yi5/2mLmMOcVa4jGmMikPeTzyyyIgqhHzNG+kx+aactAUFDJNB
MXW7woujsEVs0c59uY4S7WQK0J0DHGRFd6ctjqmq17rwOnpHeQ3x6QkiOXoyLtvYzW/WhE2NDA2y
BZisF6DduNb1O2zl917Ltv2s/bCCARrkKlEJzJqJkWtcqMlmY27L9knpU31d5ugSUgtfbWv91Jmr
rWVOJnmmgcTvMXJMXAwIKByxPV2s6gbpTzNZ53lAGzmKruFgnFtEZkqk0ERJRy1So3GuzXUSV5dB
FevUmXvmTF0QGYoGNn2dq0QNtwzTkxbROXjto5jcCYcFlgA5xq1fFYLTr+3XssfhB4HZH8HU1JnZ
MU4OAYpcFU/dfQ+OcVUI0ESooNLIV03mvVLDt2uOxW3cDUU4LNOWYSvn3qGh9oitILGw3wCc2M56
ziaLI0MhLCVoFAbiZTxGKLQx6mgZsiuBPlJLyVel6COefOQsWyBY8tJuZeNDz8+Kkb/2ufpWJtjb
8DUiMO+V62DpRnFacFEQkQePBZ1KDUGbdENPpr1PNi5hYOknFe/WRMYTtCYBAkNrPrEx3HIW/Wku
ds2axM4dO43PuXP0CU64uEqabnRphkZribBaxF1RaVVgwMYPcjcJOaGDPMp3ZW2QnDGxyjnqtlHE
52xRYhh1vmHZfG6jEZUjrSTi1zlWxoqGIF+/VxNWC/iSHtb3+mAipluXRn5PVUEslKzRZhJtzgvd
VLExs47ZW9BOKLDg+CJNAUZe9E65iUB/JdbnOFnsGQaqcznjjZ5gOJIWEeQiYSPIogBUjeHbcXxU
mTWGRofEaXAHfGBldCmb/Jwij2g4BLN+dFdxmvcD7R4i/5Y2PWOfOPQm1AXKj0nY6EOse2PEn6YC
zB9b46fRlPXBQOQgSqfwW5EOPpLdycuDSCPoZKnRDMQ124/ssChr/YdR3S4FuLTRUyw/d4JYAcSz
VPR3LaP2y8HCBV9/FMqM1p2k4G2u/8wx2wVQYayr7AMPqAi0uZLHGuPc2Gmvg04ApN0Vx5iDIOkt
w7ZymHCaVuOw0k7J87JB13h2Iwsd64goozDlRdf5nkqEVoQXsrMifgup2gjtBiLt+HbLEOZmg0ca
LF3qOpdqSKRvG2AJVA1Jhf1qtej0yDafbmYYo5mu4bTE+pgN2HlGh/eYW9fl/cfvOZBw2GqU4ybN
Kibt5t6lmmCp+Ejfavy5K3Oa3iGes9VDDC5dnd2lN9CLrqtOcs63QJep4MCBHThUXPEdwXUAgHP0
7Ngq9UDGNgxjdtcSpTEKkmdDa7ERbcDEalu9KleOPby31kuhdz8VL+d4goOFLUxHTeXH0jxIIy3Q
ibcwhhftmLYYShK1Izahz/fmmGydMn6q1OZLi1meGdFzyPUohy0XiW9xjtnlgHAliF3sWwVibmgU
+XqhPQ3AA8awrnp3Y9r4hayGIy3Q8T72sGFQWxAv49ElMhaAbRYCAnafPMMhhN1c05jrG5hTIs98
o+Op7tvIGELGBcioh77Yaldfbz5MatgrleIX4CrRTpJ36oypvplq8UnotAY2oT4OLMN7LeWg7XtO
qA4t+i0VkqULbPXM98F5dP2swBt9TuLylsCfZfefP5cduXjKctUV23VKRaWiKdF5Lr6//P5AUYJu
wbmKAhsD91YPyZac2QGKVSGSc2NgFeU0O8x7EY277vpn7fefzV3yM6nKZFtPbXwedWUbq5JIHwb5
5+8P1v98Zht4LqYYC+0Uu4/wwV/Mwhi2vT3RdCrk6O3gBh6Z+fClM4Lob5Deo8JuPI05gUj1oEmL
5u0Ku+rxrSgFqWjpgOowQ+9WOQMpP0oerfVSfaMqnnxHW8bQa6p1bnMJSfhIy+anrDIi6vOsW8to
uLjj1quof5waiVqjKLRXNM4wiaodZsKCNNVGQKBsARCGjP3nNa3tU2uNSFC7zC8YHrJw4iJ0bOWn
ZbXHxUyQ/8T0xyy2mdzq77MsvukJbMX3iT5e1cB394hfFqo5T/OK1YopbR6i2kTQN8wPUhjvc4ou
hPLkq190JLOm4AG69hgTg9O/SPzSokuNsodr2rROuyOWMLlzteEodSO5BbqXa2lyGs1qM6V0RA1p
D8frSjmSecnOHXOsrTLjAEjSoiEi1Z2VUw3WiyQUpvDcw9T03dGVAvdRX93IJV3OTVwQPOe00yYl
DXEVZalyZ/UappxR9ymi9Z1UJ+vw3+yd13LcwHp1X8UvABfQyLeTI4eZlG5QJCUhA90IjfD0/wJ9
zi8fu8pVvvfNFEVKYprp/sLea5P9+es7FoDtxdUXpAyShojdWEI3GacovMEs+YbNm7lPgAalxWou
Lf/JcrlMohgZvJHkkLzd8ta6Lpd1XBBJtLAN8xxdI+lV496vQioaQPmImeKTCYL6ONbZ2jBQ3ZPT
mWDPTpDNC13fm4zKViPZ4n4Ztpcom9GED29lQtwB6w330lbVk6fUjcy7/AI6Fb+jD4lZpkh6BF8y
CSrBnntz2HvqvjIJhkuiwHpwk8e8CNR2iNL4TbflXSCt5BPsVxcsklsv9TdSufbGEJ3e8mr5QTBm
cQD1jSd6VHiTJ+Khav8l8zuOd8KrrnyugrTeXTNyD8TwRZ+K7FgIpz67Sf3VLPxqp6jTw6wDySiQ
21W4489Q+6+zECMLIKs8860ne1nCDhlHIr0G+0Shmu+bwPHoUBzvPFbVzqe5zQGTXYfpHnk8jtx4
iLesJCFaSIS8KWFbazaC+CrcZnqUlPdd3OMuiGuSl0ocUwiO4enlxiVQ1VM45Tt0XQoFFPd/B3z0
Ah/MXseaxgfx3Fsjow/ERunJq4NHGOrNBcHFiwWF7GyNJA55zOhOcjZezCmpHy0iEWm3UcArizyr
pfkUtYqPHew6JkUxUGuw3CUg0HUOGWJfMj+8SlOb2Ksy69qaRb1iHxuirzWxdH+/8/vvDJWrr8ET
kHrwml77kDhm8jQMebtL2QEzsKIEWA9YKyei5h6IocMolOEhRrK+QJtqx73UEdncpWdPK6IxK73S
I5sAux+YjlTx3g+eLWnAVs4YY8yYWoFSIwum/TmQe0e0ih0eVFPiFSbBE6XfvJcDEt5AsAPnS2ev
JZASSmKCnIJYLCB7WMfa5BFHw7s5vmcDWl+7QFeHnP7Smqbmd4BjbZKjsTbIw9wglSLfedqa9KHY
WaDG8Grkq+WQA0KPJovKLoCKnZHJUNbJr9SuuVSnjXCqK+t8B0uNW+1KSMV9cwtpyFbDOAFrB2/8
ZXsJlkMEu6cMW2qfeOEhWGzojug9mEKvUmMP+37gdfQ4O9mXYwScpMGIrs1k1DIHCxx6YGb//VY9
LjN8wrXabcXcAGl0XJ9Nmv5NaEdgcHxvoi53+amQ6Sa3CQiOk8aqQzV2mkmGPGu9LOXo+wdcR329
kO0t2DHaYhc0YlzWAIZsyfwksC9exWvD5Gg2Y2PchYl1LG1MnV1YFMe2oQkRk/c0Dd5XG/vkzXjf
56v1PABw2GtLPgwN2aYjx/V2BA6fAqE7pBosIlyJxkY5Vvf4DWPwGpvWHuj+++yU2C01nk0IS9L/
xjg/Hn2nPRvzwK6KUn3jlSSN5kyjVVz/cZvcIEEjPDCFkzBmnemQB+hRafkmzx72Vd8U2CzCFzmT
ep3Cygjc+HfvKO9UQxTFVmpkW91xOtKSwd5u4qvloeaUZQjTx8ioskg/XZV1ZB/oYmPUmWjs6P5k
Gk2nRI0ObVVxZdCUb00gJSxPcHuYefhqa0Och8J4GhtzmYCsQJd4Wwwo0KUJ0WRPFt7MnAFVWECQ
opc8ZimDdavgiNI8ubMp0qt+EURihplbM98RfMrPOzPX00CsFaOeXTmJ6UTbCaqAGE/bOhrDCHCq
Tfax5zxKVlprd8ZjYPQIS9B+u6hBt32GCz9zvGRfGuwxULBuMmoSc8JUYPn4RyLD/pFawgR20Vw7
pymPxYhPaKyjfSKLPSuFYJ1gCtqSrsxozqBbY6TnUYYyX/Rj+p1gVr9MhkRl4TPCVcvIZyyhAssP
PxfJXTI+zCDSD3Nu3luIEvcoZ1rWxAEhIY59rAU2ud5YgCxDv67rhjU2tkQp4DAzDCFBIIUHNJs1
8Sk931uALceH8VZJ77dyyn7nh/mDTZ9N45NhUqvfCBNoSGKm67GcQ+RGP8rQHLbKColrLpEuE9QM
iZVzaU1Ud7od/c040Vfzn7FMyfHoubJ+0HkUEezx2TIMP3jhcKgTVNel9xg7sJshUf4CJANT3y62
OgpwOhbqZ4qeB2IBxbVTsEpTPn1QCkTVVNLZcUC8kFv8BGERJ6IX/RhKUgYzjdcP0m64HkCuMlEa
nH1TsafpSMkuTJuwSvuVILwfYWMPa2kDqKo8AMjTlFoox1NOBbrVJK25EyOWqXa06QxAz0E1FuBQ
mLC3trjzp+y1Sxa+Rd48Zk3/NY8dT8U/Q0q1oFg7iXSQZD5JPDrzLsgYiqRYPs33uUkZ4aeY3Is8
5hgKiE4OwVeQdrXx4zI/08B74/AVymXEwUYaOES+zhpV7uF3UKYTf5cB43ehgHXFiDjLIvODEcUO
GdkLdCIw2G3x6nrAaVMqK8AlFM2hxF+Qlp7a5IX3MBvOz8nUHufBwmXBzjt5Tr0NxRKF17bDZooc
Dgt7eXobf9xsgvbbQMz1wPLvGU4z8rDOyonsPctXzvhJ/UIixssjaH+ZUSs2YzcOqy4DvCt6a5db
DIEG+vHQpwCfNYMMWHFqmF+MEjjHHOxDw+wObTeY0Ma12solIglde7YUkgy/CE7Fe4KtrYyW8OoG
CZiVPY208GdczTbauc1E6X2yw4ya1MNLibIm23CsAnbwlAPsv+EZBGjYj7vuJUsT9+Yl+tbrMH4Q
bXQI3SF/LqBVLLaWxrsMBWdCZMhsT8pVthtMivjSmXC2UtsJWPq7vgTE7MlLq/ZA5V+qIPjwihrg
yOQfVN75N1mjlV7Smua0AaVc0FiUgvbJaotbOutz2dvjU8nKkJSI7nmOjeicOFVwIbaa+or0azsk
7q53wr30KZRk2WaMnGz6YJzdfSmxAMKFrluPdf6EI4W9Ac+/3nopIjDoLSF/VS5PhnZiGEHp796w
GeXUc3Ulk+jO7QOiNYWttqYsv6pZ02JkUK5sI/hAsoXjRNomgGr07YCqVqLK24PEPNXngWLhPt6T
Rs1avGLy4oRv9bLsiET80x5rMHzYk1muxQeq0i9R891glQJYW5asjOa5BXLqV9u66zCre9a9GUuQ
/H4JiUlSrqRysaNuiRxNd1XoVCgXMMRXAClDRk3Q/GqTVTBbIs0nenbj6lft91+OggpEHs7VJRL9
Yqf6kKMmOTaBlOt6CbVLansvrALkiMsNzQ4JY1kCsrhPZHyo+OcYPgM8YX1srwczaJlZ9Rhnlf3J
PrrDi6oeAs7ivR0U0Eo8Jcl2a9AfVniaMm+6K8mOXOfkQmwbppepK9lwjc4D/pq9Z9OJlgrHNu4L
N+V06x2KHyINqbYcJbZxqDqKXmvfp+Fj37jmKYptAIhj4EEbw2GgymvlDvF+mvITWh146YZfArHv
WUuyD7cS0u5IjlpskJOPKVP8iDS/uQRxRIGpAZ0Bmd6cnOsgZSnKQDd3O6zwmmc7hOUld7e1qKGZ
CMJNaQ+RIlsdHvoSpcE+MxtV8irxMXcmpUjN5mZtokvd6hnDh/L1xFXjgZusYtgRZrPEvSKPConY
OkMCP+c+eam6eW/8strrZTfomEOwdqPsz0S6GB4/+3N0c/PQByQZFRMduoJQ1EHuV1C6L83iugtG
WAZ+msRHw8iNp0jtYS5vmtRnY4jb60YuZ7OufmOYWsejdC51N3obJCr4rY10n3uuOMh6V/Fbuhlg
T0mz4vJGPQO6vDkYvZ+yPRsYthKjMrFZ61jHrRNP8gxNOsrCNiVp1ujQV1hozRTtdetFB3JS+mNG
lJZv0BbFgpW4gU5pzWycBoFwjl1a0nyS27kVTR6eyI/K7hFRPZuo0ghnFXfF4EAK7ajgMqFgrypr
672LscQYSa1ycdivG2P2gy474HYNzV3UuH9UAC0gC5AMWumhTMuYDUi6XBstSupwOHGB3pGwtndo
S29uu5C4rfYiGsBrBaH056SXF+01V7jF3c6up7Oj6+JOzRb952z5TA7g3nRoyTFajnrj6RH/etzi
tjEni9wF9YK9j7PSKF6k2ctdEg3My832PGP73BCHyG2vXTJU+cmhp+lOjr8w31oNgDQM5k00xSzV
0v6ILuYQY1y0Q5DynjKItqGUY/VA75o14GZ9J4UDECO7WlTzK6JALyZ5VuvMImRiyvyJuDGTojNq
g23QqwuqBSCZznxveFW7tenCcKtKhA1+h5Gydcq7RloEQkx4EBuBGwx3NC2oHUSnXL9meGVMmNo1
Xt4xwh7ijyhIEpx/fa/snXAYu08jmxyp2ZkEpX6MkQo+lSHBaw0/N0UYFZGU4VqOPXRJ/Zby48Np
5c4rOTcb6IBnDG0v7px9Wj1ps+gEuHqz//zw/T79rx/4fp9RmIobAcNqYOYkkEuW0Ut0zHdYy39E
yXy/+f3O7wflB1gQW29Y9w3svRqJJnzA5kRYXnMyZqsruDH48993+obZnBR3F3Fqy5vff7ONeJ4l
HUv20vfpvwdOC4zLzcT2nn9dVvM5qrkm/yM75vszJ3/jbMyyKo94D7hACLL5+6D0RFDP3z/jB+23
qZd9/Q2VmTG+NMOkdo5bu3uDXKTvj/39C6aKPNpWQpPbJfH0+6vFntfikl2+xe+HZHnL7wEnqDSj
rP+ntaZcfuwDL/+izKeDP0f1ibXqk8rtcucufwpztHuexyh0+dP3u4YAvkcbO09OmZWcoDE0pTyv
jykT1o4h/AzTBEDkQUesWVUZf3iz++v7n+exIB3WCYCIVc+tYzM9GSmOjRDJw7fK7v8sPM//M+cb
OaGJ8Pv/sz3/u4Xnd9v922vaxGmVfvyrjef7X/6T8+3/O5MrRNIh8nkiPP+TjSeA2u3aDkJ2ZlWC
v4AE9J82HujgUPlNP/BDlLTeonz8h43H9v/dglttmj6qR0eEXvi/sfEIRLn/IteFswqOwULN7oNb
xSD0Xw0aSBOGoiIc7jgYbsaUsP5datWuxZDeWp+kac6IgtzCGiV033+wYC+Pk3HJB2Le9Q5yArKB
nqkBI6N0wQpUVU4giFMayyJzJz3/A8rArQd9iWhjjFZtHFPWKBkBYU4IuSNeDUShnJgiTOaJvX+4
bmJc/z0X3DYaMPd/eGyNoFOwZ+khZvdyoKuRB1JbBMQr2m7TI6qsIyVWKeqzES+dY+C2mQy2KdXw
4cfJcvENu8wDhGtF41nHxXwZmKfNfh5u4kTdSgTtK5Sz64LNagKlD4WtdQwT2vYqqq5GbamNk2lv
a4mnHs3rxs57vTMdfaX9m+9HDyZqScezRbgDdqljSGFNOQd3JxHc2iEsMWqqvRMAbqPlMrdQRJlo
iPEJE1WwI+Oz0eCNpoo8XNF/NIgR8Ml20w1lP4hh+oMNlLmpH1HQEFLRDCBk/NQ3COdkrmZxpS/A
UfQejCD4PaW7Ie2zHTEl2Uag2k3maXy2dfBYBnhn66I+ji6GJOG21wC/NsZbKZ4l8oyLmRjPlrC2
U9e+ksj84LK904O3Ux6jqGZaVQ2Ip/Rtxn6ehswDTeTHkik403Hdhxii5YcDfUVLGNe53ew6AmQ3
UCKI+g1f7CLGZc+sKq7an0MW1mtKPFQvJRs203LuuhQokolrikxOFpjj+G1eZs+TWFTf3mmIuUkm
W5/i2i3OgamvQpvvad3ml3nC9iVGJs54I1cIbDRgAANKcw3HB4uNtc80vFdU6z3qEa/bZw4wHg05
rGwZMNc8wVedy8jXVL577tNCvc80y1117igEecLF9UYFAPSQs8KoFSWcPxHvixLsSDB+dWX8bAoC
4C2uWjJe86toyKyJTPtRWuKCHvtBFOENsUW8VsNPh6EV28fsXcmkuTX4scd0Hg6GTQJ53vtkRI7B
tsf8QNxUuEsby1uhkkoW9xgwJYb5Q2VxQTJujisFA0DOLPyxhk/kNamFzRLbxrDHI7QlbftNkPx0
jKM62/ZJs+Ek4GU20m6gQ2bdQqpUYzywr1UbXzW3hLxJnFp7q0WsUyNcX9WURkXp45RNk6e8BSkN
E0OvO2gMSi6pj6W6+qnewYQYXpCmCvmYNohBCfRjfgNDW86/so5M76oWv9xA3UUEBCDj5LXotOW+
L2ikfQ2Ya5qbYVsHXfI+uPcRjcIBUA6j0Lm1CaXxDyDveNm8Z9kjTox01Q8S4oVItyCk7/wmU6Bi
knUzvVXW+HsytL9PtAtKbEQA3Iidbyn4pMtshL3EJhn1/TQlBaNw9B56We82PV6voT+AZ1B7L4of
mi7ZhWb00OpbJNp520D55ol35+Oq5gBYMLWoyKgp2Xzp2R03MbKDdeiiIEhS82C2H+E0u2ur/RjH
vtz4pr+ZYvPDnJdfUDwDcRPOzo+AkcOPAHLbxgcjYODlxs1XL0DHlKXj7ItmPioRiksxaOg2dvQ4
qjACHQPmqngqE1VvKfc/pj5h40VjeMLIzTdTJ78JRdwyT7Nv6YAipLD9mx1HmszY4RVdfYkG/TXy
QCd4uP/1EBzTPAkeNBVhLjHbjHouoZXh+sbhKWmfExctbndhvEh46h/WDK/FTCJcOYXdxs3F76Gv
CClijj154NMM13z2y7LdDu1XnNrDne3W+RrWBkIHbPkokhDT+p8QIJDFT8u80ObAIiPLzoIGjQwn
k6pndsbMAvvCiR+8veVjYu+MCVtEKvntNngFIxcpBhpEeGahsaLrvuQ+AsPcXnZ+LtEJZD4nzksp
QZThO1K0o0dAwOkpWvAoNT4K2wB9GaOoKzGI7BIAa6bt91fqrRdlHtpA3QY97EdJWWiQj0WqY0bT
FIkHBpZr5AgVr4JyOLWugezf3bquu2mNEGqiGLfxQK/k5qNECgn60INrGkzVU1M00xrlE+JyFJJe
6OtD+Scsund6sHztF+qhZQ9ytA7jjDonyKdbYd45BYM7MXK8dLLfJA5Jnk0HWyk1G9rquEEpgrsn
Chn3p0V8Vm5k3hd9uM1cm+dO+spdoNaQLXJAjbF1pxNUtA3X2lCqe4hGOMnYUCG4Z4LnV+8wrqBH
JQANGNIf+65CKtBgyEo9eW0Ple0Z2H1ZdCSevvOdnhuS4RpunKe0NexTrY383uhNHoqhPBqZd0hk
e3AzXC5d/8Tu4cV14OtFPFHi/A0/PqTYYHgLLZ6W1qh2g8RPV/tqXCuPkWBszMv06qhSOR90e+Rc
VbsJij34mFtAR/WQB2fJDMBWfnMXDsidajBIUG75e80c7iYdPsy2MT1EvWKnNc2/+gm+cTqqgHhy
86dshse+m4g3iHn+h2rBaPHEpObAuxKJDr+EfWKIJegaFwnhzQUsWNdEnRN0mmzqAbyNI3/XrtPv
1Fj/Vv0EElSBIbdoOBsasF3qAsGoh+DU5lN1YhX2oxzt56YPyE10nMeYAiQtmKT3IRDsBCRk2Nfo
v0vzGE34hhuCAWyuI5Ia8QaZObhGT199/Z4y+o7mkXZKQbAGiMguvbyZTbBNUgZoykebioQrP5ha
JfxYkhddRy5DdqgxUbpHjMgFn63DsB3fvCaXGIvKZyv339weHeA8rlnL4GE+2AzftqqriDAIu35H
wnV7qC00vGP64bIKem/M+IsA4ooFLcAfYZ89NbS8gPiJmYaNFEeEL4ikN34K5lZ4jtiF8UC8uB9y
jbnitSyouzyv+Mg6s0P5yTYPAwDDkdpjF64fy6l7LXo9s0tNQIB10cafFcD+sLvEI83f7OsXsohj
hPqcXC2ylWvNdBNI8iyvbOjAyLCelJ9mpOw7uzIAGiHtZ7ySneapO5Kq+JBa0j2j0fiQGjGz1cwP
KTw/BAZoj+J3ZiGciOqn1xjPqC0A8yRRBPEGhXQ0GujpfFIfHNhBSTFDCmMio9i5PrBg/4PcC02e
p1eUD8GxoXyCIeNnR8kQpAiyEULaW748URnF7li0Edc+y+ISWCMlEmddOsA/K1sGdYiP5DaIXdAj
uZ4Y1I48vxqSEH0CK/zPDPbTahwKuR8IHMnFp2EwMtBCDmtDmJ9tLH46ovaO7DFuBbfo2SqJGChn
2EjGrTI5orEOSeyJ1WOEjsBavCtunz1m852qk4fIQavdeSklZQEHvCKodm3NoA9Rfj4zoYVx7DzA
VRcbsyfwQrFma1rzsR51dddR+/gJJXoYcI8NqLxQlHC4Z44iMo6uoX90TVJBxrp58G33gl3/GqEJ
Yfs59oeCCQzEegXZwmhJK3EhlY+wNA6cSGxB2rn5UTrqjZKX2g6f6NrWNfwR2aInnOBaW0xTEawc
pWOr55zxw6rSWX/FzqIJijMCXt38vNlBE+Le3sfhOO4d3b+MvsXasoK8QUx7tJu7cjovSryNYzN7
Hm1W+fM4bNCa9afC+MMZk1GT9yXI9qOvrFNk968Nkx9QdhSpjrjTMcHLDt8zSxyQ15ZsjpO29WYM
/XGRKLAN5Vz1LRRo0pgD5IMwUTrDz29svGcK6179VMhP4cLK/jBHiEhtI8ZrxVp2raPh1Un9/exX
18nP2OV25fAeyexLQ11D9zbe2kT/7m0WQawb4w2G9nuTZoOodU6UlDFVieXPjjzrGC8f4vlXR057
9Ib0s7X12Qx4jua8ADZJIT6T4mKULp/KgOOeDOptcqffQuWPbWbKpWKt0BKJS3t1DHdfqepaWSjJ
6xb3uMs4Dr0TnGEz+YzzHuFEpn4SeHcMPOi/832TYXXp5Qdd1IOnp9fBaHbYScA/C8Le1c/OGLp9
DJt+lc7hIxvDvRsx1kUympgZCu24YHP46MnwEXDaR8A2bgybbeMSmILObNPEHzDvj8j91+DKdjHt
jQ+VQuSFWEVWvyGY4lQXwcks/GNaoowV2tu7TrLxWu/gRclnaL2M80wWJoDyUf7AWra2vPDFgSmw
Qhg5hs/RFH5Rff7wNWeIw5rKkD+EdQ3ZozQeMyWulsAs6A0QX3Ycf350T0DluUrka2po9LjDag7a
e7QtGjSZ/+hm86ZIZtZVsMkYXebAKRnAd/SbMRQw/qusKB+k0200pkQYPAA6kUqshDHeXC+5yKG5
z2bxXjUkz0HicTWKw4gT2ogI0UOvUMV3NXYevIjInDkXRn6aPB09tRtj8VCb1qutyLh3sJjHufsJ
uzyq6+tsLKBKlT9DK7lmsrlNvnEvcC+03o9e1lsjBxEcRGu/BZLUONtZyvTy3qRVtrNs85ncT8CA
nMrWMaqFx+Ht3FjH/VS1ZKotFinHXZ9vhWFQFDIUG/OfbuhS7yn3sy/DC/UvFNVkRP7n9IscdjdR
4uQIaqQFRUKNXAUUAh6aIko7L6vufEGsRJt8he74UEQjE4GMtk/49wSzbWxJUCeacIWi+ftXU8G2
csOSbKVDmNC8l7SjQj1BSco3FhxVRrpsZuGZy8URUotTF9oHtrjrwBVvwdzDcudsH7iRlp+5MQTP
Te3swzh5juRVD6zfTRhG4J8j7ZHf4fokXYX3vRheYy2XGTeOjoz84mrNGOSFsuKV6UVBGUX3bCTR
fe7pHeitauVox316lLAlzpVh9dDPQXNDXbrPRyM92gP1FBMXhFmmeUHsvjeRx6FD4tCQCRXATB9V
s/UJ+DUVpkeiInoHr5U0ygaiz0Dvuft7gNXdNY3N29gzAeDiQkMsy6s3GE9pLXZIyFl+RA62IKIr
6QAxdxbduCU7+FzF42XOWTtUISstpKA1zBRqG41cPNjNo1/cWuW/haXWh5ouIvEgJo19CyQ2A789
G/NdARkXV8RB9CzhTDP5wALysMglowL3sWmxp4slpu6UMo6VhZtAmPLvvODaKMqCLBE088mV2vHT
1/angfmioYzLBm4Lr4NFxrPnDkUhZDVaNOiQyNNk/SlTHRxLR5LWEFrD2irRSobtvYxVsu4WJYOX
nUcf31fUmp+NMUzPZnpTAZkhYVTV66hzn504uHL13Ws7IwrCJBJhMp49bdx6e3gVLSOYumVaZcpw
ZxAi7bsF92I9/0Rvq1a2nTgI8ZiP1/2B5+VONHgKUMOgtK7ya2oGiDRiC9O3QOUnE1JG0uRk5Gj/
o5xlpRoYN/G8A2/XoxYRkAtqimj55eguWo+NtwGB6B7Rqm8zYeOQzmsgMrJAi7QpZv8C0qq+M+O0
e67S/BiRE5YkRCsUTDw3uF3JR92bAwasVHsEIrQEanh5vClsea6sCMcpWgzGasOvMiMsqPCJe0nm
5tBKjg2LUee2zIeLjdQJjYc4E2jDiwxQYgJAmOU8i9rupxVA9e8obODEol0ACuNaklhntzuzWwu3
XR+9x46HanBJAcpN1rxtu5kb2zpYzXBXpwhgDbYkiFQxfCrvD3Zfue59RSfp6nevI6yiHrATG6CJ
m6YnCAitfRvSlQwwGs5hM3s7IY2HvhAV1FyBZ0N8B7j4e+xS+UGIiO5udg/cqT4aL7KgtW7pEijO
QgwCUGFYj+aue5hG79QQHs08H9W5ExnMURhvlNakH8f+F0FPoO4wXnJzD0yr7KvqnQDdszlsQmcJ
yUDVL8vx0kkGlYVs74asuffHem8tENth1ONWGcgj1JeLGZJXcPZrHtEc5TR0ayrRLz9yf5e+Ve2G
gvSBPvCzs5bmUxO2B9OQ7cbp4/vOjB/s1LiLgoUCF+LtXEjI0HFB9/djv7bAEaEJzu5l4XylmKQ3
QaYvaR0TcxftctEsL1HCYdks47WXtQHf1ThW4jnC9ztrn/8Y2ydqvLsC2Symme6hqO3nHj7tirHt
z8pAW1P65qnTvk035iXr2DSuEUB0FBS71ITn7aFZa03Qom4JhtTfN1H3Wrcx81gkXTJkoeLkeu0I
u12jgATpHYtTj34Nsu0vwxQv3sxECngv4kFXz3sGqoeIHOHIp+8w0sWf3mCZi7t0L2PUZr5Vqi2a
AkSgPVKrBbMrjiq6FPi4u0Z9NYZD6jVP5aVleggLuAH+8hC3UpwAELs7z2rv7bGzDmlGgG6eUVvU
SLGHpP3HW03czNthqJZzwzBOvFDoCOl1NqBuvNP3Q5nAhpscAf1tUjwBv9/ZhSnsXJuXOhRLmDgx
ZDq0E+0xs4UilcW6YyDj7moYoCdZmcmG0Qz03VTWJ2d5IBkowdeh4/o0VSNv2jHYU6YwC+sZQfSU
TnvGyQpVq4ZRXU57/DbyZGuHh+WtoaOoCaZjIbnACi859vVDabEf2+KjArEPbmv1/dkTC7+5dKKN
V9UhgUkBHfv35/3+Yr7fYiRe82vna/n7PqrQzZhJcWhdfom6VEDJ0f1shmYOYOUy92EMLU6VJ/7x
kFS0rWxW8FwQBzS6LrOuEp870kLe9IPUhzcPne0UIK+A78D9Uwn3olKTD7SOS9Qiyz1eefLUpYk6
JRIDipX2pE6grD99P/S8auAgmx9/3yXc4ESVi1te9IzU/n5ATvY//tX3+7IJzcTUcbT//cBQs8Cw
FcVcLTne4qbd00rWp78PaMsQd33/OU27rWoEBNSQV0EAendVit7Y+z1pYEtoXheTSRWU6skvovJa
Y9pGj8NtOjDAVmVEIlRlHgNiCQtTz3ATLGtjahK5mo6Nfo/bOMmPNbGJfdm3CH9pVrLQMDh4cnDn
cQpRmot/ID7vsYiau1RSI2XcpSsE0GiPhyElCzyGOjwz5PVEHm0T7f2eBXoHWekjPYF76Sck7V1Q
biVTKWN8EjGSlZLqlikk7iQneB54GW4sg6nilJYvU9YOe2cihYQn5Tlz7K9UcLGMgIF2+ZQ9W1Eh
L4Ykisvyky1n9Ikov+USiFP6zIGs2qi/B//SnmGEbK16anYS+fgcqIj7xs4OHaOhtfSBvdshmmC4
vOjKemQwvTliETQP4OvYrEf6hzLKF3NsxRZXbO3V6IDLB/pEG5Gz9I9F1NMuNf6aQ9JmH8SWueeh
pogT8Se9b3EvDRLZvQhpZlyse6LTN00lfylR31rzLnbEQaEJaMiCK3zmnqX7mlug9PPG/l0a3tOi
XQWhdi6KqcDOixXTcCLEjNnVtsVLrsJp5broJ4Ojh66O5Unq4okcn9vJP2X5sxYV8xZ7uEW98wi/
4TiE2Z2ZTij861eG8fT71TTSSlYvk8OJO9eA03v9MynD++XTysBiVUIwie+BS0vS7FdVY0xjgs8i
bnqPFBEPEWIjwyyfXMd/c4wKlSdDWSwj7zBgJ2ZQzS9sau8d36GLCH4FmwOdsGh/oEBlqiaeGrhS
PXgDBpU+Qtr2bfnu1g7jhmvueTNSoO7D1/F9iDrHrV2+yoRjiHqi03dgmuncQACb7vOC/atnXh6F
LKp9JM0Xhd9Ci5kuMe1/tUNHeUWfywScu1IcpekY57Z7FtlILKMJL5Ae8ChUuk9Fs+Vs5JZXpKwO
afk7dxxoIxBBNyRgZSmRCQlJC3DyR4RYzbyyrelZivALyyVsCMkMyuoHjDtT290IukdZNyjqvg4e
rJE0TBz2LmaAhUeMlzQP9EElqXdfMcWsXeB9JruMoq6qbdl0hG7NfAsVm73lR8eiyP5QQKU06ZF3
ZU2Xigof3W/vvhveQOynh4sx27OldK6CFVymO2MN+cqg1WXgG6lr40GQWX4fDdLNXZMAdDXq9mpN
wRuWww/OSntT1fYPXTcBvSzfsyJVC6LxF8INuSJ1NUYKvO8GEhucqHn2nJwBwuRR2ABfrvC2DIMi
d4G58CrFO20xrDt4fm2eii77nKqAXUj7kHrtH9LrQG1ga53KGo+wawBxD3EY5iwiTH6LG3uMV1Vi
/5xlwK8nDJAEh5c5VI9Rb/8aSjRBbcTMtW7/H3vntdw4smbdV/lfAB0Jn7ilBUk5UqKkqhuEyggm
4T3w9LPA6pk25/ynY+7nohlSlxxJmMz97b02Kd02h0jNB8s/xbFbUYzS/DDIgxfSenViTlKIK5yO
xWvt6o/e1A87/K0DeVRtn1avbLIAljO7p1PEwtk11MnBo2SjUWwps8x+YaK+wMwRf73BZedmaqiN
1RbyCJ7ihqonL443FYzYGQcT/ASOE94SWZ9st3gTmv2AHSndICMk0fzW9PTsWcNjq4e7uHX4zUCk
cAB2WMht3e+d6CWJiL1KZ2nQqBneSQ3baggSvtUqLpzY0CGyUVZk7KfGQRgxaHSVPmr2uxYRjQtA
/ky45/S7una+VizBGhuS8AC0KSjlpfIcEt1MbjhscrP7aRTzuayeXANnlIUMOAYci8s/JMTGGLEG
78sBX0fzFpchNfbhwbS049gUiBOddVbK3WhT8tH0oe/RLMGfNm86By0OxvTTFKDEsFiguGYar1Fx
65vULplK78r+GwGQeiX79oBn5zBV5LWdhclm6QwPbYkPC0C43YVbvDo0QlBITbDaV5gm0anOjus8
mWl7XojleU6GOjUfb793aqlPgO0YLcHUXe0WFwj6UK5xJegzS25LxBydDoEEFkisiNS066z06kbU
hGQpDR5GPv3UvHZfSINcKJrKarQR2Wyj2ibdpcEruOoF4SxZ5/deHlwcXW3Maaj3mfXhoeOuHNv+
Dpf7CRfSsamra1Il+wZWg51rD6bXHwE5vZMyesLkhtiPUBS2EVcwy/xo0umoTe7XVspPmX4TRbB0
XjkvOd6HJkmoZ3Cp8CmYutfC5+I6IAqjsI7Cn4f6KzIum0UJEUG2+5wLrZZXH0mYXTBTPNYUa6Wl
NfttT89Dn7nzljXIXSTCI7jVF1tY0Od5zbDMrlhbHmLg7zQkuV+nEDfDYrsqsVKUjGFWGvIpa/It
09djYlMfljHu7JCMu7S8Jv147OOLsNvvImSNY+CpHpZoRH/HjXaftv2j4GagR4xsrOlQFsjE+tK8
QhgtW1c60/aaniRCGJzZCVwIgX1/Kox7GVMCJOi1msUyvQpORbD0Bk/bjlwau0RmKYLusKr8knT9
W6NaTHxx/GhGsKda6PNDm/+QEgVJWd27TKtt0zbfqgngV5W/5inLgi6mLaH/YrkUK/X5eGatke/Y
P1KvVWHPTAf1EbXmzmM6sUIuXXV5/c3m/Qyo3eVkIJROtlamusLM/RwCIzsnhbgrx40hgGAw6zMf
0wCEGXcaKhKrnu44TqXC3CzkgFXZjeM2H2KOBJv6tywu3xH0CR3HgoFXy1xSVx9thSMg4EbBWIxs
S1vdi4x5scULg52AuroeN+pghF8azdmJiQ6wlpWPJblTYiE5obw+2Rq+Ojc6JKP1MfSKRMr0Iif9
A9GMGMrQ7zXct9wv8+/L+R0U5KAaKuWQ2Mp1ZlBcMFrOC4X3hz7qufos0IHBnO5sl0mbrEmaO4Y7
cSnt/NBt7cemU2xADe17UfFTbO0156pJSUG3cqCVr+zaesMaACDAgSvj6GC7kYxvy323/WE46FNE
9+uVp+nLrfkx7wMWKhWXzDk/6qr9rln8FY2mkw6h24iSu9mjLyfJtw5GnrVR2x62Dv2g+D5fO1Y0
aigjp4GjUDYbqycB5/vUMSkxqbgp5pmJDEgHUkcvXuy8i4i5QBiM9xM0oFb0J6eR9ChWtMZ1BGaT
vPw5VaBrDWM+58m8d2OVrRqyGAXbIVQFRiEUwa5cipY3nfsBg3eGImNv3DEhJtAkWwA3fo5t12LC
v9aL0FlHyCB0FZGgKjT7rZrj4VA1GSqdznzSjd8qY37sWETugRrRiWaoM0sgPAqT+47xxq/n2luz
3CKPQTRxVZjMuLslDww7Ie0oVXexCMMIHIXzdUSu2M5UToAdyqxdrkWXCuv0Fmoa9bQJ0anwsYia
d2NOwJmM9GNpGJMaD1+/dMO9DhGBV787emQjjkxvCIjOPxgGncqGXUXR2A960LtY38crhwK919WT
YQ+w4tLirLnJdRApqHONW22ccyPDVrxNRnIZ2MOqDYs16iFznjmXqEOOdyiY0H2ahkqEknOFdizF
Ig/WFE4Er9sNSV75ZXiYgZKsQjaEoqIAo4fyxXqRUmJLOU/ehDGksOP7FN1qz8xZEJVTF7s0v5Wh
Su6EffAU8XBVnjt9Po1RSO3n4l+feUvajJUNN6ws6dXKDuV8sMqZ1IiwQWkkeKVQ88ol3VFFUGC8
8doiCw1GfmmL4a7qDYfmr/q1bWgtMe13r/zutG6z0RqojsKIL1k8X3ITma5mZjk14XAJ1FkWIJ3R
RFwNWaxAvXc6KgLSWfus55mRUkwlVzmPHgXW/cG2u0/DAydCvHtvJeJqaV9T5fwUUImG3MhPZo5z
hmaWuxm/69YLDZvlu7mNh/wBDtSrZXNY56TvNMS2ZG42mUxpsnYiZ9cRdhgaapL1UWysyUAcbOmO
isDxoUfLlaGAqMwmqKpuysl7cw/hXWNtkxyablrmgdF6SoOl72PvjJQEFbm7l+Mr8gwaoaPRfdD2
33KDsUxWBs/D6L7rBuWVXXXtchqn8MJQA545D2NOTLyZfgA8enPSjiUNHnb2Vw4lyl0AgEw7QKPr
9kp2A+WVob3hHsphmjZPiWPROFbUNHGrftcCoa08tPpQJh8z0T+jy96HFPtT0H0F6LcDecVcvgwq
FlTDPQPx+4lcBW1BoXNmNuua+U8nJ7mvAqYeXQf5ZGD7iZvXb2b3UcZY8LOZhtOJW7bvzMYj+XUW
WkidtrmLCDr0AyWJ5ah/o6EajGRKq2+Y+Nz7Qnp/rp1nZWvGxJhP0owKOgpVZJo9JXZEJanZn73c
eO7dH02SwYSREcQSJOy2ewd7GZR1BgEODELLfzOWpZXn0jAUBPOdKTq2uUZDT5lhHRl3+5QUbFsP
Zi+BeqK2OnFVSVNXcl+PW2hwdPd0qyijkbq0anMDgRj3O3GaLqc5ShH96kJYN7HzjeQVBT1Z4mz7
WL8QVG4P45BzaZ6c9+6bJFroq4ppEhJj5+rwO6YUuadly5UvUQC2tGq4Sru6jwwn3kuJR3vOKfap
rnFAVsrL5meHbPsx5vxlwZcS1DYIUHYj8I067YwtLpk9kDMma7mvmy3FpQxw5jAwOFkf7RplXQ/i
D0ca8aE3+sdGs5nOj12/SUfCilE8TpuZlJqX9+5Fs8GNOeIu0ShRjZBXsFPm6w6EIUFyi66V1GeY
E2zp0O59mzZWUsRnFfKXkZLEodczw6VG2BTjj5v7+P+M2v9k1GYtjjv6/2/Ufv1ZZ0Xe/sWi/et7
/tuirf8GEBFRB8e14Xi2Car396YF1/zNMi2MeY6lO0K3HX7Tf1u07d8gcls357QwdQP28O8ObcvA
8g3pYiGES12gcfxvHNp/hW3bhmfbUL9B+piW6VqW+BunHggG9TrgWP3Q8b5LlpJmfJ71YYSMBK30
Ty/Mv2kSWNoh/oRuxgvu6BjSHcuTJnZ0c3HA/xmKH3R9ZZhUuvtTraudIZG/3B5arF6Z8ZaAQS1+
EIE5MI+txMQWR77DgD2kmcBK1WdfMzdDeinobxtIfA5MMNQ4hRtLAUeSeXyNpXhhZGBzBkGHTlmA
lVDzNt3SqGQpqHoj48HEju8Am3NXgTGr9aAheq1++s9P1P0X0ztPFCCGFB7vlMvb+9cnGjlpOiKy
eP4UWv7YymaF7VBtOgajNKeslZ6mazs2vlsi/Uxj0y/H+knElIC15G+3cUmfa5D5kcg+gQLfpSle
WamClG2qvaW+LyPQR5TSIPBmFKAn6kx/U6Qwj8YeNqZ1MCTmO4e47YzaR3DRvHexDKcJ8TBuu3pX
mEfcOgXYvOQ1RsU7pnPEThcoDXPmiBmdlUb48fSZHZfHX8oNGgGfCNUAAhy7MxtRAo3vU+VgRgor
P5L6NY8nOHh5tJg6Ez+R7Ag907T5lvhTTyY/L4en3uENoCBRbXCmTPPPKq2elAg/HWWAT1bxM7a8
jcGUac3TombDUl+oYqR30Os/GMgna8hMw+Yf3qu/8vZ/HZQuSQfd9oTNGfq3gxLIUgldb/b8KMIv
olfBS2Kqrx5SOVuxJWWJ37zOu24dWom96aul3Kpmte/YfqMR5ws60uxp5IcKniqVV8KvXYdoAdFZ
EtXHMsoJRVbyne4idmAWHgTBximJEtyUTrivy3qE3deGOzmd9bcebu3GCGMyzF6DERXPSeUidyYF
x31Ft089EPmbLe9bSg7yaNbVexrld1ZRSOZKNqOy5bZpq1NmlK8Igk90XimW/WqlJmZouvqKKPMU
NFOzs/FRDofJwPappw9JwLjYgPXq0nOZHVlS4cFmdr/iC0bunPGnlbPijKR3FjpaaDAxmoqSBGI4
kA4rfRkb9SlrOo0r+5ItFop/eJ/+zbVDEkqhD0BaLvGZv55SpJC6bqL80I9NEhpsztn0hfaEIx65
2HhGzXj/z7/wX5MrnMRSCpNDxJaAo/52YNi93lB2ym80R3YWjvMEi4NR5XIywIt4YyrxYOKax7nV
vdPLh0JW8A67BePbLseFF4efMC/CKvT77st//tv+3TELeV5ytFhcYkzuG3++kBo6IJ5MSz3fNe68
poCdGPGncSdrCM8j8HaF0yPiZv/wHvybX2sRlDBtV5rSMP/ejuHVhiHTQZN+Zqefoy1fRMn1QBbJ
J9vqYDHP7HH6vvzn56qL5a39g/h/O0Ntuki4TS63qX+5RyWhbngDJ64vWr1fx+FjOJDpiwYKWkvR
r12cONhTFPS8a9C4eCdJAFajQfTXFZ94AE7Eb/q1x22J0w43SVKcqoSLTCDUhPUxZcrq0WNJ02Ke
gKDjD0nXZeqoTepkT4AZaZmY4recGENuOce856We3KVDBohgxe/dApyDJWo5u6TE1FCLJ8csSBE5
6Igsog+eww0gNE/4H5lgfg0n1D83DzHcRgBfSNytKiLfK0fW31txpTQXw183AJVBQbEDRn1zhTJH
ITkgdK7B9OphPAL2HHhEgCxpfULWOekBM7kkbnusG+NWqmW3uuocKm0Ra8mTj/MdVtJtIZap1sTb
RkebBkUCkzLMAYjpLzgar1CM+VpurRTJThe35Z5Tab1YIcHiMuHEA82WruzKfHcmFIVquTtMSMVD
VeUbwKFCRsqvQTkXXUfqxAphUiAn/8MRYVh/qzewOC+Fzj3WNVzpLF1Rfz0BQFqnHTaP0Q89itkG
c5fQ09YthW3aUt2Gb0cu+ORIL5laBVhCAEfNA9J/Ch1pGqH2kNhf6uAiimdXgRS+Lge625fSuIz2
uJK1yhrJYD1gcWKzSsUcyOZrl0CLN5b6uXTXLWV0bZew7bQQi/IKPVizv8f463E/z2CnM2NtS4ig
gKwYCbg2eER33ZgzSuBSghfRhtfSikfGhL2t7X0rxIGypYtXDGRNep3JTNPuDWXV98Vs/VBaY6/J
tryMJc4KrlnbhbNIWSOm9WdTRHeQRS+SrDWBi5oe50VnIhz07i07d4OWP3up+8OyT2Xk0gC4VAHO
HUssIv+4TMFYdfq0I2y+1AVr2I7s1VhTKSgz89rMxRfsQfa6pnWwXuoHiQk9J0shYUXiaCkoTGgq
lCkuAafRyGZ3h5GBxKZv3TO/t1kHrueHXX1ol+LDKhqezaT0DSgiUhB3c9RwX0+UJUpeITflpbJe
GfZg4qj6S06HMNDqYp/V5Y5+zA5XK54QYofZIUgiOPXw4F27tTAGge7wEmxAS4njSJvjGFDr6LJ1
5LWCF4j/mLEIr14807KC45+mWL+kHXIcqYm0l8JIg+ZIlmaS6HcGaAmFl9UpGEBA5VOAf37WI7kA
3DBCOGzmmjKGgcqAWsFKqBKT6JsLbi2vOCRwP0Qc/lRbDkvJpbnUXSrFoDZUxqnOmT0gQiPhM06S
S02mtMpoo/TsfbJBSS4QA2ymz4ldneKkPCQOKR7GcGiMceRnXeWn9HG29HIOrr2PlqLOicZOBgQd
i9xRcdj5lcDFFUgKT43JO3uhg5Kq9c9hU5Ed1OsrTSkozrp5jgYXmndDKL8x5g+MeI7ix3ArcfZl
YL3alf3giEptGz3SuAyZ+1xwd6nA4W+UERp7EQ04Etk1F/E1VyMclJ4mzELAI0CaZ0PM9MpLF+Nq
QXPYAqrIKEK1FPdS+HXO2ltqUiO8jyEVFzKfuKJMEb5BFI0iLk8zHasTfQAlnavQQJjkWdAm8PbE
JjS3esyW8vAeKmh+CQXvf1YLcbLrkdJrcTB6Vqi409CxymzH2ObZDJYJT84l1oJO1UDhpDHynDDw
WDVyuBCF71BWUD4sOmXnGs+qo3NWtxB/JxVDCVqNX0xOm9WI6loGCNEwV+5VwrBGZfuqKr7U5oKu
jvGVOdmkrfC7BRj+zA+vPQZR96PianOoB85jSPH7xg4eKJJ5zqV9OO8GD4LM0qErKdMFHbNzADaX
bvSqsv5nxUCAIVDgc2V7aEYE5OpLW3UvHiW9yqLccT5SrbyEJ4njKTzauIdge83u8JaSHOqo/K0g
LdhUAIP/mXkR3Jp5LWGlCVhUSWEwbRzuijDhh5IwrwgXPadLu3BG9ZBjZs7KLfp+R9Uyqq00HltI
85tp6ScOFY5ENeok3wFDCkqMkX7u+jzAaJFRw1rMD31DnW9ppDQk8OoQDyvFkNHBBLhIY9i/Zmn7
Rstds9ISoc6l5uW+WzRoa3p1tkJKVwp2ByqJfG0kXYq8R9KCmefSzYx2QwG0BduEn3mVAzqTZ/aX
ikxNAj+UqyG4yMpqr66Xn0lkPSoTHGUu+yWSh9IvJVYKk4HD7F5d9jeHOc8sRLKYa+R8m8YGak/W
5EB8EHfsgnlhWPERxC/UL7TgmLloRuY5DwW4IFIlpIrapctaj5IXt+JKmtS0bnqtw0UhwKaCWwgT
CXTgvio2NhE/xHHTZClJ2GoYrqVH1Wpza9Oeu2OnH+Kh4HY70btLR8NKedM3Lf7KWd5sg6WZ2/a8
167xzqPOvTr01LWhbdkaEcNbIcLVWSwd3w5pSLW0fptL/zdhNRgXVIKLTNwJyc6PdSSyetesyD68
l9SISyp8llZxWXDfjPvuZFM4Xprhd5MS0jT8DrlrXGVLMzmrqWtbZjF8JyLBJfXlBjXmAqxwkEHO
AoiEaUF7VQ66tUs8kr0+0KRiqUNnsNbX00vG5YVhn3xMQMmvWirUvd7bqIFtpEqppHM/k4Sxgy1h
5ZOBfhuWHnZ3oZ1TLVKY0XsQvjfGKV1a28XS356Y3l4vwUu2keHfvneYYipmub011L9PYBnpA2Fp
MOhobpG9npeueFhmb7jcjFW99Mj3S6N87SIbg8e9Lt0d8UDrfA4KbzPy7zk+xalVn3bvxCs3VYOv
T/obGSiSD1QAG5Wlb4XVHGeucWgRouYNhhZae5/j8stmWXCqhSnZOYYUFfXxUxVeQZK4GIbWejJ8
wf9Lebj7boQ6g/36nMSCctW53mpuqzHBIFw1YOAnNp1RAlxoe5TGzTAlyZ6C3XFrl0ykNU//GSWi
PnbTR946T8NAhsRFRTho5fjeuuFdGwXHnooFj0EMM0DtOk26dRhFu52Gssd1lTF6smZSFQRjGSdZ
T6o8GYSIrFqrjho7V5DZgWOLvdCiZtkA1r8e7NmmXaQAG9Q6BJVoit8VIEHWRA6zdTdr6DpIoEwh
vOrA0+2OI1m74+2jPx7g2nXHLFF0t3d4sUc3mI+9hC2Up3JPMyQuwVSUR6BZzq6di4dpVDOYvnam
7ygmeEZ3z/JadkfZGi5x4HFf2aFvSe8UygyTa9o+3IyDNIS91jID4lQzVSKVx51jYAQQMUSglBfY
kWncl7a4p++EBgmDSUNr3CcGM2WVXTnEue1aijBNyOC+C1mNkIBYYeZSG2G0p5m+nqoBWRNq6mdX
x0949k1skPlPW09xb5/LmL3HPIVPAWM/lkkj8LHoaSiaa94oSB8xAK7iZz2MJ5xpG4Z1H7JzvsKV
XrafPSYk6qh/Mgt6MhhA68ZAhNx1PdAzMXYURXze4b5O4qhLf7KGOvXVskzBy5OImVsfYpgkVFMT
lV1rE9Z+qhGw9cWZjds1+8q+bzraopuOg9nl294FVw8LK8vwgnG6GrlFZ0raH8tyP04MSDutyo8O
1octuEmsMPhAb65LxRtNmzn9HZyiWlzEGwJIwfH2kINOBE+rHlh3B7tgIbrMHZexdLD3iDTVsQay
OK/jrF6s2MVLwhC2WUIDt3f39tHtWIlnW9/EU8A62wy7aE8xRo5HFivm7SNpdSYyj5PhM/fWTe29
OEaN1TybvxlFpoM+jg5xLb6ECerP0OevzFkWYhrBmER9Jn3wwobJt1KmtV5u3xltePXMLt4zDOTv
FbYfj9zd8sXdpXfhUU7oO2E7sHHtcVZxEhzg87LtAtREVp/NumW2a41uQjhG8w8siIwp0TDbRMpV
X6y9kGpAWTC4KGOKD+oOzxXbyUFAeXDmeweIHa6fHYPekRpYtifQ4FZ1m3z2zOZ5d7Sf44LNqmue
QGuQSmTys2JaxOKGJebRZXtZLxP0cZqMLd51tdzWF+nvtkkk20UHF/ACK2t9WVgMj5ct90zpKo5V
Z1pluGhKA0vnuPy6ODCvuj5tye1xfCDh3WQuLfNeKpF+reaZda3KSjBdyfcmUJ/WCGEY67oz8vyS
+iESGmb2kCYug/wFLQLikhgSjW3gi9zpUevBX3gFd1cIq8xFuB5uMSFpZawDMQrnXZfTKN/q84aw
FGEq4yloezz7E0u4JC4/ZBs823XuJ5Plrhm3+m7afWQOFqe4Nw4pEvmdEd+lXUrclfkNXEbQso4x
+JgOnPaDWYy7Wo6YcY7or1h0TAZsWzITvY56ULdZSUB73Fj1FGMplzYyAm+lDHj3k1ykYDE4x7tF
VhxASfK0xnPr1j8CB0UgH6ZTCW2dpA5ChZM0bxiiSHLwctuieNW7GZhtBcGBirhTTT57Q4aVDSqZ
p8Jk0YTmnm+y2iWupPFHOVr7NPaHojl1Oif37e2JuNLEUdxSbZ98bXkjQKLlr4bgVpagDA52ARAk
yVdKzMNGC4bLbEFFDLDCkTI3aWOQZ2EjnMQVq2kqeS9aDCeRaGG6bnlV3AQVg4nol7iLz1qA1ns7
6tQY4dMTzNFHVifDKNZ89jnPrB+i/pcQgssPdraJd3Ch8zN/EABj5UsKRYPDgn9j11ZxQFHDYdze
ADNattSLEuNm9rmure9piTbkBZQMCfEz1sRDbj1H9L+sJmaqt5c0TipoevF6ESrxFrHOyWP99tMK
9cHaFmcqPVd3brbouBoWQeha2XKAb4dWPVNb8pAUqPN9wV4uiy256kRqEGHBKhlm+j3ldgTXTSQb
bhTbmQN+NdKpyqYUVS5HjEPZHg4tRRF4xHh5MTxtC9UZfjZnrBeGBLgqwnBRWrEP7KpFdCLrS0yS
ePxQwa5NvoaE2i1du+tJ363qpDimmXUJZKV2yPfcjiP3VFFjss017KJQRanCjJtNY+WgLoLnqGH4
GwWYqTJsQGy/8g5LgJ0UapcSFmbDCxMgng61Zr+HjB7YFQAWyINjG6pvMEfAs3fkY1M5f2bi2i4H
sE1JzZp6ga8EiCdAlGyPqSUHX5c96bVgXO3uMxN1TiTISjM+IXQhJAsOPPQLqg7U6TaTSbXkE3mF
t5kcUZyCmZvtc0O13JYFVJPCkXXhdxhUE6xux9hs5QMzXMooKb3g1K2NreigGjSEdKJCfYqZKy0w
B5NL5UrEmQHCzUYN0wkAGZa2QbAXWbU3jNiDQwEIQ8AfHrTyMNGHt6JKLOUi03wPguB+UXEDdddW
0yXqwzcBnmI9Mg/epPgVvH6pRKtYBYdkuJzAjvDds6HCwPmzKmmkm2LMdzpJipIZn59YCKQAP31a
t7iuRDP0XqRMWlH6BuNGSZFefFHO+FFX/ZFb7CbAp8aG/84bCjoaUQxXAHBCDiusCNYUMHXWHkPP
p8TsUFR+LcDWjsVOWcMez2hxYFLwFlvtWTSQa1GkdCMhvS5jOHVsO/Z6jt2KmzMM43UXhmIzOF9q
PWXQkU7kV1xfz9yPnhIQwAxMrHXNWhus4Crz4OgsC+MkRorCAVSzvymN5K0EgbkGIffVtQfwTL06
9Cb5Uyy6dD9iZ/LSHpuY0zwEnuHbrfFS1flazvGDqNIHQGRUVosYFAw2ES9xCN0RiST0fyKgD38u
fW9DNouxpMy3F8k2STkeXYGfTcw99yL7XQ/mcDc01QPNS9UeyTY5ZWT7NovtzGq7npWwKk7Egvqj
055jCz1zFXf+NGfTFsbWz2A2KpwXQTVv0ZmjVWAWMwFrHkJB5PpPn9dUjaQVkG2tKeSprnToGFp4
qfkLjnqW4juxuIb0ozadGjDDXEuqjcl1ieCfEMciMnGpTk4tjrfPvSh4pGCrAM0jM9RFM7+jHwlj
pcyZ1blbgofEFYEtYNITe2dITUx4pn5sFfQ3rox8SO2lcbx9dHtQSmNiyr17e2sYvT1QsB2xxyUz
3UbKxBdNeuj2MEfxHZo/NJEEnbAu5C4JzeewM+O7EuDT4iLH/kAK1kIW8fOA+SSSKVvj5tBxO7JP
wuMXFdy1V0GegAL9nwfbK+OVaXXjNiqq/KRZ9a8G3v8zJfyTKUHHGPAnzfxf6HHPcEKi/7f5UEX7
V3jcr2/83ZngOb9ZltTZI3mmbVvOMuH63ZmgC+s3AUvZRHe2XMOx/wSPs3+j8VhI15MGs213mfL/
YU3gum04rmN6vwwN/xtrgm66f5v80K6s26z0dED1nsF09m8yvyeavA2gu54SDYx1GXHwwS3m2m44
6LtUg1FvwPKvad4lNty1mIJjMjbvc6Y9UQ7jUuwqJoLReK8ZPe+MnrILGhoxEKdsP2Q4PIXdBr47
iE+yWEEtyQGLAAQYHADNSqlNicJtpCdyP3r2BDoFekORXRqnezfBAocsk8A65dDNc1Q/+aSbqlgR
fCbtWrMQd2ibZbT0RdTus+cV12SeH8BRfpclIbwUlEuXwTLNp6MMRt9T+Z2t9G6VRe49Ao/JOE9d
aMX6ZiYU6swM0DX2PaK5MAWaV1h53W0JlGndwuqoExh6xkjwAQQIAyvCWQNmcS3/jPBfCYs9IzDZ
st/OTfdEeGxR+JpDP4JCCorPIeKL4zTGrmxZ124A5dypV80N6Xc2ec52QCvs0JxnSi24SFXItaHx
fdat7cTKhCmQcalSdZSO/QwQG7JySe4l6byNrLWvrd2/lFX+ATagR7WjroqtPnhVw8RiThfhVhvr
K60x7YYMKmMI4lTw/shfwgENnXvNddlHja8i6e/7AvOuNmT3dsbTVbwKjca9Vc97kqJasS6NIGdk
jt9LHJykvLT56MuZeIXeAcdALVvLgZ2OZsQf1cTSU5twxc5S/SjSJzxUGOW6Z/KpO2fpM1EdBswu
jkkEGwJnKHy8sAehmWgEV5XK6IUZv9WZutMi7BBVmsY7b76kMRH572JcSlHS4djyIkxlMV6mcdl0
9GrrfZPs5LWyFuuyC15sUBQR77UBJpoUJF5KFofAgyv3oFvqFuTc1vrkwsOIrqS5pU82+l6VBkEp
t38hZ0LmFMezPttwflx4WXbT7BrezBVqPodyor9leFGosUJIDWk8dYoKMgLSnzWemyhPfZAMD+Yy
bTLdABdwn79nsnxX0RLCEK940t9KVRKQ6a1+Zbj6q8rz71N/L7z8HmFoJ6FQo6xiVNUdF8jauCvb
4rkYnMucyUMRkQKcyuFYs75oMF6vYYQ9OXbzYEBK0MIYgJF9oRANElPh27OHw9Wsu62g+oU+tRNU
dp2ogqnu/3honJgYV85TzCTOn0YpaPDpML17EtlX17eBbH92ilWZAjy8mlOgh1OFRMOohmkhrkOg
gPpsfanIRHA3ZPGVu1G+If0DtMU8kxSwqGTSWOII80dFKSURrH7j1dEhsFviSyIXRzM25uOwaFG3
j/74f1qlQ3FAVpL58fbQLTnL20e3cOVyMWY3Jt9//8eEyFIF5499ofXHx9pc2hts6sxYbv/2px+X
AWC3ygUVaCCMjQORXw7MX5+R4Wsx+MTJtGFBsbR9BaBAyIK7q9xuGRaDZznKLv5OpeLI5UMA3GjY
Nht0b/sZtHI3DjDCJAVrdrbZ7bH06A0LGRX8+mgwS7B2TNn++F+3r0hq4yEeY3f3x9fHyzfdvmzi
XrKZbbQiGgPwKC3dJqVJVcTskrJgRoKLafl/Ynm4fcntIQ8D+xBSSbF80x/fefsqErZ8V1xMORc3
/dd3/vpJ7e3n3b6oj5NL6PX1TtYc3XZfPDedTX48j62XIdNO07Snrzz5AK3gpswLO8zvX4biGsyd
Tio8lvsKRNiT3mDvHVDzsRH0+65qaXLuixe6oer7zkBcdvT8wVmou13LxKQu8/gA8SPvwXlF4fwx
Rv0lVhvPwOC0KsmXm0yr7LFKHuYssO7GqX/J6Cnb5j0TvMCdtQ2eaAk23ah8IyyujdQGylEE6VNI
RG2CkT4l+9xG7amb30fdA+HGRPYYzO81I4TO1r7MpmQ7rdXw7XC6PhTUFyj8XiSsmw80SNfXcrPx
s6n4Zo1LMI/CMT9qenmNPWzCjqv8Fv7ettSAsWoy/FJN3c886pqLI4LiyejdBdixdbW2e5nzLj7O
Rf7Uwahi8twu1RsKWGl0yRLalLWGeEUZOYS1XfHet9G8V2ElmYVww20g4UQ/OtxvD0Z0rjm6dkMG
rquYqiXQPFGIkHcVPVctFiaGWkRZyHqGzDIspqN7xwhO1nKekRgrjlHdVDm6HJ9L5Baz9/ABM132
+yWKfXugC+OxJyu6YzUBTeWWx24hXs2MXhEFy94m6No0nJGu2+uHNDk6I/7ftZJmjrYXOxt79NDL
lhD57SEoOTYTbzkY//h8KoWxx8m2p7/WmNfGSI3P7QGdQPblkSO0PjoNGa1xmSxqTJvKRd4MFVPl
m9B5++j2//741J3LVy0fta0gCvsrGD/l3N0Z+g7bmLUCYEmiZbGmG+tbbN4qKfmKQXGuszY25zWA
AJptpviAvFUdbw82BqiZRDafY4EqQUrbzP17uZ2WPL7NqoAMNOXqVUhH5fIQ60vS/H8+1f+LvfNq
chtp9/tXcfkebyEH17EvGMA0UWEUblAzKwk5N+Kn96+b2qVW3reO7euzVcI2AjkkATS6n39KqDJH
sYedne+O1Du0oT9fm6qkrta1yR73+Ib9YSuvaxfdRMbvyRXJz1BEVaFT6fCW44TaXiQYY8NtJm45
GwkXkud1LWXnCKUNW+umdFFPBKE6y7irM901m+MoK863s6xqz70sQKuW2kEt5buz6NDGS8ht9WT8
XKgL4baqWiu6la1oZizx5XnHevDnIpWraluDm1K+odIahySUfFTn3jZWyDaqaTBuwMRI6z9HVU9g
tKc3Jx2Hq7gB/tUje5fHVQ2rR/6s8idTC+GhbBuI6uLO/XOb+r1jSCcHZ8bMX5bEbwtNx+7gtqpa
atvqfmnrTIBVTsCJ6jdVl5tq5bJ8jnYA0am83m6L2zV4uxA9yKQ6N9Zh1HSZzw4+l1f1GsIdwYBc
Lgrs6c6ONpJPpdaRkWHmmbbfUW38ee6u96heJ9C05O2Zog07mvhH3U6cF2voFv7pHFoDGMbkDUd1
bkZ1z17v3GvbyZo/PJmMpU7M7RSp0/bbNg81z7YtKrzI5C2s7l6FTbjq3Kl1tcfE+miPnObFkNDS
9ebten4Btd5nQNuUnTxikhiFpKTpchvKW0bdSon0xVCt2zYjhvLQmzZ2NXV37rEayQe05V4/H3pj
wjJSImlq3/UAua1G+bMZncFD/EB/qLA176/Wb9u0ro13GmN3mEE+3MiUmUPoFSnVInhSlyAlv1t1
HNJWQ7UwliSkLOi+qlNoSKeN2xkt7Yg+Ta3Dc3SPfaZdb0F1S9Z9kuh4zGL7CEMAK+EcEW5n+Nhb
XPtZPDLb7HpLYg+OBnjNUDIoTIg8743RU4u4QkQl8uDrixrLQMqG1kmd6Kp1Cd5Qd6taRMpVo5MW
+vmQMwORd2WAyyfsLNW8rfe+q5EKpzPwVH4j1zMsISjl/qGrjZR1tUMuyLn5q3t2AjkIkauqpRbq
1KttEfzbqGqD4627LKiM8yPJnvPa5P2/VHhvZVt8jEMSk8tzKbsad8nr8uirrzBbs/xiap8pLVnU
EbPB+OiommoX47Cfr1WrsakjbTRd7W1smiR5iyjeH2L5lRBG1WfVui3+aVulafSit2PiUlqx/NNb
zMxV9uWa/FBvU6jXRTF0GsdKD7+87J9e+9u2PMF2HXtlLkf5WdVeHO9evcmZ9mqtngEj+rrZGZ34
ZkzycVQZ3D52zN2kFmPP0+m2bcrkzWbqWqh3wLnzVFxKbShxp5XnQr0iXlKa6iXqxf/0NmrHL69B
b7x3MusOa4pqn3TWJyMx/b066vp212PHZoZz7/NrGNaYH9R+tXDl573uHVd7Q3U5OGp2QzfRyxS/
huLfytOtxRPMbXBSGOqqOyIBFGc0aD3CbJ9hQVXhrMjD3ZCLWT3cGyuj1xG1kZ/X97UcJdzyJOLE
5cMgFPjc6TbkQnkHLFjqYdIldX943EQgc5uuTKPqbtFQENLJVGfE/D8XatVXPa/amAWlQXeB+yQx
XER1qIXqtlWzEdIhxl/Es+3rIgQI/lYSl7znc3PfyIUKj1Cr1Ap5ImTVR9+jRrkwwdvZsucZ9ZhM
HUar6ruoTeoLqUWcGe5hLIuDwOWiOaqUDBWIkcpHox8ADRG71eGmzIOPdKiAqZ58BuoZ2cPDXEHj
8FP6vkSOUhb5EFWtXpTJeeBClOQEp9C/ONNKyJ5kKfRyoVqGQ7ZR2g9HIbveWR6qWp1rU/pGwjvI
jhu6WXvOJ5NL0JA9tlqf7IKikolqQgDUHVM5nPJkp0CSpk0vGX0WI9xT1I0MFlfZv1xbuhOfYdNN
aNyIx5GjIb/9M++k5YuF2TrcZ60Ducq8j+RzVn1xtXCHZNhVER6wjRxUlNDxQFnkgKJmLq9v2wQ/
Hn+Iyl3WM42bEi1MqAAe1mKK9b0j78ZFi59ap8aEV3WdEiR31or+NJDNSJg8kO3org3iFZ8EjI10
6lkLKA7NQQ6pK1NfDsgij5Z8qE9yEKZanCOeC7eN+phoiHCAjlSuyG1R+hleor0X3jap4BIRE6Qg
wH8oUpDiN2vas3q3UQ4pVOu2iOVFKoz+04Cz6F69UaGeXarpzrBlsEPNt1Y3OkdhMxm7RGM8YKGI
ZYYcg6tFK8edCfCNlRXzkcAaTrDaodUWkwPRvqrwGHW1+UGJKYpadyqbZiKsgZNrvZoj9pplDMSr
Lj61SKkRAnhW8Q+KfUh2KHPy1pDRVrIYTphszaiYp/ms6zZcwtt6SeX9mAO8Rl0+EcQlpnPtjwlh
Cvi2gEXIrSkRc3vfqf4gnx4zAPxFzjGGh2e1+n9syzqQuonQ+ekOnmT92JJH9jBEHSHA5p5xDYWi
MZVZBtjQlqCUwtXej/6anVM98jAud12UPXV18Koy2jdriUO2jqtjh2frk1G+W7CIONoBPt5N+77p
V/+SzfWH1Y4iCJYOJjyWiz3pktxNSHK7etWfhsGo71CON5F/z3A7ux8WJNyzAZcTI+/MxHV2Mhax
TzEOL3zrKaCa++KnWL/kY1PteuSSMBhkFUZYcCLxOsspVM4wNI5dtD7j/p0e294TOHeTp2ORfzW1
crQwOTj56zMKHu1+8Jh+LH3W4haDf7A2Weib5t462X3xUGFfsyf0psIYiivabd3hJIbhGMTgznHr
OA+xt95lKdZYsb58mqxAOvFNy7byJigmGlic6WA8KszpkcpWe+kyq72o1pC333urHEOn7Zs7K1GD
3NICup8TfP5b6KkEP23boUPH4WD0W8UwRbQosrdOYacPRC5Q+GQ2Dlt9uxY2Uc+Wje9qkRAO13UP
6+g90p1NH2Cm+CGCg5KgzwBz40oHHMQ0/TFfCHw3O1kGiXtQYL2F6TaHC5SZO9OvdHw7kahaNtl9
TZ3WO00GY2NUHHotxNeE2oxN0ialwmen0T4UgSUOvkf6oqCQWlrDH05KxEZgkrm5JLCucN6yYTBs
IpEgQ5+DvR2N32qD0Aaia/2VrIU2sj44VTnfRw0p8razfJx1E8gqqwQ+nb6Dkmr1MUIZvtY28o+h
wtCio7K+ZPqb21PErcZvTRwZ6NJ1KvzBcSX0Anud4b7qbUI6rMkMO0unElxk71pXYnZtgpa8t7Cd
cWb9ubd5WE6kUeLzYe7KpccLhycFaTLzZsTybFMEDoSJOoaVvjgHRwOe1kwMxx2AxFpfrDAv6/Uu
XiT/k6F/CMwHmWc1l205A7xO6bexwAVFbEh34WNo2XfdiOGKMezbYroLtSQhpN0razQLWkapiT8M
wAr5cjGSh1lrMGBPMXFAQ+mjPADMSP32u8CHlHRneI85E8yNz6N2yHse9pAGgYp1QQWiJIVciCN+
xiQaBMHOIplgF6XG3mr7YAdNYdpWvf8Y6eUl0Nz8rvXFUS+aktTd9q2ZAUtqlM1X5d1/oXf/CXoH
mGWiZ/n3kuLLa9W/9r8qin++5E/czv4XVWLPc2AQkVZpGsEvuJ35LyTBpu76IHto0aybolj/ly7/
QzsXWAF7+Aw/cTvL/VeAnSq+mqblAggit/lf//HH/D/i7/VPWW//2/p/q4byCa8u0f/P/87YFQjw
V8WWzh/Az9W3wBYRiiFY/7s8B0MNUifj2UWVFJ14pup3kz3od57gSbcyxo/11D1US3MwlqEdL2rI
ZPdybK0GToPny7kpvHBq/RC/5GAKYevPYdUoZ9q31Ro57Cg656gOq6KvKWDeSQ1HjL8PTLphsE6I
AW6bb4MWta1YF8o6t92C6J9DY+UXirEF3aXfTiGKzL1DsixJyl9IajBCbPZGIMrrGIn8C0Gfg+TJ
7xPe6+dAaaQnymoCCcnhPHaBzkOn1D9gWTwfDfgoDM+SS2GmGB+47g9ogu3Bg4Fg33Vlf/SHDiJm
ScimWvSRh2OhX3wySqx3FjWb1Pm9Tw3kZvUbRXhnCB8usJrZygIGf49Zxd9X5waPs57BYL/Oj14B
M99JBHIVxpyFHDJS9j431AwPakyiFoUD7b2SpFnbFndF5DkbL3Aoz8ixq1pcY/pU0yFp8VjwneuS
50s04iR5+xjqs6ihsGqpBZ9DhL0+PZOqWp9bWaC5LdQ2QbQ8Ez5xrLI2OsLwxXmIgWwGNMtMqD35
W9ehsGBrlr1B2cmIWE2u1EK3pp1RZyNq7LXDX7AhWFoUWgjj6/0cpPO5nh0K2XqYGshG6GYZGUJa
l3zkKEo78NbGIB+MrLJ5hdtoO0z//KC/0yWzOC0tRDhWfZwfY20MzkErbfONbNxXg4WkvsbRDj0t
UKm+nlPGP0aZgsisgX62Yc7gXhpU+ypK7fNkOMO2aY23oPbvZJn0rEbnaoFRiH7UqW2rtRTFb+gP
yT3uyozUCawvz2oRydKBatULKQFG8S5a7U/espDmxV2VKql3a7j+yXJPBQY2Pjkdx8rjygyyATtw
mHHQtZadGr+SvgXmi0UYNBpmVYmfdfhfBD+CltFKlmIwWa4rBJTr0Y0a/aoj7f773H+JZozqdIus
Xjvi1x2e7SGyQ2gFRAeN5h94SS1ns+jQZ5G+s1HDXB7NuMyWK46RDQ5HZZM1kDFx/0zkz+EuTPG2
19mtnLcAmWMM2TTvfvvulay7kFqRELLbaTi64mesJrm3ObC6Nx1VgFLNCGGYPlTOcfC2pYQP7FT7
1pFqEmrlndsj0zSFLzO6A8j6CU/RvoU8GzHw3a8Rzt2FxugaayqxYXbmIOFsPrhzRiDU6CHy68aP
ZEws4MoB0r+qPeR5euyYfs0mUv9eJkkrONEtDr3euic1jVblAFfNpYGCzC1ADyYATmEiqLHF1q/w
qo2wg9zjQGjAyCJ/qx0d6Ko67siqrmib2rao6CnUbBZpqLFfiHosTdC5Tk4dzS4oQm2O3+KFC7Qe
gxXSkEsqZOof8xHIo3dwf9fG3jkQ3n1Q017rr7mvaqlt/kQIck4i5m0m26poTgZM5X50DcITmjHZ
RQ6iCcwLwcwtnLWQG497X04Orx8pZ/7VjjiDyz5IbSJLChEBLlxoTl4NIurOllwAO49nGAR2BkBD
Dkd9RGezu85g1bVwbdqtt60HdzyqWa2R11+DKrX2uRUJMCjAzNg8DSYeStBYIT4IZ8WRJw/mcxaP
Dwm0gtCUrPccs5nU8p8CozFhh8mKLWVLrJIvU4o6anHij675DO9kn9YA51Qcgp1ODBM8iz+73irR
LziYZdd+2U80sY3QUWMEnVZH3WgoR8bTs8bkbkpgadlNc5/WhvQAwBgYLWWOHoAioEUm4Y6JV7zr
Zo85bNbdaaY7kSiWDmeqI0j3ZMvKmD6A0CEUDIiHqCksGAG1E9Ir+OxyNTLRoek1YUAJdveL/FPK
jdjxrO9Lbhn7GvNI4sP1/NKENeUPcnp58M6qAKeaauHJjdeWia8YMpBk0xGgB0tSYKGlanG2FUmL
y/pkmVaJr1RRXhZjKC/D5Db7WoPcWAoqgm5FNEklzYzndshOUYl/EP6T1L+iJDu3KKusMmCmTA8b
cxWFzJjfVf2wa4WFENv3n6upw4esMA8lYd38BH198jyQbFM+C9S2xW1INCebdkMYN/JA31vggjon
DIvns4No08D0AGgxCprHClbsKXWL+3HW5+M0zSuAEmLjhUyzMcJmOuvRQEeWEyO3Nk6+6W1XMkIO
CIHHS9aY4yVoEZ0RTxCYOwPVbujGtaZDvub8oFD8eabUasJA6GB589kOgOvW6dDHw7sZGSTmUeQW
Ul4fWpvZPxnkxTnod0XLLaAWOLhmodVUL4pnkMoqzI0sgEQGNLQpM8Ku8eyIZGFG7a3wIC4qohGL
7908PZYeJUPTSOm/RLzNTbOCF228y2qUULM3vprIRLsBUmFTjJ/SuH5degZv1tTl0GZBTvVFP8xw
dcmSf182gXGglAvfA0dgWIj7aJ5eCidBO+AOTFWmT0uOFNQZortOg0hKRiHFPXlLa/QvCVabndNS
jHAJ8JrzTaL168FPljenaPZ9w+3BzYhQJr0XkVMcTCY+A0YJh6JJicFMg5fSSO/EtC5H17LCZrF+
9Kb7UC+wsoYIIvzo1zthpOtLh30cTtBjaIFO0EG3L+6YOtu0ePFwUCMgfV9aaDertADlyBJ0q6v3
0Oeo5dJ6lGGAX70aohMU0z0GeCpePAAMKo+Zt5JCTSSpHDFKlW4ZFp4Qu3oudnVfy+fAa4OZPEWj
1jkJDCO2AvO745wL86lN3I8lnDD+speUzWNEut7GEfLpQ+r6Zh2Jn4zg0Pt2QBZJlA97XMUQW05o
7Ga7/JCa+K026bSG8zobLz3PJH/Uf7h2ucLA1XAYsNxwLNpd10mS7YqGY40Y/c3uN2Pk/2kg8J0t
MJ8bCL2JGwR01WjsMnhSVEZWLHcp+tS1OEBa5qYz4svcIMOGqVLERCilevmV+snnZZmMZ+pV5KSY
m2HG2hWNQ3yBHUzNMSGHoTsFuMjRp8kEKM97NHswYXta+HmD6NWvnTNqTvwivSyHT4NVt/UEfSh7
l6d4Q5tW0cCe804WftdYpSJVm120tg5KTwpJs4uqDPprE2oOvO8FiY7ZtgiAiebb9hTeEHxmJyrU
YWWT8lpXLpbXs71LCKM7pEmFD7EWphgJH/gI2PJ3BhoZpG8lzPAdpe2vhI6B74APTg50hcx9NwFN
H+3a/4KyjehUx36oEuwK+3vXREtsW3m2J0Vhuh9cogKoq3jNYlCy8UVorMGXAqM3LeCTjh+G+Dl3
00viipoIkhGvo6QzN9aSfISsiY9qj+NqBc0rTesnYRlEHsIVJJ2Tw+F6INFL+68e/6asEdulQwKY
zFyiHoTuqNk1a3YnHOh/Vo/UvNGwgZ2s9YiJ3/MCbLXzFtybO+z5Zif41sdkzkc24W127eUoCiPI
OFDbdvV0hFf0OGZ1wF2M3x0yBFxCoZsJ5MlQH2bs+IJ8GxkONGxUpRQQl10C8SueUCsR4zWV4/u6
dL5pWnNoDL643vuhhbVaHNSf4rl6i5OBjz1B9WxXLdgMnBjIZ8lb7aGd8fBTgcBavBnCxRdo3E9M
l0PfGD53gcEcysMpSJD/s8TE3RhBkSxUMoyagbaCEhsFLS6yjj3OWRYiJkBAsnOaKEIwAT3gtlAH
3VavoKTCJ9XG33b/f24r0+4+QMI0LwS+WIyOFDJmySeuMcNG36p1tbjBaGp1shB8X3e7jBlDM/Du
u6jqzjmuvGfVEi7cgxgNcJdDpsQMKFSb1aKUR90OvW1TLdfticP9t7tvb5NhG3v9Y8v7HGnKta3e
HNkOdhsJtpTyU90O/OUP3N5nzCP+4Gq7ObPjv75Azcj5EBV4NWcjxkdN+ymTz7hU8TuiPt3lna1v
CjXbVhvV4nbMbVu9yNn9bf23Y7wRA+1KE18KDGJ+Oey398vVhOG31ybyI922VUOTwRpSR/7jJxsC
dEiwE+efB6mXFhJVy6eMjK0O1KGevCcDjnJ4QzJ/xxslNNouGBtOEebXqRprXUHIKx4p91/X/3nf
DRlVx+cd7l2CqvXk2eAOhKtgzYCob9SJulNTYZK88+lRNVfbY1Ixtxo8bGAZBdyo1m2RSszqtqq3
WB7SmR5vm1SrwvQBEHietgqzue1Vr/+nbdwx8Gtub387Rg+CZ6QvK1luyCKScmTRVd8RW2HXDJ/t
oOpy/1XC/E9KmNiUBVQW/30J8zEvXpO6/Jv44OeLbkVM2zIMzzEtQxrBBdQQ/xIfWJQqXfppz9RN
Awejv4qYlif3eIZHmVL5gKFL+LOIaf3LNYi/9V1posZr/f+XIqZp6FRRfy1issHyMNfCGM4zDYs/
9/ciZjfKG9Q1gNxT71KQx83QH4xbZroXUfIydSua01XbNoQf7XAVyX0yOuqBNBnk/htSgabLEuju
tkJKgOUSWH8LoYf0QBuXfw2pM14LZ9s+VyTzWPvBPEHDxxLaOuDsC2DJFGM7deJtbum9176ekO2B
Z/grPrgGYXFBHtpu4J/VpKj3Y6wsEh6Opkz9aVznpXFKeE49gG6nay5knNlDQU3rtkDRNVN1PC+E
wDtewMBb7gc3INNANdup9s45Bbyw1vIXFTvUMGM+q4XKHiKquNyhSLA2ajUv8dEB7DHR3SMwuh2n
9qY9aUWqdduxVNKrw0HqNMcZ+tUfCXzMLcxTNA9yoqgWupwtdmvkkvGLtHUxTSZBZPJcW6LelbmH
0e9KJBORHuIUDdRb15UQd1KUUQwHZGshmAjr6M72V2M39oTh+ehNL7cFljUpzpH4ROK5nQGxpiN2
fwHTC9OBbp+66V0bEWfTP5SuQ0Z7b2YHjGgxIOnKJ3Py/3AbKA9juzKR1YvPxUr0QpI2X31/ZOCx
eM8RWVo7PXHRMyP7vyAmRqgdezvf174MPva61kimWqvlW4OB9rF2yzvLx9l16qCAQXglrFCYxv08
LfayyUXEzxa7eph12VFPlhymrrXxzD4GNBqM5E5bfliVUd2PQYGT2VreT31FacuWKORwFy3DPhPm
Wzyh4MQCTJpZ6OZ9q7EKFyfCKrq27pvOwQOS8G7kIeP7BZ7OzHDzzp0JfkZQrsFxdJJ7c+y4OsVa
hBMBOMfJto59U5UPdkKlLCl5fltTPNobIwf7croJk+hWY76I/4wvLflNIOnKgwttuURuTHN/8efa
udMLQALPX1/UvqCZ+PUQvSPMJpRIHuBmFDGBMA8GX/0ei23r3pCfWvTJy6iZS9ih41D7CJG07t20
fFxMhoSJvn5046w7CFv0myWv1rtu4mtNbsrvwZwywDXeW7FkXBeg18lYs4OzDPfu0HHPKxZ/llle
2Lv937ZN3ZcuyR9SEUOqzZPyopmBflxIFjUrmBmoBsW554/DEpVNtfG2qBJvT9yp9J9zBZmQkNEw
3cgOmVguNy5arhMHM6+ej7g9JkwjhafYPa/Un0A7GVjLkhSiZ8UidGZultZynwqqVxgwL2eIUaS3
UdmyZIlrkMWuQDD2RU0klcqVTRljfsoTE75/5pv70S+/KueEyVyITaRoECheyHUIrJoNYwXcXOuj
Tqbfuv2jkHU5NH9YwMjFVLzaDmcO1QOJMrLqWMrKXkeJr5e1PrUpkPU/Q1YCO1kTpEsg2VXDYjyV
FcNJ1g51WUXsVEExkCyZK3uYcmM+j+NeUS5VHpmiXKqW2jYTLJnlhQPLUsMgH7nibjXcYykrnI2s
ddoNuhgvCl4tWQdVDF31kdBkvxppR2qg5P04klhZ+7O2hVbVnSuieVJrno6YBrY701mNDY+xbh/I
euwsK7NtgVmXLuoCvQt1W0+VcG/MbSErvG4U2lJF0ks9icis8milUwgr6JhSHsaoLQlLWTEeM/HR
Whf3TIlrDs26+uBG/OiprDSXsuasy+qzJuvQPCo5jcIKdlPqAlosVkAwKrWDuLoDf0hCh5I2Lt7B
iUKHIWvd0g1NcTZdNVpVzd8I1FOLkYaPRGFD9SrBEPtPBrWa/qhLoa/rdwLAJ1QOG4qE6zqwU640
zWiQD68CEISsUSr6nlh2qWS0aJLFYkOigS0EBhALiQYAC5gSH6A+ZFOa6Z+9YozOZH1bxwF9Uf/F
6b/HkuHVKrBhlTwvb2sqkkTg5duZEhKFF/dHKrEKdSReHaQ5SyRDHZ1LdCOSOEcE4OGVONH5EzHn
jiXCbjm11eKf0nKickh3SE0L5EQDQjGLd1M7Y6kgoYXbd1erVy5yvsb3WE3415+hz/Cx1aGOqR9F
LRRV1Zndu8Jc3qbKgOaREaZrj1bFTF0iQRITMiU6lAETFcBFaMm5QHOnJrh19UD1iW9nUkgIjkSa
1odZ4k6uZoTKAMWvujtsHPJDAYV5M5BlsB+CzNjBZJGRGQiGOtKfJbqVSZxL10OyntPzIhEweFrv
dYmJDRIdQ6cuVb4Qr3WocW278oPLBagdHVgtIQVKIsk+2LpZ0JwSrAuUw0uZURDJ0+hYuDwLmo6i
g4TybiRc1VLb+nV41uNOhKp7UwtLdnu3VcW8RR0zbOLY63ZJHfNsBVdUd3+sY5OwUU218CUWWUpU
0gGezOKMYhC0CkQp0YSQg4UwiEozATZVH1QCdboS86wqAgl7rNnh5aH9tvWv6u8q7q/6LL+trtRR
D5Vbhsp9CI8dQ+KvhKFC7B0JdkFTWHzqJVg6SlhHLXqtsHc9cG5T67F9Z3gt/gPC+VFK1HeW+K80
JlirZj6a1QctkpPgSl6ZCXgz9RnuJXVvBmqiayuEWeDkocsyBrnl2qlxMHJLjNCc4i8FVn0ZL4Qf
MoW9Aq9xK7kMEs9W/jymLAyDsTEhVk3Fy1d7brsNYCmJmN/2qUPVAZnE2L3xq7Je8qbMOaKsxEUU
sEPxoTOJRN9Wry3LzQkKpmtv3RjqiTy4zmNAf/U7No5bUzfHmMCuMDS0+MZkR1ARl/SBbIRp5QzB
aZSTuNhjOpcyr0vlBM+QU71WTvpwOn8m/+ynKkG1MjkHrdR8UTXVxtsx/7QNUv60reWk9HawauGf
2R0NZrG37b+9Xu1QWjDVGuT0WJNwtLr1GhzSpkfVbDu3gvc0Y2mG6RDRwHToAzNveJ/FccY99pdH
6G1VteAXAwSoJ6xaV4/Z22oJsRG/2+Us5o56hqHPeyUHUpz/bpR5Smp9kvcR3rskMvWT5MxCpFUL
jFN7ysti8I9ji7+M1Qx3ajF7UIsWnshbPF56ghCpDUemh/wTA5jxvCzDiAitJvI7pZRzgFYGyfaI
TwV3fxPP8DBlcw4kM7jQDOJBf9v1y1HpkE36fiYT6npUtR/0ujmtHr0PNgh0wJiZQEGVLbUAG+9/
7mmwmSOkWu5i1tKWR9VUvFUDynR5VM0rc+L2LmbvUKv2sAO5xHWS72pVJTTGDlHD9c1/3XJ7SwW3
q3dU2+be9E8AyGrzb0clS+JjWijx+WtT/fXrB1GHqvW09ThKrV//4u2tdKJmtmbgiuoCFEgHIb+j
+tu/fYrrx77tvr37/8W2urxkXqt3Y8hE6LRGy9IzH01j7D8wPQKCoWKsT8uHubLxsEsnczcb7QO5
L+tOTMBM0lMoS7FWrIPmJW8s/IuC1cFWTbfxp/Oe+nxuPjMV/sEQ/ZXE7Ha/wvLGE1CrwtrkcKO2
Y7JCHDTWffJxdip9N2R5dHaptdvJgH9N5Fi7vncXlEaBCEUtPljYhO4av0fBzxNl447jB8rHmP+3
+idyCVfwb2Prjd4lrrKLzBHfZGYVbHP5NW3q1cs09GGh8eDDKEBMeATglcG0XUCb9dEIAvYhjx27
pjg0lfgeuUnK7TtF20Qfv5hiTqHufPYz4W28JoN+iCbO7rpwmY2vlgaaMoZjPQ8MtP10C/HUOnmD
ey65XY55n0MD53crevsCsAIOmKZfEl/gK5B8m5a3IogOmYUL/ZhphLFXyScxkkSGK/zJJstrX9Uz
uenWwcLW0mhiwalq8V+Jh29kgO4aPXAOZkRFInOrMO6YuQ2d+KR57jdH23WuLGCUC89WXroZ8uVd
PkehlYdOt0C/akqNMAAXjbn1RgDBMxb6+ctYvmHFtx8Ycj0uQ/Fadox120462epPLVq+TQ0xfkOL
uNepYsZhD802dr+ugY/TMenZpzonEVMvCPXLrLnfMss+zB1ePqWrlbsYP6kOTush8MWrvvbJbu7i
l34Oskuu5dWWwgnqZ6aP+8ogNYyApc2MT93c2Rg04re/Rdb4mnGlnzOe1FvbHqkHJukH8LCPkYdx
VmNq96vLALSE6V45rnGYRUTAJ7YMSTNbxyk23vtTZx+soj4lZWu/w+7pvd8UD1NAOimpzjnXU/w4
9NlBgMTuyJ4l1qhvdhE/+SF1g4M2tc0+Loe7Ks2ib9An7vgHxVY6ByAJqcl9oYPrbVD3NaGbTBlb
YQNOVjppXo5dUFDVHwN86E55LJA4eIREjctCiKSWn7B+f2haezP3XK8GqVlbu0E50bZQnEBWQdG4
OCErwS3xxHYIpieTjEM7tokFFOLNlIMsX/fm09R80myfbhWjOZKpul0GkOOUmBdWlXDu/bWG9Tri
fwiomF1sc7QOLbTrinylRQ+1wsAZz8k/t5bz5vTOO3Qh+meoGJ8auqgtdgeYw7eDDlll7Q7mOuEa
oN+nWBdtvRk40TaxqVoQfGywtImibn6oq53tDvip5sazWw/901Jh5pS+r/Ewv9CzbvQ5oe/74N3h
bJy/6zA5auPZpoClfVsN46VKo7BIkmPQYFvhEkKxLWNXHPICxAw3rRRVdv8tSohYiOzgveO1/bG9
YOptH2wSFDatC0iYDgTt1BpJo2T9cbs555Wq1hk7lD0WUfBUxuiuL7DrmaLhO4NcSNUz5LJI6pZL
MFFSIA/p4IFh9AFi2GQOayd7aCND7N04/1rnWJJEwbzriWnfWqBShPwxCBXUfQh978I8iT6VERYY
nYtuwSmOyaS/bzwtwq4Hoy/PCfaitS+57rXP2mzjIWlMeeiRPDqJoD9E9FEYoZQD7nnMce2ZWbTo
H6oMsxNI8OHgHqba/4DDB1UpGBc739S/pa55cRbL3JpT+rpOBa7yCcajUPA3PdcXgffjfWR2L1bn
TJtFX6pwwQQ4MV/GsfjRpJhB+kHnHUlUrRyNy7d5pUzBdxp1fh0j/xJgcLK69QcjgbzY1/m3ofZi
onOT4pDZM2m5tlW+L10My6BV+YYxPBXeHfx499DXxbtxMapdbLv2fooJjhMNZiYYpOwAeAX2LCuO
RPPrEE9fZ7/dBuv0UcTFmfoVnJ6+eE+G9UeiLUnFIpgBxfVl0ebHynTfxioUBV1N6mXnYJRhyhVQ
szfhZajjiUL6MJSmH75RHfOEDHgj8MawWrn80gbjaSJ3Hwz5A1V4aIcF3lzkeIqNj35irxllsB1y
RAqNBZWc/B38Yof0rZlIaaxlmud4mPIB4kLbYfHG1NPnUVUcYOPdF5bu7y0kBvg92u1Wr4xvSwWv
O0s/2zYm+05t4yfdj29DL6CNBw33hQyhSAyc3vCBML+OXmuSxZV7R+pQTT1u8auxH+I+RS0Vgyov
i79ZvK0ryC0ktS0nvDD5Yjv32BE8zI1P+Xqq04MdDV/Arc81s+Gwm5zLADf1Ac+w+06HsBMHECfy
wn+g3oxjVCnwQIsxIBwoD2/SpXluEUXxFG73AVB55sG5MrP1U51kzabNBGFdrolzPoPGDW4KGHFN
+bNLxBaxXajbk/nVNm19l3FGCN57IQV2ZsxoEhr7FDuUoWxE4tJykq7wBYO9S//aJNlHe9VeRZBC
UoqGDouPMT8xXX0g0dNkWJA8WqNxb2MceXCax7Iynvy1k0meWRuO2owWFhA9FmQ2LjadcUIC2zBa
H0Wb1Jsh4blMAeEd5NKPXkQHmaeN/tzE1XDoqsyizKO9s2sDOSd20uPYxNtB4Iec1LimzBl+lkmg
H1bRP+XYgZoefIZ5WO9gSzzNNdLAjFOGS8dpiRd6B7uw93AkLxq5eae6brAb7Yowwsw2KvJHRn5i
G3veRxzmLkOVPHkpuZD1aL/ZFdraBuWwTWZFisPXfo6oBSaZv3dljkFk6NUxFdEfRjJ/GFZ+Ry0j
IJSQdTJU2hniVtAT69Yygh3Nd4ZjQezCpkLaDWmW2OvJ/2bvPboa59Y+76/Sq8etZymHQU9wwhjb
gIuCYqJFUVXKOevTv7+9zYMpznnv0z3vidAOkoXDDtf1Dw4S7E0cLLU4hM+X/0yLoVhbFZrMIdL4
BH/7K8NyX9HJjwiisgQ0vOaoToBDgBsvesPZxAhHBFYR/GbPQRSfDKT3VCv5g1cGqLiZ0URIuMQL
6WbIEcTJnfRGjyOWT6rqrRIdPE83PLDLZaLmV4cmHSMcoI9hgsyK2wTOq9r0jeTgqdCb5HaA4TAI
nRiEExjNvX0otiFz9mCx61wmar/U3GTeT0Z5r0WqtlNa0Eg5Ft0x0DWtLruF6uCVN89VeY+QCLFm
F1h6YAxofJcjwnfFjpB4WPkJq1vnZmqUZ8UhAtew91ok5gRtInHXRJvyuyDynOMUrRHI8F4Yjqor
g8U8Wjmahz3mqB36Gpi5qt54QiY/0gJkivEfWnVpRAZmWDmTZWwLfXoo8bu7Qw4kW6kCE0kMPFp0
UWmSDChQ1LcBNGgdwiGEvvKs2E2IXTrWHCFlRBYBeOtbEZu/yGlPV6nTKeuApRV+oep4HMZhlQzf
cpaEG70o7RU2h9tyUJGEzrX52mBoYED0UHVsx9sQ0afjjF69bRLbTbEkYpmkLEBF1wv2sIsMhZ/E
DNGY5LZXRU+A0nOQkVVUYUDYRjiVmPV20Op4A1oe+VDQWxtnXNqpgaKVHtnrgswNc8fPzs7KNbRF
dxnpCMpajX8Lkh4omR/+iZp9nGvrjPmVZaR/bWXlg2GfHE/Tvvm1thyCoVl7rlMukGq1quoHnDEX
EXz9u6mzuPcc4z4LrKfSaJYE8O41187Y9+WAibQ5WI6N5+PiOD8UuoJnSgYRR+UdnwRyU4MRfRWX
3XU67vouEVYJKsHk8aGzofvBMcsQ8b5xOqg5ZqbftSQ6F606vlk5doC9C70u7ahSfAUTznr+7jpi
XwA8bTDQdzd9vCUHpXnpIEostXJuAQwJPjt5sQinyg5tinxithna9NuU1eiWR9kvA8PHZZY5Nvsx
t0FYSUEitdIJ2/3Ww6xdV3jJLNsEuDrkqKK2rWXtkB1McMe+RkgTFXdHaDd48YpdDu68Xbwmt7hP
bV4Z1zXkLpuYucE4qh2T1mgmqzKa42UiNGAhwb3gzxQs4JvNmzBBSbKNOwY8F16y6fBj6l4Rh/kG
+vnerIiqVzMxBq3G0HFe1Q2qX8Y0vk55xn+ne089HixoXSJiU1Y26J+S7Vo4ZXyzhxWBtB3Uk5Bf
KpJCDQGgzPW2Sa2I/xK7VCs++ujm9upmaLL+ptj1UfTTihz7qq8B41v69yEesDFlVrJGC0xm/9uc
5kMGNn9l2uWWz4xtm5lDbqsn3BiKR7di/pgy7ymZtU3p9L+7bHxE22dbBOaGZf2rn4TTFuiSfgWu
8gHRun2ojPgQ+Vd2qrQ3rdVt8gJ3jHzG/x1NWQvVy6tiNPFHMcZ9EcDtROWOINCrPqNIXw6BQLro
iEQHJJqDDMQbcTLttlN1/FXsaty15oHUULC0Z6DC4Zw9qqCvuhntXj4yYzml05G9C5EgS9m1rEkZ
hT3CNWrbfZ9zoziwS9ET5FqbmbesnPwBCXlzPYXtG3nbP2GHpGYzE3gMdL7atvnIKPELYwlrXWbG
BpxgxQ8Db4XWY9TGMh3k3Bjc9goCc16A6jOZdTSvSS14Vr/yFJCVgdqvl7ESoBnM8t4qE3YpMNIn
l4ReGv1S53C+Qsr3RzEtQNWaSMM26F5EPx18lLc938nGUTAPJl0thDeIj8zRUtEIJjZ18SdEux89
1ek6jKafWt7ik9KDHxaAfk/tceUMMY1BbDSplOcuGDGQcZwDa4Qn1LJOtd7fGbly72rR0YNLsszi
gFBqNrwZ3rypWuYnNvJVh5BOFIUYCguKYeGtjSBxieOgxWqj5wqKOrjz9ELbgHlk3RdCYe7STlv1
HkzNqEUGrWFUm1DnGXOXSCmoPU1n9Q5vnTfEZ4o00fQaCqtdjAG5m3Cq9Ct1Qi83ck3tNiHCEFkC
vusMr7D2fridAkoKa7aoREUoHeLvWGmHuvYjyLAhaRtAdfnE7NziGtprzQH+g5MqJErQptMNx9qV
IM1H6Bho/Ogz6f4d0acEBwIvvU5hIBz6dFyYCMZHk4UMLmhjF6vkXtd/Fp1ZI8KBdYTCNp6z4WEq
nbWG1cSqT5I/Xk1+WqlQAsXkat0YQkMRgtECBiZO6cj2g/bGA2JC1Q7VvmLdWQ9joTx2wx8vJOpt
a4+DBQE2dd0XxXrEXZFZzuhxXiucaz9lt0ie6MrpGAFwNSSXinfLguTXNiydg1XCY4VxoKHkgLY0
MgusNk1WDgm6z0UZLbSGEURtYXi4zV2okBSsEpPhIb7zQuROO/WnFvj1ZuIRFqg2MAzjImW44MvJ
mWssR2Fv7cUeFeisj+mMVvGD5F8CIv7UdTUSWKq2jhVdXwSBxfLbrtCVcu9QMo9WyoB7goc9K5jP
Ryiaf9oM8UXWu1YWHfscNiw7FZ/PuKmi7+HguRgI4vMbpazOlWcjQnC5a6xp70RvJpa8VgakuZoh
cGesO/vZgG1QGXu1UR6bSSNLbOf5EtDmlfY987vFyFaAwXjOl1obvil9EK2r5Hpkdw8MvPzGpLk3
yvneCfh6ZitDfE5aEsN36fFFsVPeQNw7a9bRfFtUIH2KE+H6AmO1V70HY9B+FHHqrQFgLuEVlTF+
wKHhnEIC0FeuuU8sIAaoPd2Am74jHjdcWUNy51ikT4FZVDCVUWH/FvXzwzhG9wEy1FFbHtomW8Nm
thL9R8G/AHN/4VRvAtIaDMpdY818vZTbMQIVns/OWmxMZ3xs+OGyoA20o5EErzqa9LOOpJsxd5su
rv7EIRLNJruEPmvdtaU8ut50LYwdehQlruqo7/Hr4d+1KvvFnPt7nU/L8M0VPuNqaJ7cef5WmWN8
rf0AhGakLBDZlS6cuM/WbcY3pjZzxEWtGjVLD2Wu+mV2nBc7g73IW6xq2Z+u8V6MrvuZ5z8H6HxX
SGDdZqr/SBrpvlIqFNjyPzoPm87lnyBMTqlVfEOYECmx3EMAIHd+4r4ebZqk+4E+J86ZEUNSXE2I
LrTFaxrXW8GLziGpu2ZKoGDcmphjp3p5sqx4Vzfqk6M1p8HJ1uFIqrhw/Xt3nIks9/WfxE3wifoO
XRNEtnIbtvEWmfO3UiWrVDvKLlVwPIfRtFCD0FzXfZUtrAbWv65VT0p0V87Rj6RtfmfBwWhqoExl
idtA6+4LfUT7Ozz6GoAFxdg7vfXH0rJmEZgiWKUbh77XiwU5NKJIrLTDctU6ETIUT4bZXIfBcz0G
yjZrJ4Tl2Qo6Kgi06GGO/h+g7zdw8HY6A/reig778OnhdxAV+WeCsW6Csfv/h/Ph3tr+/vU/Tu1r
+/svYrK87h3RZ8MidlTDc3BS1BF7wrL4DOjTHP2/TGSEPVB5CFx4Nki7d5tjR/sv/DUdwzZ0V9Mv
Jsea+1+eoVsk7DQ0RT1s/v5vwHyG9jch2UTaWNNVz0ZGGwtRKMlfsHwpkrM5YTLrd2UUexIKxiPW
ZTrT9IxLEKGIx8Gs4PzPtbeRraqraOdWvc6Nc2uaJu+t/+5aeSvZ+d9dq3mv0GaQdujLaicPbppW
OMF9lL1xqnaOOHypi4O5/O+OSnNLyA7XQ3Ouby+HtPQ+FyMTdcsiuYZ+ZDwFZQqOzPZgm4hiNeXq
Cq6Is9HtCkyD0/5K8nY4sjG+0kLYuk4drwF9Ty9WWS1ytqdPfTCuLS9uW7YqDi5AaF35qEZU/k6e
2aXn73JfrFku5cTXjJse4FsyqcHKdHAHaGuDyAGKCtpuTMl/rwF+ajtZDu3uqBS++rNMkH6YYjO/
jecQcRBxCP0RS1q1NBdfGmRRHuyoLm7xzVRwZhWnMFmDIbmVbemIZmIQjnALYDiuR2N2D3FD1idA
d+QQirN5HDGR84BYlNqmaIzmO+Jqyl2bgqNIFKI/Y9kXh14cmJ05OOyerTIH89YOQQe9LmPjWFYB
Buxte9CCdj4EpWKetCJqVnrvB+t6rK1TiIHmPiibxyrL2FmGACse8AOE7obwKpq4D4y07QP/R3+d
o+1yrpMN4rdy5UVxsJVFTEeCh3+6SN4otfpr2IL4AJAnRnI06qbdgPXSp4OsK3Vn/FqHVtPj+2fu
GocJ3rSpDemxZhFy8n0FPJVpa4vatGFPs9i46odmXMb60G6AaBk7TdO7m9LBo97VqugAEM1GuHsu
HvQRFgvL2PApSQkFD2SDd2VeqUvmBzagQxN/l2fpx1kzKNG57nLmGDqeXimrbi2tWdM5ubVBRb+D
WC3KQ95bKJV5AQpbU7dE9btCI3wIT86Y5Nczk9Z1MKruQ9n0NSLZWfwrJPZBnC97abE1xs9TifZW
q/u3gZGAhG8nHwKkaV1lpQ/1zFBVDA/gSa9L0gAHUrnFQXVqnKfEoXIG6DMeVpWyoXYniG+yWQlb
i3wIcoXduK/89EVnk0HO2auUG1HM857ceoEC7I3RFS/8PPmHPop1btb3zbzVjBlQrNUa1ZWZmNou
ztMkYFtftCsDZ7Bz5bk9brSfdpmF12ys4GyFir3oegU1c0t5U1qUVhLHNw7Z6C0QYkrn731KUE6t
ogAPUZc1zRXMnIkNdTLdkcAdzwcsJrki+lwTjC6BBtRmfZOuI/uG0dSnTeoE0T3Ud3RwiQC+RUNw
Pcbd+GQ19cERBGgxjsgDo56/s8Q4IouZHEwuZT7Aoz8TF4GIBX8Jisk+rE1nyXQzPwe+Cjlbt3+F
0Xwy8Rh5IhwwrFTLj2+Luc72EeH3c9ceoGdsZsXTp6nwXf/iL70LDej7J6Q4KGt83k2PfbBn20xY
Ug7j7fUhygMhj/G/HOj8XWiH7m+oW+k2knqwMskGoAh1KtBJqI6L06/lr10/lf/l9Ou1bJOThYIu
8co0ZvWxq4KHyprGYwZx7bEYIBc3iLMWk79CF9Y4yINmzyZjGKrleYptsfz4dfwoWFDRxRVXjErt
r2S/y2UfV1zqLZ046JW84j+/RpXX+yof8tOEQTghm2K4j/S6viWLjneh3ZavQYJ21WgE3zNPibam
62ekqt3ytd+1UZC8NlnRrNuocK/ZiDTf2bZtcYRDVrI94fqU3yl2i+l42O2DyemwT7VC0k3ki8CC
d885i9SrDBfPI1FJdCoDB0O4WsuuvHoKX3q80BHjUEe8Kt3phLfvnSPqGxfbIjWb/W0VWfnTTBpT
1nde7KzZ9esbP0vCF609DtPoPPtTrlz3SHWsZDVw520bl9FjQA6baM2cLP0hiF4M0n3/4dvnCrPv
iz023z7HMRjxsBQxWOHwVfybpzDHhtvYqh39wsPJYN/C1IV/5vxiqrO9GCadNUPpGw/d7DKVF9OL
morAf9A2t3MzGQ9hoDwR79LX2lAguJz6yW0tZJKysn4/k3Ug8u9ASgfXX+pl3xGkIRgKce2lObar
u9qoecf/ze1knUr+vAy7e/iSBdurbrhV28y6TWo3XiGlFDy3dnxENhWogm/dVbbJzkV01UPzvWs/
65+6FlgH/yoU4y4uM+3J9qdipZVauKxhNSM7qpjIqud3bjcI8WFMeU38cMQZQIQkuMIr7v3s79av
/ZSRMH4Cck1ee2kt3EZDTgG2vpt7yHVP8+eDV2pgHex6+6X+0jfBWu1WFm2ruIWC7F9HiUiQXbpc
rpV1VpEf9QEUtbxUNsr6r5cRSn9QEp2MGV5P/ozXN5MnDpMEYJ/tSbBJW3f4iRrEfk4CAPk460Ew
VToyJ8IUwvLqBy3K0I+z8kctHuOjHqr640eJmJ/xGEXVo07c9qiJkmiTJZ2Z6tLz/+i6WbzCx10u
rxfwCrL00XZ5PdF2KX08mZWnzjZBQYEkeRTu3RIQ02jp8EUcM9jLOnl2OSSyAbEC4lDje79/1zkc
Ebb751+y8FT5/ENm72SIbZKOKJzuuYbz5YdcdlPh8O11fyHVqhG7tLQK6Uex/yCsSL5A+SYLSXJN
AFX5VkZ2cYqm1z5zdj5Zub1t16wnPoqlD6KXNZV/bvUip2ZrPy1VRiprrvRbw0R9r0Gt/NYSZ4ao
k2ey7tJaYDi+ufSTZ0M0PGgEYW8H7K7xO9LHdUsy+wgE+v0gG4rOG9lO/Hed7AJgjXWNaCitdITh
LK6D2fV+G9lbdvSSybv65/fYEY4xnwZL8R4bpsse0NZMT2ws/x4sxzBSdPRdlV9RrJ6QAnLvXSeO
93hloBkvRk2WXW9djtMdy8toX33Uu9Q3H/VYfoMRrfRJ9h+dyPvUX9YbgfOW+q9R7T14LapKVwyg
2q3/MTKcz0QdCCcgAcBCsRRuVDqKgUM2y4P8Rcsz2ZEVCNaihskdZeX55q6G9Uk1h+pSKdh4YMdC
+Lf38l0lNh5ZYaibUDWipSyquZvetxqQO9FYiIPhAzGIRhKGkfWCMBKehZO1SysSB4M+lCiDJNkb
UqSL2LfHl4ytyOrSw7Z++dZN07v21jEMAY2y+eJdyqXxH1Zc9r9+ipjusj/U0TFzdfb0f3+KgdWT
3BpD45eFZMgCwxtyIx8Hu4l4F2W5BczN7BesjDZqbi5VFTAVYWlsIDIGV1+JEvOQNAjWGmGzNyfg
Ero4yPooNtOVNyFC+aVBtgo/gLbWo1XbeUq7LebISQ9q0cekK7Pnaoy0rVVYzbEZu+ZoiDNRX5j2
dH3um2AaezS7ZNcjRUCgsvDuHCfa1UNpPBrJ5N6Jtkp1P7U1omSaw7eiSCfA4Uq1bYYy3smzeJje
z7BEeT+7tF7OAiz/dlgT1pt//oW5/zKKYQAl3PtcTKMYyowvvzCYNWoMp8p/Swg6QgC1QU/MlSDy
sXGxNRfZF1EkG6lBBkPDv5hZGmO8RPOXjrEbOg5GwaK77DSKTrLnpbu8pSzKW7qldUyRmVnDMJkO
kWmgP9H6aXeAwidq5sGYSE2LapCaALyEYxGMRbItl3biWKg44Oi8wZBowo5QNL/fRWNffVXXAA5h
I5R4RrXsIbv6VouLKlvKU3kA8e/vsmAlC+pg1refOl+6TaIlVLEjVtIV4vncTladT/0uYmB1DPxw
m7TYN3k+rUtWMTx7X+xlnTxY7LVAY4s+7uDclmAutoLb8F536Rh67fsdZJ1XWt7ZlO0vOcC/tkPG
v3wDDNLVtglqHwMvpAa/qP9hmOyn4APrX0mbz42JeaO3rsNJ2adudVcqUGhk6VzlIK58VefdtAwM
1LXSc1n0lu1QSfAcdurtlLvK3shCq99MXvHpNrJB9gXFhoJTMZCbKesYwb1Z+WHp+UNR1gBGiJBh
zsjfwLgb9bx6GXxQOmmbqyeV9CUwWsXfV6Uab3X4V1vXDo09cFO0ceFtnowsj+EDhMGLuGOI86C4
o+kHyQO5aFyKlRLrZ8zy3kxV3YAJnZ6jHqHcWXGGGy21/TvZI63t4ZDGIkMnxysxPpGEQxpRDlpD
NeFUg8z2GoGR95ZLx0LvkEEJ+hzgt9Hce6NwIRzDk4mV80kfOn0ZYYG0lnUfPVqsxlEf8h8qEUCw
5jBf6yjaLRtRlHVRSiag8lj8OzLkEHyUc7bq97KjrFO8OIY+Fzf3suFyr0xGLnIdimdDvtuskG1t
3fxArpWAiDhz9Kw4lFZu7XAPWX2plz1ko7hSdr1cZIkra3Hlx21lD1kvu8GgOd9WVn25/O/bNl7x
HxZtmvll8++olqeabL/Y//MFNdwv3/bAw1nMK1vlJ0DuVUvswrhSaldAcbtxKeeIy1zi9t54cF9k
RZSXdJVzyiRIG8k8v/eXdfLKGRelQ//GF0ncVcxS53v9ff/zi0ax8wdm3SEZs+Yejl5zD1I3VM3q
7rzyE8s/tuCXGuzPk7syvjU7ctKMQvdJm1onj8zgsjELcxP4nnXKZzve2ZWOdqFoHbXROokL0Nhu
zhcQceWCYQa/jlKyXKFitNktmSGKa1kMsgrke6rBERWLWXQx31tl5P3SKiPvslUVnb9cq0F9fSyy
IdvO5fjHn/TsLlTD/HxQgv7XXKLCJatkYwcRdRvr9Z8MOvtdquq4xXg6Au4ogeXdOjYCQD+sauK+
gemjT9axmtRu55A5X4EyCl5AHCxqPzSe59lfBgHEJH/sELAr6/DUV0Z40pIR1DcerLJqxPebRRa6
OoMVM8R1gw72scvXoRJBgdAK71iZnnt0xBmGncEV0ZR0e2mAWm3uYRwuZLdLvbxJhwrTpwZihRik
qQqLDeRO511fV0Q3EtbkcVncqYr91k7O+Dz1BYLNmjVt7LKcniFiHu3OHR4SMNL/PO07f6slmI6m
GappqqalOaRtDFtkYD7FwLrBd2u1msefY02kX73CqgjqnTlae9Zp94WV+eXCac0/Rh96uzlW+xNh
2+Y6cfCwlkV56NFMzOfqQRb0iO+N6TgIkov+ADetfRBb97LU+Xl/6iP/T5JW3U7vlfJAbNU8x7mg
bK6KYSBdKeJa51hV6grhxR6rgEs/Q0axvI6cpGctlfRGLsIy5Bk2eN6pS7nuKv4uepOXLVunRMVS
t/agbE4yuC8PZZKBsq7Lgyz5fASr1HDs1TkbENf2pX+hYfvXs0C9wYfdWMqzzB7db9UEhVPEaWS9
OSXmjddiht265dd6Y1CZDWN0zwZNDfz/sJLTLJEVY8kYFPn21//+n+IztR3TRnLIc02cQL9+pm6l
Ny3I++JngyUTdgN+vW2z7hAjZgG8IA/HPZjDcS/PiiRvtnbdHNhrNNaN7CyK2eDH05VnPKQ4f+w9
RAWvS88Lb1ph5OjECIohKD+eWEdhUh9F2auTjTvMFxvm1xTMSp/ovxAvFfoE1gEAZrkniJ8T4XIn
8kpMSCDJXPzSBcgyB+XtOfOmE+btYU+S/LdOZhP7PoRtZrHQuhwg8DS3rjhc6vocJSp0KJBRwFvC
Y3ZvH4re3uZ+fY0WpfFkxKGgwJnW1koV46m13Vtf98qHLp2Gh7j1wdDkyffSOTrOnNzyKMmtPJMH
0MZC0K9vd0UDOFrW1VhIr3Qdm7vzlo7E0zdEvvzNZRMo942Xotz0yT3hR19ZJXvYCmp7Vt9uIYbg
PfxxmPty2mUpDjNZq18bRoC35aX1XHbANmi2P2+teDCPsw13Ks+qvSFKsqpl1tmp7biXJcaY9/oe
2+b1FKvD4lInu5DDedG6qdkMxHjrn7EBQx3wqL01cpvtFxogPzA7xujUjqZdMWX5E3jQcz14uALh
qDheEZkLfxgFFIPM1ryjmeX2vWa2j7aot9i8r5EygIaiODlJpCkEWeJXozbt+nGwT2DdIqzK1zLw
ZIIzFAUZPzJDN/wopKJb0H/qJtAxsReu/nmUNFRS2l9+UoyNDvo0yEGqlm2Ln9ynYRKmSF56+Wz8
BCXWbB18dm/lQcFpYV1NKd7cH3Vm2AJiAsr73idPAYrwy7M+esi+X4qyvwUUBlk2/iXIJSfMQKab
uPcIjIrDZOFVYrISuVRB6FTBfun5daUX5rlbCF93baPMtpB1BqQcQLRetVY9d0T6pkFUbay8b5WN
KodtlGR0RbGczfo6ad2QVSfFeMrJBxalcHGliJC/duxVcy9LGAQV3wLrfKGsyZBq9ePYuQu86C1W
s3yX2QSdO3P0r2QKbBLrzy91qqiD9fm536VOschcn3NtX67rkA/cWYOAeCvBjy7Jku9N3ysrTQ+Z
UqbA39szIPEU0OYPdQ62yNDYv/7umjjMPqboalV9v4zGcdi4dQgBtOjDgysOlUo4VwVHHUZpeLCt
KlOvZKssD+54YK1vbpUarVh8vunj9VZ4qBUhJR5O+BFdrqsUTI9SFxxAFYbp0Zhb0EWe+j22WaaZ
GYEbWazLwdw4SYgysWht9DRaGZjfbs6dkS9a6Glf72QxUKpnxwq7ox3U2vcwQTDSsH53UCiQuTas
02RV0R4p8Gc5i8kqcnM7tjfR0Sk85zZIzAfA7uQ55Xpcy2b1qtSICF4W6pdVuWzVK6J/X5briq8W
21GL3BsPoR+8gLsJ0dfI3KJqBHkR8hfZyGZniEOQlQ0JQ87mIikY7bzlpUqeyW6yhyzKA7C/Zuf7
aJqTdUe3J+hcmJGOgZxlFD3bRTFdRYgs7JMh8L970zF0+uhZ9S1/N/s5Yp6iqHuZuXRsNdvKYgEV
t881/yGu4x9+Y78mGrDGwPaxdUEf67EN012d9tOLrI9EPbyWf1vvEFO/iRRjvpLp0NH2kpUsypyo
zIbKhkva9FLXze01thdbpVGNva+GxZrJD4ieKF4O3kfRVy1QyJUZbWRrwNYXyKZoris93s/R1i+B
EsZQY1YgvfOVMRvuHiauBfBuqH6wb5wXUWj7u5748iNOxvzYo+qHmSjmJtZThNxntfxR6eY+YmY/
uUgBnS/HlONfLs86lA9EPUslE3Oi+DaqXOUT/MEo4N3FmWPcSPgDKwHt2CDjJEtTDsfRmlklul0A
OwbE6ug7UJzEMgFX02I5Rkq96mMSWLIOvicZDOfRg4T2uVtuPeNybRZwQBVQ6tPDTHCvgPeVK0uo
J9HaMjoUMrzKF42VwD74vX385xlCM0zj7znCIvrvssAA06EahDndr3OEqlZ54URhQ8yfxV83ZnCD
hgjBsMEKniOoZRp2wzhr1QQOzRGgvKgP4g4AZB9pmJvm4TOyV2gpxhaUrdSeHjM4FrIbOPR8F4Te
eC4WyPQvG7j2W9uNUM0c2xKZ9uFnkXXxn6w84LAHPyQnZOJ0vvsDJHq50NnOPZhIMq4ztapu27R3
cAuohg1KQvNdUWmQ0MA5P4n79K0f/cH2/HwfXTHvIvtKCcoSlExogxtBkv/gG/PeDfBx0k2Nuso1
OwIGQbeflcd66LqD7CWrZRHPiPna7NVXWS+rZKM8oGLOl7G17MX5FWRlI27ZaGN/1eU5Cs2i+OnF
XKfdMNo0aHB8PEDW59ltq6KwPVTO+0PJl7LyTt2gWQ9yWNzmXCf7KFZdLHsr7Zey8stT1wP2SjEh
s03eBBWanM2dkY5Ovo5NDcyKm7J+SVTduo1LpKOrRPNhyn1ISRcuvjNAWqOVa0B7Z6gpiPcn0wKY
cHTt2G12crrQ2WO4dLQRiDjJqi4lyNq0CFxHnpWd1DEwd4qZoQb83z0GS/1T5fgtAXDB4kjU6zbC
ui1Yiyt5D+QGslM6Zned3Vl72cNEX+S6GiZ4J6JR1oGUWTW5Et6dXynzpnU2TTO/UXrAyUMjeCaZ
W28i+P8PshY+D7Jvnuasznco/OreIBp4uamDL+eyiMxyI+9qzqV/iNIAjRHm1EXrtFDiSn+6Zqsm
L2oD4ajcZk+yu6wa0b1F7rcXYwdP4oeueaNoIxFUUZSHKgAml9r6rbwqcAOE8Eo+E/lUss7Q4Yk7
qnuQ/SMzqjeEr8OlfG+m0X8RC9RblxT2sa7EMtJkRhQHYx4Z2zTDW7UIo+egK/AWjpzsXnZpZsfY
OIoYS3WdtHZsthsP2QWrSV/B4qRIOJugIRS9/J7O/rVGfvvVrP1mabeFvjOGfnxQ+v6nBgHtNcgH
opkA9g6YoidHHWXnK9mQ2+OfvnKU+8gvcB1C1HUpX6C3sh3xqOep6KcD1IBu64x8FPJFUv9bUXrG
j7EdYaWWgwfeSymfiaOCtK/9tZ428ZptnAmbYzfEFeDhDmH4BaNLvNUIjp6UibesHHJWAri1VqBR
4KRqQX4vWzU7QiE7UoKNLIaKZ97C9EW1WNyq5jtcEYQ8uF6nnnQV2pyvz8VKFsGSqMc4QnBG9m2F
jWWlzYUwcnqTd3NKR9l45mAtCDdpJx2S9EPGGlQ81rmGfeIiq8Lk/Kiu0uIjYXQqvkx0MVLIL51X
4+zeaIsxav77mUuzW8b+HOL7wWN1hYpgnZm/P/Ngu8e2S/PzM4uvA/gvC/yBuGVqVfMRFPi1LMlX
kc9t6sNwfq5/emZ50Ygr9ddnDpJaJTtfhMc2H9eDklibrva2MH8jb6V0pX2jKASAruTplAJOgZQK
6BUPqWvCfLS48C/40qTa4lxWWqa/2HIJ0c4Bl4t7DCqe937kPiVGWL7fTM2bFoVB0XyuLXuhZAPD
NFcSVA+ZAIzkFDeVtsb4b1zWWDSeCK2npyp7cvk+3csOnaMbK9Ut8JAU/Us10R+4WHaUl2TpBOkQ
Xcy1rMPZFVErkPkIhW2LPl28X8Z9mxCPcLurcLrS+/SkBlZ7nLCTvPTIcDHn3+yKa3kvlkzenndE
hNXKktU+DyAvrYPRgac4NltZl4/qcDuZ8Y+5mruta1TpUlPdeGO2o3WjJnm2h0IJjH1c+nm5dZOi
fsQ/DDX0sJx+h/Maxdvmz5TOb4Oa6d9dVH2XMZrHBwBFCC80prPR9Da4H/0QUlOvZy9Aq3e5uCju
Itjxrf4aWwbZjBbeqnzlcUIcPY7ZRwPo3ZSuXW8SfXZ2aJX/xuSsWoWWol73tmvtI2aNtVmitqRg
FrmckspDLc51HxW0202zIQc6aK/4mR6KrMR8YVTvQnfkTY7Hah1GevFL6YK3Su3tZ/Tsk4U5TP6p
CQIFbkOiHl0DXQf52kGulxgo/vW6URe49741I0EXhsP3LiL6ocOY+fv1BnQ5QwjtJZT+UlvbTmqs
69ZCUCH1cXHtNWdpTb32qsDg8Hu9+YEfH3aE9SR8Goviu2faKMGJuyL+jZNc0e2NsdeOeZQgBCav
FJHPsJpOPu4dN46Z9Ct5QYbdqh67L6YepmutHZqtCGJ+gxZ9J9uJfOeLWqsGfEDU8eAoU7Y4X+gF
97NmOt/42bXbUYWJDDPGf/GhiYknYa3cr/RuRr9b7ebTENbP5weBsHOl5LxxyfT/UfZey40j27ru
EyEC3tzSkyIpyqvqBtHVXYWEtwn39PtDsmarV58Z6+x9g0BaUiKJzBzjN2hhmF5trMtlQDxopzKW
xfuMz8HB9Cd3l3dSfkuBX6oOmtX4ZPaNfAFI1s+BD3BJvVTrtN2qZddwi6JBnt0egXrVoDkwX3lq
fkjfsvd+1WBHn47aR2nzyS+vWdXQAxcvoHMUzckTJjNAhJd/V2lZME3Z9j27mi8fQqOx7lM2Sc4P
rhXfutmN9uNcNQd38Kd3REKOamSaWw471Tzn2KwFj0WaQLtnSXpz8uKtniDrxT5yTGWUdvd8uEqK
O11XrELh5oevRLkReS/a6JvHZTVttMR5RqveefYz9na1lWgLAgxRFs7Jz5X/pwB8dl9QEdia9xwW
rLUapHr1mXiZ2E5eVGmRLj2N/sAyXJYYhcjEOKFeBTeuEm+ZjdVoGlUPBkyjj9Er+ecggb2KzTiC
BWiMe6nn41a1unmUbTR76o+qtR/sX1nl61dVWmY0Bz96K5YZ+xlQ/zKFU/O6c944JCE408OB9Hv/
jKaOf5ZOz+60r0fzgNn5I9x5/9yEvlZj/v13s4YrLg99lwxIQmTISHPijw7SnPfbSbiwjOfxr8j4
PthRcggltDmnDCzYkZ7AL4g1cl8Txwc4GsEA7cF2t06ZP8+NLkiu6o+/Oxcax/NR5qhNLIPNwkK0
oK67I+d9ym3xgvJs8oT6EpqIjhM9OCL4KSFv01f6+dbsWr5m6oU4UP0pq87YmvjCbmMZE/Uu3eQj
izS8JLSg3KtiPYT4a4u0OqviaJmHGAQImgrhkoTCJmYq0o9INCksNb1fNtLpB1Jz/r5BePTeincr
1jhFOB1VK5agf9ilaB7VUA3DL0sf3xtoFzdCD2/qdfLCxsV3eVP5Mj9gkP/+plRr3hj3N6Vp6chm
Ia33ocLqLCieYEH2qGIxxBNSCy4R5L/rfLEge3wFBFK10UJjUp28O5bn74nuncJlznjphDH4vKm7
aDvN41rmQfISwfx7I5C4TbtKPquSPpRs0WLnSZUQoj6CCU7vJQKtZ1RI0X9ZxoVd8Igpg/+oSkSe
X0g4lPdSaFkfcvSMq2orovyHIZz46s3z/KaHZKzazIbBsEzj6w3Uz9wNz6rVyKMG8vPUne8vIkuI
qRjpPajWgnV+ZeR283BvdZ2Q31TmnTix62+uF+Aipl86t0mPoIpwjXW9BOaFbmxUMcr07uI34adH
pJhvMS6u0RTqz6oRkVWYZRZaO0Wrla9j2pe7IhnbBZ9Uvg6hlZ9BuYIdV2Mh0mMc9aq65gV0ThOl
lbPqKuTQby0QgzvVGrQ1FtgIWDVDe0WVQGyyNDc2gFHbq1PjWrqSy20i/H5FCiZEBmOpxBhsubbG
LcnBAJtRMcGYWebAnXmVW5h1D+KIgO+MeHRYvBjBkF/rWFxRc9BKZK/Qkm0NyzuqVtw8uocQy7NV
mNfli6oz2Sc7uQkddamKgyE8qIPQpCaYjPbQmmXL05fZR6Nyd6GY8YpeimqECTMh7fVnVWMI9nqT
kwELXWZDRnq4yR6m+tJdXYbR42tXOelBFX3R9VjO9c9I8X0vwr47q+pOW3Ar84j58DIyamv7FLLC
rFRRXYbGfLW6LLuoVwrmDJ1AVi+Y3v95Kd3B3i/f8EXJboM96ltLR2aMJ029K7rS26iBfWloz8PP
+1/b1sGM85w179QsQKFNeIEJpkDT77/WQbFnbeqz+fvt+4hvzq3zQYY6qtbzjNDEHK1tQF630bOs
W0q89Bxo/umrSt2lI6hvE86EKt2rhh5+eTWOe1HL38PbNLaIfU3oRUTpETExb4vIGbK1SzBKhaDU
JWz9Zz0uwtM9BpW3pMrHsfjdzwrksJMeYiuBqOLN4neEsHXWXRxEpTfpmIk/w6PCmny163b/v7ar
8SzNOYe/DNfgnjBlHZf2gwScjjoNeN6vogL0fhVVvgQPYPsBNxE6L5Der1Y1tpW4KkGNHtGProLH
1jJ+1cKaPl10zXda07hI7rANY9d2mZosQCw49FWvEGsarIKIK6I/vCMYzhjTeOtl3D3BM6yfMit7
F1k6fVZJ5O+8CiyRZOn8FPyz3CFcCU8vCTmmxa22evL8WpOfxXIuSWM4pF9dYsMBwD4KLCRFP26h
xpNJ8YLiFmrmYo/FR3uvqwvceNCqaDdm0AgkUMZG35rVqO97V/f5pyVAGGZb3/tFjw1viESQak09
iDSVj2Aa8ePdCP9oXWlDCUncLPWLSIOt0XTTzVouUx5PN2LSPyazSU+qpOp9af4equrURXe1kZxj
7D06VtoD0gTVOXlt/+qkEmWHWrS7YSlikecd3SSCDL8USzsBcNDYgKcoqaqKBEVg6caTKoWV6NGl
B/KZtNE/Z4PAHkeN+wQ6tAM2fpFmMTwZltY+DxAk8S7o9JVqU3VupBWLCiQBoaW/qgvSS9dI89wn
+fVroDuNcNGXef410CocHTWW9DIsrxSH8+9XUgOSvAgxKPL97FqwbUDVD50eO/IOmlZgtx4O7v/n
jh0+yfnwfdYRmimJpBGlsPVnF5zrgD3iWZXkqDkPwrD+UCV18Ww88xK9QEoRS+bnvvej55546jJY
TRPGnbb8utHtaNM5Xy8zdsJxzkANxLMrIJNnxTnO53dT/UnJhGKmjeL/Vl/+bHVJmuYhsyztokrk
1fPzOBjvqtTAmDs3pT/vMyAUZ6jy7AGWC7nO33cYnMl9l9bfVI/MqH/XqyLirmvE15ILuFnsoBcW
50yadoXvl3cd6ixABYQGzHWm76Ud2iv0+ryrKIfgsR+N3yOSJPg1V+ahx13tiFRP92wZs/1kp/tw
NtvnvJDds8ejHeQ4YRTVQdUNI1IHml39HtSCQ37ygl3hXVxnXLupGZ+drrCv6jIEI/DaOYl2fYOD
l6oTfgoTaVpa7B6JGIuQmuqnWrWhfe0LHCA0Jx0v6KxATHP9h8GFTIeFBz9m1aDKS6sWRn/6TtQ/
CQFopwgG8+XrLtIm7K+WOg3Wx8bGoe8frV/9FpeBMuh+iCXpQXB2XA18/NfAiM3nugqeVD32oqQM
OcEe9CWJITgm5WPlvveSDc9UBhy5l/qv4UXVRwB8vfTWmY3PgSCMPjhI+GyRuGuWOnWn6lSr6jf0
jfh3K1S332PLJmzWwSDMvTZb0cXvhLhkAo3vqZq2quqrXt2VbhddpG+3+8BJ51c7Cy/40Y1/LTcp
CTh1I/AgVzdeY/mrAFNM7SXkk5CJFMi3G7cs5AwRq09O3bbBXCN4MQ0ESPiw0YEEkrP0sWZTnIL/
jPD5S69ungOZhrDdHHzPmjdmOXb7wa+NVz5KbT9kUbFRxax1ujPSHslKFdsx5ZjGTiFqYlOuLc3c
DUOSPKnGQCuxZ+WXh5qXZbyqiZukJrC6FIXLxEFBrD0kwvtqzgCsHQBflTDHq8LJKfgcIvyb3l5p
GYqenW196EkyP7RpXpENyuwPzS2I1mpFfejC2vpoqvbb5FjZLSL++fpfBmnGpG+K0nQvhdxomgZ1
jch4FPXcaCj5q5sBBycWLlwLXWeXa2axn/IwJz4OnUYVLQzqt2rxVcWuC5A6yUX9NE2ZjYtuoK3J
/U+fui7LdS+dHEz81H8YxqWw7QlHPnqJygbUVgXjZ+AjT9YtvSx0e5ZeavB/62VptbEpDFcQDUn7
Dxto7jJD1cnfL6uK/3pZerUZ+jO1NhibyTTz69clsfYlMZXLV02OMiQuYcimNY1TnVUDifbi2spS
nvWqh8aX81tmnXmLuwwHh6l20JXVnc++wQ6zbeIfiWfEG0hMGCd7nvk49uhOwfSOfywjwyZJ3+Az
/B5pYL2qRqoOgI5/j6zN3LqPLA1f/Kiz7mkqu0McJvUfoBtHB9UxWM9EX6refUP5ot2W/RCTNtWQ
b9NGcwdMtHwh0kJuy+uhksDTUKPScvomxRwj3lt7m8IZxFXYIR4fDvG7ECWb56QlLR/lWf0jBm1F
7D7+hSPas6FV7eccB/UmceAwltLrj35TfmPTn29qRO+eyE7je9NN/nc2nId4kvEvw2HRSBrzW5Eb
CxbBiW9GF5roTKbuobQMkkQxsUDHHMZvtltegoC11dDCb5IFQRpOcA1ro3ztvThcV9h1HoygLF/x
LjIOrBbo2tiieh2mQX/s+vSBn2z5qno4o4/q5JTdVJXbBO068X1xVP3nCF52nRvZRrUSxIcsP2KM
swxXVailbiBeyydV6oQVrNJYj05q7jhutJ1bJs5GFd0IKYc+wmBnGT6WeXPNYwfFWZLmD9KP81dC
V6gYFeV3K27DDVK7xanx/frdmItd2xrl9wnvZIgbNl+KqtA/K/2H6q4ZfrwffTb2qugbO4w+h2+l
hU4vkgTtTlVPfbbpcB/+KJrcPJYmOtZq0l5zTiU/RoCMXbBNLPtYYdn7jIe2t45t1JBbr+/xbexD
lsKatZpo8nOFVcijmPotUfkBN7SokQe/H/DmUOX/y8H3qZZX+68TGBH+O0lXHgl4EBLtBpzb++At
MYr2Io3KQfqW+sIY500VDda9W4NJ3Ve3zs/+2c1ls3SEzNZcpthiv7EiifhXnKKe2HqGPMtutj/g
6RAZaON3XQ/EI+plYjUvD1H2B/0+SAow8kvRrR1nlRIoOKsioj195Hbvwmrs65hH0IaXyXoXz3ng
w2mF3iSmbvLPtsUWCBedaMX2/yFBUeS7bXnJwnTXnysXzVZsVbWHMACn0xCT21lxpT0lk9GsBRq4
352eVLAaP6f+Sg5x81dVOGg+eN3wNlpNvK3CAAB7NcmjFsfTIQnb7jHHHH1TIdX7ToLoZ5704lek
H/A6433UhvnmZ/746S2/Pa0qrVuS1Mbesl156sQsLrhfO9sYOYxXfXlQkMYcf2huu9NqYmJ2FPSH
1NLDxTkIZn9rWos8i39A8Vnci5PFExBuQnIvakgcHcygTe/FIeJXmhdahkZbYr+h7Ui2HM1/1leK
nZOMFF1McJeZPdLVh9pN0GFaWt0m6jDSRg9cjRWlxz4vE929tXLJniD3IO9jrXDMD6Gt9ffW3OnS
g/R1RAaXmYOgig+RoU33VlTMtX3UG/q9dc6ScE+K3by/UOORCIlry7q3gjB29vA0nXtRxLq11zvX
vRdZ24z9LFGDVG+yGId5bzphcG/FV35E/QF57Gxqj61fdQfI2W9Gt6h81LgdXNSFj/f3XWLBMZ7H
8797qG5CLNLRaAkjx8nQtsIboRB4wZZjGDzmtulfgrlbZ30VPrL4onsnSG7u6kjgAbVUqn7qEpXJ
Dy92jKMqqUZXCwn95sMu+Z9dk4xYVJaQC/saru46U381MaY+fc3dzrH24AsIeCDBPWQFeV9hUgSb
ukHvUU1s5Dx8VrFTXnMnah++Xiwsu/ih1spbyoH8H291SFlU7blItqrv14shh3p0/LbCkIO/TdXL
SMvxHNfe1St/zR0Xpr8mMGbc5/BeQs+oiGmn8n7RYlueBZJv56kCZ/+f6iwTTodfKGWz0r9u0frK
ShZeKBhIxOvAQs73W9W1w9hqJbo2uLf8L9N1WQzoC9d31QfZf7ImkeRUpMr2pPnrqAhg/SQ+e7N0
/gwGI0BlnG+5KrpO6nFuEuUFYkj03gCXU/UGyibHusEEwRym+dNoO2iarS8vopL2W040QNWneTAe
Z3S37rMFqB+RI4mHFTEQNrRgtM/qUnVJcEZDM7gXu84BdxlC/FJ1A1Y8ZBiWso4cBZGpxLskXudd
cNbe4C46P7AI28TGlgbsovotgS/WlbRgn606qhYDcLTqLZaxX/XqLgiN38NU8T62iTBmLu0xY2/U
7qfJ1M6LKKFvIxS6XCY7Li7DclF3qi4mYYSovw5M/X82oFld/GMY9gb7Sa9KfEj+R72aRA0lTR7u
GrbL91f8by+mxhpN8IMA4hKZI/SbDeG00xf4t2LWfXHv7oS8zEU/FIHKbaPIfF99BgtBYT3Qhr3Z
egl0bCd+0cwGEZ4qz/aDiLL3OEyfrGjK/5xblJYxcP1nj0B0/z89Qq3uNtPcoRoRmPk5kB3Bqw6z
LlP3kPVI7ONXlZclLpZ/f3f5GtGYqTwg8XPxl0lU/b0zStEe/i61vsamubtNFSu0bevEGomdBKT7
Fs12iIRYNTjd7V5ZFeC1TUCAqq5cGtoG+ChnbH2jprk3IKG5ckG/br+YmCMeZOssQ6jvq+5O4VTl
f/M8/80N/Ue76t+2aG78a7p/T6TK/zsrVNFHFUmUXx0LuxriF/W4RsA8Jg6AQkeGZ2I0QS2YjJzM
TlnrDzXqrbolKKoWGbamxKGsAX7Np7xTlW7jWoRFJgsVXMx2Kmton+tY51lixt7RD1LCJUOTPpn+
p2pTNTUmaID/g2L9Vec6MR5BRbaAZ5zmGcX//Ll8Vt3VJUP541Dqvnd/DVVnCx2DXk+0B7P0h4OR
62BgsN8EvTlkl5bYx0HI6aMOSwOxRbQeBoQCaVF9wCl369borY2x1KkGD+/SXdlbE0npzDyVDr7y
r2Ge5Fun1l3+TdELOkLjNyNH5Llx8o48dN3sxiwCIFG0WNbXqbtn4xjdkFxooMLaxnvK0Xk15Pb0
l5VAAAqcIVplCHB4KA+CWbKNFTp+EsMrkni91eCw4enZUc/S5Kgt+y69rMutNU7ja9XCKopdTMAR
7T7eZ0KFgOBK2P3VS35+WV5cwxkJZ5xQHizHJI/rTVlFdug/ZXWnLm3clge7ta52HUUX9+8LobXo
Uo081vLYN/e6335TjV/1/+o7j7VYsG3/dY6voSL1+1OXm1s191e9uvuqmys/Psf+y1fNV9evOvVm
EC43Nb84f1X7BYDe2i08kg9Oe/EFhneaF2EDgk7PFqo1HnL5U+B1zotWdv5rVZi3ypvSR51E6msr
jXk1e1320A958DqHEkMBp/P4H9Bqt4O7s9j+b82lGExTcJw1IDhqpqRvjEsgxB+q0fFE/Bzyc2HP
fW5SpzrmUwTFO1XXMM7zBzJQYBlUWd3mfIlOIFq7B2ccgzdc3L7zoxxQDqOEeOdLXujD470kbAJb
2FTeS653yOdSf1KlICVC4mb2c2F5H7pZIsc/dPOjupgAYbdFaCFOvtQVtf27oQFRiWiO728BSkp3
lakWtKlXeMlyNPx7hjpNgJ5FYl8gHXD+qpdDFWwLC/RlMODQAP7Q3i5G7rcO0M0N2Vo07WzPRPio
AlqyXCyiIpc8J1EVchphV0qdtKK91cxIgy0l1ReRdHPVuHF6cGXS36RE7l0bz3qM+UFOZOtHsuHs
7P5oZCc3epoj6aEhgjv1pNVUQ+3wZLJa/Vs/OBYJ5O5nkOOfpszJ8BhBCvAft4kDBJe0bosdQYRr
GjIO1ZYDSnhcSAddmsmb6zTVKxw6DGfiAjJYYVevORucfYOp50a15t7oIBecvxOMzjCfgRjqy7hF
bI3s7BAj8+x4A3y3KMj3ZY9my6qQ+F+20MDvl7TAM++r+EOb3XxdGFr0QFQoelB3+CaJfxRVw7/q
smVE5Rd4uashxtxtebY4h4Y81CgEGY8ph20s9OYBLdzkyXCafiXqtv7R9u5rMOoWauWjDUMRG5is
6sMPdLMIC1TNj3rOJWCtqbvCULEuI9nOdd2MxeMYC73dRygNbgtQXjd3GMKj0SIVZLdmeDOXC6em
+jpY9qZOCPdvwcCySW+Hq2pU3ViifxK+Tk5qDnVBiwQQeLQjTQUuTdjzezPXu8i2pu9Wha2IJJF+
xKwR65keRHi4EEgSK4mvZS0iFFpDl0gExa8GsRRzuwP6ZE1AL/4eocFQuWgAN726gApStN6nFYUD
p57Ge4BGWn0M8oe7VKMZ4h7lEhwkS1CvQDBHB0PPtbPfDdq5guR1bkFe49oC40U1qDrV6hgcc5Fw
pw9wWGxb4L5o+ew9Bh0Icd+z4x/6lD23dY3QDdCuQzsjUZXVhfaJdsdadYCvlG4k+s1nNTIsgOpE
kgVC04vn3NDJ796xNkHnZKx2qfWYuI75SERy2EW5hhPT33XqrkkQQ17CGbspwL1om3Iy6qfR5+vI
WHVxmsy8BuWrKlglD4hVDujvOJbeX14zSay/MvRC7M7PN1+j6mV8ZFWoqk+ht1cN6q2EYB8w/cTt
RREKoeGA1sS+eKq69LGvkC0goU/AuZmnPW5F3lZ180NSBKjRse4urf/Po5BPqd+kbFeaZfY3tET7
G2yE/gaJ6xiQSTp/1cu4IFE8zz7HQbqphjTTESzwzKMapOr5e6fD1A1LiMuzHsl2E2EffPdDd/TP
HP/VX0mwh9Tq/dQi5Mpjw6/evVZzMdgGX2dFAspi4fcHkFnWo1O1v0fzH/0EPfzLiuRPposucKGT
YeUvt16di4twGn8d44qCsCh1Xw1dj8lPluoL7xwwcOtfFHFMscKS3txjrOAjxgxvTNUvVapXMItw
f0/8mkUJ4G+heVSTGT5p2IYsBBB1mRdSSIK8y50UAlyUiEBYT/s6mftX4ctza3TTozPn/ask646r
iZyPqjFG5HU3C7hZqlX3sJDIC2tJWjC0yaV4nsBxqUZVBdMCqK09PaqSExJjCNtzyPEGbyHgdies
0qJLD6B0g7IbsYiliPgK+Z/lDr43/zJVHpc+bY0C/xziTqp7/nhs4Eq++D7aA6Zm+ju2vPOLpkP8
9IPxbVpKqko3zXfcjbOL6t/yld1D82LVWXr4wIieemETwGeyADJFY+L+h5+UQLD/6kK2GvKRp0+V
PU26y+7Rji/kpfQNb2jAvRqNSOQzeG4+jU1fAa40oeTnE4R7rf8Ebv0ZIUJ2S08uD5snD05aNk1k
W7Pc28Mwh/mD9vDOLjNAApUGSN/V1oL05IF07FHzmvgpCHm4I3A3fPcJdNudPkHywxS45CiLjRN3
mgPcqK5MDFRdPtYEevK6sbBwykjrE39ilSYUS+SMJXnQsVxDutve+KVJFDddkOQHb3yagmVHFEAj
jnj9VQFU92SZmIa/mXH44CdJduL3P66Asf25UFyfK92KjggxfAv66A+RRME+jI0APTeN2BbHYVbJ
mG/R/ObEU7Z3F8CD347HBIeOzypwN358Bd7u4E5RiVtVW8FOyBvODqDPa+NVWsZ39CqxTQMRtkHr
n2in5q0a5EWxgQL4g3rtuh/49RAlKMRm7toEoUqp34JARwqUPOHKnBGEA13TbQE9e9qpgvi5IdOB
iLBkXdaz5GEEtrgSZXeRhONRxYv/Sp0CS+waz6CoNBaXG3T2UVheObAO1yb+Xesm/ma4cv6jq+U+
dOJjOzuPGNDpD5iMYO5jJf0W97tihfzOr1D+0RSYKXH2/Zng4Qcq6luBgGgSFDiFACYxK7mzJtRl
QautBlzh8Cv6iArc05qaZaXuLk0p7D+y4tOt0p3Ff6YIcIQYvfanzjZh49jvsAHqE5BjTidNjPFM
0hMy0LRhbc5FBsDK+W4uXt1AjmfeWIkQVj99gx25rQoW2Anjt2Nd4f3ugqyeI/J2TtrumrGUWF72
f2j4Yr7K8FcdpAQSm/ZNIzrKPmG+ViMBpDyOYEGPGYvHjEmPYV7BY/KXzHWCKXU0AZEcfmZJ1FwR
DRg2ffYq+954s7xTD4JyrYXiFfvxcFNCzkTkwl0invaxbIqrPY+nEk2MZzzsrgMKRlvsDeztnPJh
kOjt96hrNmjyH4O623pmZR/DsrFgvgxPEvtzNp9djZ/hovLfyxvQj43dTAMoZPtklD6GODD2QdrJ
F28uSVhO5bxBmAEn2WRAAQNsro5YHXI360ST+mEY4JiVdgHwFVxXWAZk+2PvLSor0kSd9E9570ge
5+7V9+b62bO3WCO6+07Gp6CIsYYAASkK3z3MMzwGRO2xuwoL48Sx3F8PEk55HaJ7BGPNrrsJFId+
gsPdnthF4FVQTzUaYKk7Nih9cFvDe8Or6attNnUqitLt96A1j2VFoAt0JF3VLAi/0nyfICoapNAw
qxnnAclorGiHBlcM5BzGzYjo0UkEsblzpP6IZUt9Akg+8wuL/eYx43y8aSFF76U5/WQRc6HJzMFT
i0T1WmNnsGL1i06uuUux/8LHzdv6IvP/ei5G+S3xOcBhHoWxr/kDkvkLoscrk5zeMcJ4Z4sHwZ9V
y8cjgvlW2W580itk4sjAl0W2BjYbPDaLkQO2B6BfxWsRz/U2kwCRG/kz91JCGB0UoFjDB2jWYv+x
b8JjPvtLzh8/tCl+MCz5Vjhw6JOq+tYVmbb1wpYPLzfAPIT9RXdFTwqfRLXRli9t3H+PGrvbZU7s
7lOXhEo1yB0WhThIyjh9yPNxH8T8Q/IqD1Zm7vSXuuSfZWTiNR/I65s1R5dQ7NMk380ElA+uaM95
XjY7hLjfhkrHeAw73dknuZZFQUVGM911ZXhuquZlQhB8qxv9rQqNz9j0CNW0zYPOeQNNsb7HqbF3
TtpilC6M1D5mQh82TVf/EgZekDbka735ZS4GL6OdjOu6zfCvj566wjIOSY6RusRBqcYxsH3RM/Fe
23g/BNbI0dfPr7HnovptDUgiRWBTmyA/mgabBPwVPrsGr0iZ4vLrtecKnWXfndyVCHAZ8vLK35Wk
e64SyGITtd21cCTRXEywwpE9FLwbfRVorXwjpo8JfO98WmUEI4uQ06PQgwPmjR0ReqyPp5/I9ZvI
eH9zhvw5dazhWJB5wiqQdDGL87ieHOB8JVqUa8LQqIgWfL+9tF7VWV4/JEPHM9gf7Z0buuZKavic
WpnxnmXVCHYV8avJDzZJ1WerIYWcKobkQV16gcsE2dEHDJTcExCoHBhv/+KnECyILKHjoK1k1/xK
LOfdGaY/G7MjBxbbZ8DYDxUsROQ+EChw0VCywuajRawGjZDs1Y+lcx1Z7hHcy5pDFbX5LZ/A4Wmx
fMKyaGXLPNvmbOo2JsSsTeAkCD8bA1jaHOVro823tSmsU1X66aHJ/eicCLJs7WDFD3OQO8eQndpJ
xKlxSgYLhmZczA9lkg6HYkwmlDFda49E/nTp4zxiMwutFXgM3oHDYAKpbo0tzr/eLe+ieBsheCyh
9djCJZk6SQeDO7bERW1hwAcqfL2gINddqpM3t0GfO0I4r64V4LeNWvlb2x56DWO3okj8t46k/brx
HPneJLG2gpcvPqypx6MIRP3HXHNywpS8/NRqcqJB2o3HyrGdDeTUdtXxuPwcHZg+MbyWT2jFHeBk
sA/gVFFkkKgbsYBJ/IJq43N0JW5DqdA/y9jB94m4yGfk5OCby3n4JJ7OgS2t+08jwDkqByX1GTgt
scXZbz6jkkfEGGb1JxSycWX0dnOLNAuvMXZICN0HBCS8cKOKiZjNa6HBIhrjz7lLK4yZELWMpgiT
MntkkbXtU+xyJsZosb92XTxcW/7Wh9FvdgDOOCuzAG2qIIdqmXnOhb02EaXgps2N9tql/MsGe927
vMsqxENVpnjQVZqRbiXefURBJSBNgfulHWEy5Y62sXaBjO90XWt36CL/4fcZKeYWaZZaR95Hn6dd
n0QdklaVu64Jka56w8oea2fwVpNIrW1KCBjnw35vlmnwhOHisJura5/W0wGP4PA687doiXsGs/iW
xaG4EUiVq4xDBNsNTX80Itnws59vLu5+p7JsJnylW9B1YtlUh5xk9T6Ra8gM3c7ynXUkUaOzdSt9
dAdZHoPZ8E9GPFuboZq/lxLXp6bEu6od2FFUwTvg4I1shgTiC7//cAbxO9W+4E9xwYb4A6QR0Nro
FGF7E61CLEhX+CJgfMTtLkmgDIkQygoOADdXS6/m8uiOMgJXbi6bRSZmo1WNw8ItID4QEFgXMnTW
Msi9lZ6XJCJZHjqUQ5+HKiCo7uS7VlrVCptRc10uhmFpGbkYfU7Gto0rd4NMeH+yHNe9JMJI+NLN
4BZawmWGzQO1YAuN8ERyLqwakK51nrTO2fYOapdwO2qUaj2Hd/ao9WN9MKb0KrQ2fOj4qWIYVf1p
e7PEVlc4h163zoilE0KePGOLv0W5LyOB+W3y1rpGfYum0VwRUfvO05sM8yAmzKJX/dQjldpG2qNb
tfI6uqO2KkjXX1qB+q6Jb4NEL/6EJwt0WMI8adfciHYDbpAAf8omsA+FU4V7zzDES4Ya06qC/q4b
6RV6446vxHjtWrKNKajEUxT6xTrP/UumswuMtGzV+/qjTUBna7kTFmKdduqwqBPC9c5Fp/1sRj6o
0TGsi13Vxbad0r9aC/xOg27fJpW3UjbJOeuHcaUlk4dRwfDYse57UM/xSnPzU65jYDuh5L8RPUxp
GYanYqjyjfC0n/ZoDw8ov1n7ESutWI7OuhV8T2Rl5idN9FBALQKj01ge/akfIOmU9dkejKvecKSy
gIpYNi7yWpIAlmVHJnL3oRmD8YSKfYNHYN/uIdlu4xEVCb8W8yF3MMNEPOa1a8snDekFbK1JO3pt
+80Qmbm2GsPmF5bx4wvQLJIjLDl0WvyovrpLTFSi8PZ/6DqvJUeRbQ0/ERHYBG4lIVtOUlX1dN8Q
bXGJ9zz9+ciavWtizjk3GWSSolQI0qz1mwAzd1bwkTHvdHYflZ/EZzhKOtmr5VvbWmDlWBbseCkQ
eJwZlZdpinei979iV2VvOncg1tHtx0k2l6kVqIJ009MEyLBggN1LL3p3EdoJJh9vvjSWAU54gs3w
wA3CzwF/wVAP8D97L/Np2tWEzALZgCiXCWjCUouecOCrHoopWYI2ZIrKBaZwbujLvZZis9TlabeN
w+RADE6es6U4Cd0UF9b42Js43dFO0xfLMLQDlnS8uvOLBMAx5ml8bdnPRg6JZiQLmfPhlXR1y45V
b0xW+uzsKiuaDnkljF0KwGYTe1sX70SsUhyWN+2wzUFI7hw3uyZ+fEHsswk6v4vIW+f6HhsJ57i4
ug/jt0Z0E9OSjTlk+b53zGDpRblPyDxvIo07F84YnbsennGNjout7zCShJjCdWn31cgEWpF9O96N
nLBQDvumNs14o/t+uO0sQewpTCe8q5o7P5VHjMX7TvhTIqqHWxse0K4EIxMRlAOt7za4vTbpbjKx
D7CSKX5PiM/Ac8Xm1l1B7V2DB+3K0nRw7qpRggAdXna3Wj6AUCUR6JPzx2cKc84JCzudlbTdG3Id
f34gszBe4lRiP1Uv20E3wse4tb4KDMI2y1Cd0z6LT+iM2RtbA85Vks2o3IvLLhPq6WWw9J2xEA6v
a0Nn3AuhzoXglLL23JkFIK9JboDu19iaOvpB19izDLXTfBTOAgrCxlt8h4bANfSzZQ9Hc9pi5ZKz
kNXYqU95ChDAr09GOvbnaYyHszr6LCJh92c8E4jY9LyZk0u4HXz7AZs378CPi+my1KuzIN617xa8
TKZsOcc1E0Oas2nz4SVt1dW8jmRAL7GnJcFoe/6F6IW3IdT/FBt+c87q4r3xcgIohT02xyVBJ5eJ
+pvpyfmM2AhirlZfBAN6p5tSGDh4Ok6x4SbYp0GTA+GFwzQvxZlZpGATNIWB05fvIgEV0OFewPUJ
tbQOCkB2udWSEiHT2QvPqmD5yjo0yZ4cwu77UNOb89IjzSpH59AwHJ4bPQO7mLAs3dRN+YrM/c+2
K/qPe6WO1G1KFsdgpRIu3obAY3wIjbxgR8s+Qx15a3Vix8HvvWuqYuJLU4gpHM8ieoPUVDHQBUZf
WuwuyMr6bvpuFVFhbPFVzE5dt5BwX3b4UV0NDWvLYuIfI/nm4PSKEgQr+LYNwy2D1PoF6uehxExX
Y7iIU85nMxahiR4i5iTr44gy8TYsQm+TJqexg5eosVgDBjtZZ/UNEPMgL+wub6TtcBo0LG/ZqkPE
0Cq2v6GF+j8gSqRCoH+/loXP1mq0ide0nnEG6GACGvbEtnLhsdU/vEX+IO7icWfDiSfXdDx2x9QL
E6PrOIlP6reqzKk8N2uhqqqwEfPgMV9/yv/rdFhhkPLZG/n4dj9j2uOBhDaqEUtP8ZXNSb9tbWni
TqzZCIwU2RF3D5+kDh2iqjsvpZdu8EHZNH4DPjN2ayB3FAOIv/38Kw7TExnAydC6B0Shk5PU8mQj
nvsKXbM+Ga5FWD1kjAPnIrfkVlb59zlHEFCzWm+T9712XsznNvfRpVw0L3AzHB8BRpNOiNLlFtZ4
ffJmYVQ7RleXrFiY3xN3eGt0zzoMa5hAd5z8PEX+Zmoa8zIbyw4Kvz+6977hHfYHD7xkXr76igbp
EkKMIFIO40krRcar4834DSWI0rhay6qJOKOPeEM9yDOqT/oRMVKWVZCxLtyaE1owmrNZyDpvtAmQ
lmeZm8yP7PvkbIqqys5+ufzix3a3M6DVkz0W3sYz026XkCIzx85/GuPFwpVeVLDGtilbiJ3TtOWz
nkNqHNhGbWOJMlMvo/LZSck4lyWK831xgGi/7MjC+PRKwo01xVjVt6SOl+wvUP/NJSxSexuirbFr
taV+yBDOsIxSe68YZvfu1Hgn2cHd8DV2youzdD+nLD64S3cYAMvcXTcuD7wCxTEkjv5eFhiQFan2
vQ/taotw/ABiNJZPms6+p/WHoJJJ/D3CjYVI0rZ0J/vrEMVXESbu7zwmnsa8YBaaeJYhy5ciSmvs
UOdjbbfiB5F5j1gAY5SLee6RYMmN1CAcl76GaEW0ZFdGbXYyNXKabm4vxz7ENXYhdbADpWntFg37
XZaPu7Ia04Ner/EOn4hUQaS1i3vxBND/qNXxcEMX8GqlZfI1xOkHJjjJBPOeVXq5kleSQLfEcmtH
/WvXGn8VY1dfwgHCJNl+8jBlDuU59dEBGotdlMH8jdMsh9yazQxSQTfn8lLn1Xhx1ujdDNR3tJr6
iKe59qbPaRD7FiFVGHu7sJfBFKXRG0jBH3HnLY92g/GEpSOYPw/6GHh9DrLRKZO9bCbva0P8uvE9
sPVtOF8IfEY7aSOnNJBBPlozEeqCDVXrj9bWzVzjmR2AdWqqpD20cM/uiY3l+kAm/HejH23HT381
Mw8MIRbr6pcSY+ost48+orFXC4+sbafFxU9Z/UZWICFHijvJ0gj/DtoYJfcE/2uvXgoW1NnyTIjh
12x2p2WOu/vYdt61R9giKcAzzwPTgkzwid+o/Lfky55VzjsjlyY3n/WP06qnalR1Vajun5/+bPs/
L6FOiyVU43xo5hp20QlqpVrCrPJxWI4Gi+i1ro7UfIMrOZ1U/R+Hn+c/u6s2VfyrTV1Htc1GV+ws
vcLrbiA5vwESXDGproe6yxKGcOp/Wq3BZkGwnpcakN3AXM+r+sdHP8p4Jg2oOZjIZ3F9VkW1TrOj
jTHBRtXtdv5PXYt9VpEDrlyzGd0cQ+d18HJrC4gouqm2KheM7qk9HlSbKnS46Xoyhg8fTbnIXiKG
sc8PdaPvn2wTmM/nh4p2acjvsOH/R1uKO6BhDPrps40dJ8LMwnoubWkECfYwB6eKMCfRaudJr2z9
KcTqgqlv6r43nvGeA0S+m7o2nZcwzgNRxOJaznh5u9G8QQa0/JqAuDikVpUdSYzAWoadOEpjZ5j+
sBsaSSwlLB5FObQPdioPHnPspRETS6QlkyeYY4eMLf+laNz2gLjLW9FId1WH1AONbRfDSiQexw7v
2RG+fDZ1Z8RQ8os/svas2dwcQVEtgeUbYjNrOfpx5fI9dq1oy4327wT0H3EH1b+it1Zg5C6KQF+M
F9LNPVvMHmfxMpsw06iLg92UZHp0BJkME6IcS+9dNgz6G+Z2AEa7bGVTEEmSuQMe3o6sv9Lql9X2
LTtlAI195Lwvo13tcrhzN5kgUlBN5Q9i+YjQrk1NZPZPvsTEa62pAqIwXtFQv3eqv2rrevPNd4bm
QdWGpFzIME2PXTf74NS6eFfm2Xgr4rCABpvg64w24U21JSWLXcBRT6rm93V9Ser8NzI0f3dYJsdF
DmMAg7JeQxW5+ScZnfiqLuPjZHvSMUHZfHYY+mpd3jfypNrwe0weOi188nEOKWd0BmHvvhhLjtlS
k81714vW8ATDtmqLnOSaF2RQVZNTDsslluVPNa6rpmRc5q1eGeZBVdO5LW8zUfGPKxTZXjMBKinM
qwK5Agd9SavUPaYt4yuSLf8B3X50wb/9aBvhl8/2f/cjxI9fvG6Ze3W9z46DkdwnsnHsbFDnRsGp
fEQy0D5Z06qfU+M0odpUMZR6+ditRZRqWH2Y87L/14nPzka2uMfK1F8+m9QRzmHl42ebl+a/dSwU
MaVP/I3XtCn+waSM4yn5++izTWgdIILGP6seGhmmj25FVMujZgKGwchxJE5th6t6S/cWEQjCB7sI
96pqINO5Z08C79p1WsTpwxXks8YK187JGOfHNI4BVa/VMe6r05SAM0Gqib1XLN4sX4Jvw9Dlo2qT
VD+aLcj9buzF21Q04xEB+HqnOsupzY5dU827yIYrP3TCPYcNixKREZ3TNSNGJE2KVxc38KfZj99V
zckNxLHIE6ha4oXiFbVuVJK6/Kqayj5iNZFXCxblfBrElL3NJudrjc7DzpyQ3XUSZG21PtECx/e9
V4Ol0VEvWNSpaonUC/prLHJUZ4vh4gUGw0WdDEF0vH4xeayH7ThbvFdV9aKvF806lrud7xcPqmPt
45ETzj12kqGQG9WGeWcYxC0qVD77ez+pBkg0THGTmtjU3OSZuMN+pHGwdtTmrSXM5ejKdo/CqgT7
GSWHArWQ12i8VlWT732tzvZyXHUvR3EnSOCQ/DX6oASV9aZlA9EpqX9BC5TZfS7yN8eYZtb5jHK+
KyRrccu9LAl0Z6zl5dugTSRb/PC9lr18AyJcXv3ePqhaXY3Nq2udGB2TQCz1wQUVdHZN04e+lRnH
qQjjt3YikiVrUlLQaMyjUUTuNiYnsEb53O0A0iVIpN3vCWOtsTGP5Xx+n3ur2NpmHh19cydWFqrQ
h+aqClMeLVt7tormS29qyT7y6vmZL40MRzkRr5bsXTQLWmRK8ngbiQqqoYmGIKpZ5feuGF7CsNZf
0wilSRA32JH74T0nrpXVrNV1reb+zAboorVQR/G6xhCl/RgVkfxoMqYwOWvWcEtbzL+FZx1by4Iq
jvveZmaJe8nr/C/W3u1Pz46fhik3fjfoN2R+67BZesabcsOCHMvOseuASzjospuoT0Ur/joumk3k
Gc6bnbanBCDvTyNHGE57kb7j3ExRXhpDL/alQZy20NIiAMBSkfROvrDoqw+DB5Eh7vx4E8LserGH
EmO6RCQ/m/i7Hi3i4LfGis4vvN2sEyMs0GzH8sQjaKuDjMU7FwOBsXgd+3RlF8r4rKq4CDySejEe
YN6Ll7DHTd3txxquhjW9JI298svSdg8qOD22NRohjlYcrSErtqkUzZGgXxPYK62cnbl1Y+nPn1/I
QZKg2AGCClKNRD9JLUymzA7H80xsbPM6at0tWhiBLIbafRSa5eOYFqC+NKN6w5y5fW7y4uqwW3sb
Fs+4dq25V+cQF/UvPYYsm0n86hmc3+zY9e/oIm+EMJ23wbHm+6KFG3VuQgiOWLO+VTUdvcVbPRC5
Xz+HH8NyK8wiUDWcWqtb62f7OKwc9NFr7Up8/6DO9b6jX1208D9qlV1fu3E52XqmI2thHrNaLk/5
WnT6iMdDZxKuoVb17bAfPE2gZWSKp8k0XPa8c74hooNmgGq01jOpwxwzz/klNxvxpI8GZ8O5WwI7
wULjo65OqYIEpt2Ww5OqfFwqr1uHpGpJGBVr3eM45IQl27jEqdRpYghDKIeparn+AZIAgk+vsGey
FsCJqE6dSe/F05dTH8+vH1V1xmiq4Zw42VMuh7/sMi1POREvbOvrvwsUMN2gykS9/deJUfenR5Ov
8tm3s1zD2rSTUW8AkCMtsl4l6QgGTWaKYADWA89W5k37eIBMaUg9euZNgiQghmV+SIBXqTbVz5ur
6FlV8ah7gXFHlGH9/Gf7UrfIFzVCQ5cxaljKhZgcz2EM45SiSLsCgDEUy1FWJJHXtsRm9EQIKALO
IbrX3CneqrCOn1TN9+dwhVYWbHY5OXapdtBGkbKRLvpXXRTmo6jcLyBGOkAv9KiBpbI5vqtK3JBj
yptseVBVowPKARlPHlS1mov0FI4+yOH1k8h45s/LmHz8YdUknHmbNDK6qZqTj4RYRzRRVDUZ0ykQ
9hqIXj8eC6c6w8UQG1WVpuu8NFBwVU19vy4yj1LkzYv67vmK85qcVDupHvUKLJpNowpUtYr1hUez
qD+u5oscGaQUIaj1T6mrJeHwIitCvCSWSa05RqFju942Z0GygEDyXDNW22V71AWZoUgY8s2dGKPT
KHK/AyC+NBzFMExerNZZ/hC3eJ+JhH6teugiJOXje4Gu2wZTjnIzsF95AsEhj1UpwnNnLTHi5lpy
JA9ZHEtEPJ/NPH2XyLP9wgwGhfZ4ene96leRl2JT2tl0NrCQfPZS0DfEfpJfJxLxLRF8NgZG5KVP
cipSkDhRdCFFekin5VUshbVBjhP4RiXFY7f05bLJa4PHmzd1kPmzKjQh5DPRUAtA1XcXhcftkMFA
90Zc1AhoDgCugJ7DodPR2OxhsfjddAEsv5yatv5RtVLDFiefX52+5rGbXoywMd/FEv8sFg8V/exx
mKtwH4v4d93n2XOSJujWSlfbQ9PX3ysnNVi0dnvDM8VbLA6kxOQXa1nGvaWtxoWavESa/5Plun62
m+S3nZQ/+im2Se/U7tEAMUqWzQvSCqGxqUklCkyQH/zYyr6NJInk7HhAkWqSlS4vdlZP/s6MSS/V
AAFuZXkgIp+S8ov3c1ekd9mhTkyWwPhSL5F/dHwynwDfZVDHyGPaLmClESx82w7hg/PNg/X9NBbG
zdLbM0T0ekMWKtrrJRExB7lLAi8T8V6dtXnjWs/T9M3sWCRdy054xznvkT+cACg3W+KM2tHQyKvB
aar3cOdN5EFC6/wTqIf+JImA7dBXErtCFBsLtcoT0yMSmyL6Wudec19MJm2azGeXxD3gbjcmYkqh
2VP8MPnpz7nAJn0a0c5dlurPAg2m6kz/W9RH7dYZ4u5K8tY4OLUTnyOnICqfVN4uKnTrHeTnD0yS
qj82Kpjkgn4nfY/BlLv6qJUV4hBj1290ROpwXonGm14ayUsNSkXVVFE7nbGHOE9wbO2hirAyQbpM
/iWErHJDRsUA9pcewUYEqRhZ8Bi2fp9JrQawLkWgqg5Cik956j+q2gC68D5akLEnMTyoJgv2wcFN
RL1rvcy4+4PVgfIEQLTWVJNhOQi+dTI7qw+ss8/JYmZm7ZIcSyNc1T6r/j6HQFrtpLqqWpkbUSC9
sNir6sTOhnx1d1Y13zT6e6JJEALuMH+0mbNvnAa/ECB5uZoqWJTseTXyF/WByNPmIKszHTQCPVhV
py+9SfZhvZq2FtNI4E+DNHBSPQh1j+ewRAXq85KRJ8+Ir2Yf3zlPxnKb+PN9Tgl3zI5h3tvQRVuu
ic8yj5npyi79IzqBrjRrp5sbi5scf1X+Yr0S09zOljPdmCes12qqfsYZQhPqHCFafYs4pX8EMWq/
CqMDzzXg2q76FpYZnWs8Gbbq7KiT6dHbxMFe/oX5vgIM08w5/gqsIKCiJTdVII5SBti1lkH23zZz
TvJNVPuIdwszuc3RBMor9NH+tg8yTqy7V/bWPVs0Bn0wLSdVTTW/PxkL8BDVxRiFdWcCm908+ehf
tKSRJ1Raj2L9eB01e+DuIYLocNtqrXdvqsjSltGuHaeTG6XurUMb/WlKNWjmJgC00o5gR+cLcZ71
E0QE4ytacuxpwq7YgvptA27QFABs/vt6Tf+nzLUwgNkPMMqctRtcOnOvGW3/UVVtnd3sGoP5TNX0
qC0PSw3A7qNqhnxqyQ8hwI1n1TRZC+m8PtW3OKNFd9U2L+HZKHgxVK3ptOHYOU1JD/6oKgYxP1eA
Qx4/mmBBnkbW/xvLLZIX1+M179DOEjOOgOR2yRRbY3RTha/HB720lidVm0KvfcIh4lCaMsm2S7tG
gZva3aizZcIsLx2T0FmbpfvPNsvPfvu6zqQ3VO3VwAd589vt987U6jdV8Byh4DGQrf5sC+3xrUn0
6QFFH/02RGH60Bjir88OGfsUlDfa9vDZ5u0I+08fF22HEcEKZIS2ziTmBzNJX7rJz5+YA3M8sfLz
AAnirGqYYwp9ow59Gd+Mzu5O/2hTH3Pa8kfThdHOqPCnRxLavarCa4gSuhACYKjTVukaIF1yMc24
y+Co3ps0rO5hVhFe89PkoNrypCBWmQIxj4uy2s51iJtPkocn1dm2vG9RiUqxZQP/qXTRBZJhNoj6
pLk3S3XrCBQ+ovfa3MsMkVs71sKtDh0Ur4fx4vb2wA3gZAx8akciFaSUIZq7Pjfpc5t6J3VSNRme
ZRC8b/2TMY/V02xPF9HEA7/naL219lid/anpQQXNUf7YRFVQVIGmj9Wubd1mZzjRAvAobPe2ZrmP
QwZFIx1WT3lbDxxRf2mtsIQPPzyE1fDoDBGK7TE5KXgJP8I+3TsxggeZw06nZAWA4Xp9nBIMe7wC
BFtz0ocI5oQWg+nWB3PXsQbZtqw+Cv9bm5r5ZgEJvMUrBCJpyGyusn3gY2DX22DQdW08g5h4Mxo3
OURMCAS4dSDpgJSHwbzoC1pznaFZJBdgJ3naQU7mO/suBhvQC7vK0p/yXp5mzdUe6r6CHjuM3ikf
IMBZ1lvajinbP499MmjPfIi9+5I7xnkmo028oyOYaJWbvJg7OFMbfbJ6NGmI1kMnand+NWC6vDBH
shl+1IerEbf+yyrCN0NiEHNtw3uMrAe7TfW9NiIXXCbvaLq+khHaJZ1R7UvReZcht+aGQACHn8U8
ogAvrPqCaNkXEBbTKdS7YV/h8boBqRE+DcUvLhOfkVuxNug+j1vXtsjclprxkLNWzZ1Jv1qSK491
vlwcBGejGJBIri1BibvqCAH12Bpjc276sAl02xt3retGD9Jrlp3emV+iCf8AEFN9EOH5UutLdXWA
f1xr037T0qQ+YpvXPSCTCK6EOSWQrds9VGVJlMQc4W8t4Taq5+EBIMGxbxBk7JpsWzTVwc8n/1RY
c43DE4AoMdjxxkrgRjRDf3TqFREY9UZgj/hgARD+gVTTd0a5/GiTJd9yt4YtcLh+izobETyeG9Fq
wPWyrrsYlOgkANdCS4Ide28x21sCto3+o87MGV6d3VxGgAYnbQ14WO1VraiNdVnNEoXHqCcPImOE
WQoMzk7J2OlvZv59ENqTlPB8EUfZyvQKevnP4ln1mfybzkyYNWiu6ee5rI2bDcPD5rEn3SuaMQN/
49Zbq4iTh76oo3M0scLIDd7fOS630DvxF/TH9emtckJW7oAmhZu8zfgDBFZGDFXUTXOIxfzDWw3I
Jg9/KkKBXUwo9APs0EJwawbhnqIhxhEigkxjoMtplM0aKfkCEaDYjmnyq80rTGIT+8hcPmQgVpC3
avbc0D+NxCJmIgxP9gFTjq52XgiMmJsUdNkOy9E7BrdwzLzW4iW2ylPcMA6mmo2739Buq56YQFO8
oGmqPwyrwa4yz3Xt2SFVD7Wj2MRmFAZ2D1IvNkx2KJrbM/Y6bRBlmbcFlLVPyuiXRuYBJYYERSFC
GT8HZ6zeO2TNmbSPfRHie+LBaTIjciD6BD3VZ3n8GLUAeZYrO5JuS96zrmxsIGW+0YlBylSP+fOu
s0KodzPk4ufJJ8DemP1MVji6IazC9NnVIJRClKIrlKUeJpCXmBGBzSIYC2Bch8NjdwSvFxnthb+q
z9bDr8gLcwTKLOCNnolxMBpTAA/DQ7y46O1DmN/0BlSm7vcIaTAB9hu0GFjGjXCJOrsbu+j0LULT
ZaCXPQjlXsOAxdA15CPRi4mikMRC5d3ner5NsWgfCDXipdjPiKLl3TPs5RuR5nbjoCd/8mcTFKgZ
OidXeGctHPyzloXe2VlxOnXaf289/6FKGGbtFndQXdb1cUFhqTNi3JhL71D3/Te8Dyw4wSIKtCqb
H0e8ih5cgsflSiCOpHmXrncB/zCzyl5N4czx28SunehGBHwJx0DT6sNNW0KiyNOaQEUX2WTdKudY
e3W5cTLRHYCul4DifAfQDZPBHjLz2S1ISpklmltIx94rp/eI8pTGLkvTQzV39mFoav8v6b/CZer1
Lvy5iGYH55251F8hMtrPxBq2hZNHZ3OKpq1Z6+2Onbp/HACeHRxwoOBOSElpIZu3HsK965QEPXR7
xwrw0Z+c8UWOaBS51BCTwUzYjl6LXBOXz6IeS/ejKlj5n0QDRaxZnCcnZO3ojw44Ri8H6Fn7/j7E
wHcb+6ivGQx9W7bMG1OPeBVD27osTUralNXHL1mYQRFl81lfkG9CKOpqpNFvZ3WIgqrzgG6xehjZ
nTERr8UqnmMXk/Gg2013HQc8h7t0Hbmp+VXUXZuEpW7dyEMVudjeSZefEUzYSevYf/SDZOXhJO+Z
NNE5tMsXx5rEfioS9t9rEXqPi9/DQ+uMNGj7q3Tb7ByzPTjL0E12VgkBADZ2cnGEfTUjC/aGP/FE
YQI2grgivpcGo9ZcFzMkuEYMhucfgTMjPyoMmFgz0lCFgSXazup1BQLzv4XWky8a0DbF85VXNUZS
K6xAaky53xFmwa/BRfZ8TQRoixmY4VmrMdyCI9EHmQ/HOhpAY83ROLPjDPksoZEHBKVPPKjlpbXn
l9VpHGpHKHYTqjRb7ConnjnyfoPNj2VLD6CZG0t4JT3Sk4sBusi3ywuIjOM4w0gBrvTU2/1V6/B/
Kuw025l9XSxbhZmLVwK/A/4scMe5gFOweE+TNAyWgn3+7JOaO6dt/b4AN3rDawO0Yfk9HhP5phd4
wfjdL68MebhVlMBdQwXNYrLTkTxQru8Zj6qYmcIAWPnaLlS90QCPWFSqUgPsGYIUmJsC09r1CuVi
vOIPXZzytGLInnp31zgp8BBSCoDgymVbopiWuKXgvRBbmyHvcTSg9DYABbQeYFXW8veQHAkfUwKs
x2yJ32Ok4BAf3eO6WO1cd4LgvuKNAGjvsNmrz+j/Sg31reYP+5ru0o35oZkapklQgZmbhQc9gyTU
weNsmpMbfy2LyvqChDyKnNPNzCLnKEftthAEWOmtuLnbq/FA+k3vrWPqTzHZ+p2fLv4pTpynlFTa
VprIKnV6gfCfBWJcXDzbnB8Mmb5OOrvUuI6QUYyhDK8mTXWIrk3W8veAAr1/KEBEedPvBQlvsFyV
+BCOkPOffnSNO7BdD2lsbWYjYDNOGyuuvpBDuyul8F9gAbjP+vy6gOB7sQAjiCJq93WafalYGCBf
iYXiUJFMVdVFmjlrvioHoKnhctx7MesnSwJ/cXZF1FvbuiqHI+yI8rW3m/aIzaezVVUzc1vwxo2z
iVutfWS5zP/T9WJnVtGvWWjzoUzlckH442VYAHvbnsieI6RcnqPWaMgMI4XpDq4MnEbUhwoauBXB
ztAyJOZyvt7K1PBGpILdmCRjiQvvMuUBu+hnizgHo/guz5/7GLDY90K8YlrWnfIVM1OtuLoYhMXJ
dp+TFTfaWLN+AhgRr0hSVcxm8q5pVhik/21S7ap7vr52zbmKuK9+B50Oh3BJqYCerQly2mjqaBfu
Z91iYRi/pi1IgfA+tZHcR9B5RWfBLRqnO0LlqBviefehq6EwQgo3lNtsGLzURcm77f7GGvWhhCQ5
/Zi9NjqDy3KWgMUq30QdqjfaqeGSHdVhthBBgoXFvzc2JWhfrzNREKq0w7xCClnLAhwagFtHLV4P
4SbTjDWOQGsEFisgq/LV1Ypdpkfudf5lDyMo5vXGtesV1dEnPlHgtb4ECqqoGqcln/Oj6pm4HXcG
WcTo789360VULyPW541wc7lT3zJDa5oELMJnq6neIWr1g1IYcf0tJPfxBIbzZ7/+fpOduMcCNWqV
DlZFpu6/OsRVOSKlhfGdquZ5fYgrzcR/Zv1OBbjPCNeNo/qT6mv40XOc1CPiJEMd+FX1S31OThEc
8/Vn/PiFVaPCSxUhWRdnJY1+tk2V2R+QWsGTCdDHB/ZXPQ3QbslQT7OcAt1svis8sCpGYNR9A7+O
eCqSI3k9CsyIalcyxnttoJLeHzivWI++DTAXA7/F6x4ZB6iNXdbe1W8vMu95JO6zXxqLYd0ZE/T2
WLqT3irP0mX718Votn3+aGCHTSDUbbRTP5f6NdRRZXikddWhegqc2AzJK/cbvxyKM36MPugzdbgW
EBF4NrRDbbCLQl8wWwAiAHOW7GiW4B+H6tMujhQgkT2rOH8cLnIADSWSo/p7U9sSo253aZd9WSbz
rO7cx12CWropHTnv1L1WdyXrSvb/nYH4ygqxVr+J+oQ6Um0fj4Oqq8KSOIa0fQxEE9HHsb+pH/7j
0VS35vNpUGcaIp+bGgz7Tt0K9SXNoeH+dFFpbomgs8p16h/dahuC3OXH/bULd1gAXll7DOEdnrq7
URcdTNt4XywQnTtzvpnr0KGm7TwV7mGJFpDA2PFtdOicKOG26Ak5WVH+rz/8j++gDrG9guxuxuZH
z49fDzWZAqSJZe7UEKDm9x658aMAkDXdJFzej5v7Aaf4x1vzD1DFv++gRRqvTGBNLu3eigtjCVIv
/qb1uR583mEGwbPpelC6PwcXfXjJMbHcq+8yhPWzxB15j0bjsGzbPH7oRlMD5rGOQ+trrT6pjv7f
Nr+vFoQD4mynnoQhlXuWMGxd1gfBnJB2suFYfz4+awdRL3Swze2IBNtRPcFT74zHuXDYltRB4Y4Y
H3kruPL//builKcwBivsFxZwhRWQ8vnsLemjZ64ARqsUzSpvw/C2DsvqSVLVz7aS6M86Ijnm4gah
W49gVuSLG2mMkaq/Kj7f1n88oh+H6vxS++Pxfxg7r+VIla1bPxEReHNb3qvUMi31DdEW7z1Pfz6S
Xhttxdon/puMdEAVJEnmnHOM4VT6WoyE+RBkBfbSa13hIBBzIRv2ag9D93F5w5exLOpE0ZtGody2
u4ogvb1vBTvRpovBLnosx38egqIsnprIzceI8pz91C6Kn+rmYZsXpvl36kFWDgd/rB89sHKrmPCY
LCbIrTWJcJ4+HKoD0NRT2agO6g4dCvz0rAvEE+9MFWFQ6yEd60eLtQH7w4uKxWKUs1UNdCIlKKUr
m7MxxaqOff6Ydnaz0/WRpUSlyhvZy7DdtBDMrHDw7gSyYEgnuUh97MqNF+QPVlJ8ePDiqmIczK/T
UhaVyzBZxoroknVxfWiRHxSDUSTlNF2LnBoBX9JDME/i7ouTZMQzDsSsMOxaF1j9WrwloNqpFdkP
tZ2tvaUGJEpi3zKgGrwFVPduCiyFzw1rQik+YgcHGhJO8Q19pL4ELeHu0JhsxT0WiXjs4bQ8gSiX
PfIQ/0gH9eSEWrKTx/4c6TkEZU5zEJOMwqxdg9nNYc/d+Jk3fwG0+heg/OQoTiievMgx09cTGsYM
ul9j59yRl7PnmGU3Mp9cNM92qRgRy2QgK7J15Ljl96l1r2zaAeD9chfzxGImjabPTGInxsY1gAsJ
UAm4gDfikjVW4g70o6ILvjUgJxq8KL1ibGceM7HYIl632A+2dRwIzMGfuwceCUdxYK4TFMPm1dW8
iwoUL8PnpirzJAyW+lZqkbYT5xe/yzWD/lirD6OW1jtZ1x7FU10ercilTfMz1IZg1WcZTP9AyP9u
0JaJQxLfflGeF3ZsT3MUadg+EOO/VRIzBZ1fp90VQnb9QGhacRKonS5oihNj4U/uJ8n8fMWTWOaY
5cHwgf6N9vhKH5xyYwCQhhbD0lA4yXgJbGbwDQyB25xbJp6MGNaejO3RIDzYzdAN+c9kLjosM/ry
JOcBPc33y01YWkVOdPn/n4q1Wg966SreJ7FSED9GFOe1+FIWublyDJD9YEELMYNY6EqNeZDRWBRd
xGXnJZfIorDJqzZn8Wv/DaufP5Tid35YZczH5qm9JizggkMQeQw+9GL9inME07V4TSbx+XHtDfo3
uFawJ/ttdMgq35e3ovucdacvaEAwSOPF8zpOjFSxoluSpW4YE1wOCkyRCmFi0yJM/J0lmaMkRfnD
Wnb+9fnYg8S59hm8bi35ivD0nYmXalzD15vhhPphix+ilyfVVuWjuNliUSdyy71f6nAEwXntAQBZ
OourL8XlWJFbHuPSsJzv07FB+tJA1MEcxpwpJk4o3IgtEmXx5nHHI7bxU/v848dcyVaB1MkflpHi
Ec4jb/zuAbQ/iuEaqLJF0PT0DPymgXJDjJR/z4qj56mKoJzqYOfx5jMUxAMpsmzhPmFCBMBDtC4N
yx5QNIhk6SeKnfuzU8r0OP/6aSTPYI/lnZnXM/NgFrWOmjb4T/7z3onc3EtkP5fFQfNZP/T6fIHP
R0kKjo3afFZGqGbFvLKsHsSx/1a3dBGt8zpbZJdEPI+lKHLiuP951g/bGdFbdPx0qX+r+3TWT1fy
pgkfobmy8UH0Ta84Gs74Kopx3quKF14kmFIAZwIjYvM+mdmWZKkbEzRBgd/Rp6g1snMnMd2Kky9d
P7SIrKt7RAjhgp9HtHhZljf+00u1vEDLiybqlsPEEf+z7tNh/3b6+XUd0wncn4VE+/UbG4U2lrXT
Wlh8uJZk3sku5Q+2in/r/qlu3k9Mp52vIM7zqc98hS5yLorU/ZEbx1+LqUHsQUVu+UaLOWQpityy
IFs6f6r7VBT93BbCgPanUkKJEGUmQD5eTnzvLG/FEJ6zolaUR0zZbKuTItmpTva0TO8EUwEbX8rS
OMHIRVnM/KyFPCxKRmLYs+nI9Yx6XIvpAes/lKwVzMB/4WrzpGHK2BDE7JLlIyBMyN824kmKZJlu
RVEMBUts+pc+yzBY6j4NoeU0vVfFmCxskF6dPOqbxlLjcS32vxEBBpiLov7Zq7tgN7/x4qYsyTyt
LmVxu/5nUTQsr64oehhS/k7fovzpDKJuTCJiJ5SI12iZ7OeF9dwuns9yZIVWCZu35GhgGNEmC8mH
nePSTRwrErEwWIoi96mfmESXug9/XLR8OqRzCmk7aleiAu8lUApUA0QPLOWaQiTH9OHKUcSrn8TU
5SZRkhzEncmjNk0Oo2ytqsQyDuIJL090fvc/GDM/LBWWriInHn6QtVj05k6zkSu1ID3RwgCaFBWu
7G50ctwxsLkow028orOdUoyAflTD6k28yH+tWqXsbZHOxnVS4RxM0+QYQREMShzQmkjKCm/laim7
hifBf+Ybq3ziHbZGA90xJuTF8mGoirfXVfcsMNsGDoBAhrtG3FXxXMoEKJNaZM95CM5E4MnV6QGP
NaQ79WzP/HT7xU398Ijmret818WeRWTn1zzAOTk6+rAVd1lcdknED1iK4sZ+qpt3daLlM5hz6Sma
l7+k+r66NpHWWyFjiFScl7qvTRb2ew0iwK0KYpYi0DMISLMjOpO0Giq+M82CpmdqdRzCPNUoQrup
9J4CJdkr0znkqEyuuVfWK9FrbJL+II25vpHbhCC9rstWVcCrLhInsfW16RDgqRBTdIkjeycHvpFu
oQxCcJmd/RarJFHDg3WsVK96AJOFrxnSWIDnibWOslC+xG7/PEW0f/EApXwBf1NuYI3rYeWgKOoS
CI+SCPdE2cMCEZpF/CV0LJgF9eY6hHAhWIQt7FR8+3vHcMd7XFQ/wTseWl3JX/tUR1Urdr+lOUvy
Eh34k+vJRIon1XPrjMZ3B2s9nl3Xw+Gg1LDjdN3Kq8ryazkS08uWPH9R5dhcw6hDeFUAbZecTbIA
OqbkMTUK+JtkeVNAEQwzVE4cN0KMxa2fWjAlISbQoSjgR8q+ysz8Ng5RcRM5kSRZZsF7lqYQC2OE
N7LQ2+QF9EPu0L3rOM/2tTxR+SVyoSFHAhPHZjIAr2yXnVuYhbBeywA+NRchURkGw02dZMQEOXXH
frjK7BORGrjXHIztNaxfQzsE925KALoEd1eOvkGrKR1FVZ4g0g3vIqxcGcRnmoG3xvLuFWzYdxlP
6D2WFGU99L3HDoKG0HQIrYpN7mWKpGjHHnzouuamRI3zME5JmRC2ZzK2QFfTY2nw1SReK7mFKlqH
d0YfEJvrexVeGPf3EAXjbS4RzQHzr8WYW44vAsN5gGUmWBd+vYL3VNtaiqFvhqFK4XgjmD7TFP1k
WoQ6E9aqbFRTjeoVUvDQYKAAnjt+fimA2l2qKVmKjM99lGFD7aA2MsGm5eopHfVYWyu6ppxEkg3e
P5VZW0jrwQHl7vgxxmZIDZ5bl4BR2+zb96hL3zRc6cSFA/fn3dLBMxOZSLRCVsAS046/cXd+9dNI
fR+qiGgFCHGevT4h7BoerIdRwZdsDJFxLuy0PaltWB/iOMxuPAIFyH8tf6l6icGVxPpV1trnEtag
qx1ED51ZVEBfpfJL2OI4siB73IqiaMAV+gL9erot+1WLcMdqmLqHSowoX0gs13QcHmyqLAnYLXPG
5sPBRvrNikf9LE5VVrpysxz/ADgMpc4EWrQdH5xis/yC2ov++P4YzecttbF+qJp6m8rQ2qxdJJZb
L3lCqHDEaJ9V7JVN/QzQovoC9ry9YTo+ihJCu/UXROsAQyU9ZE1TD1FnafnngyL7Wbbh40I1kEBt
YD9YLKasBILuAn9aeyk7zMp5DNuJaLBgsjhCgxkRzcatUHWp3kO2qaxFUdyeJJanT5VFTNh0f8y+
J9ClmBZ64d7s/8x/J45Sd29mJZiz6f5BOE1EXjI4KNAzZvpOhzlFZEVSeCMI96UsRltfQyH5oVI0
i5YGcMemeyBwhgg8D55rbPXf4Q9lUlLLt7L0/ENrdh4c737xLc93oj3s/HIXq7A2FaNkYbCWbNTC
sQceKy/wLs2UdBG8J7bm7j80tG2MnMyr55rhFghDeM77BA3DKRE5Uaezy84ABcCoFipBhd7g/+go
Dpl7L0c3PeKA/5dDYrsjvkJW9p9PUzcZJLeP/S2XsQauP/060VtcZMhytbrE9YSjwO2oGzUIWBgp
r8GUpBBMXEVxcF0YCwO3A7wuhxjXp+Zchrl8tXQSORT0znz4GvzIHBzaWFX8vHDQxBgk6WS9GoTi
wywlWj8dKoriwjWsowcLIvD5UHG1D0ckqr5tcgI0PjdMv2rIQ8COj2NmvsXIkxK5NNrxuR6K+Gz3
AQEnCsybTYKfUcZbsY0yX3mSc7+72Gr5I/UV+akzM/lJ9ctbwwR7wzcN0gXSQb5+rQb/l1XW6tkk
tOTVTjgVzpz8GsNm8BoU0lfwyN6DaNRz7+pmoXkXbUQKb2MAdV/SqWdfvkadoj8rbpC9KNFRdOGb
kzzJVQX88uaX8XBpPSW+9lMCuZ/arfSoJGtW44o5m2i8qSj6ADTFkePav+WoQ73UxnYJcil+TZwS
Hm1Fq9eiqLVVd9BQTd3kugEj/so0mvYLoldQFxm9ug0AVL5WLbIIMni9/YSvfCUULN+YiasfeiQz
77nZPxNC07wb+ffRruyvhmTXpyQPoE4y1ea9GgmkkC0jvUOiA5eu3/7xLLN+J2RL3YwhKuJm5T4r
BJ/BYVt3xHuSC/16OyINC174nypgkX8bP9WphkVUbDJe8s4pt+i15TDMWdlzIhnmqYqbAc7tNntW
QUx/Qfp9JRolwtieicD4CpJXvooq063wL9hdvhfFHjaJo+IM0VoUy9DW7yNeOlESZ2w6+SrD9aaC
iD57w0hcQmb42rmEKwZYdOnCwmamV4zuYbMhFg9aT6hlt4XbWSfR0taus9WVzmDcoXYyusw8EMYE
r61ctGswPsFJFK1ANglTCNqzKJoIEaEDqboXURyl4bvNN/8mSkOb3Jmv07sWEt/j9t7BDzrpMU5q
+Rq4wIh9F7mqLi3uBPpsoZ1oH3OnfonCWj4TrNA9qmrNqxLCKl9E9kV0EPXwIu5yqUxuokokOixH
gQmAoWxUBFcz1GMT03sU3UPgaPdUf6yqbGc3doFgYbmFxjw/m4OVnYMGsNxEFpyfJZmkagobmll5
2IQOKlqqGVQPvmIhBT4YzzCExe+yUThbeDPzgyiC0SGkXs1ec72HklJriSWYuint4K7g9COqJu1R
V5ZrAsWL+J0o6mQPHN/aqfg+3k1DO6e2ZDzpfmJd88ggwGLqVg/y74FoySOfNuXKsk5BjYicPSWj
ErtrLHgV8bv/1C1dRM6Q6t9Fqyr7fzterQmAaczwoezH6tZLBeHSmQ31HVFdOl+i36nsvuh9Z75W
Vg8/UKpml8TXTJiNi5iIuG782hb2o+jaa/GlDDTnraxSeWOXoXGNcwcBlrKELQVe2BfgSD8lyK+2
Yba2CRu6yDkvld2H3xuFADFDs6sHR2+8k2Ra0T6IffkJVpVyJU5vjW9y7lQ/G/xGhBHpITyMg3bA
ZpvDupsbj44J5zivuwWxpZKuoqTMYMaFo+qSM6dezNzftK4ankrIyf82zH1Ec77UgiMh+Bka/408
enK4Ee0+cY8XcbbQsqk0C+CEhaUf56JoVh0l6ne82sHc01PUR0OPjL1sdmC3l1MYln42CS8/Wb4h
bWMlU5Gl6qyDQbzvEa2b6qJourUzo2S4D+i4bNparl54G2VCf2zrG2vnR7h5pD+V82x3EUvSPjN2
j09mnek/wSRCFqkzzzP6eGmTyAKk4o3bsijKW6jW5UHXiu4U2LWBuq+bI0vQWPBjEazKxAcyU82h
xXJb9z30+pco0KXfEpGW84WSVIEqLjN+DXH33Zck600xqwS2Y2V88k24wVmieA9AqO19MpGKy5Ib
n9s4NPaYA+IHGygQMc6Vgf2Micx0R/+dCfgb4EPpl+qhg0x0EitsFuGRZ+u/E5iR1aZ99pDmqOov
bUPMMjzF1bNTsyds2kJ5IG6jITwHhSVwV9YG45rrHlRVQ4OqtyZKAzlOzqPSJGeRs6wSFyAUCNcm
gtYF/ZovitU5z2nsvClDKF311nG4B9D3ln5cnkSx0WCeS62wOaphCzGVwrrs2OSEumWV7bx4ANJX
RefL17bI3ZegHN9Vw1NvojROEeCWajyIro5inQPFcO+i5Lfevo7z+Iueqe6LO+JLzIzqKdcs68Xd
925ivYd8Kvd1L9d7q+68b5m6L7vS/JYTkYVkTlEeOq/L3pC5W7dGYH9hH3lB5CG7la4Eeb4HeKNp
fWU1100NQYbHGWXdCcnS7yE7GniJIF7TAu23kDs0IFPzLa95WTpUWqltCrMxdh2SgrdmShgYw6ZC
G3kjiqIBh212q0bUtpCsPhPsxJW9piC6AcHRFba77KZNiQkV79mWtGtqFeMXrABvTR4M34ZgCvSo
wXPAAwXlXqy+hWM3fOvLwFj3U30w1f93fxvKpaW/a7uch/C0deXZEL79c/6l/n+d/7/7i+uqRQdy
29G3emqE644N+2PeDeWjaunq3pzqoMsoH0VDyuZ3rhNdIIqsHvOp7tOxfDmhs5KcfajyTRSJMaEt
naKSd4yM5G+djHy0k+q7pZto7EPHWZUleAMvf5CS2gAwCearV8rO21q865sWHptN0ivZg0h6neeV
ta/qSqmKrepH8sUrAOIxSYkCDO3ypZ4SUTQ1CdD9XE6KTct2Da7Hf1pF/VIUR4g6uO3OaUBA21I1
n2kpx0x6Y28/5Nyu7y3yHzCSOe8ReCYGVZ4eHRcsqdpbXwazdb5rENBhLXS6B8O2ERyN4FvJYjnA
+wqaGODxscqlnaY641cYGbp9w1kF4ekrsKyjuIafEM7XFrVxRQnbubmNgqNrOjfiFQ8qd+2FuBED
1QFN26lV3Z/U0oez+z8KO7O4juFngHPZfIkGkbRwdW9tgqxAorfWUY/1HHKd2n1MrEh6hCC62agH
BxmxaBzhdNHgjoGE3NJXLEHAxYR9uZeKpN2z+YMWX/tT6PU3KEa6r0GIEnzU1O1DULXKQQ7r5Oj2
sX7zPRVNDCkfX2M//kPQYfKHg33k4E+SrsOOhfTvI3oye61vvFuRVdVjNiWazPLQz6BLnDpo6gRF
qgjZMOr8psTg4qFMlredkzU30V90Q+Bpi2jkgAAa5DTRpMlOyDxasm306EHWsUWXMr5DOoRAhIEw
mtbI/Q4dtPJmeE20L4DWXKMEUIXW6+PFsoksBh1vnq2kC44ZVMZnRw+MI2aP7OQMY3dKir4/SnKQ
nxMtQ9jHbYNLVLlQPHWWfYnyAa3XEiNJ0ETuLqxrGQUGudzZTtYDdIV0GQKo9o5/It/GodU8urA9
wRtM7CAzDtFARds+jQ1SP4g798+BAT1yo6/axsco5WXyS4UPeu33svba2zZc3vCefkV7pl0VwdBf
XXSooKBO400x+AFMWPDH8W0C8OHG44+osrcuemRveK8reG2CCWs/Bk/Ekv4JTHn8IUXaDwy/wMsN
D0O5Z6u7pObj7Hb6vp3OYIfodxAHliPx0LOhMgdIOgkx+ZERl6g2+neHWAO2gEl3hhu1v5eRpU5s
/COka+XVMYYGKmTeAHZG+SGpFIhkIO/rbyFsLSzK+0OqS8GzKznWzVJA0woheF9vgdwZbndo4254
0032ToriPdsZb4oypBm0AXL/FhAAuPXyrj2Io9QwOpZap5xSS+k22BKzE4igkK3qFBlsOAhyuPVq
rtIHCBFFF5H7UGlOLaLyc8vSvU8EPyEXWM4j6orCBoeGA2+doBh4M/IaKcdaal4bBCxPvSsn0Fdw
SxL4trFbdiA9piKMds52qDN0Lqeiqg+AlnQjO4qiG5fKCnRiuELkAZCcabEpmBI19dF7yvUhP/dO
VKBgQU4kSx+RE3UojdO7UglR6lKisf4Px40QRuUA1P/r3KL44dIWOgJHVkKrD3XLIeL6fZCPpyR+
qwbff2bOdVdZaBlH1QVb0abak+xY7l7rfGk9pjxmy8nCu1lkB1ESB+ma81Q3iXM1DOkAddF4c5oK
SGGd1l/b3ipWWmd532tPegZQ5PzSFWWX2kwH8ICvPSVVAzpAytsk4R+MGQ+wg4Q/iqAM+exU9dsk
d7+OjCa/Yuc+y5C4XwEKFNdUKfwddKbjKtLl4ro0iFYWWH/76UjyZLW1lptXQmRQbp7OIA4RHZdi
a/bWyupKfJb/ucinU0t9BF5IdV9jYlQhzJwuspxAFONOPuD8Ck8bu5OsS9N7CBAhHYrii9T6QEhU
667D5HiPzWn2VTIiDHTfnutA+iKpFNsHC1PB1ZIRLgllqP7n4lSHUnd3DaZE1BGCqWzRRcMLMrUu
DaKfqCtKOdnpHaoAolibWroNoIXZNOGAeb8ofwQAF5xMLt8VbwD+1ubDq5WzaS+Hyn1Kx7TdECrW
PqpNCBum1ScPtgapSgiJ23Uw2u6QEVULg2NAzD6yVUcjduAEmWbxzpKDWxrLxS5hr3uX4drFYoD1
OjZKCcN6lrzw6/w1Nm/7a2TCgGKMuv4NTdE3t4rNn7nhnmQMmR5MOOCaojJiKf2S5bUJfR9GBhwa
zZ9+cC5ummY/tSr8LulYqZktCaAnasgwWtSwdKgWDCg9kzHpXtyyq+A0ZwMhWnvLz89+AhRQtKZI
eF7cdqxWojWM/QTNSzjlROtQm/GtlPRv0XQmPB7pQ1wWT6It1G1sThAtsSYPHvJalm4hSkLkPWMM
HkROJHLivY+qXByXKpFDDdXfhOj4zEctrbKVWPsQR9RK1FmVD92kXYE7hRx0vfRbriN3ybXSM/Pk
jip9xxBVKpBIT33k5LiIXJwnSqycHbtRzjI4KjDrgbKPR6hiRINIehvWoLU09SklaSh2yzGKK/3M
xxxmu/+c5kMXwwrBkImTL2drkelYt9aQb+bzimY3DrnEh56jKUlr5LD0jWY6AMGm00tdCUQQBOuH
A0XDfEnxA/1EdneOrr/OdZr4BcvFBydiCLpWIx8rv978639aev89r/Ir8eBtmH/DdBdE7sOPnX7c
/JtEy3zRJk8eQohdgYrvjdqWz9nUTXRw9RIzj8iKFpEM4vaLrG43UDd0Pxw8Qlep6XasNpBT66tr
FQXFukTAwguAmnlV+t3IqgEOPWIaW/lo+u64t5zmN2G5wyaGWFEOfrZqhHSkbqJH4cAP5nTN0Y/r
X2XiOjvWTGcbCtOgUIONYg4Tla3z05SQyA6blVQykUM0q0OHbzvYGCvUrewyemWfeQCE96JXrbNq
ee3g9RieS7cguLh5UbyekwHzgxE7urVydbFC8JcFUU8YdLYx1q1MV7/7WXeR8HoOGZKIAxQM+eTw
yyScDhF43wM4YrapTnQOJOWxrCPpLodseXP0jO6Fe9ZZiyAvN1V1fQtMKo6uc52CiMtqzLrkuBzl
YcnbJCWUS+imSnfRAAbtez2CuCrqFijn+FQVT1Wsd/eOhVBtlXChp2zJu5GQEcjLQn6I9yLliKyg
kIPsQdFYMDvU/aoHaqo7xBsa8a1VehTApmSI3ceyA8efZGfL6wyi/kkyrMVrMGb9Ts3gGhN1KQwM
+xGVNQym/9Q1IwsJKE3VfYGKXmYb7kMyJdBROLlV3GsTuqa4hhenZw1zH6ckiLX8YA/WsBJFZhDt
HsJGAWComquW+srUvwZGrZ1ElS0VKrxk/YhcaJVtRZ1INNVVcRPB2Si6fGiAMU8bqvnCotpQM/y7
Q5YexYVFnet3K9OptU09lHispx8pGoNITs+GCQHhVGVgVr9ZlrTpPD98zPJtBiD4XitK8IjP/E8f
FO6xU7QrROTxpUes6i4Se4TrH1orY7fUxUObIuIGM38kS6EEpNHV0LxuTpERGXeM/cZ8bBOY2zFz
UT/y62qdpjabNjdGY2g0cns/l1FIKnZlFutr4nxp93NDPU+L57CyH0aH1UE7FviKika/O04kPRjB
2ZsKWhD+TXqjfG+wWp4GPZ62heB9UP8jMGPp10ewHMUjU684kSVnJtoVwR3Bu+aWZ8NmHlFjHnjE
GtcrWJGrh6xMvEcdI9mjGmZPuev1Z9FNJCzJ1BWyQPlBFEVfBZb1jVEQOS6OEnUgKmIgCdGVPVy/
dmTPucep5tzh5R5PmtZ889wSlpCpXrWSFiWpcOWGNsh/0Q0GzCOee/8qerDyu8uBop2DkfGXDUF9
kDzHvAMWte4oiBVbxbfRMuhH6y4alBpyTznHOSOKogHCFP1WxCwYUd6QYI71a1zJmrZuA+bfqDUu
S18f2yliZpW1j9Ui3NkDERPQWfqPOWiIDfIs0VazYEZbW3Xh7jRHgzkc/pZHqJ6DR72uwIZqEfaD
HnuorcWICk1aJiJh7TKiloWapzr2rDZyDzk8CbEQd2LqcyEe/pubivDrfU1rtPzQ1nCIv5ukVVzE
oU8ih1xzgv/6VE8ooWYKYRQ5kXQiUHJK2NQSOCkqoa5t9o6Kx7sPIXzJhmd/Drya4rxllt3lm6yO
mFlqdrET8GFJWCMDdRDlRKAeWj35qk/Ao2ZC0pTTT0CbCOSRKfBHRgGxG2yQGAXg3T2JRC3qfkTg
qJz4N/6TVWPnZxCpcGBUKbSPorltRxCiIhtCOwPlfxTi5oA4H6cdLHvzHbMHJEgieEZC28SFKO7i
3AzZy3myyuzhPkHuAIQZ8AV9Kw2aBMSu+T00+i8Xtog4K/Y98l8bQ3ny0HU8ZU37ZnFbzwFyYLta
0b/5g+5s+ymqNuI0mXNmxkm24v8ud1vkxBPAh+VvdY97JaGSdpYbdVNGnn6oEWo7mVqWH002CVER
litJbvadbr7E/GvD6EHoA+qQecIMAaVkTW5DSD9KxiYsATFPoLR0iri2poclcgmkDdsCWhC+u61y
qmC28AoTR5eWw8QXxf3lw40Bosx9M50KCkVLWUtS4mLvx+BW+MZPPfGlrWZcsq7sT5VvdnOi6UF/
ctXpziXDt0RRixOQ3+LkpAWk4yKb2k6rbEVWSK+KnEgiyy2IdnJgw5hi57NJjiXXCgA6LDr+dWDl
jpUegwQigAkjOv1NkYg/vBSbRINZRkE3050wTOMUoyhuRyYwpyJbjxi80sQaNsuTEeN0KYqco3TI
WwHgZfLO4Akk0aawvyUxGt3fN7pxjqbYezEORBJMxQ4Xx24Mqouoyl0DcQfPZjUiZA1aoWhgSi3P
t82yL7FSlaiPaikYsAk1NmetRu2OESRfgOS5pxM/RKEjYyASUQwDWIiVQPpTsqTszghD1quxslpU
UaSwP1t2ttGQ6aqzflh5CdK6PvrUG9ku2MWosrvH9vPLiftnJZ+IdVmPoBubITgHlH7Adb5Vkxbc
aHRNssJfwVGGo3TM/YtJLMzVc5s1/vZq1Q3JLVH4RKROYWwcWFbPclGvmTJyXOhYFvOiOUI3MG1t
R/kR9L16GDsUhEwbTVrra13W6U7HCUMUe9OixVJ5u6BGiBIlcKlN8I8QJrjhg8ukET7oqmKuB2WQ
tq5UIwvTqju4/6GnG180PT6meY79DkmioNLfi65As3CId9AvBVsDoF9WNxffK+UVH0eQyX6WbSoA
GX5zgfiVeJIQl64k43r1QowqYKnWkLIFu66YNKJrjShcTBQ4p9djrnboG9vVJoeiorKxNbb9n8ri
xtitg1QKx4+tc/GGKFwHCGy5aSjDa4pEaaBgrm5liG819M8HRDOL9k/ogsiWiaRa96Nh7124bqS8
PtSqz02Ahy7QTe607oMVrzqduJju1bEn0yVCkKzHql8Wn+5pblEUuGMs85hGe00aAAJLxPs3nbRn
RTGu8T9+Y/Hsb+0B/H4umRHcRITp2CNrTx1sjg09GuGb/HEvdYZDZD/2UCAd8HjKF4JpUc+wUWCQ
Ux50DkoXzHzjQRhse7aM1lajwzkF6smX/tQu2jJlf51GkBqa9TX2x98Gjeu04kNZsMmWLPeWqc3P
IoEdSeUVXStdi1jT0OFv9C0Uc+RQ32AQvWRRhQKuCU4MBPcmxpyg6YDCx0iO12Y9UYrAtbzq1fqr
y/diA8vrCl1m9EETXDg21zILJ4ATYmzXROUMMHoZ16aQdolXuY8DjOtjYf/IY1T1PNn7PrTSrrbZ
CHZKu5kWgK2p+Wdi5XaG4/+S4GFdZT3axEo/vjkFBgsMkIr020IiEV4jLThqCpY8J5QfYVyw19oQ
b1y/fR4Ue4cQLuEjPqFYki7jbWWHJEU/o0JpdmPRN5vBj/OdZL/6UpqujDBxt2WcYp9p051hStll
9DlhV2MZDBTlwevDGmrK4djI39n5+2tnsNptUz5VEVKtJXpd2PO3ppO/K3ULPQsESbaG6HHdvhKR
q0F2FPprVDyTFatBZT3Cv7pyEExd1UOfrELLPxi6JK9aKLvMUH+FSKzQCZKE5itmfVTImzREfcWG
MVRWmoOieQZtw1fPab+7XlFC6pT9Cse3UY0gX4v9nwTnJptKfUFC8aUlXhKvC2yp3dmBMnXybdR9
Y2+wtfVDY2EyIwjYdNU/mG+gMDHfw864ZT1O+9i56CrdEqW7ajKrf+b0cNuiOlzn1cUdGwRk02GP
PK+JumzqH4YfKGdjr36O0uab0iAoL9fDXQ9Z+TfjRNebYQhEGh1Hn84MnUIy2RAzDLGhx5hYl1kD
IVj4veUmrcocUWBJk455zyLL15ViXe+59/ImtjD4Iylw1vJdmRjuI9qG9RbXTrjuC+vF7JONljZM
BBI0tHH8hsZ9vFEcHN5VWQerqkq+Ei8KyLFmD91HAXpJRG+aJULCk04skdH9tpLiV8j8H6FOs1fV
19aEga4IInD33dEO1F+ZFP1KAvVnVWiIBZYw88vsobBw79OuGXZ2grMgUIhlt2PiiPzBe1OwgvYJ
ZH/dkD3JYXErJkNVOkyO2N9aZSG90PGDfUJlq1ZfwXtXbnvJnODO+UPrh6sgM7GWTIG6hdcfM4WP
QkKMkAl5H1wvzJqmtw6VY5kEDxaBGKs8zm5JlP1JNOtYFOb3KmDj1et3346TjS7HBwJVsAe5NXot
nQuu3u5ONWpmHlTVm4II9G2jhTDydG20MSXU6FWpHlaSkfYbV5N+2jAb+W5LIHrw/+g6r90GtbVd
XxESZdBODTZ23OL05ASl0nsZwNXvx55r/VNa0j6JYoc4iQODb7zVWAtKpfTetoJ5ap+oeYOGLkQA
ChCYC0hmXD6Xk7oRtHpvnNhCP4xmJTE5zZTqzVWr9G70oti5Zog9jEZM2nj+Mi997pM/8xS3y3c1
Wa96NV9Gy9MLq9lY0XRciObMLJLnOvonNcs6VsRYO1VHzmClw6iJbpeFITJtK5CJ4jsJXffvc1J/
uFH+ZNXDYbLQNKryJe7zbYcGJ5s4J9K+2xDJRjTNeIgJDkTQRjBam5t+VrMDV1rfaLk+SZU3823T
VRIQdyYzjnxoQgPorojMj7mfPuimLlZ2rjx3DkE2faK/d0X2LYnTM5rpHX/ZL7JddLFGsIzJbhDF
04yN3MvV6qEeCC9PyGEaMxTVvB+PghKxoIIGQPNngB11SwABSZhat4uG4UKnER2CDvi47O3fTnRE
U3CHpWObqvdSEPlLgPJKEZLKS7Uktik/6H15yYjmWWmLNNfCdYPJcnfvRUdAH2lDu2oye/L2M8Ty
M/KImB5N2tj3lGJUJ3zDSPhsYtN1rsg6BNkBFe7Nb7XoD5kq3wZ+KbZ+rwkiDJI+8xe3VfasfI+I
y+rVMNi89dFJo5m+MvWgT+V2qsJNt+1kuel4W1gk2PnDHU4ruL2E+V8SBWzXpwSUatvTp6Z2FItN
7iGryPocjAw+pdzIhKtXOuFvnlOhnKFPK6f21Rr6g+7294OTe/Q5XOo++jAL9o1YyKhukPm7jaee
fNJq9KBmaHkQVH8unBswAsTGl4wNrSaZaKa1Y6gIjIdAsM/YueyWq+JE9WjLHJCoYFVcLsOr1QMq
L7kzrcjhOefp1K0am0RAVSA4MoroqbLy37qf2lXR59Jv3IHGSEyHbazuRtV9sA2GyDkmObuMxr3R
MWXXQ/gx9Fx3y6BvLMK87W48GqB3JKdkPhF3lpLDhjYhUaJop4jcfSWDEKFTBIRmgB22o8GbbPM2
UnmysKBrhT/otovh33FWYyoLv3jsCjKixkxRN7pBZkPXJg8UwPch2fbc4JgkL+6POg3DQSOIjN2Y
uXXC/kkRM7Gb7vAhepLGZyVB9zJ8tJ27iUYiRbuEjmI3c/0ciKCF4MgRxvulqnDxMIQ1IvWaCERg
UNUCxDrbFsvo7CiZfLUTwnu4gw9j/aP1zMaz5PKsyNdJk4NQKhrmJBmKKadLkzxoLD8+7iRUTfT3
LElziJLqj5LReCW0AVrJeA47h6KS8ksjuc5ZWlwSGo1gYeLQz1keh6jZWwyLUV+eRhfSkH4Roq6O
GIhemLVfHEgLz4yuXRH69D2b7AAyZ5xOjsutxpr9zBmuDYPczS0KpNKOHNXmNdMbrg7pWe2ins2x
mBjG82wlHGYwK0e3ESV/I3h2vzera0KWOZH3Nslns5JrTTcnBitKMxKbbAdruFfkVO8SJbs3IgZy
OmlL3SwDA2SqaRbJQBuPASZto7MKH0Do2YqjL/KtyE7N0OzFWsMVwEmj/AH6fSZVtgstY6IZuIet
PBU1MWZE3ItVjtp2u5hR63ckYroy9dLFPLaDizZ1+DWVO6qWDwnFrCUgNIGPaO+yeo2V8T4dhdio
ZfNOyMLdUC4kPlfXiOaPRlBcPbkaZv0qfq6FzSSEBsoBJFg1asTcWSXETCJBL50A0ZJJNaQtvdTC
3GPNuELMz3QgAnKUM53tlr4Rxvykq9ahSbkCY97hTFAqASv5a9rh6Oc9icPFOtasILGmj2W6Qznz
nKNIXdEL0qwLjfeJKvETTgxkIwv7dQuvUj9fIXjzVSGZ76pt80gPedO7vaJtLAqPVq6pPIpKbEYC
bq+LVLUiBxUr1IyAOrimy9H+kbGwKcae6MD3MTa+dEuZN6E+EpaMhZREQ7aneU68HROh6XL2Vwre
AQYTahNj/CvM+H0Sk5GUGX+G1ZcrawLuN0lNYt0EQjSJF9TVS+KoOqlytp/RcrpSXM4S29Q/AVx+
6VCu92MGa61D3M9UFWW69kBgX+EjlcFAaWi+mlXm9RvWCRixr+sQ+04WCJNcWm2atrY2OswBae0R
NdeRntK/pVpDHHW/VxLOtqoVqy6vn9O8xI5k3RGM6S8V87PsXVp9ASlWVh4HksZxUjuXk4WEvRY/
s+Z+18WS+gjZak7T4WKX8t3u5DdJottlnj1L1z6qKTFJS5ZE9GK+CKfWJJ9Elh48iFqLxzGzL0Pn
YMtIi+PoDBAojQqR7b6nZk+jfWE8hf3DIFSiuskQpUGMxh3VDv0pLo+5KQ5Cs7h0o54+J3iMVrXP
NbuOsSqlHyfqPYUjz/pIK6Y7lJsonh/i0BzRAtoXCBUKXNKQzOblzXEfHEtBJKJfs/iKfvL6PmXA
ZsAkvi7yU73yZ1JsqTlfje0A3xAHSl0ey/yZ2DwXsjPcck56bR0b6ynV2ImNGofqSblWdMvwnLsu
IrAT0A/tAt3g7oDmpLTXslHflDyHahn0IJzI3JtCyvByYtAae/Cisf+OG6T3prFjvujKnAFD2iuT
qZLdlzyr2Y5J2iR1OKelKnE9rRotfgx9CLmreCHa3LIxNM9x0p/Zjt9ieMp5HgpPGckGTF193tnz
ayWSfB3qQS4gpEt8qHhQo7VFD0wlhresjK4INTv/MOW/5lqtxw0BrqTVQFrpq1OCFBPpbGXP08Td
26TVe1NLRo7R6qEJO+jhmJJo13bJUP6pQzoysrg+9VG8MSgS2bjztK8z/StXMOzGKcnv17yhpv9G
kfQMIV5tFDQqq4Yrfu0qNntDl0tJyu5UzhuXFOB5Bm5Hz9X4YRaRzlZhC2xwIuSwWmmH9y8PwUKS
5KcK84NqK4SapzXNQqEJ9ZR025iAjRWiJXvVVvqPNIidyp81yy5p3NI+bE3Z2ssEfuKi5jHqn6oi
6pS87h/yZj6ZqOWm0ePTQuQwyb5Z5tEGSwrBcm5jKlzvJ+6mXIoYDstPJDFIv8c/+i1PoUvFcsIa
pVF0Xoz2i6tN+7kljIScObrkjfY8tuKz5J9FJMolyVw9UK6Vy3E9H3JTJfU9KYdNkrBPU5n961q+
cI0iA0FUf10OrXUbzQHfBws+RATfxjtqhZ4zTVd8GrCCF4yk4Uo2IeqhH3d6bRzjFWz7yS4Gpk2E
qeaC4ozqaqwT+zxz2aayRIUGAy/XJiJbsN6mRV7zrlr6R6OhpSrQTADYPlS8eatSGhclz4AMhfE2
wltqkRx92n+ueSpudIhN8RQt1lbLGdBFRCkfqxMTAEl77GEdnezWZjAQGpMkDGB178bRpf5l4Q1h
fiTOyikeL7lgp2a1+GlSSS2KUN/ilqKGWa/og5JPBJDmGzRc96k9HqAVMPop+UnkUe+zCTzIa3Lr
bDxqn1HpfNpD99KpnJiZ+UL3xaNulb6I6CmkApgUcIpk57uu5WrB1oVCfNsZ6tvQm1+KPYIro3Tr
DLrrUhUwJuX+by+JgWNi3DXDKWvIAWcBQAZ3DW/W3sPr5tVRosNCUiGR2odMtxaAu+67bqZNYysv
OZXEKzs2pCcrBm/VRM0QcrYwxQxl5WIVF+rKFPldFfZfpcBCEQ8LoZTIn9rh0c7F3iisztOVgZmq
RH6vElA9pYrii2s/7+Bqa6zgVNGn1XdcxFuCK+7aJN6omfkTOy04VQsLSJMqVYpJoM/1KbMoFG2b
fFePVKYOar1GFf6ZaR1yUZ2GbjNZpxnEc9qjfwtLgoPNNb/CfojPdlIiEpaHUtHId7K0eIXpMZTG
Q9hjoQjDv6VUnnSqhCarip+U7IPMxNJcdE+JVNRYUj/NZI/5Rq9920O/093ksZIw6zgAf/rw+mbH
+cesja9Zia+atgXSryr+5kSe5kweqxR5Xhh9MkJ8Uqwar+xq3Jj1/DHUV1+eyo1cKVwUgUtF9riO
2o7Z/IpUTgEsXuwbM9CsmugUwOugCfGHa9JIkXXlocipU6rMh8KRAgZdeV8ieVAbIqTd8qizhAvb
CfqqcrxCEnJX9utEJm9J3grvrzHrb9PIv8K6RmupV5eCtMbeLlhcrJa2JbMnHm+/lHId0h+Pygmv
tlbv8Rk96sqIOB3nLy6L7SyJJYzpBk1TFVBvKEfORjTnizB8FU6VDK4IL0gpPdXrlymlKTHJNktk
73FQflqi+ciX5TyS8wWtZh25Ql6tjLQ2ZfDdskKD6USB3qaeLQcExwptUelywrx0R2rtEjSmsTaJ
N+D+o9FHmXuOztU1Luq4pdOBFH1k4JMzELLOH1Ub7sNkA97Y4Ckrg4mOs7g8GvnLIDKfAtX7Nu7f
4hEK/HoKLjMVUwhL1E1kcaLgnzgteRiAiL+Fdn8CuT2HBOWzS8CHljfamhaifS6Kxz7W34vJEmz0
YsZa/FSOS8qT6LkxlsnjTSoQqYAygMf1lt3YI6Xab3WffrP7fcIF2u+IzadTeQl9fC9vZn1o6/Cd
8QA9RsyIEgLUHxSInFajbGWYzWztFPoWlRGwXjobjAxNRD+kcqjsWjmx13ydCrDdZbA39GWXfmVa
kj395G6KhSiaReTZtmyPZaVAEPACaydTvtn3rma8ECIJne20KPgmCyIrKcmKJie6GxPJppHkBLh9
xatTk9ri2QzmrtDulBwGq8GJABNhs1FzYhV7hhbMs9vssMclq3amg2nSjOJBmTtC4+2sC24P/3mO
GPqU67LLQ9/GwkEQf61zr+opG7eLii6Da/vT9OaIhDBuCiwse5q9xp13lY0lHZPThwWOrAn0p7Yx
KFv+ns2iMagOIgTpI8Serc3LkrddMDKht5J72NgCQCb9I/3Cn0OfX51d3H0WRe6ENrqBHf7ZdHZ6
c659oiPjXtMhd0tVEdFznL8rA4GqlcFob0ntNywdLhom7CIMv4xUDB4QkeMTGyBcgxBnteRvsliW
nOYukdeRLVb2sY2GL7S/Y1f/Hjvk2zOLcDiEO5KYCUgHsepd/dXNCP02N/WsHJvrj0uuDIxhIZ+S
JN+7zgv5ecQeljRLLKU3zulhUa2Hoj7XqRhXaS4fywj2OXecXVsLIE37nOm4yW3np51MQvyj5n42
80t6pQ5cpQA2nNq9UCPpda3BFeHSAo+r7I5+jNJvomaCw+99hmvJZW3sylFQqGOye9saUSwIm0DZ
oVokEmh2TSZqZtgkNEbtOjXrc5uOb1NxLVqc0jEIjeJPJkt37EnaiIC3VZOdshG53GBnA37AMNZu
rL4ls310oz+9M+BkW/rQHDacdeKULI/pYyFfQiMhXchhjxZHRrTCYr2aerIcpmryHDdl72ybcgWn
GqSJqr1mLqs12bHsboFYpoJ+KC3ZiwH0xRrFiT32k6UWr13h5GulFQlCi+iNjBEs7I4e4GZSPYQe
LINX0aFN7RDIISDV4F1hz/WoY1bX+R/rV7Z1USiGNLMsoMiU79L3BlzYRnWszwUnfyGBKsMRcoUI
FSzuMO6yn9jDKfQuOWXueJllaTiaxictJxBQNYh8GasaWRWAlVn/ZGlD9kspt/kMzqzlprvTxa4v
+mE1RxBT3QL4ZNvZ5wDIx92mUlYloocur+JdlI7XAVp/N7G4rEArI+JOpvZeLQqIFd38qq7UU/jR
gLB4WqYwu/aHDswSmWx7F2ENHBhGLqHFWVlWgJ2Diu9kPI346zw0KvXaLU1S0mdoD+vaWDM0IH7J
Mkj4Mk4YkhGyoI1JqWC8W01tNlwaOtP9jnqjayD/Hlz+GJmNlw/gNhOJGpoE1mSWqnfp2JD4wR0h
bkToNUOiHnupbgpmytVs45xOFhrLhXp2a2EEQh2aDQmRu6VJ7ZWVletYp7Blibg5RJHo9hK8PXMQ
uKfZ9GKViEzV/hnWjP9/uSD9AZENky69yytgdfat5NSmFtUr44YsBlIkmjI59Db8adMC2tfGpGCK
JQ8yd4v10hvcjGX3RkTPujSv82eFNW4Zd2bGSpon1UtpLcbW1ivUzKKa70R35YRa5DTUb6Dhs7OW
uTanTxzvxlrEnBaKFBiwO4BALjS2WZb5UuRt4dlaGXpErpRoOXG91qlHZVtJANT1kjznEz8im7mE
jbw1PSHEtU+hOZgife0t3ttQ661tmmQImLjssfm8tBZ/cWPyI/ETgcREFssalIzljK+mayIszooD
UZ/TPqouKhAKZ1S5CvmvrOOsI+67a9nu8bO1et5QNDLCOjNl2XA9a8upKy+Nxq1g4069cEHF6iDK
ALLYICNm447HKqa8Ba/sp2oJ6t71cD2m86shcV2O9vjchXg9kQG1QUkRDUt0f56ShYOUP0FLELBO
9FUb1uDbznAXwaECHLo6wSjRDGxu1T/kN/MWzen9qA4K5dMODpjRoXajxJjQ1OhpdRA6nbKRgYbN
kjPZDIlb40LC9V8fxdyz3EylviOopFoYK0zOOVFrP1Nkfqr63zgtP0TPUG5BULjZ3C+dpZKME4JD
h5+Eb/HdQrc2ao6DAsqQ9JoOkwm4hyLHk4RjtmjxSeNx3cXKu9sKZz1oLYVrSVYdYf7sdb44tOMJ
OB1oL0/VmHTY52DuZWJlXxsQ7CM8MjEyn9v2LjXC+c4KVbgNtj6iRJJjR9W0UciCR4f82Cu5ummd
ezIuGAzV+WWctO3SqaDCU/vcjzAiluw9PSo7b5KuxqCYL/z20THu+vfcgiIz/vQxuXfY7bMJ5q44
jhNSI7YDwwQBHbsKM/u2xTd+jugjUSrKrCl38mWn/LTV+G5E9Hrl4TEb0FaK4Uc6APp1CgSPuvKp
BxSg780l97e0AD+M5zFke5iS3rDGoPOpXN1rsT3vJ5vqgiJNL4qoSc83Z065pa5WFVIUXxvZ89nX
TPyuLn9VQ371o8rEYsmtxtoTXEO3ZZV/od2gvZL0U/hedsa63T7wF6WcVXEK/GLmQUwELmJDP1PS
baFS6NyGxn3Tueld1XFuG40f8Sav5tpFHggJrjWuuY57KU+1szZQz/rOJGjbGD7nuTpzh02Zgo2V
qLHPtVWJDqTezOnVsNuz76C0DYH8Uv+kmKzYKqSPuuqGXtwAvcaVmfAZwEkeVcO5tHDmKt9g7fJD
ibawryrRTuI0dtBsy1R+2/Y1m0WwNWo7hHUj/xVNXYLIXbpzcv1ggr4VKGnvbk9ZeUOVEchDnVn8
td21giactgXyRzS5OmspxeqO4pLi346zXzesw2GtPaVDknIeqK8d8RK+puu2Fxlbx7JMXyzua5TE
ApcbmHbVFXLdhmxkCokPIl21U9Xsmql7Gu16CfTUSNZjm58mJGNwx7BzRps3ARcPxcbOkJEjPMHV
wsQxwrHG4tInpgJ0eG203XAaa+chL3lDyyVfFbXWnnq3r+nw3jjc9J2aTJYeeoPUsXMbzoD8wIx9
PH3JQSNF3IaWTwftxbBQFtbdR92Q5IKji1GoWLutfS5gxPx6EZ3H0LoOsQ6OUKxk5lyLNuRv2s5+
aI099YV3WTtMG4K/US6GJ3eJjpHFXoVt2SbT69iTSgYeo8k7jf4BhpzplyWX8CjbudeM9tIMGTCM
Fb3kM/yn4L4UkSDdKvPfRH9wGhraKTGN0e/LItooOc0Ijeb82SYazaJ/mfoxXAlikD17Vj27m1mf
jeVHTM62NajJTv9sixN0KfLvZsJbq9o9s59CiVE5R3tp1M9thpii5+TSuyd8HHu3ReEThfE6TFpS
PAZ9Zbvi++o4YRAnnaRzdcMLdfugo7zO4V/WY2TtXCQ/dxgVn7VrzXhUK7DtFW+ALX66HLMlPqIK
8HUzhQ6hNmn+5Frw1LpNRxFZIHdWNZ9HA/bAFOF7fI8ChVXFC+WyHnSk+2N7nIcsD5Bl7OYxPFMX
gvUFLCLTJqQ6Nq8ZzfNrUZq/7TIdhRjOTKnEFsf7LOQIzk4FQVC3ycTA2X2dzuBRzlYaC8bZrgA5
MbaN2e+0iR70YnpU5kU7DmiBdHTAmyrZFi0jbu8av3pmDKvS6l6Vql/AuTJuBrxvOs7MBtFT68T7
Hi4NzO1TF31/0CiLTWNn3ih97/rdUnmuiDlbkktOMoMXsdZXbUCs0g7NJLfyTNXx99cfuUWdWDgZ
NE4rv5E5fGYi++rbeOHs1wPZ8H8RCeWF9K1vrKX7iAxAyDS92ulTGDSDjie9ciJPEFEGwgBja/I2
j+24QfjECnuX9ukz//8H+6utW9ePwAuAaQH9O1ddKZJtlRn9Tt300On2b533r87cPcJChJ6eKuTk
2xRnuSRKNSHbAaFd1TvwqAqtwZZAkk3lgbMaiqVhy6/COtuhsSco7UsLpeM1JTqxK5tV9tjz2anl
PrU7u3GyCH+4m405sLmCyqgKChbu0FLejCH5I9ysBHlupqBSkbVhf4/b39LuXumZAo0uq3MjNlrI
nZM1nXRld1uIkfTj8kvPHLTp03pwEiR1qqjpZcB3Wl/rZ5QZgV2o/dj6L4Sms44X9zghSfNLjWgE
pNdJo6LpdeO7yVy0VZrEx7pSaK00ioOFWy0rmyLoZ1NdI5szmS6kN5RWoMkpIm2sbqhgaR50XpiE
NS7/TNy1bEojHJ20O8YYr92mZ4UP5jr9javmGjrV74xS4e+mlVNYoDiMt2zCrh1os3zRltjdg2x4
U0f3uGMm2nqyy6e4bu+NgSIIYqr5NRJfFmhdHdBy/N7m0crYCjXQ5V4yqxRXGdmBTL0L8m9C/6Ya
xmqCxJgod0I5FTS9Uq9lfe4XVduXxbiRpRL5TcZQVnfbqtSYW8GEkzLhvzeVaydejknBAhTGTblW
6/4ucihuj1RqF1Acaa7Srd1cwa48vuVTu27HjhGgj+4VjaFfltVPBKHXpJRRupGS+Mqsf1p9cxZq
vy3cfF73GvNu3mcWeJCBWSgnkSWU931kfNViHxmsmvQE2tBhfy4ah0qY2NxH95eOlE/AL9E4LzAo
wUQNHJ6WvcGmNI4YI6ZIP2NYOcdSPSdyQO2h7eooLzYa8IBVWPeT7l6lPIyjdUOR4ozWtW71125K
nlBYMo6SQ2X2I0aN0jqVi/EYGumDYE3ZOPYQZO0SuLV2F3InxyzqDRUEGdWU6zQFjaSxM03ald5M
ho+MkkdOxLBTo4vpClBzvNxJFQfzqG3svmcqAWx06SxY1Up+EFP7E6bjT9bBVaTLSmse8mYYuGiw
/IXVmx5bP8lk/g5jRV6/7htqXgeE38OXzQQrNOzarfgLSBbCvi5bwDPlbFTLU2zaL6k9bVXd2DUx
o6rS6wfid7B7CDQ6AzdEs3OG1eFPE8q6UWtuGERDjK7YmA13WFV+tSWxgdmXMAQ9bNkOUPdi2SBx
eV+9LqHrt/MigrjXnl16WJvGfY+HqyI+iQ+KREiB0I4WiGI6mAW9p5UOwF04zyopbkNYnQk8GlFe
jY/NCBbTR5hhK9s6Yhyj0C6sHwqMDCt3mQ/l4PrJYtKixCEwJgeDnBRoVmdjOu2DYRafbUdXmaLa
ZO0jSFPHJ1cALxsutgLTeZS9xsBm+iy5MNBkJCDDFc8ZBZ3YTYgXM432s1QHX0Gl2tAaOiX62dJs
OkPJDUzB3Ic63F5vefACr0uZmSsRl3jTsfqEjXlpjO5ktpPjwTWy7aa0bqU0xn0+WN26RNMjHZSP
U7/XB9jgCDqlVb5JcqDqEWx1JVsSJNGl6jb/Wglfnuca+1J7BwTP2phoNfe1JRi04aVQgcBIRbo6
0gMFY3fnWgwlDIoSt8qVBiRPKiF2Qo1mwAGm37D7aBxtM7TiMNg2eSg1zZAZazaBFnYFoDn0R1mL
/qhVyXAEgFig9aSyRT4iV51ST7uiE/VDKpTsgW319fPbE1WH/5GcIm6bVkgWZBhHmteaahf858sc
qEzjmlrD5nx7CjkAPIQp3v99kVRGKeu4M63NpasfwGGaB+Rij7VKeMftKYN611Pjqtt/DrgelVNg
uuG3jf1/XwggHZe+1JXd7TjE1tNlaqivv77q7QPekm2MoRLamt/s9lxndb2Hws4kxuW/z+WJ42mE
+pxvR5DdNaN2SQG0zUyexTT+5wN7u4sjSnn3P88LZgOidCSE1n+P1xqLFAtxgCfVT/8+nVOtdopQ
GN1e9PZ8Xs1UT8XmPXuRTa034X1Kp+dTEyKcqmrZ390eWm6VXTvglnUypcOT20b5Xm/AEstIDtw5
eudCB4KXY7/pvdKejlJl8b1969y6nRch1tvdHqa5mwYYG4T/zwtHoTzQVQhodv2xbU7qXKb9c+jt
Rzlu/QrrIo63nyQTKhuX0IkAJDhcDk2xZTuteLeHCc7To3T156JR+D1U9Ww0Wvd4ex2N7wTKaJvD
7YXMElFfU7rh5vbVPjW9GU0vrpq8utw+mHnTbrKWS4uorDj2Bqsi60IWnXf7Morm6sIPTLYtHcys
4tdjimSJUV1Bav37Olk3T+wHygCQQt/0vZGcgdjjTSWn/B4K/qocqOsLEXW2X0XJ+JARqel3pCo8
zm1jeSHumydmr9aLpJW/9KBvXHemfI0X8uzs3LTfysksV7kyVB+irX8plcUu2ZavzpgW31NdYhtM
jZ9yQcieO9VfPzFRFHAqMByVN6o1C8ei3ocTE82qPYBWIcktSKERVor8gGpixp2Ro5cqiOFCfiEi
9ka/ND95a19sFP5fiUzfnTJuP1X2BExvnfuuw92usjSfN0kdUY3ias2FMnlyNXObJehauHx7Lspq
LJWLwvAzNs3l9gUt0mwWibBe3x7evtAmgENplCuMO7zUP8fV0bS2kJj5t4f99QUqW3fW4+SQqPd/
P4Ou5wr5NDyaKZsq9pbWVjeKoZFCfD3m9vounGAwNeb4z696+0LZhUNQdnBat0Nurz8pKjr/MYbv
rxr0bDjSt8uYURcJBXqmLajYDo2ZUglax0cuM2XdK1P6SIhB4rWa2X8UuXLSzVpGcMSXxQnjv6Yw
PxF4u6/S0h0qkHtss9LOQVXcZq+UlbG3dels2LyOXP+FDi9ujG8yHN/MiiiX2FzjHuAftGTLpbRr
632y9MqLIrk8uFpSbVyrIG6n6MY71P1OQGtzeKbWtPONJlNfUBSmBCbF942aPZSLrp+MuiBowbAk
1ARc4JDFzYkTB6IoqrJTxtYpMMhaOGaZyIOhISUlLyG4ikzOx8w0+sAoURWUAvJ/EFpx1IZZD0i2
iY6aq1sBF4p9yDKMABULLlfZXYnoJKix9m8NM40vTCOMdJptfUf5HbkS1k/PPnzV9dH8cDs0MRcF
VOa/h05j9z+HGticH1Q6voOxN1l9h+wR9VR6oPsskCHZpqQtA2fcngPwDMamlvFaUhfq160K6xfK
S6F3NCun4bLWk0Vebh+ol7U9gziJze2hdj1OG3HiRkZtBjVLG8XdKVg2qT7RTk+a6Z/vi1NAZUcP
2ztI8J+FNj+CqkD60frf97VL7A0+JXaDzraiRQWNpcQMjC/hYpAq7CPamda352TlhBemezT6JG7C
CXHc7TlbGr6ciWe6PZJxWJyIKNveHt1eCH+au01pz0POzGvcPpjCDClu5hr69zn0nC1UrqXvhv87
Dv7D14m2O9+eql2nJNKt3VYtFepTnve+qkvUFQAo/UZJBf876iDjNW5E/JjKkoFl6d3Z5raAEOD6
JNhk5v3zuGtaAvjAcf858vaQ4HygpuuHf1/i9oXKjPqzBaVO5rRDDIzszlo4q9sbcF8qOb8EJ+b/
58nItNStogHx377xduDtw+0L+FChg6/fvCw18vHMtXbRdQPaxK1xGsF/zlHRIGshNfAD1LCD5DGr
e70mqMJc8ONUA4SjYZe/pV65lyTCeOM24Om35wvbfSTuQ310r+Nu02CLUeKB48tqX9WkQpkzbdPh
XDbr2/NDzI5IDvUrLI5NONFEvWoKdVmYVM5qsVT2nc3ZtLp92s80l5bTSJS5qexvT7Vpxldvj//5
9Pbsv18fXYxreaH8/c/zt4f/85ypO9quaLK1dMBQ6b2a97E+/+eDqnaXZOBvXQR68SK2zTctxXyg
1ln9AWn3Y4ra+lTs8qXXtH4nLEMEjpbGa7cwSP0gA/5FVBr0GQ6PUndYTyONXKY2T15pvKTUmAUT
VYay7ox575CyFc6p4aMKZ/0rp9PcNMXvXBPqOXT6W2R2KgrSymHHLpU7+brVtZFYURXqfqVKI9qG
RcnWusfa5ej/j7LzWm4c2dL1q+zY14MYeDMxcy5Eb0VRvm4QJZUa3ns8/fmQrC6q1H164twgsDIT
IEWRicy1fpN8zx3lFX9y6YxgdrZLVWQGA2sEkNA3yyLJ4+dWpog2SLGylKBwfTPdGTdIFs1zW3r5
VinKeClDENtkjZc82cOwIRmZflc6LYP15Lq7xG/Ds6t7f4iXG1Wb/2DRZ7dWlrRH16PK0E8XTO8D
BCU1rRBsYGp6+go5ybcQSdKDOGhp3xwKvQFea9hIHEjs0gsAkgdNDfT+RoyByzmdAtOGA6fvfoa/
biGGJ3n+nCRxtr7eOtaABetSWy+aAmpA348bdFuco4jSCAKa1SJ7L8KwBMUCPHXT2dXRoiBYbyoy
IKDD5GCWFVL5PLTUVcNUL16tkbp10MfV9yxOnoF5dO9YNB8a1qMfVWtCyUo9HOyz8SazoQncSGzk
p3S048FvSXoQMranT3T7BJ54DU95EpfLrAKFOVXJbwKspVcivHZEsZTggwzOsiXdfRs8SS024hqC
1Hvb9AtnWeVAfLverDa+1mxFJA5iiDGNE2ExsYv0ziNfVlt3QS9Lm9SG15XAUmeX3iKioEK+mgdT
txhTSq48i2NyoqVhMIbH6jtbeml7uURV4lmpesbtZTD/p6OCs4RRGtYdhCFu8us1Ltd3blLyzeI1
KiAFuz6vu+WsBod99qIkPbvTliOQS7A6v9rsqqnnESkwoDtIwsFcUU+lbNv7Qg3LPVyWZ/bExoMM
rQq9MfOUVxaSsiF4cosv4l50Gqjaz8GB5Gs5BydYt1q+Si3wrnGteY+Bm1mLvEUcQQ17eFTQOzHP
aaG69Yn5MMagbJzMkz6W1Nfcj7RlSaqVtfGQcK8FANlo3xuaP8/DGAIRSIF7spmLnnudNEMz7sfS
JXFqqewwIdmxN0fUXdPr8Eb0WhqVzqG23D3leQRGgyA+5pVZHi0Qa5TQy+CtsJJtmYbGU6nlFpwK
DzmQMQmec4kEwjTA+v1KaqkVSXXbfwMvcrnSZMaa5UOlnqgtkXG3ivihi2EoIeAZ3IWui26UUmeU
SGJr1Q2mugt5RgCHSRoq2mG2Z36rV0MiW0edz2dhRZF2l8XY3wWyZD30k2QRerw3RaHbq6pxx+Em
mTwYGmtQDpQ6YxKXqG5NTSkI/kM+HS7j6lLP8LaQfl4heuphwCG5010sCCG3U+NegEhszqbW+Pe5
iWZFgNDbQoTiwADdMpszK/uJBYTw0HWAaGOAopMOJAPSbVyn0XGmbb2dmcblofO7ZBElcf2kBuG7
+Fcr2h+B0fk/Qr6rJNMHjC6ma2ykinb6dE1skVMoQ716GrWpfNC5H3p6uSZ1YuVGtZOf1xQmuJQo
TndQqpydUg/OjpIn9a1OpSBRhKm3jHg2lLhh05WKrq+nLIK1udQEy7gvkgaTAh0eH666NxV/PSrP
+KgPHiIMN4Zsc0ynhuuhjgMMgEG9PowQaRdNj+N6FfTaPkvVaBEYofQMSf6241v4wwjak1512jO8
hZSyePWXoW7S3Iqlq+73p9wJfg79cld9lPFYz4qINOJ3tUy1R9kt8wev/RQE7XelNdVLj+J86vl6
Te7k3aoqXUAoY9HiLF7JPc9YGP8URGV9IU4jBUGAYDrkTojCpH0ro9u1K6NpvyZOUzRoJTxVf28V
Mcrw5XbUSFk7g7RNDW8HZURfxZSKt1Tlpa1oh/hO8lQ0Kklvo4s8jabo56Q3YlRjKo2xFgMq0SpO
xaGwDWplVhPe5Chn/BwvegbF+9Y4pb8bmOdPHj+NddyTmFOSIj25qZKexBmr0KeaYur22t67nrK2
NQr34tLfx4I2/Tm2Rrv3Bo2DBtlh2zuIg4HQJ9+jRF9YRYJ2Sd3A/Ran1zHVQLnj6xjRbcoGYi0t
xjIBMEPvQUL8fZemtUx+ejpVJRBf4kwcKo9nF/Ak/+ba1qr2UByucWSO0TJM0DETF0NxRKnpy31I
V1KkqSqT6cqmRvbpHiycrFk69DL4mhyuFnJ9rROcEDJIT57sp6ciHiw44q42dwY1+dyxrlsE/K6t
uaZZcyqt2lxcKA5IK6enal1OI0VD1YEPM1lyrOBpJDjNPI+UGw+YIRQ3IoTKlK0qDaUlEao6lFEJ
ruZehIEZzHlAqg+5o6qnKNEfRHMXoN1a63jIhUM6PFcKpV62ENZG9EqGfIuT5niHUbZ+X6Xj5dZO
rDe7Lmxy9JS4iIrHsEBXiP3o9LaUGDXBzJC0Y4ev0rPq4kzy13erT++WZZi/pJLUP1/frbhlxLtN
KgSaC1j6K6GEnvC4WNaZBy56Eku/qKNPeurXsKh8mGgOEBrRKzrGPmZmF3Esp6+xEqdrEQ1JsWOq
hOITKwsnZK0LLTAITmi79fOKfPair6wBKJOfzFyECo4ZSyGsk1yD8kOJfJYYfbnQ0nyw04U9+XoE
J0OqghN4M4+tRXcX4X+xR0B+10i9/SyrvPzg9LCOHOdUtNFjNTWnDjybMqKcXjeR/dzXWjgjER/s
RW9thnhiDNGTp4CernUsdvpOsp9LSGPLtAz7pbhKVTvSkU0YHh0pdp7GcC9e0pZaeY/SKxXA6aXc
MKSQW6bSSoRDNLyO+M6iYVXlD5XnLsRLOjW1MWXE+bppY/VJhzUWBfahjjUqHrIMuRgjqwNO2dah
KwxqL6FiuuBC9fthiHXkhn519xIYhusl4zgOTKJI7Bs8WjUD1onf3nt+095jtETqMAYc6nqESN5g
INMN368jlMZ97EItPojxuJ5UK62FaCnCcrrhVMWd7iWu6crEmKEp4qwczVjVzVDe9il8exYAQO1L
iV+rjEhmo5neD/+u8dvsBx5OCThBb/Ia0GHbjrUN0b8LHw2zenM0Kf0RuSrwF7N40VSjWNQoE+7J
RpqHfFQKPJAc61soFXMxtLCp86mdbJ/HGG+4QQ54khhldx5zp70Rr2dCUoxbs/ju5kAVpaJnMSZF
xq6CVLnIAtN+BjhwEEPrUH1tbRkOomoqvCkyOuJvyNyumFnso/78GyL2UJe/IUtYU4m/oYQ19Bik
xRvw3XbpFpG+jOVoXAMOSOYqwh6PImzLKJ2rvqw+6nX1s3d0PO1TKEdqsaZolCxhO1Mn0aTwScYn
fS4PcnkEDN9tCiWq1sgmoyMqBfHcQjfvZRjaZyDQ+h92tatiafyoC6YJRMhDCOVcPTpueazIZ2YN
ggudln7vksJfoZeVIH8Xd/mezByWUdPZl7BB5BmbYb2esQ9gdFF0A+wIbKDdOjGPsaIt3F4K9pSN
7FlM3nUh2gtbBQsE0Tnda0a2yOoOywiv4QrNCTB+cXr7coNuo1k6rlrKZK9nWfJe18GCTlEReqB4
snK4dLalryzKskWRYOoQQ0Sv06rZjgICKvohBSqUwJZx6RkHnfzmwZwOIvTjztyNmEuKSLSLEUpC
/Yiij4UydRpCfZ+u7TI8jnwjWfq43syEADtM18ccof/7wAMwWSngLIQQujVWj6ZjR/eU0/1Lex5b
s0ZRq2+obcA2b3+gNs4zDPjLnZfr7tpDOmhl+3F6H3UUOWpJbn9onTxDALr5LqPaNEfGUTkinYoD
WhMHy76QqqdSVh69MuqQ1MEoa0idZyPEQyVUrGjf5EWHB4g2oNo/eCf2GJCxU+8OWnm319TavDOm
g66CWzSyuyEMzElRrDkAwdzB/wNrWepRuVFHlhXX8U1VBUu5Zssm2sRlrQ8KfwiaZCVC0SEH5Qey
9cb2OswCSWVVWXILedO8iwu3urVbaXYdgLIMS7NweL/eptKsYlWPkPrERaKjaYJ+HsW+C+WCG4k2
pU57zK6DZCPCNnPNZRrkoCFkvHEcz3i22dLtOgcQgAirYfAXKNXIaxFaUfZYU+46QaZy72GoL6u6
MZ7zwYPA5pyVPtQPlC6Q4PfkP4BhyauwzNnSiDZxCIK02sO5grbMWHnMtKU7lvmmbtNXsMBQzx1X
nSuyHZ67ITVOuvrWkFuAOINdxQYZMyivU2dWZtFZ1gN5LlMdWoi2S4ebv2qDquxEhJSicXLSNzFc
tASGIm9YtH6+TxhnMqiIWlqUVttCJK2rVw8O1eUebC6AaxfjK+QXe1Y6VKZDSv/KNAEF6L3eXyPX
vURirupRubj2tb9Fv64Tk9yvkeI6ak7dvdpRq54mwF8jL6839U2CO39zndN7oB+9buN1Q3SA2Rgd
jMg9N8nQrpFjiQ7XdnF2aSt6CmYdyAaGX5vTkpn+RsTV2L7HHsB8/BkObmJkB3EmDlUxoKmixg0G
Yn92uIoc9J9i3QrWmewl27DDh/Jym+sd2koaFko4afdN9xcHcS8WBe3Nv//1n//nv9/7//I+slMW
D16W/gu24ilDT6v6n3+byr//lV+aNz/+598W6EbHdHRb1WQZEqmhmPS/fz8Hqcdo5T9SufbdsM+d
dzlUDfNb7/bwFaatVzsvi1p+NMB1Pw4Q0DgXmzXyYk5/q5oRTHGgF6/utGT2p2V0Mi2ooZk9OKT+
tpFYa6dq2/KAAV4rhoiDnRT2LC3B+xY3UtA5LFQwCYiXXhjpx3I0tMshGZWjztS6pTbMZ41akn4E
lZ+vJMVrbq7jRAc1Nww0swDJ5DwgKWqk6yK1u4ORJv1BnGm/zqYRKKekLOPAnfpsTQ6uqmzqoMnu
8gAorasPnyInlTeG7wzLf/7kDefrJ2/pmmnqtmNotqVqtv37Jx8YAzg+L7B+lNi4Hkw1yY5dI8dH
3C2mc9jbFfWNqaVYGAPOZMA2eqRDpsPP5rB0kA0sKvcgUdycJ7psIHjTV3dOYJVIKNDWu6YBnFRu
fVh9f8Z5U74XcdngPuM/FcD1bwOq4U+y+hRHdfOoQZo6R2C5Ravd1OFBcaEYijBWKKr0moR4/nSN
Afdg4cVVCXm/MZ7AWsSz0UrjnehNs+jT/fv80/0lTd50TQnR0lVwPXXdGrGOqj2Qff7nD9rR/vJB
m4rM99zSbQXKl67//kE3dmqzYPXSDzIiHXoxfH7iE/YShw/VQMoCYh9qeeIzvnZ3GbKoVZpuL+P8
qoEpjI7o1tfHck9aBz5sxBcuMYcG08ypsbUn/LA4dV19OrXUn6Nyw/xoC9ZdhZc7GzSrtEVr1+P3
ur4ZKvLhIwYxSzlRm02T6PaD4Son0Z+wyyFjruYwOV3zWCJvPKtae/zuVtFDT475gTngyw1j4Adn
2dEAGs76GN3S0ehPrWX5+6bLDyJCJHA4/WxvT/g8o8DX5ql702ooPwJz0eaufh3CpbWeXi5VJb2c
j6xP1lkIysNHOgQJ+6A/y27xMPSKgsFbSy7Jrqe/xZNeLGsxNIb8KqP+vwYsZF5CcwiOKRzWe83G
JCjIjATDVK7+u7tOl5caWgj//NVQDPW37wYKO6ZiMwGasqIZJjSNL9OflUgpIlrIa+T8v2bJUJk7
uQ1SIC6BwvFybrqGsQN9Lc+Ah4FSF12XAaLrcigNDHc7qOJl5WM6mKTxQkyYlI6LlV37gCanudTF
2naVSRiBi2nWbCF0i94Q1+A7x+mXslVmRx8ax1GcNVXzWFpNsLm25whEX0Z0f3aK8eiA/bxIhA5b
kHCszpmasoCLArze4EC1yfhCdj7Z+ADj55pXDi9ON/IUknv/GDndZZg0Wu0h6VFQdlNH3ndVKC9d
A3kFewpFmzgA+UXQx06US5sIr4NFh2i7DJ7GXcPrne3pzl9uqvbtnt21fev09dGqVBO1MCrPUtQ9
6yUbOh2ywx4jJAfF22lFJoXJS6WVxwC9nO9Nw7Jok3q1d3aZSQHrTbhIA4xyp8pbdfqjtcpI1tVQ
qgsRimGqA5E4V1pycC6aPHyrk1Mb2slpwKzlBFfmsc17ees0mWXfaGber7WEp5gYIg71NNg3s8em
y+Tttf06VtyTFCo3kIzscr8QMWCUk/xyZo5xdNaiQZn3FT4fuWOEZ3FQk+DbmOjDTkQu0uInN3oR
gbjGt1ChBk9R3VzbvtynTyN58c8/IEM1/vID0lRYjY6i8AgzDfPL5BqBfU9cP8u/Qf5NeOin/kF4
95CcpzCVO87cqIwUf8Bfdj9fukVY58ZrBTRsh/oq6QXnFtmR9iyCiMfjXEXMciVCqW8oG7j9mfnC
zWcAvz+KzPL2bWkb60EBMeoidd1hJgjSVkNaed6Vg7kuwuY5YAXATh1lkZrpC6QYcAug6NqznZI1
EW2mkjm34SApeyazlYjGQW9uYsoWSLO0eXUeMPDRgT47+h343YV4U0zbKRR+01+QoGnv3azx77oQ
pE3mdfdiRIm4NZjFONuIsLBMe9sVfHVECL9u4osGHWIgY7rH2HBea/ZwNPNhOI5FnWMq5ctIYjfA
+30boPRcdFWS/M3JbX09OBjPe7iQrbMBBwqv75Wzb1UIP8ixQgFtgOM/nYVTG0oh6oEEhjLsrEhx
tkioK1s19k8CfiCACAJ5INqtMEQtD7zCiIJE7IfOzjYj6zRKE0OJX1FFnm/ZkptYKThj7VgrmBs/
Rd0iRotf1FdqNY02voMpJs9f/14ckO29iyKrOojoOgLyhX8vrvp1DzEi8BD00vjFowP457woJjvo
pT77zh9fmkVotShve+2l7zplimlU9LnNj+ucKs4K/dBWdmkep983mNNor1lA2B0a12ZodAdZyZKl
Z8f9XWv5AR+qET41PphAvIay70VSn0i5un+Y9VubDiZJbSClmTmqP6pa+ZaaTvrqgUifpaavbXM1
DOfqlH4b1NA6hFOKLoB2tUmV6M5GgmXEj5k20ZHa96aPLmErS6SwJ1PZWdqq3uq6/O7TeJnBFORb
cGdDQH7/dRJ74aUl/PNk6qoV61byMRc25dg+SKxvEL8rO2CmBuR20Yg4Cm+iqN18CSYjuAtCw9jm
Mtg5v6nRM63QAZnj4ulQgDWqM7NPeRcOt7FkrwoWF/vr/Efi2VwGI3PCZeprGe3bGFspobfpgghm
ywiMwtWbN3TnkexTvOhs6E61tWTw/EWZFt+mPIQYkTVKMK/LEkEzFJ2OpqszERSWupFsTHxVVty7
PEmhpU4HEV4PZSGvOi32N9emxoy6lTaUwfikQJFaGZa30HXZP1LzQ0ff0rSTLYUI/CDMvmotHaZO
Zoft0i9MeSa69Wlg0PvhXpa9oxQU4coOIOdprYb/XFwilZ6kKUISpDShLfLlAYA1qwzXei4s4x0Z
3fQjj6BpOeAEYeMOa6ko+7dICvAiaioXF2Ad4do2K+8ztOyoC5AFgUJ/jwVFsJCbCMrZ1KkFtUUm
z1mKTtGEZRAq8Waeb0QoyXG3M7xJ1qSL6nw2dvFjPOVpxyJP57lRadUSg7xkEWDUsvNjFMhl3URN
QJyKRnHASQh18ekAqtvIbhAd+zlcNIqQ6dZc2XpPhcz1QV/3ehls/SB8odzj3LpQnG/b6Yz0IqW3
KB8WoqOLsn7tllhIKMmIyLgbMK3Y/fCiqssCEannvFXdndcjVQnkDpS7Ho5PYyrLfHHV8CwOnvTY
uMB6pTaIzjV6mztlKL9d+7USAmmX9+pctKly9d3O+pCFgtXhghYPSKl1Xv69NuCmOyALwfJT4CaT
2M34piTvfzMi92QEYnP9RdOH7Ow56CxN6VkRhYb3KZr6WGlol74MAY9rNPUNUFdw5ExcpEKa8AT1
gBLD9Hsr4ipd9RaS7+L3xt6wPqdVu3P1asmPNDkOtSI9GTaaWKgDwKSt2rOspJs4zqQn/BH7faFR
ge6mUWHe4ZRT+JBMp944BBvpV7lyQw3UuRG3VrM4Pil1c3k18ZJt12ar0gU5LMIQDskK6/rwBp07
tIFGldyKBYE/HRC3apEHWygAZ87igCjVsc8zAz3E6tbQ9JFdPNValDFrFYY8y8pLI5A2lAnVIsJj
NOQRhgDJIoB0fcq1NmXTInW3qCqJlmvzdaiv4O0oOuJE6aehsjXR8XMQ8esggyjW+2jPOSgvf5CR
BGPjfliJjeiiWQNKiyejPqUZ932uKDvEH/tmxiJRmmeFOnzT4mDrmGP7KHtWuW09+1O73mvhAfr/
W+Il2pmHz0yONedB6QvnAVzhzAm6/CwiFLRfFEorBxGpWKHM2qbI8K9haOvBeMulMV6JMIA8hlqD
pc7F3cyhHLaWOqGvYRwsWyULF6oKXXZ0SwOxjMG4LS2FTSdktTd+e3etEnmPiO3Za3TWNJT2suIw
uCRUsjqlcC4FP6yY3CNTcHPvjh7FJn8YQJqb7RlKdYPgL0PCqIW8ymoj7iT+I61fH0YE11f/vJrU
/2YxacmWxS4dSIaBEM3vO3U42akH3TP+hsPljdkWDVRPqTrDq422eYUSKhia+izacqtSmPTjZiVC
0TFCqftyVS8p6yFzauneAGyRjjO7dxLUI5vriW4aCQaOngoYGzgHdM262okDSbdimRny91GSql3q
WQhSIFNU7eTpIIaIEAlyrhOn14s/XSPu0w/l6z9/XIouf118WzyHUBs3HUWHqvP186pA8wBQ0bpX
Ffk4kMoKyKFpPaFMB3GW+zGP9UCuzyXUzc212HepBdqNU60sCXCDKBCKymGiakCVW4stUOaxGTWV
2y9nrRqrl7b+19n//7hOLZe14Y0recKAkDKwyZyY4U5si0Xo6WG0E3toEUZAlT+Fovc6+HptnSG9
+GXwNfSqkhdC9W4m94q1t7Msu7UHRFMh+t6LAww3XA8dTVsZhePfx6OT3ppILekYkb3B+5XQDEhr
qgetitY2m0jf1iP2BZoGYq81qTveVPy3f5gRwmxJ3IfbXGFKNnM0+eBmpy/ewJQv+b2yEmHaWw9S
ZqV3qToWZ1/WKGtpCXJVGUIjUlMvLmE4IoLQucOhC9vhSUs/wmRMX4BqpWDG7Ombza2lOgnmmS1X
W9E76FiG+Wn5CPO8ZzvBOxA3k5MAVvT0Di6hPs1QbXrXOGlxrlrjmHgg7A0jRFfZi5V52VvGLolz
9xSEA1iRqAje+HG8AknU7jU51DYm0lLLygjLb7b1JtWW//blQmxhn//5+6+aX7//mmWaJElN1VBl
Vbe1L/PFqDFrSiD9n8yeZceTrtj6svJDSD1ePG/axt1Jpubu/La485E3WYlItNdJY+FdMvWKOIRs
AOk919Zdp1MKQkP+JoXFhJAI5EbwgmO10VqjPxeFmZ8QP5khWjycRRPw/HbZSrgHiVB06Kpzb5aN
uhdNltW1+wpndhGJQ+8qOQqJZFVA6zuLUHW9JdU/a5UBkUPQIdeeWWQieS+DCzHIfT/3CNuRTxke
g1bzNkVoATxoEQVc6fjVwmi2bJC8bBcuP3nxUw7qbKXr5c5rkDo1eCytwokCANrx5wFeLYToGAGH
awfCe4DQpyus6QoxOM3NN0VzTSpgOZCi1muKnTyZada/zkrRI2K8o20b9UsLIo4TLsVAqZePKOOf
vuQBRHhtQ+l4BMqwFy0Zj6PDNaNQY1u+Q84PiQdoN6iC2tITfjLfdOb+WxE19S1et/Yj6ijJnWz5
t1hFSk9q4/c7mboYpLlGelKGJlghJrKoOoVnXEEF9sxcHd5V/ENwbTbupZBD4XcZ9Zew2Im2JHdW
WZ0MKzfM253kSg2KHUO7c2LVzm+usTi7jrGn0SJk23f0nWihYji1vmzifJIXW9/NH6/VE3Gm+w0U
2wxH2UsNxXOqT+OMDNQjck8jywNFv1WoZMzMkhWUNoXiINfgblM9v8uAnG6H0gism7rFobRE9eDL
sLBAkV5GLpiV4ujqu6gq/VtxQPk7OtrDSQRkAyFl2Lr/lDXquEnHLtFvRI8V2P5c0RVUBaZLHb5M
O5uKATNOeAaYA94ZwoeIchOJHI88pIjEIYmdYokwUDFpY4RncdBzyJhNjnhf1PqHtBx+VG6rPSLT
b4tI1GhCafwU+X9GFWZpj1Hkfupr3Uydk3pN5l5ujlskS+StOKu7frycibZo7FCO7GKwDk1cbC3D
xjAiU1x5YVoNij+Xc3SJolWCai/ih626sQsQ8H3SIAePkveqkAb32HTJuJCoTZ5RTwzmeurXj6lB
Oc/tyvC1b4OPkP3ku5EqfJ17dHOQV8FLJ2DTUSHYZUVeAk8qxuelkOw306/+QD/cfkmdDFORXEke
M7L3cxfBlP8lmwfZ6/cFha1ptszmkUmVyZTuacL9VA2MTNdPu6KyHvHOkm/Eo7fLG0D6aE9sRfq6
l5AnBSQUb8WjV/QmQfWzV1bQIRe912tFL0LcG8QW87u/u/56ga/WHtiQUh12aYHDR1oj3ZVYuncI
FRQExJnZYJrNZrhVof5OSSw7dKBTqkE1Y7/cPeaAqmf4qnWPOpv2phnmkqTe6nqQP492MG57K5NR
fCIkUygvbA/dBBGankXRtqiLw1gr2bNhZDMYyrC9DEDbXu2ba82uipXRquYjSnRnsREc6hHYfh1U
93h+GOvKQ2rIq0PrEW2McyCZ9dozfH2NYN1WrrL01ZCw36D6qhx0DfchJO+MhZOZ7RMguieR5f41
NKnSn0MRiVIuQ20kY7Mul+ZGrVoHHb7AOMcSAvXDrNmhtsBir8G86aCqYXLQ6s5+U5PxbPKjfEMy
7cPye/MVqltz4yTu+OxSXZrlptk+Ig+JOpKjNvdxiN5V0ZCkkCVEtvA/0W/TFChSZ5X+EaSuvOob
vd6bnW6tVal3to4NllyTMpxju07e2QV+x4OJu5ATZMGq6XPriEqiBFpkGE9ozHuLLOuacxpmMXxY
u36oSpW9vJp2T0xcGvIXvfISWMidV3knQTwaX/hLyncWAAcoFtaH0eHR22T+1qNosy46/pwW6PXt
kA3FXZoXb+ghKfjz6jLCg0qxhR8xgR27G9Ge9LW1KrH5XvaQOF59z1gjJOY/dM1tz48bQMUQrgHn
jHcY4SIlVLXRu14gLlZEWK4VUEgbs8mhBsTeUgU8uUMUEeSsZyQLzHu956gznzpnbD6kKFw2Dfpu
Zhaq64E9DfrCUXNOMldbao3c7qxwiJgQvRzWuJ/fY/vKdImU0ptRjEslB3aCqDuK89DfQUBK1uUg
QoSDYBiXhj8XHYqlACkUp3IScioGXU6d6XK4q+kuCj7dRgy2gxq/GzmLN6rkYLzYUaF0J83VBm8s
5D7s5AEPXOTzJD390PzXbvTH95QHMzXJVL5TizFdQ3+z17rkqScJCdtJQ7t4q7wSYBvXpLb9R6PK
2WOe6NGy4au3M7S8O0hKas0R6epJR5cyj8UwgZ3S3wuOolBa0qZVimgvm/H+2nRtr0blXkQXemMc
VJd7/D/bxE3EK/Rt/JJoUBPMwDbmlqx5D01bVMc6sU+qFPoPosk06m0VKcMtRpn+g+2UydzApmIl
OkPDTrZ6SDFAhOh8kY8zV7olh9WsgpCPEsVRi8f61qylGnFUrC8RZqb21mJ7oiDg2k5ZLarLIWhl
p7otMJS8Vxvv07BmaGFOOs9aZA3rnDQdnrcUm9XCpgJtDD8PIkyigf8fsIY56SPt5CoZZgLBVjZc
8pWiCV21b5rs1D/bRpMfuoueNKJ5XMAqI9/9Lwt09XeMg27rhg20BOCIwY9TAUz0+/OkAHQxZmGK
jVLtU4xZMtfm2260VyZ5t7tiAluMGKc4dv0zmvqu0dQnRtbTY73/beRfrxMjwdZrj79e4dd1QSSV
q65Mxxs8CSinuE1HecXZy1VrHHrbHI6iRRyGOB9WEgComy8dlRmzCxCJYttO5DkEd6i6hntAzCw8
8wNH/rp01yISB71CUZOJopwphg9gq63tBs0Pe4BTjoeVadnYUjfOrTUE7jbQwrsgDZ1b0STOpIBy
TeONSIf/6iC7VS4RtYI/61QLGIgqbqQsWEFJ53N44djkWqlx78Ms27F+iPC/UN9K8rwPgWJ/jEiU
PZYK6ukD6j1bxY2MI+KH/lyNvWqTZ52DVZi3IY1hnNHize+jPF1FiZk9m2kX7o2G3KAIIZurzFqo
JZd9mj8PoxrMpEmRKm+OUpwCVQVwPScbZvIz74wMkxes1yv9GFcS2hHgjhZtonTZahjH74aKiuAQ
QcgjM20/Nrl61ii2victJRSkGst7Ey3XNZBmHq5/HUH+En0N5FpWZZcryxH/4p2pJsmBPXC+wJUj
eeJZ9kNQcVT1tamb6gRt2dLXroU3l6rnBtmb2Dh1caZsQzIlyFNWxouMfJnfG8m7IsHEEiN49/K2
GWCFWSblqypH2MVPIpbgeT68kFIHJFyyV1bzIHgZtFkg2d3OFcsU12+8fTD0+172Coy0qKLUUjW5
aYVobg6d+oen6EfSzNFbiXQ+ZouO+2yjsDZjURo9DG2gzF3+mFMcOPUydaT2YPjJsO5rWd0OQevv
3N7I1pkNF5R0Y7wMSy+44z/WzFuNgvLgJWa1ZA0+HrRiGOeZmmkbT5aGFyy7ZlbeO+TM3fLQg8XG
W4523cUGSfN7hk0TV18gl/ZrmBwVyDZNMxjwUe5W45YghkURplyR8weP9uhZ5yNUtLF89eIuXsSm
DZAkLEAfK5E78+JGfUOFPfZk8z2QcQccMYi9NT1H3VZ1GfBm1eI5wiEoMSPzPYnjj1Tqyof/S9t5
LbmNZOv6iRABb27pPVlOpdINQmpJ8N7j6feHZHWxhtM90zv2ORdCIC1YFAFkrvUbqyjy/7b0Nf4V
JTQ9qhxF01WFcJps6Ip+96iq+0ixsGYaXmQjcWCLfbG1hgdvin6R0TooG8ZR8ZYEYT4zpbo5t2jh
P/Sq8irqozFCMQf3i7zEKCHvo63YiIhiUBmfi6LVzOp9EeQPzmjHB1cJupVf9giugEib90Q73rRk
hGOco9Xj2NvcsIrflZl/R2TKfpVsBaJGpyRbkj+/67qS95JckbxpkFb3rfSx0h31qZzqfRB5CC9q
w7cWmxdkgDqZ0LvY0cMVkVcdUrdzsd8X238SXP0xQLtta8aWXsPmkFHQMrRwbcUtK0sDJYAjNuTl
ezDd6pSFU7st5uUpkDxf7ruDKLte1h283mjISqB8ftcgupi5yRDRsUYPbZnYPTBa84IqfPVQpnr5
0CCpCerIvEhhWz34qI4dMgxiFrmsykfbqpFIk6fNkCzn+OIE/c86gCML5fS3ZRePoWtLXxM4IPMo
LJXLaE3sRWTDSV/+ORxy5/twvrnrcNPw9N8leiSjNnhnNLO7jRX06RnRUZgynpl+LcsATSnLTNZS
WaVffct8a1wM0YNiDJ4cfMxF9eCk9iaOKn8pBqUDuz9dLd0D5nv1a5BtdM1NvjrQ4PdkiUu0aSn2
0vAkjflZIMHT0j1ZoVE8eygj7zsFKUNR76Xe2VWq4lnDei91kFZDoWql1zVLcFbyh2roPh9udUgY
dks9K7WZ6HJrEMXGxoQ3Jy+xSLsK4LeaxA8OUjFLlhsyL8rJ+S1McIQqEA+OWBbuEpALe40bdKOF
TXP0S/QzZK9FzyfENmhIwv4R1V93nttp9YLGtDsD3NV8lX20cBNUrb+r7pQDzjOkVarVgM8cqkog
2Q0P/xttcGdN5OFHhO3aHm3w+o/GC560dkzD3xh0sFyd8md9RV7AbaIHeSpldoB8pBk9iDYyOtc2
bYIMf7SJnNy/j3Oi0l+0XaouvRwmLo4RiNBkYNz0iac74Wd3We63iHFOJF48wSBLx3ntzvhFNk/Y
e29Zxnu/LU58NwveiIWg6Cf10Sl2Ym0na9A4klC1nuySLPYkv/MLpzPufuCfSiGjo5tKj7YC0wr1
5GDXe6598grWm4UaD29Z4e0DJ66PlRxpa4tI3ozAp/cbxYQkRQ0F+9W3jOTyq9VE+aKwm/GsWfmw
GTU132ou9NRIihF1DIH/x36l7LVSCY4yGvtLQF/Rq9bFSKLwmUC5IH2i+9+HyFLYGQ4+1pM9T5oC
DrVXttqD5Uc4BGFZ9cPqvrFkRocWq/PuGPTwk8Al5N1+yk92qd+jkEIDiKD3M10Z+lltQH+XB8O8
tF39VuZO/7W1h2FlpTqxxglRUiv6Ag1i53mIOxSZ7SyYy7UefG0yTDA1fh4bUXTGEma91z1iqVSj
7RE9qVMvJ9PiTVLDyRG9CN4R+ZT8P1Kja07kE/gqciTFbyCpEVF1Ms0BsfwPsBXq/wuchrqzqEK0
A8EjzJjIFWh4svTGjlyQs9bziieDjDoPZLzmGeqcOUNvrftWe/lDyK/DQ3JuiehL5s+wvtkPWuv9
qEelwc490F/k8XRdGOCqyoP6i4tjy2teK+OmSVJ0RKei4yCmLuH6sL+28md1qWee/vM63fy3d5+p
aQSIVcO2FEdWrbs4uoLQrDmYhfQMcxGbHhc7+aEY27PcJdGu6srJR93Pnt2MZYmuJtbPHFygV3MT
3/oOBtjVAamcwqA7ZEWU/vx4lmeaeeueyPb71LGENvC17zS1ga/GrHJrdY5HoxWjCYgdThzH+5qI
7y94B7u+yaJvddXqcxQJ0gsEE3WTse/Y4BYE8dKewqBYbnxLhnDvsSgXg7BtioiCgtMYwU0IgkBu
JMEz4lAzdcrO+x3SblFH8nd6goi2jxKmZvdt0zhQLtZ/waECmbsLvE0iIJrBq8fU+KfLdzA6wjeu
DpzQetZI7S6iZojy19hAdNkfozVAsWoPn2zMceDhtGxIR9bT4dqS6oMzF5VdXJGJHAd77iUGSFJz
PAqci4DDiLM7TMxdsesM7CTGGpfgmrtpqzeTyTH5tCcU81h02m2zV6TCOqApiRS3qegvQYKXzrQL
+pXk2G5kxk8xKJECBln4SqH4+T6oijxuS9/WXqw4Z6kfn1WUfn82Xbe01Yq7pPCyOeyU9FeAFYWF
/tFX3MCQOtBk4xFWpbHMosA81kjkbcY8kreRHPlHA7jASh8RP3F8/YvvElCLAdkcCNFhcz8FYaRk
7J5T4IK8K7vhF8LVYa3zAwGPB96jRdAVn6Ul3tHvgwiEB9dBbFuLj0GDQAqUWBKVEGevgxBDLg/T
tul6JVeVumfZNUmRAABatzqy98gS+sGXsfa+K4atHDotCndjHjosdokyVi5r2arvvY2IQRYwUGZG
MTjXGGQSAEQBmPSS457ayeA3JUnBCK79XcXt8A0yVb8qiadsbCO0pupCC7OLp0dfMQBwT0D7y21V
qa9p3bsnUSUOougk8YrAe3i4q9crVZ03SVcu0+ExatCgEYB2MiDlQZzdDqIu8tp8E6UHnlB2y75N
fkpxWcO+0zUOypTatUzwtKqdmliJm+qLaB0a2TiUzpNX9tVWTSLtNRqdFUk680nuLf+h9LunWO1J
gqGrtlHgJcMeV7Wl1PTBKsvLdNMRf1+Iu1axh3TjDHZzLYrWxEQ2RxnWRl7/NqatWe/K4OuBcVFF
UQqVYwH+89HNfmqDJR0q/KiPYoHrK6vAkovjdc2r2piREp1X2wXBaZYzeKctO6znyJT4oKu74Ru7
TG8xVL5/yEM/eTLG8HM9LmCHPjWSp6m/0STOm64e4kGzj0ktpy9R4y918YmCJN+y9LcXndbKG3M0
+A9IfASG6ho6b+RnL1KNP9zUd0ibfJsQH553kdo8Db2fr3NbC1ciUehGiQbRXMfbla/sNQ0vuawM
E/Xi+QqCAeulLUYNl1LWxtYucRsJJ/ia7WVYF1+NOrp4U6yzDfOdiTj0WxehEYZMSHAu3MDdIktb
rQPP0R/jNEYUHKzKzxo/yaj6nbqy8ZZmjwSDMVj4OEFu6K7mcxMcoRQxnE990qK23rCK+SJSDmBf
phwRjFORVEgrUkZqgEOWaG3LLdDL4YeN99nAXt3lv3MOq7E+xZjrHBoo5MsYl7m3JilhkONllWTo
ZDgKZPmYRRJAQBOSJzykl6Run0UPDKDZsAbxS50jrQ6BJNgqOIM9NlPwTfSwkMnPjXY45jzTFpiB
V+dyOnSy2S1kP1EWtuIjzRWZIZWWqeHdYYUvSR+cNDUuLuLlk1FiQH4RP+Op7VZCfeZT6WMcnkvt
f3n5OLL17+//CW5D5kchUac41sSS+JT20QwJIrXcD8+jsyslpWu2QQImyXH0doGsgbkXxAhx5jUu
GyBdjYNFWLkSWLLWXTWpawB274qFQmxiX6CjTvZcfo6sCP8OHlVrZEnClemmRIUnMLEAGYejV52x
38WIJYdcJI/V3uTJ+gUqz5fUjtSzKMkeJh1p+BwFRG0UM3V3PLfxrUgt422AB24BlHvInUo6RWPb
T2ph6mlwJITFo/7Br9vqR+I3Pw303N9KImtgF9rhNUQYGwPR+BINXnfKQiNHFcbOTqVjuZtQ6apt
ye4Uby4JrkrRPvWqPB7iAEf2UW2fhiJV5yFurSvTIauQ86776ZgV0j+gjSIlxJjXrX8MWCA8JnqC
9pnuweRSnPK7wt2eqrn1qg86jlq6ma7NIm8efDM/xkB53+IEUeMJYCjXnT8fusy/WGHx0El+uO37
wNy7KVwUceD1CUIRAVbWmR6v0CwL2t+dyvuWDE1QOF99+ObLWpPLPfpl9ZmUGK/SJhiWyF8VqzJy
9XPJ0wkCVmGv8JEl+WA7PnKgTWQ92i5CosDgvisAZhBFnbxMLCzTWFysMtl+xZak/WHbQTYrurJa
hmMTrk1YxXOeAN2rYyLWUep++4dnDOvSKzp/1mjPbao7v41WemAnvanJzi8GC8bCEKnzulYQ1E18
e41glLPPkFDfmLa0Q304XSrI34wx7psy6GpUgTEOaMHFrTK3YQee1mc1B79XATr80UTdxSbZ+ouU
EzEby5kjyo89MTryOzQEgHIb/okOCW5iWetjZjm20BbiQ+/54YM4FAXy3VIEhG+qiiSpxEIC3SCh
P9RZk2xRl3/t7fxSmGn+DPD2WSmd+Az9TH7JJOVL5inWSQ3z6jgY5QUiAJB+LDjYwv0K5SY9yIH3
iBnTsPWsJNBnZZDpB4kAtLMccXZ/60yixnkjlytRlAbzbOdsD0217U6NWff45qbpmy6Fk/dq4+9V
pzkC07TBP//Jw/Edzgpf+xnlvreGuPrOzxEcm4ggJuGaqYsoO371TbJw2Wjd4YXMSHou4vCF1Ul1
GpDLmrN8UnYY97RfZJsnNdDwZE2Q5Cfv3e4hsVvt2PfWxoh1HyVIsySgpwNBnxpx7O0e2t6ydvkY
/SDHSI9OMYatE0Qg7UQ5UC1MmitMt/AcaJc5keUvLGOaJdB7XmtT0dRMBFkdpYHRM+arwMmHeVdX
UkYqTkv311NLx5nGZcVlz7upNvJ4QdmqNPfRTux8Z5dWw6UYQuNsJ/Wa3edSd7SfWYeBmBzWPzrd
aC9jneSTAUC5KoO3seQ+DNnpDE1Y/e70J8QAu5cq8p1D4Y4Yp+AWsugjPIWbkEd6IDXuRu6CZJZz
O18wes4v6XRm6col4aG/F1Wisc2qZN2hzjcXRcBNyUlSyh+QLvfZpFJWRnK77SpcX0XRCryRyFv0
PZRS8zlohu4xwaognkp5JgPf9Fp0KeVewvSMA2iy97M40tp165vfb1W3bre+jpYXpDa4+sdICxNJ
ULy/kaS1d31RhVu7cZ098ctkE+iKd+yCoFr7pRadSCXiaZRrxXm0SwudQxnVmc67OLyZN1mSJfvU
Huudz+2/aYLMPmjZgCfrgF1rX9QorYP7eMQUAjFlvZOf8/gB8X1QB/aYIFQbhptWL8tt6Dn1GbEA
PAacuHxT3fQoF9zp2JltGyWtvoUl9rog9ZKLRtp1A5BK3rR5E80LrHKWClHUrWIyW2dI0ysDMQ4b
b47vUJmXqlyav+w8eVJYQ8wrgoqXTpOWHdaGv3VIZT7Pwjev5RN2fpRdMKJsNuVQn2xupXWk2t26
N8DKyJZNbMH01VfZqH6oZhL+Ts0jKE0CudzMF5Pc85vlo6NftEr1OKKbuioQeD/YWM05ITlB15Oq
CwyjZp5WZAIKjNtwuoh/yWiWzpyUNYmJHPYKemG2H0fNOCJGpSx8p1O+6kjREgOxSVQ6Co/sVSUj
VxL4xoiMpVzsCFNawMW7X3AreFCStWdHXJkPSdWEey1AINxO2uGUONP2xTB+hEruQcuoh43i183a
9FgiKcHw0IDS/cMBJof9TDI8DglCInGMhGyZts0r4QkSJPQIpoWzXWTJg9rhJdT01Ua2vHhrjciM
KiPKcfxfRutBrs2zoyMsEnSFhwQZ9OJBDVCiz4Hj94HjPhu6Xl0s1LuiPJx1GprsxaSq2tfxMRgL
dU0GuV4KcBceMNnC7IJiK6BfTTiBM+DRnkRr1aCsYxn6syy3KXTVjJApBmRG2cZzTW+7bdMo3nK0
lfQNIsYvsi79pXCgdmSa/zOYnrkGvr55K+XYvhCHRQPL3LZBO6z7NkofPbVziFc21R+mg0cREqG/
cJn+VciB9VLI+ohicfRmD/i7ZqnmXJLpMChoa6khP1TsOlQJFVoEeMfSype+WzoX0dFxTAREQ92Z
3epyCdOP0uDBMs0iusVGb17s69zXyWJTWXugGtpufEVr1V/aWZ5CFScACGeQ9XOrxQcndL5ZkeYc
A439tV89jZoWzNVRPYyVs9eT0t1Zjo0uHwSV+Tj4CtCTut84caVieRgP53w6BJt0SNIVm+Ngk7NT
WMDcV19NfCS0su9/k58bQSqzUGG3XUoxXte1ky07Yt88LmNvxDmTB7UuGQ89z5GNPEjhIi5M5cUM
PWvjRvif8pPnflXir2Bm4sVoVyy4ZFyZRxf0SKIZ1io0tX7RGREuF/JgHbKiadoZKbknA7XDjai7
HZTK/rNLZavE1ZAThoBTYWVWVa921VV4verBl7bMskWbGNolcny2qGAhwHOvQ22EIgAhAXxP7G06
tegwYa6PXamxBSRC9ZSQZ5oVCF9uRZ2SaOasHZExhsF1wcXJ+kUuaoEZYe169qOnsUoOVPm7LEkD
FPNs3OkSC0Hk23m6D1NoopA6FoLRV0Sr4rdO9gGsAweagMs2AXB/Byq93TejZs6j3i6XJhh6ww9I
SHoJNpp5n26DMeV+yGUJG6URcwvfcR8Hq3v0TO8IN9pDJTyUCLBEzRrV+OyBeBqUZAnBTEmpJZgY
rJqg1JYvGA+Fx564BqGQunyJ8sw+OZH+zO8HWcwBNg90WbvxorPVEOwZ0iuLVvDBCnZxi6IlASxI
taIuRMPgVOd/iILp+/Iys7pokqAcL5HnwqRS6h5mgjZernWyYa7V2AZ7MXURDewW9LMhHURN3iGn
LRu4+NZSA0zCsYpD08TvZ7GWR8usJe+K/kQ1CdfT53rKk4jfVSy3q5g34bE0sAzFiQelb8Vxj+LA
z8DZNjCtsIYYj0Zp8gJIwgesafClzHgsCslTZexx/uKb2RqT5qmoq+1sp0bINWWhrc4LHWZXE5tk
4ftoPcq4cmUFwkW6q13kYTDmGlYPDz6fej1YQ7yR2FoWqjfCRhumEMIZBOuiNWSd1zTITSdX4eKE
+lsLqe/otz8HLSPR2iBH4tgEbvMgsnaVW7EWm85QfqrSa6Uoi0NtncjyDqu2CeolYVNSFDlMyE6K
39zIj74ZEkF+LBnqLzzvlXkdut4TWJRgqYelezZlfhRB9J3NFQn4BscYtTF4tUxFccCmAFSt4RAd
gNdGk9pb5i5FGLqL1YtWPQZ6BbFRNmMo5nzBoRNiMCc7Zbx1TcyG01FBUT4fiQfokRFjVCJpD+JQ
+FACWW01K1wV3+vKuoFh1KvFto9L/dqvU/AF6wlFoT3srHK09dFfVfQdNirjzHGH7Fnxzeqxq7Bu
7ZPsWbfapRPJ0sO0UHebSnnVQKweCBC416KRJ1iiDV24StQ8RGCz7aVlnvnYCMpxTC42+wOnvGwf
psgzcq8F7Jj1/sFACQhr+3hcG45r76NS+uKHyPd0MCT1pqye8aMpnzPQSLmGelPuSeWzo3WIpA1D
wxOWok0eeK20hGbc2j3hktQdoW65pzQ0fyrjGL56SVhuAxmzpMLxItylSffoXRVsRCuMCJyrfD0H
vUKrKxkLIi7Sk2zr8iPvD2AsVPdWC2/RR+fBZKO5t6QRwGBraBtDq1BBc2UTxlRUbRIATAt44OZL
QihhAxJfXhDXpxXfpHWe8XqXIssgxOKXax2Y6FKMVZ3WW+dK3iyvYxtAZ7ztifNNnVnhVZhJgowX
rVFL7E9Hg+xaBKbFCwtZx5XonHYx+c0em2PRWfYwNy1xilpfx/Y9jsoktNeis9bWKhY1tnttjc0K
Z0wzKTbXsUFH4q0lJST+hGjEho0Ma7TG0m1jWE57br3BWmF8kR/saA/6JHiWqnmryN2zpFjtc1L2
X2BROcdMT/tN0ULelLS+O+OuvEVG1YE7JAXmta5WvuMEkZ+uVS1iBSedZLMr5yrO7uyYAZr7O6Q1
u7OYIy0RamP/HKzttJ8nVtqxxAss1HbDeO95EL9hvf2REpz6nue+OgPlYZwT1wg3QW/v6npMLo0R
vTRy5L3CR0aoR1cwvEMp6bWM8Esi1j6sRCvgAXw/itjZidZML5+SKmsvXmBrX5rvVZF4G9VHJirv
sKBDn7NEurnAlS0kyYmU9TjsnBxNZAyPrT9Pce4Ydjoyper8U4dPp3qi4H83ED7wjEcXEuYXkz+P
hCww3t7xvmj82h7cONuJkmR0+jnEIkGUwjHNTjiu/yFKJX809O0Ap+geyfWxLJq93ZOjE7OG9YjM
FsiURWhK2nlw5feDLm0tqfPOt2oW/Pkudr0X0elWj7amsvQHMsV3DZkXyhi8wRa4dRZdiEew1zHt
Q/dxObdlw2iUivICH34VdPXwZo+muxhrQM2DkspHWSXcBXZ6YYfskf2h9DEjgwQvDsWkBCLOEDW3
ub1T3uEWKiCiTvk4i7ME4ekWQsldg+gsWrtG8j61QvbxSGF3FVEJYq/XWasKP7EKmfOwgVRMgGUY
U6yKgvcDeorpLp4O4uzWcOt3a7jr9w+63KYfAcRHGAxx4ds4Ubz1uV3pH3S5m+o29m8/5d9e7fYJ
bl3upq+wt3n/+H97pds0ty5309y6/O++j7+d5j9fSQwT34fSDsWq8YNHUXX7GLfi317ib7vcGu6+
8v/9VLc/426qv/qkd13+6mp3df8PP+nfTvWfPynyDiWrQy2bIxDC0i6YbkNx+A/lT02kohiFq/r7
qGu50TFkEbNcy9cBn4b95RVEpZjq8yhR+5f9b1e99ZHJO4/LW8vnmf6v12czw9a700NW57crXme9
Xud23c+1/9frXq/4+S8RV6/hQBhFh1/6x7d/+1R3dbfi/Qf92yGi4dNHv00hWuLpond1ouEf1P2D
Lv/7qcDUN2jxYnmgh0N1anrfWpYg4jFgpYgDOZIBelqB3KEIRgtnk8J2F5JdZeo6rrBOrEqHFeXU
LDr2gwcmDvAKIrJ1uVOzutcXotnDMV6PnSOYXxh0oqodnXhfOKwCczVX1+qAurdOUgmf7WJOmgHo
JcHpvUHAdd/1aNbP8BckH45J8fup0Y+RNBe14qBa7wNvVdfR0zgXl0tpXlbxdzfAgxwHOGOeJkm0
JidFPEpOskdQmRu9SOsTYkvpo0T05WA49UW0iV4Fdy7mVmW/gBaePopuKsqvM59gy050waiDJVLK
0pRZRYc4z8Bw6aEyu030D6+OP83FMlSXIOpfXNkZUF5S3R9eqhGBmwQXR5BY4MAmsUVRtlTLR4TO
eW++NegfXUxdokvW0wV/uOswMVYcRD/nYxajiLCR0yHvKjmMFq0MyQKIU3EgSmiFUGdouh2unSLb
PoK+HNafxoA8/bP7p1q0FmN73mtyN5MqP2WvqZunFjO9kziLq3jWtjjR3NWzIAoWrE/5Dd0N6Gv/
0EYeag1/ziF6iEPO9hYVKLNd3+rEmR9b7QYa5K+7ejFJXtn7Mh/NnWgUVVbcrRJ5mESdOwPMJHlC
YzpoJer3Zulc60WjqBdntwPwOnMviqMQwBOnNskUtwzfx4phlR64i0Ar8ZlOkn4FBABrknBUnRn6
etUFm22CJNhaSPxqgVATtjP7Vehk9aXz5PpSKrm1s1r7WVTd6pHfekYS2mavQVdxSIAjr0zda+fD
NFLUXa8hZrpViuvYljdcryMa5Hz8iqJzhbMKNF1xhijUwztf9466iwifk8+ubddzwdkV7F2/HkA7
1AunCI4+OdydXGtajJJ/kVQ7qZAwhJ+5klz+y3mNRbk8F93dumz7fa0gBOlVLe42ofbOnY6kxrGJ
bkCjvh20vOpXBtF8UfWpyz3zWrR7oQ0d+1NXTXI7MVwQsZEvmAVuE3wjepcDMoYoXcW2ufcnUATW
hvK3JEMdqCugOHz08E1FwUm5S+bq9g70EyWAz1ei0hr97AD/1SAAssg+sEFoGu0xcyJzNEUAuVMe
A7KoexHXEwcLAa2NGdftVTQvH/HrYUsRP9Zkw679gFp0S1RPKqTj8uphUihYBXUZLnwjRMYUpGAK
HATP5c51yoe8G8oHUadMdQ2kbn9eEaNdibJovpunl8MzDjPetjWr7tDCfT443SSjLMqh62t7W8W0
N+vTxbWB4BN4gN5qfvhaHZC4V9u5LHn54jZDk4bvc93VYaeu7V31dFdtyoG0llSchadXg3hdfHqv
XN82sInGOTEE5dMbRvT8D2+k60umcwN57gF6msPws+auRMY0wWAMsdUMN+oyIr3CIf44G4DbV7Nb
WTS3XXQdcVcviuyg2zXI/69V19hYWunsdyUHEnOiB9Lxdkjd6r2oe/WsASZyEI2i/jq2hY0z98Zy
XN6GEVV3F21eKHPklNBpxbkZSyHQ6QtV14IAELCCcZxVvWkDKqO7OrW6QxqmbEyDqtiGY1xsIy22
5cfOIHYgY8kyF33KqWMkqArDZNzTkHUjDnkSVbaPiSSL0Q55kEqRk7mD0PFs7K1xw2tOOUNmVc/i
LEFYXR0x8r3VqwYIuUQ10C6iqyMDqp0pfW6sLT42FD8qbwfCevwloL4XgeRMmYGpOdBxdFY+ribq
qumSfSaRkuFqtw/gl6iGtxU+jv/6wfw0LkDH6HMYrOp2jIMCjY8UF74mQahSwlhSRYvab5Luh40n
wryE1H9xP/oGmjXe9e2sryWXiQv/ZHoKKYCmQhwtdirCSam30dBr6q7NhRkQkQTp8F6XQazK+iJe
iRHXwWIezBoJ6hU+Th7TXCU6ZspCzGj2/kZ0uR8yzQ21NtiLEaIV+7hFrFpWb+IyNrkHVni38l9n
/jR9eCJKVHz3zRBdD6OKz0UZVbte9THchufyLPoKuZZ/7Su3o0GaBuiDpGLLYim8kgRnoFJbCTJM
RHEiFMh4zV9bBdtAtFo2QAfRKsZmDXnIdxlel3nmOnnyGQZlKuRhnQh8AX7qVhStBRIk19Yky/dB
qQNoqpR1CMQDsWacGhEqgcEznd0abnX+1AqCQ1mbIWwF0U8cutp6b4C78XMkwzd2HUnU2wBxibuZ
xCUG1E5mokF0vl07nj4U6KvqWABr0iwd69oBOF5g9uEbPCinHuQ3jy+AZGGgLwHgK2+FoQCyyoen
Ievg50kRomath2RwKlskP2X36MWj/KgE/GCn4WLWtE7LbU+895/N6uLKrfSSZFlzFo9bo7ONteK2
MLPBZ2FyLrWHQA28V7wHtl5BtL+2w/E5K7J5PwmjwZ/LTirmLDNv6gVpkbWzibeuaHUw1eBPYUrR
KqaEldcdRGugy5+mTIeURDFz2HX2k5RCTIbByUDQW82jLEX1trF9c5UQsP8ijcFJvIdvPWKAn9s8
sIyVXxk4ZuioU2GyOhrFWqyTR+yf97qVzu/WypAqWYGPsqztjfC99b1OtARV+all6Hn9zK5LdRI+
Gy2r8KJGa0GLUWSP9WqHN73UnT6KJEW9oziMqbWFHJ0fTckBq9bb2aZS7OBRHBwAHnkEFk+U0LZQ
MXOs91qrVxE6y0m/Tpqu5SHLgJH7/9HCZW1eB4GyzpCii+ZDLe/yurGOosugut3JtMf1bYCKK9SG
JyisejHAlTNjXhtFcO1zve4YnfMs86+TaMg7nv2BxKf4FBYw/I1TuMZM9BUHUNPxAmxTt9Kn6UfJ
Rn1bj7wnKV7IIdquWVN1T4NXqvOgM/yNqOtB3B5ARf3EIK57ElVFpiMVlMhHa6rqQKdjq22yipyK
OZu+R834KtpEdx27uLmTQNmpZVffDYn7hnZIt3cwNN4Pbg8KXZyKA493Sar3tw73vfDxfB8q+oii
m9VeMRNlpM6CpWqM7XXOW58kCwd3fhst5jXK4X2y6xSinCfWs9yV3vqui1nJvFE958U3Sh2ZZEff
2a0UgB0cZU7F4VYW7aKnaLaQynrvKcrmree1SXQlITHMFQ+dEdFJzCHObpc0kbHT5n95NdGTPaqP
6iDIRFmt+rOFwOACS81oKYqt41PXav0ZmXVr1qFBsbprcLsY/6Ew3t7XZ/3OzxNlX6ZlbM7EJL39
pA55d/JUrwaclFgrh53lgykn5cwtx24riuIQNTb+HW14EKUC99uHxugXaeT752wqObrnPUDMvA0p
UOE4NhjLuQMeP3OnqVEZcJLvCvTvYI7Gy8gtoiL2J4ZPF+51v1tVQQJOqSiRhq+7h9KS/SeIAOAq
3Sdx0EKzBkFkuLt4qrMrgKrjiOa/aCVb35xTT90VuvM+QG2BMGDoy01OFVS0ZGmNLbKx03Cwt+mh
zazft/5QA4F3mdWD6FC0xTD3Wn/YiOJY5w1gNDOYi6Jkx9pjmn9Jovj9ari4FYQvTWurxXUE6ibT
CNrYk1sGWqL4WePqs0BiPTuKugAP5Z6t/J9lfatBlDuKCncaJHqJojhogRmCo8m8xV3DrYiHlr7y
DYyjyy+aYufHftC8B1jFJJtQ5Z8bAB8XdVeNK7Lw/pNrB/6DHNgzHOiSf2sVY/XGmYm+sWZ7T2I8
5P778aKHjzjttcftCh/XF423OQAFo+ULCN0xAvgBPhpeURkh9G9C3jnaUr2EmeEhJGB0f5R16O3C
CWM9E70bM7Dmg6/1F3GoUU095m61VMt6uKQmJI8kdLHumf5CJKbf3MooD9eSTRqtkox+Fomv46NV
fLrkL1pjQmKfxjbTWDyF/acUs8INuWoPhlMM9SbKyx1wQbSlAMA+9v48DqaE/1STyaGzM/v0t2i6
dpr8uuPCDpa3MV6XxbOh9d7nEQ2Iq/5/nOd27f6/f56mHeU5nvDFsogNnDgrdd3izbKtXY31Vty2
2mEomIalV6wdYlMLdz0U4HRqEFWdaL32Ed0LSDlLpXbgkkxDRE8xtyhK/SgDEfAQfKqjYliKStF8
vaLo3kNCWkK+woTdDqL3p3Q+gPOZ5bo2bJqxXsp6Eehzghr6LigSA+g2z/za45V3EGVHPN9FO7Gc
wV7mRV1v3tc1bh9sifJJJ24Q72w3sY0rZI3FzkedPDWYQQkzp1Sv9SnKO/r1NMnGr61q5FsxXowS
AxR+Pgt+KciiTONFQ9cm9sFUBwlTyR4+B0ZlYCWKw/jhW3ZXFA2ibkDVGvtGqLX/va+YOA6875aJ
Ilpp/g9rV7bctq5sv4hVJMDxVRIla7Is27ETv7Aych7BCfz6u9D0Nh0n+9xzq+4Li+hugIojkUT3
6rUeKo1razozAVqZzwplqzLNeqCz/yLOdVwNqGAkM93M/8CNRUMGGK9WxADMvnFmkb2J+vAdj1YG
aEEGzcsUAnVnwwmrZ/Qar0wzB8Z5NDkAzMkDV2bIuqYQ6UVKlIZWjdZ7cCRpADBP5TMzkIRHFgiE
oyoYb/TzGhPeae4SJ3oI0az0jEOKn62J9xgoXNgQGtd3ZeXci8Bu9u+GaA7Z9yEITXaa8GZvCLKy
a2Kb1on0SqDEerUk744kYRIokRIRa2DBrmO2cUjDZEzs9ASl33kCzaKDy7N5Ko1o/milie8ASrOp
3DpDrrOTu9KI+bVCo5XfVciTmZYFQWNlCzQo11WlLeYQckgsAA1orzhUTP7sQss4IDXMryA1PehJ
pJ+NrnWhFP4s0St2bZVLdq12NuzxpuWOF69xC5WHVGO/5kgTzVpAp5vlmq65fJgsBNd3AlhMBQz7
kexZ67XrGhIfu3mp5cOQmz5g4mTzB1mWK58NL3X2RcJCECZgx8jVftKNtf4GUH/0bWnY0q8WoyEn
4G5pv0jhwHwjEqT1c8yyxOJYbMsyk1pmwu8UcsXjE1Joz2io1B7bUlq7sjOrmzZvskdtAmcZgI/f
fw8YYwheNCHSMkQFJHX0yXAQeREZoB7ZfGPX+fuhqYYUTF4KXobk/TC3tAFPb4GxXg9Kry1PgQca
A/cz8K1GcAgN0KWjiQcsX00F/TYSa0Nul58pWoyQIm/4cCzbX1lpmYcIFE9HdJLiv6rWKhDsaEMJ
FSxldTmKSkgJkVeqEDqjQyPQJDV7Po7tuOUHu/9eeaC1bymOlqMxkkgdWqGhliVD0LWHaZ+jDRoH
PhmRdjPWSNhPeI6sewtyWL+yzMyPQANXSH3GeX4UQEStoQMMUU41SbiZ58ddF+PdqnA081xXOrrW
B4kOQCUlpYZgjZIXLwq6aO1ADJi8lt431wlU5Wc04D1j11l+7vJkWhllHDx3HeBIRl/K56COrRUE
9YrnwMncVVmGHlQUBFRwLfTsdhwdTSgbeAfD4ZB8U33aZpIE89AgqgfQ0LwbLl4K/m/nZlkYr50B
W/JWdX/yDvAY3kAKPI4952wrthOUz4Bil6gZHoew9sk2AnI5QXtXudWUvC8hJqlWMNHQ5XsGa3y3
0aob0Ke4foq23S8sTZ4EWgyuel+zC/QysxXZi7w3N7kOGLmnQL1of8armfE5mOr2gD+AgFJJnn5B
d5tYidALboEFnO4rrb2SPWR5vc0C00JiDBeJRbvtTMCJWvBsPscvPErGH8MUQq4At7VrX7XTDdRP
6hvdzMN7bAeBobcL+0f8wlrwn1Ak6M3k1U5AC/P6Zg2+SXQ+FTLagMIiQw9UhqxRo3r4yIhWg8yX
0snOQOM5l6KGwqUWWniavZ2FBVKlZIvfzhbvfJaM5bkrQI4Vh/Y1wtvrHt9FfksHNLGbt1YS6Ds7
46USq37voKFMgmtV5e6eYpcI8LwjE2YBc9pn4T3I/YoHo8kSP9AB+y8FGscSrarWVu9k39sxWU+m
HF/CpEn8qYG06xIhVInkP0YQT1SWxOs8juSLGWpo+ChAtbkDu02OX5GmR5dA7UBE5DkbC1pYaztq
I2RiaXPiqG0I+YMQ/Q1abB09cIZ2kKWGg7xe5uJHA4F5qVUNmkLUnubdNLU2asDjUTTnNk7z76xH
wpfXXnUvAUzcD67GtuNUaU/IYM0RHE0/q1yCeMhO0BJVoD5sKL51yM99RenZOIJZt70Hj6K8Bff5
DS/wsdd6KcsttOuGDcXSgevZV1DYQRxSTa+7eEJPJRQWsSm9w+Zy3U8NypJBbm5a6YyfW4E8XMmR
HZlEKz85rNhQCzToUbEdhpzKhrqcXeYYK9e2Ic8HwcAsMnrtIQ6k9MG6X9rolAEtLh0iW9cPmqUO
wJrnuIvgFNhak6GloPuW496ISoHyULjqaf+30yKUIHlBOyz6Xms5XmN1vwbZl4UaTmZhW4/GheLn
FLTFVlShBIErDhNwt8cJcqOZK50bMnEOFnHwV/4WUiR8PGYyMlcTWDg2y9wljs7CVOySt6U+hKXu
RfOMHOrqoFxhyabNrU3b2sWdVWXYaJppsmsYFIoFi7HT1DM0znf6tLfM5ttQ5d6W9foEKQLoA6Zj
Lq5ka71+Wi/Cgf9q09VcdPihNXWJobWyRgzrDvptGyo8LgTRc9nyXR0zgnrRNhiGT1S1nN0zd/Sf
53N50+QcTcK0ZFd29rYvu09uvAH55cpiY3YeZN9Hfqqh1RPCgx+HqeoyhlpqfoI2345Gb6Gtuo/R
zezNTivSiOwU8RZPdjNi4vIWT5ekUO/FrkHAVCnWajqUVWD7om+m1WKjM8WfeWalBxpbirFc8BKi
X/91XusOaAqiyCGtw/M4pI5f1kpY+C1mWbEF8doO1agfUD6wD3Vt3c5/DxqC9Qpt0fgDLP8iVNnm
MDK5hYP7+dvUeUieDzZkfL8GYVOvDDbovmhxZyN2gUrwHwDU95cQ0GJgWCGoqMjKRVjnUF8GTyhF
0SQn7MG+oLx/TmpFen4tlRixMfqeWaDdrUolNKTCUq7Syh6hhIpxCHmcbS9RSiSbpmzvA9F17eNu
pcRT4SE3csIGKovIvwF7zUE8lPw0UXnba4Xkd3SY2t7ZOAOk5Bdbg/Y6lBD1cJUXuoltcR9uBiUc
Rgdkq8G32iDnXYwBGByVcFhkp/y2GV8o4J25640t6GzzNdmWNZCTA+5JOM68BjnswvDOLMSrprpU
93Y9oICy7TSZ0Mv83YF3ju8ovfb7ZfHaw8+gMjt8+Tx2AwYlUMIoWjWQGjZXzkr0WTvmRRQgWavV
QQWQiQLokDjvTRSqJgKsbM0Tf19rWf73tWTZfvbixDi4LFo5tiXu6ZAYpbkLjaB71bVpS5Aisckz
952StOn73Lvr80jlqKAlM4SDuQt0RM9jJK5Qiy+M12gH7Th3JbYyH6OX69EMXa1PNmmO3t2I9WnU
VcZznEfPYxo713HA616d8mhPQ2rd8SbniC40caYenjzxIIVtHGlAQRGY6dHLaD7GZvva6IPoYJf2
QE01FprB1h2k8zaGwC+HZtBcdCC/XmpZSl3KQRL3TGFGW0bXoEGfn1pDR+fVacBlck9VtvSggB54
BJAFcPp3Ud5DNTeTRzLRoQKr086ZUgYyR4Qh8wikRYI43erkMdWc+lCPZuLUW6Ps7RvaSqT0iKNT
OoDDMdi0hmGsaJtCNtqW0NliW2Z8sNECJqp+K90tOz9CAyggQ6AFe0cahmZRZ9/oGZQYFJ0Y2l1f
CcNK2fiWxUCR2UNccKuhf3LbqALplFb5Fm0G6bZW1dTFK0P2fTSAoEFJL16jT8nxP8DkaUjeCiXH
2bvA5AlOjyptNM/94JiXUt50wjcZ2obIbqGLCJpGT1MFpq7AAKO/2xvWU9CxFwgyFRdydi1bgSSP
PdY5lFkli3ZkjnII8fEBfbgji+2nsdTFvtCrdENeKxSaH3oJ6mjqAoFTv15gXnJ0PlwAxcR3F4hd
4W5BZQrUK9pc2pMVpWsMkXahYW4B0CcNts7S/qDJwj11gYw3worjbzUaOSYG/lMIwZnbgZU2SC3K
9NOoNVcKAIDSAdlFyC/LTMgDRt9qA5tgLzA/Z1NubSHugq+VBdb6bMzBDxPja9crsMtyIFsB4RXQ
2xa7xe7FzbCtAZREngviYB+m0lAjMKWaiz5d6EW9LSzvkxhfJqsLm2rVKX0KOthlh0QVnTYJIFit
OixusskpjDbTgEQQOT4uMa9TNSgUIwu94ayxT8th6Hpx6CtAl97sIdBIJz6CaG/zzylaDvtJvIsp
23jcpa33jZSHwZXMzo02qxTPwsO2UoMme53vKIgsdEaK0BCKZme82yzmEIKS4LRDkfW3Rd+tt9h/
WzSEIFZfiNh11gydU2pPQRsQK3Dt3TimL/MWRdnp7MP+A43CnyH6BTytigC+jG3jZES2WA2XWEet
Vkfxy7wDIu+8n+nrYQOAk3tMeF4jpVM0DyJDA5+uTWhGyWsHPMK18yhtdKaDsOYXJOzcTwbun8jh
GcFpSprmyDiAkNAv4g/4mw+rSGv1H1p7IZ0vNceq2eucwNCCkwjj5jilJSTXB7mWeYldMTLaLy3u
z6seJC6XRvSg89BD7L6ifHoRDrgfwBcp15kAl6MzyHKDikpyAfR43Nuu1HbMEeXVNbwaOx/0YXEP
dMuKPEzGw93YC/b5wySjbTSwrZrltW3Ae+BK5uzNwZM5VCfwAon+oMbZplbBn9JmvM2km31PeYpO
Sry93YNfs0GPKSIiTedPzdDfUv7sbxFva/xrBJrYIM6OLuCN26WfwEuR3xHQofN1VLeeLCkaNIBF
jwSoKCPdPozg2JphDnnFAfWEGsaWj2Cv6sC3u6t40a9LaL0fCAmRFPG8KM1vN7SoBFqSFiUMBRo7
nXnRzoCoewLREkCL8ZqiO8NdqNfFCdoG2IFAnGweoodeXIk31oAJuRMwrCgT2ZWpSfTiREu8rUMm
CHqunUQz8GcGfb8N0CMar0DyEZ4mm6UXoYT0uigqvndqn9563gvEjoNNho3WHGG1er+KANLxgLTb
2iJBA9VbPhV0AOJSVpkBB2TkJOVPF6MFHmzIXGrYutBsFG3qFQPng3ogh/amHCek12SeX/IKXKKN
4nvr6mQEoOpPR2Nr2EsoR4iM2jwj7T18i5UjTCrzxDh4iM8jUlV5KXTx8JrfGbiTb0cUqEnvbhP0
Uv/aps9QCgUHUR/p69iT060BfNMJDeygCHsNKPrYbzINeD4tcXey7baW3jpHWwaWs0G6JN0WIFIE
ysiIZ3esMecY498D+iHoVWZovdtnDE3s9C8DzNrnQP8/dyOYPhY7uHF8M0uj57/E28rOYq8EslGA
i6wEvUeWNviVqpwkjXU3bFYoG1sQtEPuwquMcWXaeQvJ2Jo/C1RemhZJSCQHbqOmq1bEsindFJRW
GvgOaWja5n+eVBsmwHmFPCNJVYL+Vh008FQCXgj9jHb6x6YcCWTKoAgzAPakQwcd7MaV4danREh5
jdShGC1fVCXY3dWIDgD8m7HAS6eyeHmnXzrUimkESkfwcQDZB0nk8LiYkrHJj0OvfyETHezOK/eu
ztp5poibaF801k9I9HRHcH9Cxqgb0x7ioGW3BhG6hRrTUCHfrozkoUg6m8NpbIb5zyLTdeBl0vGE
LZPh11M/rAhraQzovsF7OTw0phg6owNY0sBbkJ4WM+h7k25Vdd3rhEZAYrue9EvKHEgZaa3n4J6s
MfzluibwZR26myTl8lH0EfKolndlOrBc0ViBPdQ2tCM5p0HX0VAJoXXyuq5V30C0OliT18Wj5mxL
5ys6i+WjBS7oB8gBlE3TdOuy0S71AG4xiiwtdGfXstD3tA5r8NMR1iB98jLRDQcD/a5gw8QnAo4j
uUtYdaBlKQJISBD2afU9jeICRJTYctYnWg05qw4k9rUEjZYNvVETeniW0WMbNkXsU4BmVhQ8YtBE
QYn0ZsAXec9Bo3tGVzZuzU1YPdYgx1jpA5TZSvzRAiR8QsgFiY0eJuNNFxYAXKjUKbbTxjqOoxqs
eBjmrIz4CmiG9IyHEvhaKhPNNprpbJI2MdZZkP8WGDkQAQjqfKsXNVSALVTfNFWCCyZrBNx7WHv9
2N6SiZy2AIGN7pnDliLIYXcgcqL5ZFsWMawOGN28uyW7LrQBkjTQzEK/vnFqurq4qaLgGkyaCeov
orQKcwYiKwMcqVOQfM/xLAe5ivJEwsMptGDSrQ3t4BUZwd2McDqdQ0FdWfhdh7IU5Kk3nvccla28
LCkAqZloCwhi7YYSB+SIhTlCCFs0G9xg+R05MiZQ8y6NZxBkZAenLAvc+Dy2M/POu61a6BrkVgxB
hWCa1nrjJM/t4JYrZ8qDr7Vb3w4DEvKrcXqpsOHDX7Vs0UHS1z9TM3+yhrR46TT816J/WX7CfiDf
AOIrrl1fIiFgWsbZjcbpRoZOd6h1b4AqL/vjyuVovr+ypa6sRdVtJUvkWcrsBUX791fuu/QpqXJ9
nRRmD+nvYgsSM7BxT6a2M0upfeUDvudelzKQYTeuD4p/74Se//6AOjpEBYdEv0tBaLZ2RF19tkT3
rEDbmP8L1EaodE7pV83Q9Oewd9INw4/+LswCbYf+7eQQp4k4j20y+ZY3lY9OFIAwOjKNbxDSeP0Y
Bj6GFoTht44jCfjhY8jJ++NjxKZb/vYxGrzYnDnek9fdiN9zPUC+AkWI/BFUsOWVt7itqJHp6TgA
y1c4srglE962xMYTvNvRkKZHE7BKNGz5OE9HX7cj1moqGgPQYw5SZGcy403PIwsC8UZ+xVYLwITW
eoCegPXQhyoJAxGkI9maMFSoX8V1BZLjByCM8qsdvE6HJBjqibGFbILZ6aeuNV8PQp2lgL/bWg90
qRrZcT8ht5JxJE6VB+Q8UO0x9L0OlsoNCTaYBrILKIFMJ7DBQlNP/05mqItCKkZFkU4NRRWTlKeq
1q94bwnWcVWBD1MOZnPqFYMKHVjb93g/Bhl0DPrH/eKANAKi9bdoOTZ+2QY3kOvs1hz5sz0V77IU
3FdgmHBBhgqcNXnBee3tqfCXswlyvC7oZe0g8GfgwDRE0SoIBndXxkbDNyT+bigjNBXcHQm7k1g8
nZGXgcVt1Spv3QI70w0tVNdBEnaZIv7IiKVWjaStPxKFLfnUaPGpSP0t8vd5EBieIyvecDSSARYW
DJb00xYcSvQKOL8NknGMK+iEqJdFKpXTYY42W44uX5Tml4MnNenLCm+/Q2TfJKbGAVKI5QuAXZsq
89JnGTcVWv1gJ27aNPbAZFFns92VimHMDeSLsi/xBjN/4vVtwD0MuZdRMbbToU0ZukWGLka6DbbF
G6q43GkngB1ot1hkeXQbGnhwte2ATgtV5vG8INyMPGcHqu445d00SfH8IWpwElVbPGTYwV81/Kd1
3Ebhwo0dc+MWEQqcSph14GK81hL/pVTW6Bn2bFReG7nmXDNT5w9g2fE1PG+gmWJ1Jy3Dfo2Ualhm
4HWORWgiUjo2kH0pAE2PxJG8bWYdJGgr7sMwMmkNMveQFj1FOdagJTnyYMAjpfkqj8oUClZd9FDJ
ugb9DoBKNY+jhxLE/SBrcdfTCPbZdc17aBoGgbOtTfvVm2JbTVPJ9Lf5KoKcDhrsfAuaNF6zbpy2
Uv8UMROYO6VZn/BPETNnuW5FzYm8k6qMkxfVcQSruvnipV8TDSOHvZ/7t2D6reGulp6GYxE747qw
Pe1RC+UfZ3Jkr7bh7exDnJZAy30UzbgTRcqP0eiCdEd9aYGDuJfVKB+svuXHqpMZVA3x5WxA982x
e3lnpy9z8E/8kIALdOrLwdb9ynaQIAKJyXESETtK1tobSMLzFdkWx9+GyCWwekXzFjcvJnvTRlDI
/uAw1PoZnrib1uWQ+NKM6EKHvMwe0b/qAPH4j4nOwOvmrcEpn/kl6WWSsUoEaFNsFxRov0fHEcDu
mf1tMXMZxssVcqd8vYJjAbulWOO8NQujzKcZS7Ct5Q/hkO81DSyb6F5KVnU+JtsWKp/QknPZvp30
+lZXpVotyr2j3gFioCq9eNKKe+GB4o1bNXRbVQQ5cmHuDfSQzZPQXtxtBMTNpDEFt5AjbVda5lVf
2grlSIvl0TEP+uoZemSzvZFQKYIgkenXaVN/qfCuahhlec+LAGxFuQTSWNl7NR0dUOEyvYbk6kNo
d08QuSg30N5LHwYd6RY6I9ugbFLZ6Oz/J04rkV4odFCXj2NkrD0+gW5f3dGs3dTL9rPJInmUOjDL
ZE2z3FiPA+4oVcShX+F3E0iwPYjwaCDI2zYiMXYkdDE5/NYySv0+zcf0LhbsB5kpyo1dfVeYpvys
onTP2fEceJhSMx/wroluZgs3AdTjrQeylVG0GdHkeOUW9EkSCDVvHKCudxRBE0yJdKcSgH0gm5rQ
22BvnfMALgtjgPhSH6zd0TPg0s0+6BvmRyr15cButdZ7e4lt0YuK/5t9mDKoz9bBKhqj7jYtBneb
sr70yyLKP4HGkN9Al9JbR0GbfxqiBk3LTuisNA/DZAqQlFA6RxRscPD59PlwS860Sqb7FCRkIV6d
BuhsbfKwZI+sG+Lr4LTDTZ/aro40nN0eKjwss9VghMHe5DvDEqL/QQ6tBN3VMWdje5jDIdsHvRmI
UAGMVYOFZarGWzMuu+d2Y4/m8KxrooXg1JhBzQTDsOoUw6QGGVg1hCppBXEFtLLQMB+hYBZawwMq
097V7ewzmfHXBUNRCJB7lTZY0oUKWg4hmBvyOoZ8CUzZbtMM+7vlcYvsSCZXMTIk0AJ49ximp+3y
8A1GXzX1vgsgX0QKLHBOkHmZn9U0kSEHHYMM6WSC3R17SGPY9qrKlndjex9PwbbtovBCpk53oXcc
NT/IR6Zl0mL7fVI7TvXR6IYfFP9/nRR3QIuB7QEfrRMu8qTOePGSEFCPSgy8/iab8KgleNt8KIK2
fCzS4Jeh3rpqp4lXLl4mz6AT5PPQ/n1I3iUYGStxXoZDio4zIwvrjaftA1N1Fo/cne4wCqnPuP/r
iDtFsRoyu74HJIStrTxiV5cZcgtZ6eYEIrj+MAiI5XiOKy7IL/ONBsDEp6mGkIYs6+abW0d7YQBv
uyoB5wZJAYRCc/4NyjvRZ5s5bJ2i3DYv2WuK9tEpXpccJgCWusF6XRIt5acQ3924FcNnrWQ9qBlx
JtGDt4LOwfC5ELgmnQ3K9te4kk+gifVAWLoe2zzakjZYgLTK2XZAcVGDONmnYdM1EAqHIicphZFm
WJUz5/xmJ2kxGwkMPIzTBO+CZ7eAbPAKJ2aA588KUh3zyXvXf4jRAfg59FPMt2HHu000OcE+9jz5
2YGcdTeU1ZMwyuScgSF6NULX4zOFxVB63IMjGDqbprOqWO/dJCkLdhGaFTdoTDb9eKjwf11lU7fh
ZQbdDxrL1uxAK2Ka/ghRIeiC2pPPdWcHLNOPwJLhnnjrAbpqL3T2Zl9MZJ8sY44ninsyWQowMsKO
p2q4JzuZyPm/2j+sj+/4u8/z+/r0OT1CdLytPTBr66GrbWtoNtTC3w49iGwl6y5dkYL3vR5clC6K
5FvDnSD1gW1H/qfpQDKiJswxfEog9JI4UIVJcJf+c6nF8rbcPD0Bpa895lAIV2oIZmmpb5Go1p7h
ZluykXZCB+bT2yHTV7xn4MXGo5SbobFHaVSfcWODm5krS7jd2QHL/Ke45q8P4KR6DZthZCrMa8vu
DNYQ+1P6T9jUjn+s9nsYTS+DEP/FNr79fMLGGApMl7ayoEnPa+cai9i8Au05oH8YX/RSP2UtmC0o
Upi8vbFt7oIrkWFTouKbKQbVYdSA65ZipGbZq0YATcdQY5lj1BXAvmy9u4K+mcOzIZhOoI24o2ha
dvRw3+JzcUgX42F0gFoxAy2/yaCD+aRXKEkEThCeaQiqv12Tt/GDBkW6h1zyjVQ9rmnGGbqeRLmi
4TQZ/AZkzPrszcYIQJixKG7IS0tGENw401AtKTNw8tGSBeh1si5sz1YYgBZF85CsiNaM8ibqIJoc
MHHIwZ0ol9KF1QRNvDjc0tBIo+HIdGgW9XVUPIaoGz2Y2ZxKoYCmBuXzMl2IWl97TucbLYdKYZh4
17FGqxpTaqHV0IN2wmkBNO56sD/8GTG47bEZ8aj/EAHkFNLiquTxlzUc7N83Y8yhD493lpz5QOIg
pWJzE8dJ0e73ibYlIv3ZNvtBqg+S/boBC6xVaMbOqk1UJRhYTdERXJ8cGqJkMg8JYUOYmmiwZtOC
qXmbRGgdinoz0YhC3yYytCOcohCt1AkrL12WHiE/6DwAGuw8OIw9oY2rOYMk1oFkee36yG+PPjlb
R/POEimrVjnJVBTZbelkDKy0mJ3GVuKjpb7Z0nRXFwZ2os23ebaaBCmNHeD98R2ZdLfHSxWIn3f0
Ccbe7Y4R9IBX5KU1GGpwhc76K5mGSkMH0eCkN/QRoK5dHyxm6wCA/POJwOwD1S/tniytnkP1afoW
JHG/pwScAEHubqq7ak7gDTFvb/GgvZKTvmSoxkL0PYmu9AWL0hZtH79PF3lVbSKbgb65SN19jOcA
sLvuvvXq/NFiSfGY4z2Jj+l4CWuO77jFzLXFInFDTiCkpxsOooQ1TXibjvtVDhJX6fiuXSa3nD8Q
aILhIbQBpHcC+w747tMaReVmGONvoMH9anfQ9wHRiLfPI6gxOllmvGAi+WmirDR3YyUAzRQbTU/Y
3lIQfEOr5Q3K4oaCXogr6sLWKqiabOuCtWCADNLnLo052E4zVDBUZbFVUi7KDmQte2f/PR41wzPz
mqjbo3V5BIQ1BVJBZf4+5AArJ67WPEZBY3G8SxY2lAl0BrBqFjHu4X1fgktjCK5Q8QqutoEqC16P
vV0PGdsrOAKQ87fR+jW43okiWJAYd2P3dZKWlawzL7IVffjPwBnsZG0pduBGLUmxtAYtadUNNPvU
FeqeIXnbQb076NH0pnZ2uC/ZkPEL2z0NG6ZvIrDCfoqx88Bry59h9KjoLShoe3n717BarUZA5rcw
tY+ZVyM7XVTrTLFclFbrejAq9+kA4ASEyXbtlKZH6IJlx9zQzJ0ECuESDSVg7KXhPnQBUtc1s8ov
LI6+xNFQ/awT6N2lzhit+AgIdBOVPzuv/iK1qPiS10UCaZzUeZAMP+ZKi7ILBCper1Ib4/ur2Gac
+KiDNaA/fqm5/soaA6Xp4QjMFnHEvDNDG3KmlfmbjSYpCg43NCCx4bl+htzbA0RiyoOFkg2EeSzz
gWyh+NwOZn8/GHgceBZkh5sJXFhLPKSvAGkUOt5SG6O5zofnvp0gWlqad5Yc7QNXL6s2sBtbI5UJ
ytiTuKDYPgLt+rtxFo8nI1eRiW8eRuG6P8pUP+lgOVlOHNuYLd4/J7/FlIknn+K2fqF3ZHpbphdl
2UNsXgT6nuyD514i7gL7kE1fuhCyA0t6l9LAym4yiJ2bdrilzgM5PFUhlCogFWFsYtQZITmXTLc8
EPqaAizvKW1rcx0VaFZvRJitxaSH2ym2zFsNiNv5YHgsOnnC9Ps8QHqLHBQyQG5pXeBHtiVbj/6/
jW7FIYTpOnHpB9CFtFY6bstC4O9XlxoSkEIe8NIoP4M914FEpaUdOjVkbFt7o/NcgZbmaLlQ74uU
drSRT866E6DwnxytABNW9bOSXHtRJ25avZ4Y4MdNBQRBLAPVxcLIjKfabdtN1AnzMhjQFkibOD+g
YABGh2Dy/IpBFSExgmKdVSDfCc2pwTcQZ50LtDeAPBjrBop+yagb/r/HUCAdkgRsJ5GKXhajsyj/
WhSth+0WP9GWsy+j6Y5p04lkyNKEyTvlox0m+RqGb4vanL75/tM88KGA5X40XxrIMqxAfBQ9RDxw
t9IFxmYAjeGZJV7sd7Uwnkqt+5qXY/CTxeDBw1vdd9A989WoJmnsn0kA345nNPQkYNbU9KdpHOdJ
kFWdJzUlElqAm2hBnx7j2tLW2TQka+Sc0mMYjCBpJ08bJPL1lFxTqiOBYuXTgY8ooBWqrbLU0Age
GxBehxZYfPICMGhouWjuNTOp1mUloheZDxfHQq/Xqh++9sJtf6Jl6lfkWu6Tk3HwMLujeUkdPYXu
k4gO+MtW51Ry5gvTdR5YIp7jINxNqn5Eh6GUHrA1EfrGaZxxlItTazwYVIF6F/PmjtxIHmjU6lCc
b6U37QgSVI7QKe8bZPRmhJCCD4GS5e82YYOBgkSpKZjixre5hDqi9SjuX9cDt1d4dtP2BP4NtKfo
jrZZMiy9qT+CJR2YG5WkKUyAAkvLBlWZQkerA00KoO3kL7Yp8W4N7aXGtvsQu16FXbKujfgbhpt5
OA65fZFDnqBzN/aQLgBxUqwO5ACTXbDiVhHt3kXjbXnTyKw/L8GWo4i90+rhXRiE3GN/tPIGXODP
IIjxzqKsLL5qkQ/Yezx4rhgLbqXAvmUD+P3W5iAfm0PQczWtkjjQcHeR+QZ4IogaLPenkWUVyKx9
ujG1ZDdlZ94WWZtvBhVMniBDBW6lCwAEEzEHf7j50eo54wbIFtGWrtgObUWPGLICfZl0qhPx4eIi
42AkJlB9wGaoKaSB9y4u6o0y2lCgFRtoD+KVw/fMHGbbvAKX1U0DmTYzWuVVDrkJwzDv4nSqb6y4
zfYFt+RlghAkNOKS+ssIuUdHC7Wf7lDf2CVzXlonH9c0KbeT+mbIDDCPeJ28cCw5T8p1+0x3BLNo
b5AjsudJAXBtd14ifQaFvlWuOhVs1alAh2qs10haeWduDgZwNWprD66NCPRXaD0AIeNrHHZNYC4R
VQ28OVI+q7fJehkPO+ijQd4Y5ZwLMMPjJU+H+sxsKNQLltsQ3wGPih438lB6+pVGtjLRGXhLspvO
Vu0JaiotQo5CC9OtXgF+5wRN8bqKl2XthnXIpMaGG8R+YWKjOaYMhITLpVBbwqcBguaGVhtlchMk
ibgVIFXwXXeIffpFlepnpcfFA5Tc2IlGTeC156LuwPsHHx28Wh98G4gLPym9Vxs6V69BqbnzbxFd
tcW5mviF4umnCPJ44YfRUPvLQkMg7jhki8+0DpLDoN+QToIkEyhVKsV/ZaTxLzEkzp3VQ7xbBGCt
J7uwLWdtNAY7NmExfmJJtGula3zJBgNK1kUjdxSWooSeGdjYN1PPDv+27MS0amUPoOGiZfNgKA6c
YIGN1vEbdA0Gfm5N7ZZYyGiYILf+bhipIVGW6U0d+Is3GJCU0ItfIR4Ln3poCh1Ein8lDc0I2fLS
dtGIoLyJpTgiowq4RDXUE2APhaLppyFKBvE5rdp0HoZy0M9hpf2cV0LF4zYJi680CoVl/Q9rX7Yc
N6wk+ysnzvMwhitITszch953tXbLLwzLsrmABFdw+/qbKMqi7OOZiRtxXxhEoQC2Wk0SqMrKvLSN
/uSO4/jYiLq50aAjRn2RYUXXKvUv1NcDuXitBgucAbgiGDXKWyywdgEIVh5jbdSAKRo21Je1pnHH
QBhI46Qjq/uhiZfUV4xh/MCynwV+edsuAdZdBqK97zLBQcuVtkemyJ0AG7Z2iWkX0NIBX9Tkgmqa
0nKcW2olIjWBAYyNDTVbo88vgvsXatEggQX6AgGC9khNmtL15K3Lk4dB0Z6kbcXvNBW1FUVkb7HA
aCF3ExX7HrX7F3JBUia6QINiPw9oslrfohAACAo1CR1kFtfTJGFWtnsL0OUFGCZ8pLILtkhKH2jm
wra1hak5EUS2an9lyzG4FmkeXFEtme5iyBstdPIpTZTZiUJeqJcO5DwchB+y6+TEKzxcKvwGpnm5
D6Yk3eHhbh40X0uoyxgJKGx9LpwVCq6AIfFD3Tw6+HI+1gJZFwOtTe1Pb/8+HtK1dBEELxp9m8i0
3TFUC92HkfMWJWP2Xeg+Mgdu/piBLu1vDrxyH/0hLyYHvHjbXTFg06VmSLFZunPBI7OIGTTthREW
ZzfVrGez3oxBFj8XZV9e+jgETluZpeiiLQdwfINklPU8D3pvYrWeIJI1jvlxejP2po97JI5ylPdB
HunTQQYAvEXtAJVfdFTq3UpnkHl3L9jwxFbvr8jimybWOTzPt0EqoIbn2D5kXdN67dRm8lhnWArG
Tdi85YhVaaZt/6yRxircIXlxGgQ1UuCzsdOW2B5i+X0wigrFdmp4ALGbafjo6dUjUh7tOkmx2q8U
FoIpfERd2XhduvJCLVcHm8LY8HppDAbwHapXet17bxiiXL50ciCm1NCP8b7Xi43ug8E0BoU1YgEo
hG9VjUpqgVYFN8g98vYeuKKwF2hdU/8quwfqD8DttjItfzzSwFQNbKi4ZewfyjQeDq4qqygbT1wc
dUbNkAW4T4P2ZIzQ2gYLB/gZy7w7kRt5jFqYbxsJstg9wEdy6TlZiYznoE21AUGa5IvY0Lur0XrF
BdgXDWhWpE5ZV+T4fRZKnPTXCCvk/i0IAcFhntrf3dqrj/RyklXsXyCDtm0ivOmXlRm2GzDpVat5
qacGsC5tjmTqQNO30T0LIGmER+uE9V+DtNiDeEf7YTjGCcKl40sNZoGli3r/G/BmaTtH6u0O5aVA
bapBroO6xUQv92Mf5TdjYIsFH0R0TlXFKY8Bj+4gCTS1PuxO7Yh6lXXZQVjgUpxJZgALha6PJl2w
q+riQB0pfl7rPLWR4zcDKLlKfTiXYEh7lj+LzpDPodmH4MgFK5pf+tZzDf6vTWJ0/YacwNr6PsZk
pf1sfLfDdNeVIr6VpRXdm5kFYHyqg76qSuL7tM6rE544L9Q5RlFxBkX1WfQsPVkDT1dQxoXAomr6
Em/ABZ3SIdASPMJUz9Bz9LgQ7lRCPWxNxtZ5BSQuvbUHt7ykwI8umtbXv0RVr63y0hR7anJkLKCO
2T1yQ23BgLNdRGCG+RIkZQ9she7t3chLjqg6ZUsshxaS1/XTmIXRWdcGHwS6gAFASLZZabkXHnLV
VG61ctPDMjojXglNtLBCMgworBWobKIDNT/cDDUbwGLgRiNQwVi9orIDDFtF/s1niKmriHmiVx2Q
VtK79L7IT6iIY6sPD6QkUAKQdN2SKY+gAaU8eUCTKP8Wlu9zkIcGxTlwEYEjGQ8k/a5BMm09lqgB
6fPSuEMpvXGX1v6mQpTyhjyyOLGAOPD7BaJT4Nl1EzYu8LQZ9uRsWyjMrocKmCsMpRGVmhPhyGpt
592YLQumbfrWeTGhqbXnoGNaNIoZxhmD4khNiNRYj46s35thP8SbGKXKq76s2a4QEAyjvTrDX72r
8y5e0UaeeqlJu/XZ2W664IigTrKgrFZjN6AKTkS7iStPA0g5k4fatryjDtTWlB3jASi5emRYaQDZ
KXVWDX28HYABmmaaB/w5JyJFUCVc8QjLHjMF0C3KWn71Od5o/ejeloGACRiCY296X2dTmzBIIthZ
twybVCZLN8rqVaI1fDO1i3BUnOWxtZ/aRoCXb5mLC02RZ4xfh15if6gGA283zZ+ixBYkdf0hjY9Z
2PETVjvvh9FLAPb5sx3lBZjXqyPZaUQT+BZoVHWimrEurgKbj20AwWAXtZRWoJkLsjmqA//+fCkA
ilrPNCB0hjA60qhA2kVxdj86g/PQ14DJDPGNBOXcA1ksbdyDPkJea2VqLb1cJIV0j+QhkJFYVTWU
0CqtYlhRoVSyLsEhRUMjSMkeUIzlL6iJkljj8r9cybVKeY0BcamQhfdl6qBSeiyzY6MOcW+hLYco
A2ZozI50Rt25LXuQE1s9eBs/xoTkTv3kWYwF+Hz+PKV+rWrLNaS04q2dhnxFuuH7TFWHFfidrMxK
784SAPyzk6Z8leqmdexZ/qMOuDwZnXw/hIktT2RjHvj1HDs9UueoPCTYGhBH+3Chnh4VdKB0Bq9a
pt3OaaqxdaOjPpQv9UdluY00A5koTUUHrQFFpfKiFrnSwDFqpoFTRuvXXPP0v89F9o8rznOZv65I
M5tCWEfUYuPxiYdRyVF5Swhe76OJ7Y75mDR4rMy9WE58blIvEuJRalZn29G6c2/WwR6vtkNjJkDs
kG069QBQ2SeGcSAbHQQrUM+sDigzAEnpc9RgBwHertodHjXA771Eey6aMn8Vlvfs4YfwCiro6QR4
0unkty496N0nSGUcVLdQI/+XKf6/+0ACDFVe4O9eO9JxTmXP7AURPWRRGm0q6NRO7BCWC2WXotCd
S4M/+cn0HuLRtJ7/NijwzGpih/jXQX1SWM+hZcenTqD4UmZaf6VDE7sptDKXs2VEIO7KYrUg55ES
fdUVm6UojK0RY4/KOmP4NDSVSy0o82CasjXA1aH3KiihrqBietcyiIwtD0AESzYbGcpF1bgC1KCi
WLeoqd8Hbp0+Ddq4FaUJUKuy6xb3Z3sX5u92F4xt+xL4uicnxx7ywz77/27PS9SvUfZqSnyp7BUo
L6HJPEzJshK0tSfpVw9z/ixtzXLbOl6/nPNnHVKYiMLG3mZOikk7fElDuz+SabJHyzxARRnl3EYt
4KfIKh7mS0s8cLZlGQ3LeZoqaD9PTR2DkU5T00Q6qJyvkpnL0UCFYM1GBAZTQFIuacHYUqvqDHUA
fXCZevCEGvaoa3nMlI38KjOAgiIQJFuaYRpLE3zM0oHdBwVNatKPA5an00yzaZ6zjPkW7xv3SJ3A
gd0lTipPLcr4V33mYsWtFjLTygMvvmKwkZpVJg8807s8HUDVpZq0XHFEiFxbF/Aj2ZgHggOAwm+o
c3JT8zKkwjezTZg/52m1wfs8LQ3yNQSzkq7m2EdhGUTTtmC0pk46NB/TBjW2CkOBVVXfaM6+aLCy
o/WMFwIHQU1az1CTeW2HQiSkJuYm9aKWDfcLP3khdj0tKoi3QT9+8xtsiUJXb08gFMcaj9quMtIZ
HeJAQCKWV1saGoBlHa8NNYTa8wxBDoJ/q63u/rBPM3+6yJD68cL1RLdBiKPd9254b9qt/tWFEKsf
OPH3TCbtsuoT7wIJ4OYEGg+UEw65/80oz+TgQJV4mbvglC/7ojgL6IisqINtLWhMvULZuVyxsovP
fhRml2gE9gCprfg7Mx/awhi/WShKX0HHVqhlc7BFihixhxrCnXjnDl8z3a4XMbfCqxDMvlAHtgCo
rVAdGkrspo5CA/9yYKKOoi8PrhGBWtFREKi+7u7I1jUOUHZDO9yViAxurFDrboI0Mm+MSr+t1aI2
QSqJWl2jRRsNjPlQBIbIY+i65gFRlT0VtcyFLtSEurNzAPn51En+ZKfDgNTSwYnZ7k+7mhbs0Noh
N5rdJ39lpwvwUYuOKMiZOv8Yjupd5I/1bvp4c70NuQESKY5jkW7naU1g6s+J1y1Lre7PjCGh0wOT
f9MGeF2j0Cy+q7kP2G8OxYa+8sXSsI3i2a0rlPF1VfrV84AC6Drx3ecgTxJM/pS2WHGeudAPvUMy
KMEuJa2XhW8FP5E6A4w75a99/IYavfLRlnJYR3g0nkpd5EcD2dXN6NlYVIJ8YBFmXvPdMsOlNqbZ
T3BwP0lnsJ99rUdwH5H3C9N0fQ9VVG3rYk92mwivXXaNbnwd7HbfMSP9qbvjQQ5++RWgTQh0gf3Q
lfUi6trxXjdFsg3skh9Kt+Y3theFK8Nvu69A0m+Hgqc/9CH6ItNkeGq7fsDu0xAn35D2CXd2vnZb
N392JcKBytVqxn3setGxrGJnWYSJBAW2Ux9jzxjvm9q4B0+H8xUazVBzCuzmBP2w4g40ba9kxx+D
qExbdmcB2rrbqo4ApI69leajuA4EmOFFy0R8Lo0Im33Lal8rZ82SWHwHuAYyWcrBrNmwRQ1ltE5M
Lq4ofhHXPECBFwIOBeL1TnY1oL3mLYoMn3hMb8iEGi4NmenOt6JFr+W7UGuSTadAH/hXa7eml8YL
hI27g6Xee1NHgGqBMciv1IpYkJ8zMzrPg9Icb/0hikHi+TGRQMJ4hZsp2WgEEcGC+n1i8nEjo15k
XvWdyN5GxcdZcDkcm2whHEX5NhG/TUfyocOndtGH47EG1lUa3gESNguHgcUjT63LhFkYIY2B4ECy
IYxDKMz6jAKNJ+okE4uMs2m17/41EO5Ik4XOUas8Z0l0FHZefclj27gzETQ7/cXeluKzPTGbL05a
v/uXAAAtib0Cv5svfpCYd32IaqopkiWCtn7nd0US5OQycIMSJoFK1TLwLzRVA+6JwL7ii8kfW0gy
7RqUcG+awTK+jHjwhtKNXvEKA31KzbXTIJ3xBirVHogyUJCsRiKnmz/2amSdIzAUsmIaSQ5OgCIw
GmkBUXEjE4iOu79G0jV1FxBFGulEnv6lBviIHLDSQ+1FuM7Cyr4DQjzZ4J/hnzoeg28Y4tU7q7YK
5AUiC2rhUocetQV6Vcvk3yFdtBkKdwxRkxitwdFlfE9sVBYCMZs8OaPerXyzM2/yLtS27dg2B1Y2
wwl5doiPu3l5V+Ixj/K8VrxgGfEQcIB7F9HdKCswhhVuoVRF7Jda08Xyb59tlNa/fLaw0D99tljT
ILKrar+odCvq62xZW1FzmIqzVBOo+eZAZV+1qd2hjqTeFx3n3QKRVVDIUbjOq9xybcVgDJiMDGnb
tddH2gJpbIFda+NueoiZLaM+wLdOxjqP8Y4OndOoVLx6dRBSdzd1CLFzt+i3Vu+KgwZIyLljsj/T
GR1kkoOhLGBsNXeUZfAa13qwyCq331hJaO09t4juvEGVtA2g+gXy5IQSz+KZPAbbMpHftB5R/dMt
occeHno8Sqw5rf8pxj+dktMIJ0oBuEnsbLo+wrYfbHQDgruO66EGJUjXpYIV11bdLIwGyMAWsKAH
5gAibfPxC7kFOmhOnaJABK7FXiOOm+bSKLc2RC2fGv43tx53/lYAiggZK1c+Vlm2RSk38nq48zam
E43bTDW7tFgm0A155qLUD9xkkB3XRv1Fd/ofQ+J7VySa+xuwaaNiXflbhs+WtXSRuVLTZlJsyX9I
3Pdpc8SNd2OGynZQa4Nhd+MBM7ZEdjHe09aWmoWeJPtp46t6UbERf2oilhnvk1JHJrpEdalHwNUw
dtqFYbTO2he+fnII7YqXRMs2KM+4vl8R6jTHsEGcJh3N5oQiE9BLZCCqPkGgMzA3YYGi8tztuw31
00Fz428JK8xtL0yJGhYcYhG257wuc5Typw4YZDzWL8gY5/W7j8WkXBZ1jeyv8qYO6YY9+C+htMAL
JG+htS7PsgsAJoS+1LLJIdHYcaD5kbrHKVZezQaMb83CQ2iyX5CxUj105gEps89L92a2F4YJ6o+p
V1orowDQsMfKwMFr/FjTjYZbKDo33MY9R6eRd19YaQKFM8TN6YAcVdohpPur3YBfSIDXnyyfRlJ7
5LEBzfIlzTWPgZAQQvHqYGautbb7lKUX0IM1Gx1c4JfCCKyzLh8NBfeiA5npbIw6a8mSQaxjrFRc
7EEC7zSG2ZJcONkGX1TQ74ns9TxDFeuP2J1EoOnzpFhoUCU7+OpAZyF3GgEmBQYj9nP+mqzNWNmA
7yovx7WhdF4PO/Ihk+3kv0bTlHObfKiZ55ljL+ceZrj5ymAQlKw6JIw6Eb8fEkQjK9TLo532XgnC
ofDHZEuph9ydys03bab9pAjkpyAlj2Oo/EQgT2+AZj9h7/g5mvlHcJMGe074qMXaE1DQ1tnUwA/Y
WdEApfghOZdDKsC9JLVbFKGZy7KJTMR40nABxkjx1od8DZCiAPYjhnCNE0Q/ZFK+5iFrvlQD8vYa
i/Q7LHg8cE/WOv6POd/jpdWCBadCNb/L1wwvV9wPjsB3kXTDaTrVLKkdjAprKsFLVBKpHjqwDsis
AbR4PXaDTWyiaA90GC8AXt5CrLO698bCP6FYsFqSXZMgX8yrqLzhgTVefafH+kUNiMAVgIxR7hxt
1Bc/eDnkdDtdPIb5WC16MPKd6DB0WnbS1WG2UVN2sl46qbnJRwDCO1Gfaxbmjz5QsHe1Fyx1s4qA
a1lVTKSPTt/kj4i8At5YyDtyDPP0ApSUd0OtKqneelEO0yTQqwOtahrhPlRz5mpDiwdRt6dmOjrj
Clgge0vNxiuQHkSAe0PNIQ5q7MYqb2Wpi4IrNN4ju2EtqReZeO1Q5qC3oF6PtfG5abBCpV69N6sb
hAxuqRNL13hROIO+yzTNGsG2zCsUZFSHBosDhJIyHpzx2wrOdKZ1xRfwZXc708idcWGWQYsA/AAm
eCPDxjCDMrM6o0MIVYBDEOMwN//mNw+jEeRCw+bm//tU8yX/mOqPTzBf4w8/6nDrTu5b4z6IILKs
QSUkX9DpfADxh7PKraJfQCghPc4dbgxK+jLPfg2h9tztqRnnJp39eYG0QUbScMFy+D9PE5UfH4yu
Qp9kMs5XJSOrSjtfMNu4HWWMvZv6EPMQak4udEpDiiJ5hvJmudesOL82kIZ0kAo6CcXYSYdicIAC
0YJiOZjWu62js4RvNIganQd1BwAbLetNJTlqJT7G0og8AVqud83zbB911G6PKZ5EdNW5YwC9Tsc6
fhFehJW5jFq25kXsL6crfkyMKBUKt8Hh3dG1UymwSy6NZDVNRYMj+ZK6XXQzTZVKo1hHsVZOLr7m
XyyQEG3BMCEPTOryMJ25aft+9hcbufSe7aa4sTGODuLjbLYxNc08K3XMthIsocvExh0Pejf/rmhd
cFNFYFKnZuBw/06akNDuuHkTKY8S8mq7qHHaJXWWtuff5Yi3ZGWnn6dBnYRSIIp4EPkCRFTIWtx4
lnUBTUr5VozORWN68WZL9xK5OBGweEFSn9w4BTeTrwd7t+ofCZBOMPRQYdERCZjss4k8yJ6V4w2q
zBf6gA1B6iRXEOjZt0mcuBc8kNbUooM2gs05tZq3dgg5Mn0NEHmFX9ZLjwVgMXCz8FilttrPl+yl
+TjjifFuo7M2tdlLFA3pQs8z92XqDbe64d9zKfmt4zj8FrzX7FQ345FMEIfgtw2A+DcBnmVQzevD
Jbm17W0EMqYredGhqeodt/LuTK0+TvhtJfLn3BVg0lAzk6mvwVnBNDPcz7Y2t6qll+h8Sy7UkcoM
RRc5injIRnNGJeREw8bmq/mqoSutLe/BQD3PF1qpuXeNHngtw8MHTvLRO9qsuaVh9CcBF1FC5rT4
NLtRgoY3mT7C/Cdw7Cg7sH9dZpMIqmvvu9Fp/mTSDeKFAZpE1KTiCyPfmlXBQtOY++mvKs0AMFIT
dFXkQgd/BAdIbdTG9FfRpG7rQ3Qvy+RyvqzeCG+nlcCtz39pW7XaQfe6L/MXhwApeP9lup8/XS8c
/yYPX2iu6X/o94WKug43U3Ms7AMYNjpVTNPtXRMiCVqe9d+Sunkw04w/JJBsPLi6DoSuskPPztLy
5jJiHQ7wp1dvGlAZ7b2ssB8liO7ISWemsWyYXp1jy9FWmpNnCwkBvvu2N566ZhDnTrVY4Y8bYEXA
nFz6xn3F+urqgfSq8bhxT6bWALVXmIXxkWx9Gxa7LM715TTAMcP73tgEUhpg4gRED+vqNtnT5ODE
5QdERYwFNWmAjx+Lxoz+lkztiFBi2rfVliZHtUl2Sizxgzrp42qxcUQKN7yZrt5YHdBmMVvTZJ7L
u4tuFxfyp4OfJN9y7honavVYHm4D12xBJ4I/aNT68BZIlRV1kimHRObCroL+QE0+FtbOjRGsIxf6
CB0q4/TxngyaC40Xvxz1HX0A0Hroh1D22EpiT9XFz3pstbej7cprMXZvQef7XyDtPqyhCDjswh7N
SGorkG4Bo5n4/qmoMijwoYL6C3gKbVDiZs2xaGNA18zbydxCgU+WJfhCEKNZvu+4QaG2m3B6Mzaf
I/VxbEWx+ATUs5IaYuKGdafhYxdh8Ez561AXr7KW+UOBJNtO1pD4QZTWf1AOlNrGGvDVrr9qCHK+
Jg4AkLyzf3IrvWnSwXyRSTNAD9QUt8yK261Xmv0hKBlHnILrYA20+wc+QBlXQKDzuxoOjVL7Z4zh
boZgMH6iwSawUvw0Uh0lCaqOPPY0MFsYHMVnadQ/QaMCXM6wz26dqj5PfRdpRATUJjeG2ntyQ3XE
+2yDcptni5PvAREdQPJ4AM03yju0RTa8ZW4EdKlvPkN2uAQo0ch2dd/wp7K1T25hRK+o50mXBeDR
F+ma+jk3BqTWrCF+/RjZpRCjoJE5CwHbtix9pSUJEkShSJ/oTISMT2fdX2x/8wt1Q8dzs0g/5dk0
Zg1HMIPtPmX1phybM9xrzsj2lF6bel1kydaOVqLM5CNHR840S1rWO7L3SboQIxK7l6Itii0D/cCz
mRUTnxVLPWPNLa/aA4UEcd40n/issJaGPWlAoG362pPy9xAnQ5UaYAoOCYibRWeuFXZ+GTEfPNhl
xP+bdrdM5CKIZXD0OWRHAJXh+SUbHSRcjG5FHcgT5pcYGoLWKhn7FTBUwXF2CwYn2gxh6i57G9Wc
HYAaR5m17UPUmWINlrJ+MzVHELHZrMJHMt32QXbGCALX9ESddOhcEIahqOuWWjRbz4332Wyje58t
tLRw00rRIOLlmXxBnFmQHzp1nlFdqFXrab1L/KxaUpMOCPKCmDOsL3bpA7CpPGoQiC1tJSVCtr/M
MXmoAb/P8berWCW0X4sW3JPRYBf3GjeOxM0QQJ10x1Frte7VTQGNvljForubEqLd93Y3HnWIv67x
cHSPUR1Gy8Yb7VPNc+tJB136RFsnRX4AC2WxCoGa+0JuQVraJ0MPt56ZtyiqZ690x9Q1hCtKxCxu
G11vjk3Yeis95PGrzM55aflfWw7a1bEZ44OepeJeDaT+iufQ0DEBF7JizvY8xTysNtlbiIBPFDXd
K7Kl3bK1/ejKPcOAmOsIllErHyGizN99HSiySMgxipWB5GkLhl5wf9j6qqczC1vVTkgP4QKcTb3q
zIq+OU0PFXcPZULqAFJMGW5rAHq3TmMjKSvxJGqwjAC/vztufTxnbksXqXXFlzb9M6JmWNUMQVf6
X6ZRm9xCWU5pcF0dX3e+puDahZhi99Uce30pedJBSy/sdg1rtZ2OTOdNh5LwJfJy40vZ9yfi0PYF
2DvjvPuqlynkIFF/oXVJ9iBQeo/SbZyFVQHZUDySH7REvtvmXjoTul6vO1GBGcjGgxIlGtmBPnLA
0vTEyurb9InVn8IKkH2RRxbJHRQLkkc/K055rvkPCQifDniiqLuwG74qe6rjbWFGkX1gLqhSfreP
SGQscqMud3j89Wcs+Pvz6LAO+tB2vuVmES9KvYcIAfW4UTwumtKJtnk3QNdMgw6C56uglmrONpen
ww7Ytuq2VYcaxPrIXsBGTeqYbXnt1psyMNslodwI74Y98K1rs2BP+LbZrrnJuNWBHV6kRNM6K1v5
VnWL3Fq9FhJPj1AzzBvBHW0dq7OQDe9nZPtbL4CloM8BVnKb4Ndz8JA62NSjWzxWlXizEGV8i8t6
g0Bc99XIAr4Cfmq4SM9DZM/I641IXbY0xagtAi8zTh4xIlCgmNoOInJY54QHMtHBVVFkOkOaAlqu
xQghWoBXN4krUa2sCu4IxEU2EABA/8ZiZwRy8ouvHr9Cmi8mlOV2ie3gkVxoPd/buoa3RMmhgd7W
oQ0xHSN5C3BXeCZzvhV+lKwMx8kuPte9YzTm9bqXQqLWG/XiUPN8s+vs55C3zYMXxc02CPJsH2YO
lNLUZOQxWlBcj2vnG0L7ySpwR7FydW/YgUKQMOp08IUo14HrmGtqdijeu2PvDrblbFmWAS4+NPej
CFDaz+Nsj5wGCgyh8HALZZB3W+metSDZi4it/6ZZEVh41arOUaXiXRHpK0AWO+0e0TV8C10cFiuq
/edIXe2Q6zXxCoPKE4gUq9sIwZjJRk3qALq92VlLzQUBQmu35iPKwNuDbRaKm9pD+LCCNMTcZCBQ
xPdqnRMrBELaY/6SK4ZxSLU+sboK712nSU/twIMlMXqzX3aZW+kpt5Q8EyLwa3D5phAlLBa4bY1X
8G1IYP7N9OpKNoDrBf+I1Inbe92rQDikHrVD9O7bRmA0tkwZ3UUGyKtlgEQW9objV1uHMk8vh2fI
xbzbCYgBjszJTv6jSIJ1qI2oMWgavrO7ONogyYG8njfiuYhcOdhtUBTC03Rn8Kz5Qh5RE9vbBOJ8
Cyy2suVEPd9oer/9a5uI55EvQ5WM4/k7k4EaLmI11M/oK5XV5yb1IuLf7en7L+PuX3r/GDs7t2qq
0tPkdgzHQzcg6Qop9PLYIwKwEZVh3QtAwiBzLMa3PLgp+i74YY3lT8vxvEeZGthZhn1wAgq8msbI
rNDWYkClEt1v+mBX20SLcsSe1BpIqgVPpw6pP1pLXf8210zPddUFyCT2WQlxHxuV1x3LaggUD/K9
Env2gyYD1uZt9mjrtY7faVeBmyazNqkDcHHMy+KMInixBuypfKpc4zuVNmrsOx5b/G0eo8djtNIC
50Uy/DOpag0I43IzN/26LzeQR442qRuGJ2dA6ZXTPxP6Pc9bSNNFwXDxbK87mRIbmbgMjG81nxys
/l7vjQWyBSUQIrglcqwwERa2ixPJ0GSq6agm9VotajupF3tF85F6/zaWswiZi0yAQFUTFywTsK6E
AK1Z9t6xlDqWmsreVQyEAUPzUkovt35K7np30KNdgeE2zG6jUBUwyPgEpm7H/i5QQ7wCrYZ9oxVQ
/Rs0lz+GaV6toSQ1nlHylR5Ywdl2LHLraiWFs2wdFr20prjL0tz+icJ+4Bt9+RaVv4a7kQR8o+Um
iPzxrgA/go9QjJ+dnKYNgB7on+j2J7tpC7Z1i2pSH/IHM7uitvsoBISRZkGirIiarSMjkOGOECSa
O4zChuCHdgWDDZioCqD2EVxZlE7cHanZDPl7k0oP8Xb43Dv83qTeREd52H87Nh+B0SlFtgK17cmp
XbH31QILaEQosnllFp2pTQflEuSj2CfcjU8GFp/EZ5DI7kfg5NGVdb19p4/8QmQIluisLWCjyYa8
hmz8gSq98Iq17eRFZnOw4NWn8FIr14+5wF8xeYm6YBvp1dYaEUoAhPtKf44tcMPhvg5uRVSDjxsP
/zNqZJCDCtoIQZfOOo+AikMcsbbumrxulrkh+i+Jb31rfZf/MMsGw1UeyklLbJV0/sZ8CK32oaND
kC3EPR3W4EbpBqRJWiM+B4b2LdUCe1pQttzITnkSfaNlGm0QPFS5Ljyr5QdarPk2foMohi/WxOZF
vF6yD9KzVuFVoZi/yN70EqUdym533nJ2JTtkOlO8GPxyAcLecYuimezZhby4MLzoNQtQBu2Ci+2S
pFF38VBADahBE70mkAZwdHBvmG4cbH8fyY14vIrMehZY2ZxBwSTOWPWKM3Ygyc7ptSfPiuOjlcSb
0MzK+zRN2ivjLgAtHZRBe8RcllWg6zvq1VqnOYWh93Xq1Qf2VqP444jFEXYtzNYgeYkIGfnSAcR1
G6cT2g214tJnq3/+49//z39+7/8j/JFfASMNc/EPIbNrHoum/q9/Mv2f/ygm8/7tv/5p+57lOY4N
DgvHB/sIYx76v3+7QxIc3sa/RQ34xqBGZN7bdV7fN+YKAgTZWyKCELVpYYnQrW/vLF+xKqCS/q7h
A8pwpXTfkDpH+lx8b7XVtI8Nu4gfUbGy5bTC6hyn3QFq5qQXNkbZ1iNeOcil2otoKOPtpDLI4+a3
NuqILxGAMPMyI+FOskI2JoNACJiJ6BDy4LONnMssXen4jR8gTwz0rDo4IuvPljr0SVNtcjz0wMj0
qzet5BeQ6Wc7p9WxYncyVgGP5LWTC40lZ5oAagr64n/+6m3zX796xmyGX5bjIAfN7N+/etDj5VpX
u+y+6eJhhyRwCNSUMa4zWytfKo6kiVpOdCPqoEvPrq7kwVDz9H+ZO6/lupEtTb9Kx7nHGZiEi5ju
C2D7TU+KEnWDoBy893j6+ZBbVZRYp+v0xNyMQoGASSQ3gERmYq3fQNVWgYn961JNESinPHJ+qWdU
V5kNY+oxK1ZOptlGL1nc6JvESMdrG0vMc12hkzGTm3peEH3m9lrf1qLoT4PxXouqAU4jYTZfyddM
a+bbPkqMkxA6fS6UBvvftEvXeH9zhErUl7sjgIZYpmX+fnNGJ60doPPF42WSblUmvPxSPJOhKO9x
lB3uoep/kN1h3BbKTnZ5cnMtBVyruJ8rvIr1yH0lBtxvLTMvUE2jY4qKFrMG0+w+6X1zba9zRAbF
hyJRy4+mUmEZVI0UnUtxbu27SCmbO4D2OxL25mO5qunXaNsid5AGZ7kPybB031XoP8qj8oQmnnbm
qstP1AzX2iYW8PaM3Cc4lRwXu0C1PyigPE4BmhnGmDZ+G8AijLpHvOvNx3dlhXbXWvrRwbnj3dRe
Oszpveme1oPSfm4ZQthJI0EPpr/qlSbi783o5k/duiBSWDVmggAYG3lsDd4A9fCUu1XxpPdas1O0
pdzKo/LsccwuZ5eI995e4o2i0tWtLrr0F3H5obPXXlnrdvJAravRv2kRwv2tRZiq6mj8N3HMtqEh
28b6Ov3SU9Gz6DNSMuGjyRCFfZw63Ywa8sqSZxjXz5rb6q9yEiaUYboKzWC6USKXKZrSYAWZpNfS
AvbiEivNYy/2sHK1cauq8rrV7S0GBIj3Tp1gLpPWZ3mSPCA3/9t9l8pCNQ32beuAspkNJzvY46Kd
VeFoZ7kmptSovSKeQVuRKFIPwkmOb4f/UuayQzT9/t/0Pb93++vNRADKEqrluDpCdK71+81Mo0bV
slwNHuypnUnF5q6nwV+402PFBfSda9shc4uXUjW3cq4rSzRNBEtvFCMKtwjPkkasHLjHQ3VoyTOs
/Wyz9q6/LCAZXQ895m0UkLvx+CDopEWE08Kl8JtUQ95VV/N7zU1jTwZb5AE1V34eIDsTEyVA1l0R
feEnVYWWTeBm9xY4l7+/K679lyZmCFs1bU1HclcVxru7woxKhEWXWQ8qdrnXxmqYgbRJCoRtdbmV
mqihlSSbqbqPrSXb/CK9XGJoIOWS5T708yDGOkjJS2nlwJ7BwU1Wt2mbREGLO299CQUsTeQ5sEIO
z+aKGEzCvd1X9se3Uq0FOs1WsW4c19BQFSSIYsRKeJCb/bpvdGAoRbPxl32yXLWGmi6F13Jy39w6
TLWF8tKs8t6eHS7ikW4YXxE9TFDqsuqjPBLXeGwFDTZc8ugvpV3RthjkCvcq6vW1CcyfaU7VLtHb
5VCYAFXW/Wo5WfQRBBVRTeGLH8F+BzC+6XhD606P+kogqSAik7rlS2ndWo+NMw5KWUdYDouwKCyQ
dx614Ii5d3XTdzEy80sXnJ3c/pQVffcgd5UMXZuMHMZObsoDWgaFStVe/76N6OZfXh0Xvw1Xw1zA
NQVf4evxX/qh2VUZ7majfogibY06Fx+Ttom/FCOgw2Cy1DsyPzHwPADA6OtFXyoUMcjvBy8VaaUd
vqmoZNhW/PT7mW4zqHzAzFdursRwXNFiscakISaFXK3cdOJlG1X98jhENqoiYbGLUQL9WJVKeY1M
LFDTdZMvjO7g2KvKzbqZN4iP1o45HeQmRKOfVcpNrJC3MVCzrWPQyiUjKA70dhsvVvcL9Rq2ODOj
prkQhwhULcdMQHW7UK/NHCEJnMC0C/Uat7nyNjDMX6jXVTi1237M+8ufkH9nhpgD7ltP7Rddt/t7
S3fD23SA/zpB4nkxeh2ncFXNr0Ao2E9aWB+DqNJeUBXpdvSpwV4WSxL0zytyXWPngHca+IKQ+y3R
vb5Va4QLEeD1dFlt1Zchofjqqu3FAm4U68a5HqInNNcF+ByidY3dHueWjAC0AttH/SL+xvSp8PKl
Dj6kw6JvAmXKbguwoYe+HPSjrMnsyAC+1TSqefjgVhPkZHyyhmDydUzjCE7DTXbWhdxvNt28bU2j
9zVr+blPHpDlJs4yVNW41OHEe0ys2lsnJIJSiD7/jAD8STpDdkl3NqfFfQHEaPmJPUfwJ7BPtbtG
O0wxAXtNNwx+gZN/duL21AbFB8gM6a1Kd3g/82GE5wUG12Y5PJHnCrGzC8unMl9abAKqYS83rTrr
j+0AcFxuYsJs3LWtukt6o7wnwq5tSjWzH/S6zG7V2t5r82Q/yF1THHSbQA+WnbHu00Xd4txxKR6M
WXGjV8VRBmsxDULdMLOOMmAUyQzZuq+bbLDRgwohnMmSg3Tbi1Jo93FjEtQr26MRNPWPQU9fjWRx
4Ly2gc9nurirNaPdi6xVwAMtyDXA4txVcV8+/Kt6svQ45VW9J2AxbOsBS7wirh6qlY0CDBKX5JWI
Uiglpo1tVvBKsU8uTIwDZFlroZdy4pqc/DR/cspys8zl/CFJIWg4taWRa+GLndmtgKBRMpCu4oZm
Vm0gFk2nsekaMnDjMKbXbVLWfqup7j36pNHecKoYx5lyvkp1ovNAEu1HSydRYJWR8wVO1TbLQ/Ej
7N3z0JGRkacDB3DvRRjFewBNy+7ve0Lj/WjJrEGohsrAYGmaRp/ye0dIGKru9EkZMIzXCLGOAekl
SRlAburOjXrtgFQYERG5b8A7KuqGp6WzagxvUMm37Eq7T4aC+cBY519LWiXgMvHxrQQY/pBEdRAf
7FViReqs9Iis8v0zuFspqtKHiB/JNSwcMcb1w7bNL/MIA/Sx34s5vemjTr+TB1QyIHd/fxu09/PS
9TaYKvOG9Z9lyS/sX8YDe5rAeTtqf/MT0267K5OUV17F+RgRL8IAhr6gl/n20mehsRGTUb/vDOQZ
VQbIX779UYWeHZmyxP/7nyy0d/McW3M0x+HJOXQe4i9fnjBNNYwG4+TmMqFfArtBCT2MPxMTztag
PGo76b52A3X/x245xjcaUKq/7g7RbbzsVo0+/ozVxlvpNunsjRnXBRpNWxnmzG03/qCbaLmU2XaO
WoSDSXlsilSLHpSw/rmGEYLYjD00jyLUxGZe197KFVjk/ZvPcfn98BYJMRnT+QwWfFgYlitUtn9v
zuO8THGzmOlhDqB6mb6BKcuwYLVtM9EkgGQ/jMuIoe5KOBn79A7QW/P8ViJQxEJ+SJ+8MQxwbdSh
MsTThJVThMB0xpgDC7SMHk01r0/jelRuykVIIni2pvAqEipeVX+eX4xmCk9Y076o4/nv24C+Rhd+
v1xeXsdGJUTotg0n6/fLhWqRz2SywsOFw2VU/iUiQ2zfvdbDgsQlGirNukiXsEUHnP3DXMBpQ6Da
Sy1UHMN+QJhPtQlbh7qxn9FyjvhegLr7y/bbcckJc5pLa/5fv8WwWhnT+lpWcxOHUfdu87/238ub
1/x7+7/Xs/4s9fs5/8Vwxf+/LXIdf20Y8H9070v9Vi9//eev27x2r79tbAtmoPN9/72ZH763fdb9
EYtbS/5PD/7Hd1kLTMbv//mP1295XIBaJ0bwtfvHz0Nr7E43gJf98tDXv/Dz8Hov/vMfN9+H129M
by+1/XLK99e2+89/kG0W/1Rp7cT9BNlhXDT/8R/j98shnVktupVdRIxQ/yefi+tLsU52VduhN4Eo
tx4yTA6ZeOSoNCLdIYr1jz+u92fs8fKg/nUsUjPF+yEFPgZNUdddw3AxKzHfDSlRJ6ahaCrjOkIZ
KRkgitqNAS/SZcgNoz7zYwV3uCRXvSp6XY03/S6NzKumRpph0ZsPQUlHM5jhtLOUYF90OixgBCSU
ptx1JPf8riG2WOoN/GptetWiYRcFyC32jCr+COJ+UdsSy8HlACK52GHJ9QFO0rx1kwDbAK24C1ok
b+FoNmnY8jJYnl5iV7w0Fahe5NeEpy4nOHbOoUm6R/yI6yv0UJ4cjCL3dR90O0ikoa+Ogw3PdTiq
5AFPGupaO62f2mecMJ+YCD43GYEoVOZ3RjHduE7QHt1+xC5+GLFCVZLy5Ij6NrL1wAPcDdcs1L6C
sgi3QYBCFyIV2jnQxSlTiQor2ITZWrRSEXvn3Ft17qlJdo9AL6JuqK0Wuvqxt0mia8vZRbeCOWP1
UpbtXYy61lLh+TQOtebpxXhyIj3x4iYkCa4u9+n4YgJkgspktRj2joCUFu3BDXHulWdYIakBcryL
rzsF3lJm7yLkn8H+axP+NvpYfpMMQKbTO5OQ/74rc0ztd9oY77HThvJRC2529QPo5alBXM6nT6j4
ei12C7Zf0O2+WUoV+ysNJIsM64ztZnATl76Fjdvcmrej2uXbAl503WGiUMzTRrjjD7LYL6jM1gfM
P7dhEtsbtxg3cT/hVpLE0aYhMQBRJmuPKJjtzBTVH7NoCt+208VjauyDv0LUTmBMWqqd7YmOuGO6
1TsHp5keXdwYJrdn4JQGbgTPGeRl76qGyRyDRrJ1kEqFHql6ZNeMbRa6ZNGGU3AXJqRisnRoNuu9
KZdEeepWN0YNBzl0enfZCIvOduZ+T7A/rTZIimV3Va2eSSDBtn0EsBUewrbMffjrJnbnUK0Rg4lF
um9V9KUABlpe5kTjKaiwTBUt0r14G3F7gvOi4upMjAB9ZjALwwCF2GgBiEI5PRtGvcF4zviYVs4u
Du0Dk+30PGm1h9ySQcYtyRH9FstGEwUiNnH4wbXGAQSpQbPt1GoT5OqNDu90HyGwug20abhueIoj
ZNJ9FOsNkbl0QkHByA6qkR2t0SSXS0Lkjl99cKzVkWjEYActOBBpafGxjAHFM6cu4LE+GZB3yG0W
j1lYfFBVZdiUQ2Ye3HhqN8t0nuA/nxtNqY5zhLX9GAeOP2vj8mzFaF6bYaO8Qm+41sZ2RNnIbbeV
Rh/iBMNBU5RjKgz1pon7cY9bsL1z4vyjbucrV9wpN1UJ5Mi2carIgsi4cXKHcVvPD2t3VdR+bjTb
MFyUFzXTrjvV6b/jJlFeoSNxtTglwiBJhsWzFkTnFgYTxI2o3KhKV17HChZuUYAQv1kF57COp+04
teDP27Q+BU6HhAkh+g1A3+w2cNP2YJGuOsaVyK7BbkHaLQbHDxGn35idMmzNttU30VD229qK+GJF
Am9LYBQZPDT99s3gBpskH0MkcoNnBNeSpx5ZxbJ2LH/QY+FD2XIY25V9G7bLHdcJV5s7oc84jA2Q
p0p07qIMUWm5yJLkujCDY2sLXjceOThoTCLHrrt1jel7C+XsMQ2JgudJtw2rGQRiMW2IwVenWrU+
z9Bv9k6Yn+n7S9gXQQMN0FU2WpG3eGKzIAvTnvqoZQb2ti3XCsMaMiKE/R/HES1tuF9sy+Nvm5eS
cqfduNQkD/2yKg9NpjXvCGXfySpkEbn/XY29kZYnI9U/OK+6E1enHhnWE9hnkB4RAgE/V7HDKE9y
W67JQnLxdg4MPRCr8rDTQiz03g69nfO2T54tD2DmIbygNwN/trN+AVj/5599/wsIolCxLHD5c7KW
X1YvP1z+lcuq4SZnXnfENtaLeV+13JZ1vP9Lv2y/u055ztQEpQ/DrfHf6n0r1zbD42wS2frlPsrT
LhcoC7796bd78r64LPjL1clz/uUvu5z5S/WyUjuEp/LLL6yqAdhHm5XYxyrcaVm/XAirblWoC7/f
+Xc/tHLFsULuYU8X+BKag3454VJqEpaH0J+XdwYwubQriKvpgYnUc6H5ZRgKH3RZv0OC5p6YeHmy
56A8JVXWoltQODxVufftUNfoGaBncjpr6bf9cs1cT5Y1vB291NKGDXX9UmNAjB7ZLAw3arIgowpU
KmlOMbKkmSdXsYipf27PsUKrL1bNj7edIFuHY1p+vJwiD8jzgmhGpUVFowYTYfoBxapPYe6WGuih
ha4/QmrOcc91qvIV1Wb1Sa41wqlORm+s6Kss2ej5KS2Xm9gNpv3bK1rJrqDSb/RO13kjy3PjLgxX
Kc+MOXBxdACh4Oz43W6/05MLryjmz5lSBSnKKkZxWtYFiL6fC6sPy3+5+VZOnsbTwGB3KPzKtkGY
TugdQjQ/iqrwYnX6UkRus2uQqco8F5V54GrjS5BbjyWk0U0M9g2bOfoOC6XZU4eP90lu1lPnQy3C
Q2vcG0xxTk7WWyfVVayTayetHyCrC6ciHE9y0a5rTpmGWAznQ3gQJRo/cz9QmBihuq7JzapbtP3g
lEdlglIhF2MJpz+cGc3LQVNKjxG4OLcZqoFM3ZyNyJziJBf2Ynj6GNiHYV6K0/Tnoo+VH5Vmjtuq
RC8IdSUj3luTddeMbXyejUX3ZwWteOyyN3gEIAMLgQpwf3EUwiWqVyio2yDjnm5QJdS8zkiaTa1r
xsm2W9C5odJA+0gw1DH0Gn1WUHTqqCFrNtQvWmVdN8xIGM64b8n0kGtiPkYVUntbAxwCTmpd4I/o
vBxVY2vOi3ZylUg7aeJsI8XG3Nhh6sdH9ikJdRbr2giptDGM8hCtW5M+RB759hLgIW0qD3sQBqry
c821IiZZpXlN5Hk4yWdAy667A4nEzGcCMOM2xv231wUxau1YZw/AZsuTag/VyVaGlKELX0+1bkeg
tPyGGf+SU2qbq4jOuiq3AbMxNWCa1yt1cdLXJ2LWxHIPmtssfhwTJ+sYY09uPmFo9ecCiRZn9o1c
3IwES3cgvVzu/Nq+zZl0gq/q83BIItcXa9t7a4By7d2+GerXJkKoxnPW3tC1y4Q5465lFkhQZBDV
CQpCxdfPn9toZcdbvs9wYonXzsVar/tyOeuFZvKOrwu3wucxR6NnI9uUvDzZ4PJl5tW8PIe1tTmY
s0KRPKqgck/yguXa20Lu61IFYoZjfApWTnS0MqH5fkRvpNOd1HP+3Dk1FenvriVYu7Ye2YTk2ttC
3gO5yWjCdDURB9NlsDfWRVjT68vF2+acqS9jiH9OMat3QCnNBRgNPddl1RCT6w0OEgVz3NcnvVFo
0LJVr4t3m2UrdrkRBvsOIVw6s/HXBV5MTHfWfaHu1HuaBQAAA8/ZdNS/d9A+t4URdOgqs4iiFjpi
wPNqkVI5CFHswxbVZHhAW5zLi5O8f8PafuSa3Pe22WXFqdUb7RiYwtr3prUbUhTrlcXQseeym7PV
o0w1VQmWaaNeZwjvay0uU+IoL0jwSiNK2G5GFZWgAnGo3NNCPdvoClCiTGumk66IXSJWfWr91gnw
bYe2YZ3iWejeMus9+rWwuycjuQrj5Gkcu3iL7U+21RrRePLH9ikpET9YO3Qgxgd5FZe3QFE3Q4FJ
bra0HRbPYXjubTSDw1k5yNbRGXm6m6LsKXXo+i9Pel17awx2bSQn8VhgZwiSK4R2sX4biewVMoNx
cpvCPNvrQuFjUKkBRaBCDoFfjmruGJ8I5iJN454sptaHWI2wvuuf+8pVdmGThZs6M4D3AE3OPV0z
r+I+m5BmH5NzJ4p+b7fVfZ0qMGqwPeI9zxRYHmI1sO77TaOSGlWA13qIMhXbdtHTQwQvRqtIhySY
FvXFCHJu7Sygtpa4lalK6sltLShNpJUYal2rD05FoQ6+0Jzadx2mzeo6157WWbRN0mib9cozADeC
BcNNlotha7funZM0vEtN8zSihsdnr3+pHZmp9VstcDby74xLaYAGv8oLEHE25Jcc9UkN+DQ6IuUG
O4EQPDvjfDs21SnSSmUXd9pVpanqgjEV++TRJUHnoYExGvX0NcsSfgiCLNglXYjUvfiyCGU+6W2o
nbGKtGOqmyD1neJ6+GAqLXC1nMQ3obrEA+zdbuUPK5yk3fcp3h1ueUu6b9yqi80M+QdJv/Ic1cMn
rSU56ozdNghHfTc4gG4ncIXh2lPKRaFg0Oy16ndBpvDkNIOPo9ijE9TIAp+SsutO2bqQa/2cdqfA
1QCLi9462sOt7UzJNokiULj0JduiyTrvUoC395har/bQ9LsOsR9vUIPN0MXOQQ3a8XJtEbR0X51G
x6uttdNdF0NesCDIgp8m3cy8fCzn5plgLDjIeNEwztK4PbD2usgi8J5iemXY8XydQP+FgGn7Tsfo
IO9OPq/9roh14S1K6fr5uCpMrGoScs0BcJcyJv+x012PKO18zhU12sv9+trLyrW3hSxmvZ0rt2Wt
aYxrEPqLZ1n4l3JyVdUtJEgs68flXLkvT8ZjXKi4jplfU5XMcpll9Qabq3Aj8KXYtGCccMFYrt1F
Sx/mJlgOyfiQNK6yNfRC9xp7DaEp884IjJak3OSZs/slHPPnBVvb7ZKNzqafBsurlkGhydWWP1nV
xxABpRwGISELscXHECJ4EeoeenXBJmym85hnzddgahdvrNzPZY70QonXqRcMtQ0cqwfvKohJKmpK
sm9YlIdFj75qcMMdQ3xuDTCGXTgGt3YUNit+VoOdGs+vNniCZSqtDyg7BAdCTP0OYaXhc6qc5fHR
yPCZ0cbsNARN8Fhr/QdrWqZXEbWRH+eBfVOHVXtTtOBn1pDLa6SXD4UeqFdgvBEba2Pz2C2juZUH
AdRrU5++tpAXd/1iVccktIsPTbTcyFq5azR1pIKuXXJTtyZxYbRV+XOdo7xECfKHY9XoJ1NgBJzP
VY9UP/P6Uk1Jh7jwwLTJ3hWF2R/q1l2exyo6youYu1HxyzY2rqq21u74+uGFYL5+51gwOdq5AAWk
NsG9vcCa7qdoJrrGpSzEFBbXSj/lSrPsbZASey3DCtsMCDiuvwrl62kTJZZ+Hu3MuTclGF3eHfIM
mFfExt0QztpVYeBzJaucbXEYJlN/noukQ4CodBFz7caXHCKJrDIqnWTbtYZxak07feyH6bPcr2Yx
Jkk4n93qkBGuAVGMvlj/lBaVN06m1h+IDJbHdmryHToe4evqXbo+YFHTnOKmtY7DqPZPWDs9yArH
ysxB2jvdTTRX1k1ZOtHlAZpO8QGIHUSwKc22LdIAJ81MpssDVNuzG5ECXiwHi3jdCA66apsfFh1m
3PprlsjW0HSnifWBFdzKZicvXNQqRnCl/iDUOT5HTgoLZT0BaxK/0+3yOS4tX8vVaTeDXzhGdune
AxpA0HU2iq9FL04iQbtoQh9rx4dyeAqTZroPJ2W6lOjD4mhaCiahsUh2Ym7qU0WHdI/E+poYz8uv
8ST2aLPOn/oYt9LIqBfmb0RHtdI6uCCZL/WQuNpNkKlfmG3pW/TgnJPmYpE0dw6hzbUeMy63yagM
L5lJJEyxzZz5Q4GjTxNixrOWCPMS3ucQvLSuXSFjko9nPgy0W8LEuS+vp5laH2xI9zmcdR53oDPQ
O3l9qwZRc6nDslGu6Ezn81KjP08aOLkqSuLQWbQMlxI97i64YbWvDhCPDVDQ7iqfY/XGXJ0X5V+Z
6APcxHnNSmfaFJNiXLVWVN0gUYpw4/pDXUxnWhhQsoBa9e0GTMcqKWSTjmv64FLKHr0qme0vQ28h
UmvZ7XXqdAtNENmVcWizr5D81tr6Uos2kxiN1bSrvM74W5u0GbUvxDUvv4ccrY+TdnQTKE1wBZ+q
39SGyL7kCuwMatBQEfCx1emgV6Mv1QcQyYIl018H8VEWaOcJGzy1FjedNldXkOQQEgk7FWMsHs8w
EKbGrfYbU3JCkWOnPthhVDG2Le0hX4rhYXEUVAk0q/7WZq6XWb14rY0c0ndMHTXt81zwG7dDgpyW
0oUPl9qgE1dOaT4HOLkCZ7LSs60p4obGhAZV5ASvDg9LFk2NDuObPq4fzFIMhzINsoNRluZDiU/F
pUhRTn5BcPZV2GOyqdK6udE1MZ5TE0qFjrfiRzWr72RtvD1Pvdp0z4RW0l3HK3GqFye6HUtXMPMp
2i9GlHhivWKDj1rP6izlXptn/cDkSdkvlpE82iEh6YJZ/recVqm6g/I5URCPCDeZ0gLFsScB59iZ
tnHO6yWACcnbY+nO8wDW7Fm0HSSlcNJOelw0CAMrqo+B1Doz+ihLLljWeatC5f2EZ8ZhnLt02w0Q
t/q6fxxthPNkMRjnYDpJ/ytJ1W6GvjOvRzVEjqSHbdsHdvRp6dNreS1u5X5Sh974YEfKsFsKpzul
wCNuNezL/JiwzVdtuJY3qOZLzguXBXIrknfHGNuhfZeG5mM8LHwTrjcG+cYdAIr8c6DSV4NcBZWu
K+VVILRia8Zt90nLtbMsSqTuNY4Kxsl8LM92kOV7TZlKvOdd595a8pngqyG+9jnUJbdRUCYxgs0I
neWqMLXoxkzSeMMksvuSO/dzn5tfJyVjUHRt5dbIVf1U1SLaBei9fmzG+VrWFXXqDwVz7yfyC/a+
nfrp0C8M3biVlIxt1IEK5GGaA+2Tay7DdrGi6ZwsRXibt0iJXOpYf5Tc7ENXuXFUGpO2dk3ytPV8
WcwITzLh+zP7/FuO9c+s9/vc+P9L2vu3bPp/l2T//zE3rpNb/Pvc+JcGHt7v2fHLST+z4675T0MT
5LyFa1rAQdb6/siOqyTOTbLTBslw23B0oCJ/JMsNMuIGcB+LBLZw8Gv5M1ku1P+r5LhuvwcaOcCM
TE0Yrq0a8CLEO8RGZvSKOgfRcFUMopvmyK+D5vpNsU2uvS3exN/+p/uk6por5+d/fwqey7hthmXf
iI1m5MlO/q2ytqzUk2cOgqT9gNL6XOXHJsjug4y3FeInDBTkB2qn8dJubJCzeC6dUj8Wy2hvBzpt
ojPaS67oR+qqvAREOt+mzUecttckdVV3niDtr6BasXgT8uOeYfXDnl7DW4xh2Y9u9RQ40aeqJ5Ha
5LPfKcaHro8wk8Rgxawcw2tKJ/THppxPeO9dw9Z6dormmGWNde0mDdFHN0H1fLSPutEooANwPKxK
lVgDBufqzOd/mD/brvU6jgh5imAKNj1c7WpGydJUR9VPdeUlt/iQyjtXO/bwv+fe+KZ1iL6PyMbw
d7we9eCdmJQCxlx57SoOEJ9SrLNdu79VywCwbbyohMtgcMwJcAcNDZJ2ZydO7yepqD38P571JEQ0
xeyPkB1+jFgkbsKxeEzVZPD63u03QYo1u9l5EQ5oHpKizyEPiizyKRWBjmje6BymApMX7aCsEoSK
uSvG4qYA9e+507Qt4inbF/O3IBpdPn7d0hOJyHaLGV7ZpvPsErD3S8upt0PzVFjWty6EaCEQx7hm
ejOhnZ3doQgZ7ftut+TFuG0M9+OQoFKEHOROiGrfooG4VM4LFF1C+kpKGDgEu9EwmfbcBr1KBTHi
KVWuHUQo0UXErso16GnrmaQo7SDWBDbZaboJxgoPd+tZHY0SC1jV8gTDsddj6+QxQ/WTPtkoNnim
QrsB2HXVove5ScSSe4i+Lv5c+2kCzrcqQKe5rwPyTVsMA/RdQE68qYjQa+pXpioFYeJXxWbKnak5
kuQWX9hNWl85Q5ZvBC+kp6VNQZiBSUBcVrdVDlePKINCk47qbWyJ22UqrFNu9mfbyInSd8axj4lB
D6NTbkOrfC5Kuzr0Oj6p/YD9cZWBkcyNbVvnW1HXOCkt5sM0a4ymUenrWSRw2wWCYkwNw1bDtMoG
hjEDNPP7MiAPbanJVtWjmzxcZk/LlINmJT1U/S5CEMv+kjX5l1XXrhQ1YVBhPyQdovHAU/3IPPYF
VFDLnKuTIl4Lm5Ha5itxO+gA1Efz2M7Lt2SYgq3R3QuIOdgZlxs+RZx7jUS0HmafiS1tVW36gq/l
SzTVzcFMl9KruuLVqTBJb6H9KQb+EVVg+v3Is1L02twm3Vlxv0xa9bj2r54zC5eHJnyEuK/depwA
q1m+g/gFcFOh7osJs64uiH9Yaf5A97hFyzrZl6RttkhrosVldQT/9dIbt6I3nvSiemqwsTsoqunL
gN9lgVsuArsfY74rNkms3yWNdZ92irtJSIKRfl8KT+sd9WTp+wTbqzs7HfajcJHjt9TzEru934Ti
NJW8E3YypRuYLqaHLjD8uqcu778mvF1CWXZ0AAiGPShl7xl97ufMKc81AYkl/mgu3eAtHYGDpB7R
WWqzc0YsYROfwkWHA2oQB8Ipbb6CIrPnWr4t4SCujXzCIDKgaej1oce/PeymuzoLMb4IW/tg5xiv
w+Qmuw52xgYcH7vmdWg7X2ycaYEmHSYnTdawku0llvNQxk62CzM998baxplnQcjVwH13csBiWcs2
TB1k2syAV2xp5/t4GIvboDZ9FRNatUaxQk9ehDucIJPnaIqAFFBRL0q62fQjgV9r7gS71lkiT1u+
V7l5sAYAFi1S4LDJxOcKrHvbXzfzNqkbY1MJoC7VHKBtlJt3aOL3Gi6ecaMFvj72A2Z2KHMYTfyg
Wb1fz47hO31D5mZRvvQCwvkCKpdZcBt7WRDHhJT7eFPhS1oEm2Dg2zRbVWgJ/0aejUizpszWNpry
xR964oCRutMxlNoYvTD8OQl266s1Lf14BeJhhv38Tc/VNSB+aojgAN0vBl465Xs9Dp/okNibDDu3
167KqPxWESVhMLhqQofUaUSnG4ns3sUNdBuWV7grY5E9/oh1Hd2qvPkO2jv3umD8P+Sdx3rdSJdl
nwj1wZspzPW0oihSE3wyFLy3gafvFVD+qazsnnRNawIBlxSvAwIR56y9N7fK8ZeIBbFwRYpP3tCe
5gkiR0s2YLbxV75i76O4Lqi5Y94yq31jihuhMi+57WUyLUbjLM/LNVJi99c2VoZfp5a/FHNyHkb6
PhXFCuJKfM3DPYkAsQfVUex7g96KNHNu7lJT+76s+nMvkH3iF3Bm6l7f5vgwJgnqH7181UZTu9SF
MR/H2mOozcSji7CAZQ/GLrnHtZNDUG22fhBxxfKrrXyxxHckTvmD23IhL6FRWGtEfI8TxdWHl2Hg
W3QKcwddC9TNxECLa7l21/dxIVAz7o1vcRcHAFhdgEHjr9arHF8n16kZ7e22DRlShldXT7QLNyDH
RODtqGUSFcL+BbUKvkJ8N92rOWQNz8dkOc/8SdC8gkFvUXOwN/TtGq4DpFArt3lKr2rr1T6Sfu9k
FqtkB6kaC+wMuk5c3fEZ7RZ+cQO9i9Zzgqr06PpxPfndhEQ0a+Z7vOeGkNLmRwey7mGHgoVq+1Zh
ThDMef3LmzUK3Wp3JLpvDTarS/EITU7zMOC8VM3LVZBEoVKt9M1+7pldEMGhKVVYENcTut0ww3wZ
L0mF60Uiq+dFX2JZH+m84MAokKJbZMlYa5pBuqXCNxiOoyHDocldv9F+Xn0XP6HDbCwfyQVewDkN
+BdDfSnvOkTccR1wKmeuYPt4fxJX1Xseb8YYw241MW0vuu9aKad47niKFbu4KWp1bQb3QSBBwFOu
8sIpUSPHJmZ9wo4cCG87CnwATwZhTMQ6jQHiWc2fC5rgrtmGmIrTqyGkwOfzy4Pc7T6gPMlGMho3
dDLHChnLWL0L1nIE33GidN3qm4aSH/Eqbe5GSnSg7YRt2Son0Jqj0zWqD+RaBaaaE2PRSV0Q8/BN
dptODJWocKWkGXdYSg9j9zUWN1paxgHte4uumeYTlqKIeoR1pJeBGiEB3cwLGlc8r7dsJo2+oTuo
aq2Hw1KX4WhW+CWu6pNCboRvdil517bWH+cckr0ltR6FMXjjwITBtKc7zgHmIOW529Qi6pKY07Oe
fzpD8XPL1e9D72B/vOLWZ65Mmafpa5dubiQm17r0eQ1Czv09sixy4NosP9m7BDM2XrxtQVzTCC1o
ab7F80/6jpEyplXIoE4CLt0wvxfpkXsYheOMioox/dDHxHrwHBLOPWM82q3yUlVu+2TlQRZbZ7fT
KjSefX1IPPeua7ImzDVu5FvSzqHh1ngwGfj2D5iF2bnaBd3g9GHZZcq1FKA05VI9WDXBPpZDeKhY
0iroN+b0cHLzi7JaD03f32MUk5xg9JuTimbEr7mvqXFzSNMcGj0es/scnV+wNboVOLKLbyvVHKgt
Tfa0QSFZpMxsDBvCIq9bj0E5a28qDon0K7uPXbc75EZ33fcmfXkwLFU761QPDo2zGP7qLILZgoVh
XrN8UUSlHJdC3ExrsijBcGFb2XgSuZjOC7dNP3fL+khCtxIxSb9fq8I4O66ctjvYMLJybE9YbqmB
kmDhDd4b5nNLqISV+7kp4hM3ils/OOO1jEV2GuLtSeRzfFqL2PEXDLVWB9yvWKl/jrNDXHdbhx5A
55kEWPW1co3HXDODVcMPqdBxRdRzJxKAmbNQjevUrpjKx+5dxUACBHMbmk19XLsUSYNIb5OBk29m
EVtixvGpWJuXbsDGFt3TJ8trw02tnZNePeNBsz1u6paB91bdwa2rOPK8pj5mOqlruRoDVWJ8dJls
5ZOKLScorxkfUJX4OjmsX0Y9ohlh+v1cLfe4FjYP9XJLgK2DjRZZ0NQd8wS5wWTpr82/HqOx+SNL
mHHEsBKX1p25LSZTDOCi9LT39kdVYhWrhvGsbev1Yq/xgvFmXVRkBv7neK6y7Iy6kPWDrtIqrUQX
1XXyK1c3lmubQr9z3zQVYeSADDrkpfEtG1Hk2WjspJ0I/VzPq+SuSk/09/HYfUtaY4vsAQpKKxT6
3ib32lNmgRGnTnfZf7BvMjhaBRn5aTLJFLkykFsnClGBs1bLFuwYRGXGMID77lwlbjRpw5dU4ic7
BvFnsxMh+6FQlKfOtHpyNGHTqawnwc5X7H9j36gM7CxAnOOfh34/QU/0rjanym/aYv9rsSJbw/vu
jmDse56ZnRpdFcc/LABzrVgEe3+99xJMrbVb1ZRcDb8pix2w2Hf35npX4IIgUuVh76uz8FA22iar
fSQ9hpaKPV68KcarIFXw4jdmTfruJkALtcp6g5bVeGlia/KdKZ3CFNKFDrH8/CUyYt8KfPX0qNiY
McYqHRodOg3j6p5UFPbWytg03Ox8g7v2pZd81Q5p7Hutas0bnRnnbWIEj4ySlrEtKY0GeW1zEi5K
w9hTTzuksVNHRV3yBf+BNpifbCdDMYIVzTdu/QAa+57ZF9PJcqZwRzOGv5mNkvThCLHc+yx/NVbD
cazSS4Y28ffJt+9lIDmcoGtNzENeFsF+tiXMdbRof+N8SfJEbMn0c4wiyuT7HOWpNpG50J7oPR7T
XLOPSZFC1MmNJbGc1mwRHA3xhVpufdwfQlJLuZ9lqF/U9MglhGTUdI93MkmTe/thbbYkMBvTT3Qh
48ET41M3GvS8d0wKtwwQpd+78kwVKYgAYWtYfUmmxCO8qfiLzpDH+4M7rEEuJAB2X3s1PqUswzPJ
W6jbdGMRh3mubBwrLBkiQovf0tRuyJSV72B/Q/t7WZ/pYpB7tpNGhJqUILMSPdqRKjTW9REi5dJ1
2wBg5QyXPvPK/uSaOUOJ/myh6MeMTTbk/zTpCy6UsMcMH0AFDGbfcE3/tSds/JP9P8f7j9X9QW8u
lsgTrJH//n820e9btB+Pk171b//6a9tgVGewgbVdeW/YxcMr7Lu4INGX1ybmJvLBHGsxv8I5BHDu
79+kldNdVrnZ9/ZfnFfuw1RvBC0eTgk9n6LWsqvTfoR9PIyQfBzLx7duGp1oP+ql3WikYpeMcqO1
wlZBppGjZfYNya/sv7OTLP86tLX6SP63c1xcFqn+nz9PDLoSFmZb/P5sd/bBc/n494963+AyN/7j
8F+/kjabdcLjGbmgvBYpM3EaNloMXpv0KJkpeLLMNquHJmXwBPojgjJJOAcHSW+hMJE0htzthH6X
EQh+8NbHRljzGeq+vsT74OTJ08vddynjduFGbBEJPU/K/m1O8kv8x+4mOTO3ZyVN2+Lo7YMkt3CG
ysarzVNh5tio812AnbpRq6hfuPW1GOz85+XvhyA9sF3yB/smbbt3opHpI0mGTJF0NSZpjP5/juNF
YG83gd7vb0du9r2a8XMFzgdw0voQ54Lp9xvef2gN/eq31KDCJRGs8AS1Pzm+cAGl/WnfpbvYwHy4
Y1DKwbfSV64BubcfrgnkMCEz+XQZy2/pos3YCvbTZd8Y3PUZm+TxoimoOjBt+O8noTy0wR4v+zlp
UX9DzYP++s/5ve8in4N3Xmw32A9bA4CyhPz4x+/tZ7Y6avd0SIzDP07+/Xf+PEentWqAc10a7I9l
KYEvfk0aC1FF7l8vcP8vg93a0NIIjn1XXbYwH1LwllwShWROgAjKvX8d7j8A8Xf+B2rF/5UdGUQl
OPb87U32f6kV77IBVWGf/Te94u//9FdHxvX+C6ssz0SzauFZ83c7hk6N43i6Z7sOD/6nEaP+l1Sl
26ruuIauGvLJ/6NatOnRYCqD7lFD2Oi55v9PY0bXpTbyn1Ja1SMmVUMyjPWl4bBq+JdyuKeu2k1d
kl70cQpcM3lqtXo8FjvkmurjRRQlyS0YAxHKysUmN3aqRfB7FN9E0ZJy89OSXNm+cRsB27/vqj1V
EnXc7vF8DWMz3eBVSvuUu83XEQwh8JK6v2mbBRpdfdhDEyCQ6+9giZHooB8UFV5hPZmA/Pf8Fq9J
mKx6ONuT9hBXXcYVkXQ3WfGosaOEQ5tybj9cGa40GRFacWy37TpNC23awsZMhbIpTmTVEmpN2A3o
AwZKTGHvQXQyryJXmKipxbl0QPdf1BVvbbEEk4d5a8F/ruPvuBLaYdKgg/L8gUjBg006K32Orgqb
rMCdwhXkYms6Ne1pXS46Dk5+HLd0SRX6SbQYsHs+z1QAqU9m1IG75aArGTN7OLBsQF5ZegX19GQ9
anr8sCbpNy0rGn9iqcw9VP0w9Bdv0MSBNDMd8lUUEaxF7+uykLC5wFyUwpOozKvT1s6fW7XCN1wG
ySJ6OkzNFe+RAkY7/8Xt77nodP1MHxvzO5NmuuE8snh9pLZ9HrV8DVUbPhhnzsAkNFbTaVJhyCZr
nw9JyfgUqU6jh5Vorh0OE6Etq2KkHg74uCcx9U/nkZkLkxGmiWCayLAprhCD2tJVw7rJB8TPEY0U
L3jSTrRClvmCC9alap5zbdq+DTopuMvHCil3roibpk4N/Cr6MhxKVPjo7j8RXEM1tFNZiA0YxNAj
870kVf3Ca1YcgklJdXvKntXYzz6a2/WcKuVlW5+EW6ensgVWLBzzxat6ZrOjcjZnVpt9S8Mid67w
BNo1sYyPeatQpcWjFmKihFOwpTxmMy/T0mpfaMdV5d31ZTmfHNAnyqUOgr9izk8xUo0waVXWikkt
zgs5vlHRk5u0aUSF53r64ioOapF6CHTEhn5XqsQGjqPyoOp8mEVBBow6v6+TJUIDC6ygdFfaP3Yd
LSLUFwRyNG5rP1HK5jhjEc58r/6ZlU8ipfuF/5p4IAYSyalifZ4bj1evWxeK7+gjDJyC53U8K5Qn
R8Pon+0kN/jSOvSpXGduv/CJU495buk8TK75s2Q++zUdzkNnXSeTPqZwiVqbi5upbTpBKS+4YL1r
9aQRC5CZpzTDImVonpMWK6PGHICeYB06ZcLa2DZ93RDHPM1o7KWFcayQr6LjDLsUwGpU5zT0UqLo
waoPGsFmcxYj1Svb+wYsFjE/aa1ioKbREGVynLbk0VhtoiXtA0jqFlSzyS/USCY6PcX2ocpPLXEt
xF+JQ0p1H/lDUdM4TehLwaThnBPohne2yrS407XsQV/bJjKlFGG5r8TncSDP3iIBhAo11QQl+WTw
60Q15/eIyd+d2T0PC9VsTXFuTWU+rhUnclWhB2p16zsqF9JWG8IbBr7jW9bOFKHY913MFM9J9jlb
BvDmok8PSTU8xdoUUv8NmA0udFOaMUBAWgdwy+UxrgrODetRgGE9UFZ9U+b0S24WsT+QDx1tQ9fQ
oXYPDX8Dtuh7n9u+ptq0OksX99tNRAmx0L7iYViskWvVBXGVqXR+yYwdxupXirBj8tqfcSHie50F
lL/Mqe5bBfXffsXlvBV4DOsqgVkxMShBx0rQHwBuJqSipqnk4dhiiUAY1h1V+5O15c7BLFExb/aD
keGv3tgtfNo0fDcrhUqV531knfk2dXl/1uuMIrPePmiCRk9KdECY6mp7NOhv+6ZJ4BZDWygy+5zm
k3IQQnwTpjACp91O8ewMJ3iuOVKz9M5IjOsyE6w6a+utySZSCOtlJG64QpUwn4aSrliv08WNT7mj
Nsd2pDw6iOSgt4m4Ryg2bq9QSmMA16ZF7ub+xEwiaHC5G7R4uqVL99jBrZ7ypvyJrdePnPUWXqEp
wYHYuR9S8cUZCzfqBcswC9Cpx+nPN63tW58R1a31cimp2d6ROfaMWqqwcFUvl1OhLr/E2jSRVph3
y+AJ8HE1LHPERvhWY0e99t2ZW8uTan7qQLwwtUT/W76NTlF8WmiG+Z7FXdNEsRGU6vIxetX8VOfz
c2zZbuh6K8ZWhneFrFfA49WvGZ7UbnGHO+oFbzNcumgR0zMKpxhJkQ0kKYVgZZx4IWnDKgZpfEqk
zv6orC+kDCWf1LQ+NcPAqFLdCw/HDHWjRrt66quBk7uBmN8GpfbpKCLYSMTme981d6NBI5wAyfZ8
FJnxiYitggk4ITRZV5zGlraGw4rWXAn2wWlao6nUfaX5tlHYwAuKwMD4oM5tEZRxgyGwvX620+0t
M/GlQQsdaqS0Ub6ZvjaubkTI2t9H23WDzU4o+mvOEiC3Owxac3BwwOLit+knaAQdaSlGOwI4C2OE
7A3j1fwK20mpALassADG+tzYQtN1CCrwuu4+E0ourVGyu4VlrrWwLKMF/thoC6756A98p9ODqbaH
kHBa9AEtdvjFMMMRb3AL1Mnp11v2sWKyUXYFdwoSgY/cax/omVzclpY/tgnpRdXLMyayCz5gXntr
peYgs4ZT1ye1XKvZB6dRXyd1fjMylVvIUEdIz1V/LVLbbwrjRyrm0O6JZBtaU0ahHOuWxBdKnmQM
1c7ZmZRn250fF04jOsNXtR+4jLNB+eHlAUil8uKp+UNizMkdipN7OqPluFHnyjLsXDOXUUdsb0XL
xWsSjHRKklxQ8R/euOtAYMCphyu1Ft+BJfF7dVP8cWNBbSB3Y9hMyNrKfPIt/dgZWKj2K03hhg7c
WC4HlfTPwwytDbf6Nd6aLOjJ5b30lvaBo+W1i7f6lCtdTgU+OXQsrGkyu+rZSqotsqrGZmZXNwEe
/tqjJutvilV+XjXsBzanABemEn/fLzUFPA+AxnG24lawEA4r5gpB+qZoxhuvUgQw3YzVmpK8Dhat
XMc7moljHCck2jZhuUgk1TQqKiu/cHmV6COXCnnQdqZsGwcWd2vaXhUjmGvczIrsM7fIuAsSBR5M
WcGMdNGLp6YFLy9q31NtCn+Vdqg2LWEeattYfkR4eVinYTawn7K0+9zL9KuKXXS4WObPHpIFnHYM
N4sZy2S9cH7qUbOo9CSo24Rmg5BhrlwUD5N25ubNmSG7XXoyRq7n1kzNTsasplfPoHJVTfhp9Ir+
kRTGEFWa/dUczS5ce0zTUKCcOzySE/yU/XwxxaEtmgP3HPBbJcFVM8fwIuPzFA3W6YkcOnFVoMI8
PBit+XXVOVcys79uXpWHVWF9rV36xcIZ5hcgcjXUJ26P+2E313TQcq7GsUP9Y3neYz4xORUWVD8X
Rzjl0jezbLBYNOtD5WTbjVIg43fpuXSWcHdz7B4Bz9I8d4bljzrcfzHP3WuVIAOyWyuyOpBZpiP5
lUYXghEm7BYRr8AzYdc9KSrdprJ2UhwzUIhmLFMGu8uvdu08aqwxAkjiLDL4yivMnP2qxWTbgiaf
u8q+2+IM8nL70irmwE1YMa9EJCU6noVDc3IX+lOObSlwFegs44nZcBPnN5RO39d8k94fgF72Sr5O
6ekySMq+MRF58NJ5iDQP8Nj20D9O5YGApe7OzvTtYehuyWrjYD4Y9L9oM9nOfGDNMRAGtTKrrsqr
QNhw7tXmU7MacaSlxuiPS30dodAJht/WaCj6o0kWsmcVqPX151Wf3ofMO+up8y6aJg1UDOgBAtC1
NjoxgQvD6KohsvVy4zC3RNUbWcorvesVnN9VkIbS3arASjZOs2GItuRr2gpxIdgsj1nBsHB4w5w/
Pw4INgN9nI8MjT+yvjKfSg3ThMrDmmVrzsa40ldrwYxMqz0ll3RwYkzQ5x+W47pA9NkUxNDIuTDj
T0o+/yw9epdwdGOYKc9Y7Y2vKYXDY5b+HJRVPUxdv962Lb+Win7VxWUz144u5LuH5eMDSxl187I7
hzpcM4NsM3eF3+pnKjvbGwI+65vI8dkn/f1XEsGl3fGdCzwdtelIyNwD+Wxc06nb+fqs64eSTHGE
HIdpiTiVrLOjLo1f9sQ59nZ2wgQzIcAL8kRN3B865j7+oui4H9Ba9bt5+Iy+BTt2opw0LtK07r1Q
F5xHm/fspBPZ8EBuOQXhU+e458bUxNF0h2dFzZvAWz3zW5XjR5ZDDeVK/VPPs8CeaXf2bdcxw60D
vhyuZNbAUUL86SpwF06yh37Uy5fRzhigccD2W03pL8Y6o8nT43OpGFbU1ypzZT4XjBdLfIJU8oG2
UiMpyAksVQwPrb18mqgtyuU+eZnqfIuL1TgNFbdV0YwP67K9G231uKr6dJMhH4dMH5nPDrjQkDzO
xGqogxhUHIdx+BxQHZwJxZNOQx+AvXytnN482CzuV1O3D70l81Oc+bzO5ANkpkUICWHVkW3rX0YC
qii5L8tZKfXF97Qfg+uWXKfVr7zoDmmfo8KY5wdcqeBX9EIhcVEfznM8v3iFZl97c9zCtOAevxpo
/ZgX3Gp9YTJWIYQ2UFnhDkpEQjt8tLaCLV46RlbpfMomPmyyG8qIerQaYv1Ko7Nuu7suT4N16Unv
SLLIYxxA8WFjEKTOGCn2fj+qGDt3QCdjrQRrSVw4pm5+NmRfervP6Ovh+6So+icM7pk7zs6FTIsl
pOXMXEdhiuUoyL54bXxtM/Yk2udhTcwzyVpGn1zV2MyYzLGEUaOEJkYaljODSetNFvEAxTMSs6tu
ig5bmaGKqEGMgR0LyJG1bq5qQd9BTCpqQwq0WUN2pFII7nyj7tsWup0m+9h0/lxlCJbHBhf/Wn5n
5otjKc12Gt03FIdIWRuuNrXyNNAP3EK9hD/P/NsWju3XTN46Z+JycHgLdRKD1nXqF1rrM6nbTO5F
SzxU/6C4L9lSwNVhXoL9zfS4i9h3/TrjFGEU+/FGxM5l39s3UDoxOUcX1yY4S9BmpDES7rL5fdNZ
HXiN3OyHDN6QFjrQWo1x06WVG9r9YBBjn97jl5gfdTO1mLV5j3ZcxOf92QYpod83rdENF9SMf16E
OiILJfcbpykn3vgZm33v/3U4LBja1spw3okAtbLUy+B8I3ZOO+8H+8OrDtKKwdKH2mt1yBSEpbf0
Athf8b5nzNlDyTT/QOIEbbH9MQWFPKd9ci7/Vv7vn49Balig6cQEm1PuXuxxmpmLGA698PRxHBEl
O6OOZaGijqephyuVnahGbvY9j/rc772er2n/jZEJgB7pPX7T9oLqmdnsSJ2dbokxyMg3tVlCBS0R
Is58mS6G/H8rnrrDyNdkylYleuVw75//aaeT+eiVfDb/6bHP3FE4S7SGALPp8U8Pfd/zelrqfx7D
oVw51bQ39pY61mnLZd+UytwfUNC9rLYstznacyJF8HtXdaZl4LfTDGuHsv7yZ6PJ3sfeZO28cQld
ckL8BbHNWUNP641K0f7utJayUeIwR+eEht8we0TtxNzUAROv6fehUqha6E0dOJSsEOaVvdDvNcVZ
s993GwxVo8fZpdltJTD4MsvN/vhvZ4wimxW/cTcraMZazoD/NsjoZE40wUXwFFv1ruV3i2x1kOpH
pCFozXRRHDcPloWG/SAb0382peyiFLZYsYurn/bHef6cRi2QhEQMkr+7vG2NMRjVOsMXQmtx83Iu
hlW0eJojA672lszfm1o+KZSQQUtGPvhoSFJh74/vzeK9PT4hgGMOLZ+gVwRS4hIjz7jHuJf+apSb
HqzEmqG8ZpiUPLQhyWja65C1+KYe0vHVk/R0JjnqFKB6lmR1XizURTb7B2nCnu+AXy9g2DE4Np0w
uOxYQNvjUwMeBbW9SH57tuJ31yGXIQV0UmfrMIF6Y/L6RUj2O64OSpYTgtcB2Il5ZSndjXd4/akw
yvbPXPkEh9RFq2TWaMO/4gB0MyRtjl4MNxFJoMtYU0mku1zHlWTUc728LxWTYFo4ltMiSfaaRQPp
btDtGFcpOrQ7wWGvyKZqH9gKMWt1GCUZP1TJzJBafsJa2wDnH38xpZvO+CgdeUevuCKQuyhZe/U4
l8IKTYtT0JblcjoDOLLB59PXnB7yhj/rSnp/A+M3JM9P5HdxyPsauzVYX5VO1wqqOyICKKUaoJS6
gByBAN7gVF6lZmBEPEDmCwJvqSewERYo5etQOVto9bbieyULLt1t/ckukFwgSxikPgHxPbFSUrPg
1P25QMTgIWaYpaqhk/oGk3fml1LzMCB+GBBBdBJTlKqIalG+NEb9okzNdnRHucqs56NGCJZvYpK9
WWgr3mevwsITPKuE0em/ZFKHQe2e2gbSDAeJBgxRgZZcd6KmXvVzsrzmUs9BJcu3EXgUUunhSc1H
h/iDhCAnHOr8gKQmD4hiXiNHm97QtTLd6yhAjfY3Gjbld3jgd5z20R876fdxcxAmbAqc/cKXoSTT
CvRdf+cDp82Km17pHLxRx8PFaI7JrP+cq/lTRtqRMjd+ksSPuNqKcJ2oe3qadUTbHpSUJfzVXrNj
T9ZuUZkuIzia7ClvvIjyO4jSKVZXO7RmnG+NximOnon7bp/06ZGA8g+jsC2IkgaPcuL88EN42jrM
IjW9CLZuYmUHj+RrTXkTZt6FxuB9ZoWw+gLCFSc0yi3DV2oFX5c1R65hrU2A0zaLJczXgzRrHgW2
oFQ5BvVkgDPrIv0892jVIekoVFFfDYY6vVbaY/+86bzxgqwFpuDvm4HO127xgq4mwqDtLrTXZrkz
jCKPLLjnoL/j0uLsssz7XFQTBh3Wu1ll1amenpvKRkpjrK+qVpmHZB6/xgpGL4qllqztOc2GPKVy
gdkdfDMoXv2e8MWwDrfCJknx7RhVyjasGAeSLHriVH1cnEpAHtmEquIXDDxa0jBdPC6dHO7ISu+4
uHzZyiidaYxMVxAfWDlng/T6Q5kBjJOknD+bj22VlaHh4P1HaSulFmNc1M79lriNSqLWjF94bD20
etv4Vh6DX1PqE7aSXLv8qzBdBbNDCxhUYPaRoYJPS+0JluCNHJCvFLZrP05IDV/ac+ti3c3YGtUN
GY6CN9uPdgSSCNRkt1qYtiuKGqK2rTEjGU1HtURjhaXJT0XhXxwABcyOYkFQd+GgGvbBLZUflgnv
7Mzqrx7ibdlW7RVKbTukuleEzI1e7GUhk6SYqRTExRQ5pmcfqpgQVYHnAPdF6NCRWjL22YQHpFX7
sCp+WYtLm9qflwI7a/U0dNHQcObFbWed8exMgkKx4VCaz/VahoUzjqDURnVI3O7UWSROEuY5h5kg
FXtjYNfLJI9qWDMj4XaaLYzgE36o7ihuumHdM2Dpfp6xuNERVvglpUkWl/dp+WrNmRXYffeqb3l8
UYz50HnJSH02Q82Ps1SIVFpaeVnnXkezLgxKtPqhNXpxKrXsZmbea9ESEjxihXDUQH2phwADi+xu
LmCBe6afZtlGTiq+J8qwIblYsRSZ7Rcmnl/U1FAoY61Hx+P+36R9NI8oJ/A+v8PXcYhU7wuEWh6Q
JalxzSyvaUyemHAuyINYjLSednSE82kxtWgDsjCJUvNz+jEs+KyWpXLzrSnnLx2dA19LC39x5m+Y
HOAX0WvPw4oQZNQVv0J4F1RNstxmdXrA1+uDYqA528EOEsymBERi6rhDE2dE8AEX7D/YNztXUElP
ljwpX6lrEuK2MUvZN13H5HRi0HUrYEdL1MkJ4RD+6gOgTf9cVcNyTKyg75ZLOffT0W6YGeybWGW6
su8JsG5Up1qG1iLWwnaN3M7zs1antTIp81XEJvHGNCZcbUOApCZRRk2SNp0Zh7Q/Oz+m5ZeYzXZx
zGE9lXFxV5XceADPHlKA6qOXay7GFAvGPW1pnpH9Cmb42XpZvaVjeG318F9kj42iQs9x1t0f7xCL
YxLSs6h3nzrK99E20Z7MimfC2OyDCjUOUOMxsZ6DdbQy7NAmKoX4Q1H8qXIoWyZC9oCRbzniOYYd
f+3rqtpGQi0rkkHd8rppU3U1k4WKCMurRGR41i326AEVNlbg2fRmbH3II1PyKjs8su/tmyWXqN++
W0v/twbDHrXA3J/CEOk9Gv1h7aOdAOuEy7VdIlNhZZVNEdWynzs2tXv/7OzUfshSD98IZTz1AsB4
/44crHN/f1vOLPU8eX/rVqeT0mcl2Pq8CF3HERTssyLwWPwFmXwqc62pnaNk2/g48mR5UqtMORom
qFceW3htMA38szFqUMpBl0jhvrv/RGC+H+usF4oira7piGvSXGf3ddq+78YvQgU5Doqsv1PqxTn8
47HRxvBY23IuVFZ+9jYmh1WfaahydmvydN736EePaMdel9w2sL1cjUtFIjWYoa9IvsGUyNO+0eQS
YdtMyMOUaAjPqKjNSErTk0DUvrdvMLVAZrU0LXQ9ZnL6rBzzmjp1lveGD5S04TtzJBY3uWReTy3P
WJ1AbzuXarNDZ84c4wQ4sOcck1P9feNgP3vQE+e+kss6fHU+GkGVlNv6WaJDk5FeqoEpXJ1x7mA5
O12kmIply0rZQDIdNOykVaI0Z5tw/AM0R4UHdsia5++N56qkwEqz5J1P5HOtog2bPFMSmUoOm7lv
vL/3jA47YMPhHLXG1D0gVrgvpHnXb1pk6qKysNtTKNLNUZGQqPpphIWf5RqxkqtFz8KvXiTUcfcv
IpFIZrnbpyEisEOX9jWVj3Ghic+UvG1W7qjStqoztOtIC4gCZbXiRyCJtyTfqKd67Sl1JPiYYHh7
nIR52vG4qo2fY8+rD/vzLFUFdvebiRsGTJNjY3kaXfJWsEJkrh43FH7NkRc7mydXJ8ZILmNaxULv
WzRvO7lmyFNDhUgPdjvAXPKg8gZ/6ST5th8iPBiPhjeekR6xrOM3wphoA9BFk4HSkGtBL+0y7hwT
K5BhozOU0nhyoblNY/pOUMZzvuXDYSfwdrKwRFjEqCSXpmsyU/PsMz4L3HKvDqoFLJFhVOXrWgll
k5Iadht5fvaD0Z/oHoT7S0+7N2GX/Xl/pU1JcTgw9PHOGfgKf1N9O+DXERW1dR6OX9m1UYVBfvNp
/5Nikoav++6+Ucl73Z+bVlV32Tf6IOHPP8dYNA+Ev2xPylR8TRPjaC+pexxmITFYeXZxhuB0nm44
nK1ycJGP9abd+Q5diHB/x6Yz1Sg6JaeYK8PbhvVXmK+rr8qPI73VwDgXLGVtPPb+D3vnsSW3kbXb
V7kvgF4IeAxvele+WDQTLLJIwXuPp/83IimhWC2p1fOeYEXARCIzgTDnfKZe532sX99NeYsd2mMI
EZfk6eZleZU636DKfkhmYcS6HP29NYdS5hrMhu/dkKIXNgv/eaQP10bg1Wsxg3Xlrcr3RVblZpoP
9DPau4OCwnqEOx9GpdzpunZxa/PWNxLQJfy7kdRHNIGEFvouDlkEdvDTujSNT5bOK4+8B8IL4ydG
MAVqI8hokJEPSrJLygJddkc/uHF7KzJ8S2wf4z3WNJuBWAv07+qmC9V7ZhAEI+m5tKRJNlWXaGRb
fQhUFuHrUkDs6JWTlvOrakX3WhDXBBKaPjqF9ilqrM9W4iBVItwNK0pjj7mewa9tXpJomvZFFDGc
q83JLJAvs4vPZouSXmmqj8pM1krhZq7HAIxBnX7xXWyQ2g717AS18wxAMBh0FU6Tg+FGaHxox7Ne
ejd5wnJSM5Ey19rbqE++5HVCP2vcYLqUYSWfvxKOrx87YpVdgvwd6kmPiaceGuZjjo+xK7PCo10q
zcZ2EBurEuuGMD0ab56+sh+E7Q1b6Jgjg3t4NyTMjEOIvFvYuVtdY2HMJJWJStMfsX565Y2cVp7C
pExDc5uRuR5YQyB07dTAH8gWZOexNK1Vr2fHMSvbb7l6b9qe8Rp41UhqYk7x5MxR4UFsnF59wacM
CWm12kYijtEIb34TLvP6MugehrLWkehRXAxn6SkIOreHaLZnyyp1D8R0L3sRt9KiWRyQDgUuANIC
4xEYAv3a2Ig7kUzKzg0yF8YAwpL/U9/4J84UQgeg+XdYz8PX/mv4C9Lz5yW/O1OYxr+Q0BCmphv6
DOr8XXjDUv+lGXi50SEZJjIYWFH8xHtq2r80Xdiaa6q2YSB9g3rGT7yncP7lAhx1VHITs7WfK/4b
vCd8s1/gnlfL3FkURLNUxzEMh/t7awBH0jmZItPXntQiQsx2TNoDSDKe3UzcxGGsfEwyFgp4iJ5F
0xofIIUFgLur8RSnhbtnEvVS1xAiE4+B2AgJaEJ0HU6Nmm6auFRIsaIrY/kzZ9DFxQpFs3RbNM0R
zDjx+tL0H3tHyS56XD+HCPOrDfZIUGtAmQbAUlDa2KC9vm5chTWU5pEPFz5DQQciw+/rw0hG9ovj
BrOoLXOXBIOyleP0Ou+vWqxwZbMPiMxlW5dR9H4akDRQrbzZ5MEQE/htH0ofLNakNhqZugQnhzpy
bghfA6SyPpQZSCe3BmozHAyLhdeEA+rZJ/8wtP5hAg9ycH0bEVB7xdQwPwsYUzuepWqthhgyeBW4
D49F8yoweuOu7vrXusJYakQbvoqKdp8WfbvvFetbY44fncyobnvfftBIj9x1TeWskjHf9mWcPows
/9B6tk1U6l1jlUN3g6kbsb6xm4+14/1WEqdm+e2mu0EnzEbwqWDmBzorFZu4R1pfc/FyU0WdHQas
nSNGl1vT8G/wa+2OETN1kVjGKc+H33KGx7u+VdA0U+9Zj0+PqYn+VRvX/hOytyhCWcM6KI2C8Byr
W21eMkWZ+lvPdzyHgfoaNa51W9lJsPEGJFR9tWkO5TQ9syCAbtoE2b7I7fI+9ePwP9hAWbNj6mIB
JB9kC9A0L4equjhC8Ta9fZDTCYyY4tXWU4a6RKx6UJf0FuLNkMCUIQZ2xOWTgDhDaZpEX1STNGOR
ogqdGNEJ8lV917lMzJVckArvc9iSnXiwswGxkqnT78tVbrn+s8iJiU2j45/sonsIY7VD3xQqTjK0
O01kGEG34jYRoKALg7WZ0qSM+cPaR4Jg71RoRqBVEW50pZguYJoFb9lWVeoaVCO+EuhKb62Ewd5q
kle7iL+ynqo/1k24dyf7pUta8xHbvy2LrC9amoHdrHlUXd9at7We30FgfawN6BB6m4+4Wffac5Xk
+LPqKiHgJnWf3nRyP8WY3ppta+rsX/PLL26o9twJYb6lGkgLvUOKF47l+J5aZE92GcNpGxsiwAGK
Jl2AIJuP8Jxnfsz8wL9LLphyd+doVO6HovvSqArkmrAYNuWoo9jYVq9mm5FoSrrsoIu0ujAv0FYx
xBcRRrvIwaslmTd+ieCd8AGD1UUvUMjuCR94hFPbSL8XUX7EUsE5hcM3PzNitGq7j3UMYjNKwvsy
iMlhhjZoBSd9qeaUuz+EHwi4iTO/UnZRALCRl7dPCasHokjDvel4jNeDtq+ANZ+InvXrOOu7NZAT
sZqY6vRqfcHeDBHNdlLIwV/qYmo2I0ZE29LF+Rx1+c+hWjv3pMFOAP7Tgzrp3wFgXvpKEwebzo1V
brhPO7KqZRblLyNRGMPTN2aq2tvGYAoDV3zVOkOxCyJETfVIRUbHz93zOKYojZC9DoOc6HgaGKdI
E0fGodsEmiuhQtPd6I25D7T+mIas67qcnHnRAdqK3E8QjF7zKbyA7PAuhfEBNa/wyTSQuG/Q8kvq
yF/7erwP8uCxISuwnkSHLEofuVsVDvwhddt9RKKelF11yVQUA6JEue0C9CniaDLPhSU+WNl01xo9
dPIaX5RxKKGZQ9ZnfuLEhzCsyZYFdsrTPJ7VqULdImydTVEQ3kti47b1NzYhBmQMMVltOl7piZTf
uWQmqRcsW22rYELlz4pB+doDObzuEqQcS1tx0InGfdcXIMsmDLmfHKc9FF07Ihnv33Sdme550b+T
SScQxhJ81cJVWntO/JoFNap9wDROIdG1plFveK5QvI43mgZCDLIj0ptqcW7pTLRiIn7Rj9luFGLn
ocW8g3gc3w3jgx4AAfbQfMRPxtwPoTlt25F4nOXaxY3c2Bk6TJAsTiPfbOVjg3PIUpO0q9ncGHCo
N1PvfNFxPN2pbRXv0IWHJYEecpshhzia+JF4zMGzXhsOkaq7aC/4MclVc47AgwOaDJYzk83wFGPC
1jM6knS5J+bxSv6gP/x9NyD0XzteE6gebBWh6rpAtEjD7erXjlfzO4zVO1t5jBJC+30g5vgBUTqE
/d1NZ07HyTWqBxzQTyMav5vKxnCIjEqg2OGRl4UwZ+yO5yGczBWKiWs7zboXv6qLtWB4P0KAQB5G
RWEPS9SAzqIdLrXprRITkfBMsfZKBaYrLUhjKhBWUvBNt6VTfAIIE2/KORfWmzzJCnGzdd+MLL1m
zoJl70H8NLYNKhq8Mq/jDBSO8N6sm22qCXjwevbD8vT2HPitswo00azywuvOJCusdaXN/MTsUiIG
tMsrViGsBWl/CElSqNoG9J+red/g7fqHVDUANcFLaPMBbUZCgdiKajclINAtop4hOEFzvBR8PMGS
WZ6BF+uis9xaw4oB6NM25L2txNg3io2D4tCQ+SMZQhxMIeAxqi9dGnzpivAb6QJ3r3X+GiShT2YF
JwaS7Ft4AyYrsx5QvzXtMrd0CNCb2hp5kp4AwETCFpmKiRf4bLkaAtMdQXAcTntSsQ1A5AzlB2dM
VZQURuZlZuyjzsHf2wxRT24mQSZUBc5W8Y9qcNdrt4hvsMTSYKACNiKuHLMqi7/nNmTecnzEkjvY
GTYoOFVX6kctUttLUlrP+gz9ydOLyBxyq0V6aSfbv5ebw9C1v/39U2vND+Uyds0PLSQqx1Yd4EBQ
nezZu+2Nz2Vfilrxp8p7rL3B3bid7549q3DPU6OBJDe0F9D+B0WZhsfOfI0md7whPSsUDcphOJVf
VU/fK1kSI36cMAvWsGkKtVzbBbE2XFJyGijKPypjHZ2GxlL2ceU8AEEdPzsZWCi8G4PHIrUzctVq
uDdYXYYl0BvT0bp1YVYuGIGq20gP8jKnL9PtatpNpIwvmt+6K3AC3p7b+GaFPfEucIpbRJoho+s3
3fCQebZzGWb6jZW19kohM/1oegkpCpc/zarUFzfwwA5N4tDrEya5hm9dCD03vDn3EW4Lmxx41942
600ZArT/+x/emNcT7354Y17bCAsemw1k/9cfPptQRxGBjwwEYdftEImB2AK95yd4G959hqjyXjUC
8B8OAhOgw4DlIMIStpfCRCRihGPwiHsq2j8KnqnJuBvD2Nq0cfGieqp57kqwtZXRubdKU+BfR1w1
d4R5yxpaAcuZnAUzg6OX42ng0GWsNQRjkAVIWBOYXYG6hx4/C9W8S2Lnc5UF+WnqgmCNunQGodtZ
OQznT43vYcqFEg9AAPUI0tO76lz+YgH5dmYl3PccPJ5OwzaI02gIJ2rG+x+phyhdTUZvPjJHZMSM
Yu0uFA/1pLanKujI9NTeJ/Sp5kTP0J7UdhpYrkTduuyEcUw7ujrFNbN9XJOT9MyhX6NYxLSWjAgp
mQL6SwwRqImQIfXd6UZ1MzS8vBTyWJZZR7x5u1PczGDI6GPeqgYo/0uQdhfVLgD9FoE49vjggbpA
0t1K3b1b299GdK0O9IrTs+0ixzLApil09MQwgbp0XboRhUPyUo2mXcGMcaM5YBCFE423iUEnB5RF
PSthvUMTkhWOmxunEiH3S6rmQMQ9omFjBrzMiW8j8p/gs03zkIUfceisMBkwdmMbBze2pfubdgyM
ZxWpXgSDJuuc1gVBn2qkIzmBcuxQdSL9iLMypsdd3++1YWeAbELgRShrtyCX25TmJ6vntexZ62yH
PoOd4aBOZ5CTRJXAEpsos8Q5P2oCtIrvWsoBoE19j6JuuFXcqtooTZLe9KDHoTWEmxqYbd4m7SMq
iDulQRGlbErrFuQFXi04KFzQq/rU6jXdRo09dh5/A97VfHVibR0Sel6VpuccUuaEpPzse6/Tv3dA
lQciYQ1yYpssheQk2srYyxHICLJ7hBfKS65CUiiUu6QXDr6nSrVzggROk7aZcAS8NUwA3SruOzDC
1rkN7D7x17kJsFSLbNylA+uoZpX/ogNuJz4aoo8GMaGywNuGo/oxxfzlQz+4R2Ab9QahZ8TRDATe
Ry2st8gL1rtGwXYncuz7pviQAl+5I4V+m2tNsNNMeJxZTc9DojQE3HmuZzPysmvPPelULB76HyAq
7I2ao6RLblUlT53Gz3p4CkIluJSOn+8KSDxgdKk6fr230+hVz9P8OA7M4nilWPZqAHkcIFlOzM9u
JNqF2RJ5jh4nS31MIen0Hsg2H0DG4Ks3/LjO6u97Ojqz912dqxssR4VjmjJg825F6mQibeu4Q5rZ
YnIwgGuGlNXap5qIyi2D0iOa6t0sHmHc2bHypAXAVrQSe5MEUcj96KFxIyKLGQWru0E38TCMjHYb
evdKmj0YWpQ9I3Vmac30oGpRcAj10SXYEGgfXKKTZNksXJo7NdvnWvHcRI65V2vGbdnP6lVD/iep
+2PgjfwTftvfObH3vXO6RzXR3Wcf37Kcv/m2i71opYmo2nkEUNaMmc6WWG+x1jpnIFllIv/hKnDK
cgFsoq/jDbprHn4kMNmHADiGq8C/JOe6A9TlnJXJcW69Msf8J4VvUFhlxgf72R1x47Myhh5LJxd7
ysxvP8PsOiJPNT1bAmBN4sO1KAfkkrLiocsak4BMHnzQp7I8QKvAZ0sZoufUe7Lc+Wx1Um4Gz0mO
rlEnpIYBAJQevZtq+w/AodUbgIbTJsWNPvKscNU7FZEPU/9YWzBkglGLsbNmnt8FRrrxR8QnYXS+
kibPHv1WtdZ1EPpIX5JZL/JD5uooIM/TGR89JCI3rr0pgJ+tTKZMj81s1UoMYV+7A1KfJiNXmLVH
PWZBN4iJ2Txp9B3M0T38V+DQdgr3rsxn+oRlrgM1avbO7KgCJTS7rYeYuEavvIQdbLcMD8x9NeKt
aVstywwmHTmh83OmPatqUJ7NHL6G58GIxDDH3LYWiD09KFdQWS1Ie66/8zDFAjlikW4MyhLAftHG
h2TOywZ+9DGI/BTQu6rjwoHRJubVWEAkLmvY2rt0kTU+8DvgJRe/9mYinkjgx3szR/g5hAZ0Z5HE
sfMGFPBsiS6MO0Zc76uSowbnNbyRUBATPNVCfLhc7+wZMMFQjUHsrk0+JML8RsBG3JRzrSndMwo9
jyUGMydEC7XnJIOZ5SN5vLPCl7RWtLtarfV7ACz2GmEyOBK4heKxkDr8hW786Gg45cQ5y28j/s2r
+m9W6VgP0Yumo56IEeO0Q44z0vOHUPkekrNcN1XlnIMEZSn8ImY3aNPZYJzlfDAmZLqJIpZbBRrK
Pu5ZdzEMvCg1KOigYayMfd3aeJm60QPG36FGx1ub0vA5AT20boYsOvogpws/b/etmqmnQn3uAGqj
caaHn50uhd910wDDu0y+6eyavPku9Mg5j6lW7ewGKYwpDne+CMJblQD3Q+83R1PprB3JhYzutRhf
Yo/HjslREDTTp3IgDdHg6LaZucrrkV78kqIrdTCyzwWJgrVh2fZBi0ww+UV+bw/IEWOtmdwXRvXU
No4PE70Er2e6yc0ExA1LNMKTXTgwJ8MnBd/s6GMW4oGOYj3IJcdN9wAlVZ4WzMZMTQSfUmGXwE07
+z4yC2IO1XfiFNpt4BcYDcyonCwOph3eYtac4KvXTSiwaG2cZ1C7pv7IbOWoZJO4OEbwIYKhvQUV
nkRNdYCTHxEGwxABxBjTQNZPCPYY3iFVnHongLptdAAxj6LYpaqZA86rQb9nOMigRePdDyaBU6PL
kiMoymbTGrp3MmYn4dQMfezUAJkid6PR6/RA0cr+iSxrcqM547DX8QpP0wT54nnaPJpfm6SABpd4
T5M3xmBx3WifQV6+hZSYuOO+aKPXhGTWTk0c9aKVYC+Vztn0NsIHwJ3WvjV6F6Uvp9se4BBkSwCU
nWEwmVWFc5iE/tlGyUzU9WfyoRpc13E4uoJJQtxEFhgHu78VUfllIlgMBxBL6c7pH8khuPxoyIQ2
MS4+atvfJgVGEGWm/5aU/rSNBzF+NMbsDkygtkKYiD7NiKvHuILB7r4It84+OcTONw1ow9UQtNi0
Mne/jpT/03V//k+e5zKY8tcqIrc/+v9382MIX/NfdEQItDDV+D27pM4i7YZlEnxRLcuYo7S/J5hU
NEZMHbgdjuaz0AiHfiaYdHu+SDVsrrJdx5lF338mmHTxL11zhcUC2YU7IAjr/hc26I5LquqXBZ/r
qoYwsYGDtQOHDOH4X1baJdjnqfez6FKTXAVgD7tDR5lsHyfDJXJmt1ukiFBD01xSxZZb6whdi7Wi
pB4TPGCBZWC+GmmAsrB5yWecVh2Ak5cbfQZqeZpjbJV0/JIKDfGiApy9m5WoOcli5iBKupXF1sug
NM3H5Sa2Ue5TcNq+yg5JPAT0jfsybXtizsA25IZXDgCcLBYuppth+l0qMEntJbmxZxWmpdoS9EF5
RMEnaXaSkhgUqSOfY8/4U1K+mYwCeVwgvY2UE5txRxKPslRlySXmzARtQogPBIyEwegzPGnZmK2B
LrlhnqVAi4TxyI3E9vSIVBA3qC9yF+LUA6AaJ2SZOOMrOgnmsaRgWpfnj4momeR1OmAKCVa4Fm3E
JY/x8Ij8AbgzfRYIJP/zcyOrUUgkSwAHqhSn7c+otjBC1Xa3GU0lGrCZyTdJQPLc9Ag7FN33Jh3v
JanZmrJsVbspQqftXRWp/m6skRYBdrSyFRixVRs2IJW7Z2h+e4Hc+UE46XMbCMKAAekyEZuQRsst
mUv/Ht2ksoFhmsXVGZ/06gwZDEEMIb56KLkwUwu3VW90Oz2OlRVY/xQU85SEOrjQBDCftAuQf1Nk
lR+SqYFifJNpxssVQ4TjMBp/hlM190beWxs0SMi5923krTz4UxioWz8a1Ee2zPTbE88ziLi5hF7Z
z9KyTy96Y1Zf/P2IPGepLtfJfSoGpAiroXRbjW2B2Pfvl/2HZt4fls36WmACJpvv7Ho8PiPuXL25
V1Pe3Lt7kNX/fl9VgAKLM5C/SwNpRQxjqcqS3NcBJ9krpot86e7dR11/gnc/07sqs6p+pbaQoeXF
sHeKfUVkJplfl3B+v+Qm+6MaS9mspS4PVxnLjbW8Rh65nrRcaYQo/jZ2QKizAWb8J82+27d8PHwl
xIjeHZbV5ZzlbrIG0LQCGQeIM/cuD/zZeUt7UArcXRW7l2XXcumyb/luy7641u4qC5/w69fVLPtD
XmU+SimgF5XZDbqo80ol9z5DxhbP6DdFaTStjP5d1JIO0azZRxr2ksAdCTUK2cbS2ruqbBZHUlTj
5JE3/tejh0dpg2q6POfPrpP7rhfLc+SNXFtY6svV7/blKXyPuFLzIwh2ZFm9L8YWkBEOpxbgLZQW
B/VaDxPMxtby0JuiNKBOklmz8f2hoj2gV7+XFq6hBB6CRnCRtCBxI4UjpQxpJYeENyf58lR5DIWu
9LScKqstaJLdGJu30YyokxQzacgqN2DW6aGFUrW7aawf5D55niyZEnm31OXFS3Vppg9JTMlqoJpk
cZBdWUse3juBWzN3CTg6E0ShP1h5U1ObmzDGbKKdsZyS9Lds/mxfEzNGVv5VZnOQ4+A8IkrXXKmy
GUvYpzzii+FQGB1aS5IMCJi8BbbsODsS77fvT75eJ/cq8lVvJmcH0So4SJ6d3JDI4+4Lv1tL5dE3
Irfa3CnOY508cFXELfKPajV0R3V2q5UbDV43hNVIIyTi+p+G+afSa5xOilpXUJ0s++1AAHRlCH0E
sEjnZLZ0f5KNt2zkviBHKCgbBBgaYMALNzQz+b4ZdDXJxZMys7IUISnTGXlxlPLZ/ayhLYZmlGKh
AQrG6trrWC76xvSISb2xGqMc07H5qZH/Lwl2nh9v4oGRO1v57EA9SU8AzvFc4HodmFucWcWaXBBC
7PKXkDKtnuEcMLOy996kkthuXeMkS4FZ/SyNVpsj80PwNk2JCa+lWq0mAdKSYqlKTmWQg3k11Gjj
AMA8zDkUczCm/okfCvU4HRZKNSOSTbNCmtitIsD9qYJySqCyqobytaqxqzglKVYZITZr68GxFULY
eDoPCiYtM4rOkLM3aYwh61K797pT1hffjGyCMIkaT6IRhB1AUcr6clyWrjsXY90kUVCdAiN7bXJi
ZrhxPRCRk6I/OYjB7AYcS7GmnrGgUoVWboYQ4aUCmJJID5bwzaMmQaTypBkmKqtvvKflRcs5DcL0
wGN/PX05p7JKxLUm1YOiBdBXbiYJzZVFnjIwwMUM//3T46PlqyvMGQlW/nqOPPsf7JOnXD9FXuKF
/Xff9SvkgH6/HVlabLY7gBwr1OvdtfxS8tdavu67qvyisbI3p4dmHpCWjXAA5C9Vfx6+vHn4Eo23
0yukmj3mcWRT5Wi2nChLAxBhRLf+uGY5fG02TPQMiOnvHyh34iJDc+8+Vp7zl/ssJvJrPdF3FnZJ
K63iSZebBjQ1/+lcf1OU9Qwrg+tJ7w/X6JbQ//zl8TctvT/1Tf1afNM2BHPeOgVCvmz6347LU6cw
x/xT4JX0Zzf+Zu+ff9Jy0/EonkdSL7s3dyCLyylvmpBH3tflzjeXX4+/uQc9IWWGwS9cJu3NJvmj
mubwZ0plhI3FGcv+5QLbUL1tMSVfll2e0WgnzUxSndQ1RXmkTRyQSXMrOXzhUxpiHs7yVm6kC/U0
W1HHRPIxf56Lcqc8nDQFq+HlTFkKkkBsxiSbZcn+OGxhGQKuem74TXPa7HSt9QVCsrIoj18/Sdaj
anqeCpcwfTvLcC+Xy9KbNpdbkq3Lw/zdjwpKoDsBs2LbVdqLfFeWN0JWySWL7HB9L6wuKlCcmN8o
eRZOUzbCgDP+fx7i+w6E5CqQM6B+nussGydrkAPNWhVV+RJitefiNS31reVG6Sa0fWUxnVDnWsui
+6Nq4VcNiFgzqM3vBNYEUB7m6dxSTYddBN7PcbL9OJM3aif4wmSHCMKoY7VZtz/G1viOPSqSJOV+
iHN/Y4on/FWrU952n6CMp2coZmLXwDAPcHQivss7G9MMqCwXC54tTH88yn/dYBqcnaawCraGzzCj
tBnqQy0Yidhngov+IUh/BnOrsdcxYnisDsGGGtaHhO9imsMZ7vyOiH6HRftJVGmydfAJmhRzE5G2
WNauMhQhV7HpQEq/tAxCiX0n/mfE+OMfQcHdGc7w1/G6/1+hS5T9YsMo5CV/xOoIyBmqMACcGARf
Z9PD32N1ApC4MCycGGdQN+HvX2N1BMQdonjAJmwXrMrbWB3wS9fWQTGQafxvQnXC0t+DM1zHtAn7
EQ9UBbkTnYDhW1RMWto1CSarvzh6QqaxbCaM59kMQzydxDwz1bDuJgHHlFlG7bwSeXUcC9jI0ryB
pPcxa8jd9nKajj1Kh1v82J1kCbZiWmMX8C7SJauShCVfFTvtUReQOxXApXtXC44Y4EQ7Px+fg7yD
6icjbiij+NUnVZsuWsAgv4Tt3sfuUjmd64z0o6FNNrJqaKPLF/XKCrOkwL9ZWgipgvLB2ud3bp9W
Nqz8SH3C9VuKWuK+hjGiLj4WQ3Tk8+EOYO7PMyM5603iaMQppZ1lBHA6uf5iMMTJVxoIQC2xz+th
kmRnhPCQqpKLSbm4lOvQpXpda2ZKEJ1gjMY5VDkANfSAsuj3c78oi3KjzN2mc+1B5850yjuSDfM3
XzbXQBZ5PfrieO6kzHlNgFKejesDkx25aofYS0/OSmamd8keXu6WJyxnAWp9MXt60SnHKHEsy0ey
IERc51FJlsQfJXiJFePXr4fRe/II1aIlt1MGgfUl3XN8HfPmE2Vd6+Yf8s2hpfU3bWb6HFYeG6jg
yQgI/t2nF9fDc6PylmQb10+SxeU+5YVpsS/moTyeB/VuHt5lSZmHfF2O/rIod8oNnOAvzjxdWHbJ
Ujo3IEvmPNXImHO8279cYM7TFUTx0nkgG7KZo1nLmda1LHcvG3se6a7H5c4/rb9pShbDso92sak/
L5fI0rWd9028+dx/K0budx0H4+P7T3jTUjLTSgERk/KWX+ZvPumfffJy02++95u2l+OyJDdvDr8p
ykOhFaEyy7zcnifoMoq0PN6y9Jf7ru/F+8NyvfBu5xLAwvmZ1ca7T7hG2RS5RjHm5YpGl7Zcs5z9
rll5wJoegrDA2mqmJ0prnMX/ZKm+25dLpx5ptfNvRXmqPCRLciMbkpYqS5XUMz2grF+Nf2TR7Bvi
efLUv/x0eaLcyI8xjQAhF1KkcpcWl1b3SRZxG+vUbVRPYq/29l6KLyGtA2cdPUkmgnNUQ+6UGyfR
kHO+HpJnyb1N2JvT2p4Q8qhLgKtwjKLuLA9NamRNT7KoIiCa371pRpsXw0MhkAaVFNtrW4purKJz
VaFKEIc53MpE4HxbofBiDd/CyvhMYAUgBwjcLEi19VC132JoJuuqQfGnS76PhGfSPAi2KaCB9Vhk
2rp3wnOR5GB/hgxQT7Rq0xNyIa/61HW7jCEIq0ORIoeEl+Wbu7x+DRRCAriUzC5lvKub+3EZQ5TV
v9wng4tvTplHBnnt9Yo/qboykvau6X/QjO6Y7R7y2UG2fHXTkZ90Lcq9shn0+Bn35Qf85Z2kKkgw
fCbBHc7OF9e7Ibq5KyBGF3Ikk8FSFyzrSZZkgHXZ9/6c5fByzrKvkE7QS/3PmtXkWkZevTTx332M
bHb5lKUZuQ8I6Oc0JpUh12JyfSaXdMtKTVYZweHBqONu2Q8pgxilvOxalIeua0l5zbsWZTWVI6Q8
fD1TXrQsV6/Hl/q1zcBQ0Ikzk80kGgSVcuXW1ArzjNR0MCgINEwpCVy0kUU64lHc9sO+RshkBbEA
4VtRA/mN1c0E5h4dCsKOUVB8i3FqJTwIQYPxudlaASge0qDuvkrTS42D26FrBJRktVvHMZwJw483
RXiK6y+W4hzhYaXH3kGKOfcwNsUVeMyIxPoEb1dKXYLr7oxNx6p6G+q3juVP937p7etiwFi6QnIl
Cctn1VYMeDD1pyRUXpG5ZT0vWhfLbgjcveqsIzjNvvmxdjOAsKHrbs2e4EmMHWGbr1t0uDEozKDn
NeO2LoPX2EPUfuytg14rYK+9fhsY8S4FlbEFctPvMts4FHF5jzPvb7CNkM2diJJGlnVRHZiXXu9a
mMXGX8fEAV7mxNk5ZEa+cVDfSjSAmTiE3aazVeBYb3Pm7ht0uZ66Po+OZgn1ptLXZV66YPnhmhkN
SJWuDx8tMSkby4cB+bXL8nQTtAj7ovgndgaSERe0fj7lSfjVbiZ9K/rPYKBbv8AMB+BTechTFUqn
PfdzZrAHcd2uirFjNhnCToJDlaLGEpm4PAxr+8GwkkNptfg6aVB+dFKmAIbyL3k/gO5twG6nOSzt
MdAfNP17AnH+lOIR/yFB6dKJ4XmnaOJmYfnZxE1j06Iq3I4PiJHDfSrOUTH8VqQCKemy8lYmBBv+
i4KARVNDF0GvZuWB/Dk26FIz1cVsfoxPPXzUdanq2Y4I7jpt3XrrpAg72KX7Gokc5kytOZdRh3dj
AZ423Tw8Brb2uQsevAo/gCJEhbY0qpm51JCjBpqNPthWX1voG2GyHRa7NuRrWVN/hPzyOQu06K5r
i+mh/eQ8qQNWGnYIstmslR9KcPDKDNmoQH3J3SnfV1iLJX6QretJv9eTBnuLnW9CQBxcFAUbguWw
uvDALuCooymRIUKEZk1m6LsAjO+xjBIE9aMwQH64sjdB2W2UMCQEAzu1N1O0n93msx/jO5uNw0Yv
GzwL4rtObdLtONbmnSnOWHN3ICRuC72xzpD9CDklIFmL74rlezukz3cJzJtVmavtumnR0KyL37LS
uDfRkN8VBY8DAlTohhhTWOzd+L6MOtRhKy1ZWzXybUQv07UOj3iDOPYMlWaItgAmrQwL5zXH73h5
JvFYTOhGGcKiHTLX6E9/bjDvsOAybOtwYqjU0I2crxiLINgE6niT5TXWyH7x2TGTQyimM0yfXcr7
Uc/oLs9ARDWKHlpm+yuQxM7ZEkG/8QBCInKa3oPIR3luFGdcY70138cnaiNeBxNJe4/cPdLGY3GP
/zl4Y3c8VImrbgo0zoYhaR8K3irUvfHyJJYbrE0RpvdjyD9h6K6xTkfnwwQQbqtWKoRY7ERQovfF
vjSNZ4SByksZNU+VHgD5mk7pFEZkbqoCC70c1bmWKXQZ+/WN6pzSIIBbpif3hM7Rjo2NcYslwIeA
yNKumsZD16MAQzYFlGcNfxo+1bZAWA0n569GhUg3wHa0YHnx17lS5TscWNJGq7am4u1b0x92Wgw2
gwf1A0EyG2KSblw8KEtrd/yiMxmxdKR6DbtAHpicB2LoNBB2lbn1kSOsjXInnHPM03g0K9SYEBjB
uYz/u0L3IWiTj8iGrPWeDA7WC0D0jPqm7KE2Wx1ZdfTAfYhguKqoYvjUNB1S0lF/KPhzkQQJfkyd
9yPLg5uwmw5WNDx5WXlfI4+G/p+LtnNp7wqhlABr8MEZ8uY511C8Dbwc0XklCfaNrj91ujA25I6O
gF8hhyvDeN/PkuM6CkRY4AE8Cmbn+9R0QPcaIEvsYocOWAsietr7KJfj03vr6dYnIN1ibQBhXaUu
Trn59HmDG89jaRcvvH2oB1dtsepdNfs/9s5suW0l27ZfhAq0icQrSbARKYqSLNrWC4JuhL5J9MDX
nwF6x+6qzq449/k+mCHRtEkCiUTmWnOOucn4rfUCqIc2+9EUc2A4h8fEpMZYN+ZKn3C+jXn4FnOZ
7jrrZpTGSAGF7AccwwQzxPPrGIBbc3u0qVMbHfqkhc6nER0ZGp+MjoVQ62HRcN49rPi7yoz2Xkvs
Sx5k8Onq/BV/x7wKqTeutSIl4UXPMCS2zmtWrftemsfuiRRo7Uh3kIAdaOKK/OuVJAZaTRgpm9yD
mU2e3sLe9kPx3EOB28QV1+QQNJjglWYeRuciO9x3Y1pvFHnVLFmxzoVNiqsUkLFI19wa9YDprm3T
dzYIJYA4srcxJm3LgMQiR1RQ61Or3rWgan1W0oDLk01nTs0FTutijUue0xCKZVEnVM8BF8clZiYu
PKKZF5SQwghqx8mjNe/KufWgjXTjunNt9LvBdRYT8Rijd51MMg1tgheW5ucaH8Wt7vAO4X7ZDGlO
fSsVP/M60zbuuLgGi7DYB+wEYAeZr8UYQ6sM4trP3KMpSBmyVbC44TxqwpFKIXtA1tOE+VXJzgB4
laMklTxVV7rcT65WreAqf6Wilh/mnhVRJ+Kt5oi3sZ+2wsjfinm0V60s9lnIGXabDBi5N2N7oASc
Os2nooPJ21kzDj4rOqeyHPweV95KAUlbN7KQK+R2vlUkT/ULZIPxLFviLshXh9pLuEYaDFsmkhZT
7a3vYj8M7HETi+BiuRkQspDKt53qDwomql9TrxjSeNrjscHil8TXIE9ITkq0s9vZ3+x+3EakZzzo
EvWoA/DfNvUa8QGgvJq0GtQyOBenU7AcacjU5xIWOiAaZr6hXePGh3cmkRJbMv5R4fTG3cVCoYkX
Va1ukyNfVqQQaVDEzL7adUnxSVIg6piPwZx524hE0sciiQF9Ombn20Nx7iJd+CEG4fUE8L5h5aCU
qDdt2148S9WLt3Gdgdl8QkJ+NWv9WAa7UeA1F8jCoMNWzQYgTa7S1y41TryI02Y9jw6WgDkPT7hV
vkFt8OlZyy2ux2ntOu5D3QfqZJjRiz2i0pqSdjsk0Y90vIohfZjM8SMbtAnANdpkBPSHphjw+dip
S3Zy3vm5aOr1+IF3I1/pKqMn6NpvIC0we+vROeilto6kZqyU25PfUiTeqis0KDVpERwUS2i9Lk8V
ZmRf6CQslf06Q3CHfs7CDJ8tsUInl3dcz129JFlkDdgISz8okq3n0rb2zHFkPXjBoyiSF2n33zs3
ZgAYSJUkBy7K4EV0Ws3KpzuqSAjqvOKo8CtnU3xAkboJm0PqLDZEby5Yz6s1gTV0l1PsVGVl7dg+
rE37HbCu9UTKO1MnyvOdGMdN3vXfydBmMolAzaZoA0P5iR1bxbZuVzbkQYS2YOOSv4x2ITdaUT2G
lv5iDnlHDlbx6nTdj7ABdqhX+qpyoy9ZAkpHjpF50mxEgdCD9lFO/pcCdUbKZnTUXeecUoYeZ20l
beNLHUd4Gqgz+ElanbgPstwiXyuSUIQ7somIrGDc2lG1tq3G3ilFDLfTEDWhhhK0xXvfTu+a029D
C9uGYZUvuSfjXdbmwaZwMLhALNvoZk3oXTC7qy5OZl/vzadE1Jcs5GYM/fHQpW7yWCX92Yl/1NIk
lcQUn60ClgmoQI319phS656Tn9NM3GULdmMFzSXypTMzRoHDai5sYSAWK5ZoGjYW9OTREv+koEuA
pV71Gti9cXw2TLKyksA8axX/R9nCQgG0LlaJhk2oTwK/NTIqDQNe4A5CYAwGZYft1Cd/8zGoI31b
hNnniKStXVEvKS7sf0zqFW+ksdimna65vFgdGJ2zyQbKHSMA/SaNbt0Uf6LTLbBEDx9ma5xc9LgH
Y+o/RPhGOT7dDs30MeSjdXWiJfZcq5aF5Wj5g+HONPma7lFsEsMkXsYOjloTnqq2Rw7S6YAftcfc
G755U5M+Ujnaxo5lI4NpHpsUhUU9h6RrddaeGv0NguG0Glo85r1+EFEww9zsflaymkDX+JEef8cU
SPqCLSjaeLFN26w7RFn7o84Db6vG8SgnB5uuScYQfjiSX7zvJLZvSpK+tNojDqLZ2TUoao80uSYI
n/ETXUsz2OO/e7Ob3gOrij3LcqdPdQAeOu3eDAAUGyPoUbvq6RmkzYlZGnEu7UTi6vzMLK+lbd6i
cjhppbuaSsIYoJQRixrP51LLmlXaGtG+NyGP1h6nTDOe6zbVLnriBJdqVtlFBUdb81DF3J8aEC/V
Y5Y+/nrOcEN83yWJRX/8q9AMok0OUmtbLf/T/S/62brBL4bW0fZYWubXRr02mT1c8KbuWreG1FHA
fx1mTJWDSBI+SPim4T3XIDDPD6RJgsfr23E1xkfH5qqiRHAmmitc9Bvh85QFzyA3iGQvj1BLnMv9
gXIkzvRpZiVaur89VwBq281dxCX/+3PdLLGnIZraKbnQ0J3gKV8eOgZjBWmGi8Jkym/r7Zib5mVe
HijNVns5uRM+KH5tsHBcktqNId+g3Pn9ZffnG2FDjG6th/vzUlPmBQsFxrGhAcP4+2stMzCRaOEW
ur/kT3+BB89i+fLHM45ZYr2byuJwf4P7XwTRAC67tTZsTgmt//1TAZgpCKKaXu9POYTNnF1X2wwA
m8kN8mE6T5fWMPAAqfEDVVFwGAzrUZ8SiCujQxDd8iChOYOIF872j+eyqS92QWNlkHK0RANNHVgn
SwMS76TOBbW58+vfdrGgnROk/hS1gPoKGXFSs1BA1qjk7tfvdTmrLWZ/m0yp5e+jyiFgRYyXpJFP
s8cc0s8KmoDq7IvnpdqTE5NKzy8W25tfD2ytvnZJND9Mdsb/kIXzEjpkcXP4/XVjSsJUNsOyuf9H
5LaJY5jHl7zKu3MF8ebXiJqrOMR3iG88y5unktXXs63J8NlMytcqCMfj/WX3B6FKcxXIotrff72/
lsAVRHpq0P37v7o/Z04mCOkyfcy6cQSuEHqXjCC1Cxne84Nlde9hUHuX+/Omm/dPYkhWQSIxnN9f
FnTTAUZz9Hh/BbvAix4bFmUbxl85xe0ebIO4KLhIl6qIFAk9ct6wx3Iv978w2qQ56BWy7fuv978g
X8s+q0zBg0lbjYV/1G6b3LJIZ4GZnvbO6Y/X4upz4cU37i4zVbKVUxJuCC2PnqsCR9tokxtquUFB
ChaS9y12kW7dKBU/d8uD3TbtgZoSbsARkvm9N/7/bT//zfajOzbUg/9dRvB4a5rbd8xUP9u2+Yvz
59e//E1NILx/eaaAdIUs4K8Zwq71LwcvkMXq02L25xW/iwls818oYl0XNpO4A+n+MP7YBtA56Xk6
GcPCMxYn0f/B+LMANP7EebClNNxFl+AYgKEM3UPP8GcpgWeBL08rrdrr9XAubX0T1GAjIwiXVAwo
a5Jd/Ws8/a/YhP/0jqau2/jghWXePVJ/fsessAGJjka1H/wmsHpCcKs3k4wrmzLSEBBK8adzcvn1
Vf5MaVi0EH//grwRa1ysVfQu/gbOC1stmOsKdA++Z5v8orXmTtdqTm9Czdf/81tJS5o24hDBtzMX
ht+fYCW9mxleWc8kizTpR5phYKU6HFs+xulv//xOfxOALGeNd0LvZLiMgX87ay1hik3kjNU+0AbP
9yQddJxW3CVA+P6X42cw5v9+AKVAHwOzjaoB6dZ//VZhpecEyPGtrJRacG/pV6lqCmniOOoUA4Si
VVBSxGcRwkSptm7vngFz+bNZPP7zt/6bRe3+rcEje9ghLUPYRGj/5fi6fS611huqvedpWz1lM9RN
L1M4Xg1tuo7V+NLY7s+AG8s/v+39G/5tCGHCF0K40hQeEMa/vi8Yi9JyQcrtDS09JHq76IBZ8g4v
CE1e6g4aQxGekmK+JlIFq1KLb7Vdb6sFXRDboE1GKT4lIv30//KxbAtHoevaAujPXz8WyYYdOnnu
i60NpSvMnL1webfWGtKVLtsfnf5IPgFPJDgzdLIk25K44TRXS2DOq3Sm1TR320GEKKV+nwX/wxX3
H0+T45pMT66uM7389XPNRP9NcZljgiLLDaSXSYmgo7Q4DVzgNleE265ds/0KH0z9l7nFWFgN/3aq
/vTef2c5SM+GNpKRVORYT4NO+EMXptYqHFGc1+N11D0ORTLuByG+xfFbURMk+c/f/j/MN0zZf3z7
v50VClPongo+wUxgGVUC6gtjcpvZCBCHmH7885uh9/r3o02WvJSMS9ez4dD8bXCWAaWBvKzyfalX
W1e5R1GmH4PO3m8itmxrq3ynik2fxW8dueL0bOhnZZiOUevvKUWyRdSnI0lFH1M2Hb2AsWNpgGnJ
v6ka/VpB8vPS/hzq3QtQ65cyIbqv/DwywXlxchMGPtCmH69ztvUKKhzhrhN5joSJ/2d5fScmWr/k
igzljlSGV9xV6wpgJRWwU1jMRyUYoGnKi5yWko7VnYuZ9FTXIfYYaiC5NzCOuaDGfnixbXHooXph
LFxCHUCLWxRjoeI8usRTrzV7SYifbkMzXmJlE95iISsfD+XiVSV+aD2nxaV16WCRiEsHK+9IJ4nS
Q67C/RRY2yaZr4RZ7u3mR9olt8zVjykRxeveI7UubWGr9r7pJR+5k32UZvKxjCfTYwgbBd8hLp4t
p/kul6l4OTI6aBPsZ822Gtg4juZ3zYXpp/fRh4jinem6jw3o8tXA9wKOumfP9ylr6YSBc6o5nvfJ
oxXjkWAQypSknK/BA9wM3tOuOUAmM97g0SEbpunFiCUnu7sN2tKem7uNmbSrrm/pQxKZynbaoydl
jOTwuJwWEqP8KQcjHzCBLYc/cJKPAfOlWWqfnBYgpFbmH3XebL06+mjd8NG00NOi+9fo9eokKFff
WckSkMJX1QamHmfWr33cE3v6c5SAfBxJBAYUZWkSn0DB6ZpU3oOKjKeqJPiGQiZJFXJ+Hi3JgJ2v
HjATYCL7PHeOUdrz773G85/TpuTuUoU3cHu0ywK1KWJynMejrWe35S2KeXiJhmWgxd12eb94Uu8g
ETEqZzdr1o/OcqRY/JzHSpzdVL9qAzsEW/tIy/RmJPmtd1mvE0OjABQQYreSZfhsleZAM8d4SSis
2XrLmAodglLD7pmaM/+5tWhBcPyuoDuByC5PfUHavSejI11TBUt2us58IsDZ7VZVscY6PbklaaQR
vqSeRNj/lEsr0bQ4WTVRoTuVnsufueEbIKnbYN2SpMl1dbp/ehcw7GoEjbDcdxNFhnd8Mytqx0rd
hpxrZLJPXutmEEqguEH0ooOqX5ehPCw3Z6zoZ61D4DIH5DUYnJuYlcUOwBThkP3VgnC7begzEec0
vRkxlEh75LN1WURJEo0iE5YI6mqrdGjcZmmBnbOSp/twhAlMSCMX7pwzDqgjf7HM8NltEckELm99
n0rQw30MYrzi0LuaAFgYsGEzXC0a3DRFmItVoKgZzhOCUfg1wotubc86gl7NEkyVEvzwilGLGMFl
2oIxeCVkHhUOZflVFdpLK4/SWDtdjeVEQbHTvwf00mL3WV/yKjq3e4GKG324ZYXGUOf/aOvQh9n6
5tbpTVP2XsXtO3L0fuIa6BkuRpjepIYsSNdHXFrcsryBJfAoieYclGbt7i+AqxmqgYvM7a9ymTNb
jY81wlVBJsFbgbTw75FGtWadG6m0tQSdOLWnilI79bIanPR2rkeinGMYq9R1IUiSvDNr6Ml14nR7
f6xdAIVWTHuJzCGy4MN469TjIxKdEkyneRX49QHFlYQl87lF201rp+JKH+uIPFa8NHTtDM+P22BT
koi1CR5nJ3ROqcaBqaTsfaBGsrQHok5oEurRwCZZHVwCZzcN7gOKN9irNJ23Fbr2iWsr3iWCQHcN
zqjZ0gqctGYloyLHjWO/Rj1FTG2sPD+rkrcx7ImSKezc98iKXWUGujCN6yqLOFZimK56BmLyPiDv
ixfRJR/L7QDD1AfKVezTHBqmuLbFUDG1+g8V6K8JLfZeN56HAK5ql2yJOys3gQCl++sUTe3nDqgJ
7bmH++Dv0Dpu5ANJQpIkEAZUkRQ3w0gn38hwNzRTivp1KNYOwzoa+9Ivp+5nF/RoQ0rxqgpvOgxB
QmAgsoM4n3VEqtUSrhY0Wyus3wCDxruwibdS5SfYSu6mVsY30WGtDGYotoaXtpBXTbUWiTI3+sCY
t0JtR3ZhzAns6LCbWBncnIuyok1UjSKijQGyeODycTSuQ5uUkj7MLMLC5nJTwT02gQwks0Fqgg6e
RxkSD3/hHeKigMfQKsr1uJ65kM11LcrHoqJoLzGBMPx+KtmezY55a+KeuQr6n0LPC5/0uHLTp4hB
MitC5AHC1nJ4s57JXCUWYK64950Um/P93JXZch3O7UdhX2FJPo0jw6XN0S1YnnlD+iE3qR5r6AHU
xqwliKYl2NV1jRv/8Gza6HIKd9jb2CuoabImss2RFHOHTZIHhnTSBEUQi9hzaOer0onI5IzYX0SD
tbHzluzeZS0bdBGV/5+jno8I8pBb8KUSu3xBzX6FTEg0eNC9zsXwDOoRzQYUN92B39lwiYaD9cUt
4BXepyCnyyF3gjqPKiQqLig37m1V41xHV/7MRi5bS+pv7uCidyroeVkznp0yxlCbDfzEWck2rRxP
iu3B1q5wyFacc9RN8F7CYdt23SmUprNpw4LM3ir2yS3vNiLJa0Q93ryhBVfu5/DUuKbBFc7CoONa
3hRqdE5dEUer4tVsZQ8qW3CgyubRnOX3KR9IR5DDtySkCZIKgHmTeA/9Tne3TasNn5LShuVH7ZTN
d7xJhviLbOD20QSnQi1BUMQZXMoyOZr0sFVQxY8h7CiUMzHYIzO0NxT36PtH5ffYm4BQKWKwC41O
jXH1QibpCfobkLa3mFvpRo+3LjEjh4nAVrLRs52uZuUzoGN6rYC2m5w2l6o1fSNiNW0mEwFEKg41
7Gm9oU1LqszKfb/vyW2G/VCkftsB4SZGahvmkMwyCyURfLLaMS8OaPiNUZZPqYC27cCMrqIK1G5P
/HIW5X48yatBzfbQptWG1iiSr7y76EbPi121ys0mPNq5Oiq7U9sOgtii9wLPRbr8KlHtD20QZyw/
HamL7Ta2Ym83VvnR8RBKkJn5sohqnPwKzxg9yrJkqEfuqKneaOsqADEWlYLwGXBBBss8x/3ejtw+
oPnQcabFjlPpqbaMU+ASixaj5oAat9El661+tL/YQExXROmwpAppyiUhGxNltVz6gut/8ux9j7AQ
pUS0c9GkrT2F6XuGU0eLkVtAjyplNSCTWCcu43LC6AzxD+WfJHosBrEZdxtUBTrspXJgz+cQNJ3o
zj4a6+3gTuoUGQ1OuLDjjjTSeF4AH179lEI5Wjsl3ZeitTdGm7p+49Jg0ft+yR5v1zMqGXLS8B1b
EsqhjEkvNHGWyUrfuG5U74c+8Rs9hdw4VGvcpQt63dmXWhCATCpHWpdwlEWl2yuN7mkcsvIjF/Jb
3xB46HFQ15ineUHb7lpHxb4jog+rdvH89xmSDO50hVWyyVyikwUKmmAJVJ7pfO1C6gRMZ94uKIoX
U9F8mbGzxDK09p1noZ3T5I4QuE04LjVfsZA1w7csUPkWscO3TGnBdgpzuixm+l4STOdb2Rd8J/Ro
zH6RQbIoauNwZ2v0ElrxCWNGvGX3JrZB3D+KqYHutwgncsjREfDvDXkmdBlZG8yd3MsxZIFYsEw3
OmuNOYYt07KklIbZ7/rOOzpsH2hSGdfCTAO4vizTNZbJTkys51Rlt+WG+au61CIXKSFLsf5JSoYP
17oN5fFz75gPE0HwLKE5T6lLOhLywWOpKe7vJussobMzo0+lIx0gdC/ydvdlK6hxzIDQy4zmc9ZO
3GHZzSR9W23rfLiMHsBa3fV2mjHySQHrkUmzSlnjre/HZLbkp7IoL8xJnwkFPd+Xum3CNlOatJaa
GJSbZPGWhu0LsXul+bOd+N61rm5etVtWykhAr0WGXMOsQtC4kPtjnSZorH11mDuYBIPVGISFP1vO
fvnjmXzptE4+5rrDax8BuQmz4AkNkQSKwFPVUMpNrgD/s7SDHPIR5qDCDSXjvbaxZF2fIunbbEwX
iOU6scdo3cNvnMll2siO/V0eaH4Q5Vy4TbHSDFKxNE4jeYAslJdaS7cchQiFxKaL3begSb6hBb06
Sa0tcPabaXP8hxnZYs4+TRPeYgqiR7wIjzJ2JDuz4OCW2cXtx/PsOq+5FGePymFlV0xLrd9LdS6D
5RJz5qvDfRo5o6KjWQEY7dSrs2xDhjH9VOmF2msqy1B1wQITTXm0eoj5rk0eo5KjH8TF18lG7cv+
kpgKA6bDvRoaSram1nJktZSHX0uqtnh2E+Y5ECerSemkOJML4s3cUJdtKbl27yY9ERvua2wjAlxG
aAhGc1V78zHJs42sAkJ/cs718rE7SR5daYSEh7Fb6MkpMy2dFoxVEpzL9kWAK11BNHmNM2+fVtyp
jbx/IZVvWOWRsQ+t4cUapiOU0b3TuRx4VvZs0LZ5HH9onjf6Sde/pIp1T56FD7gDHkXZsTNt7iTw
6/0coPYLfKuY9xFNk1W/zKsI1NhbLPtjPYKwJqZbly9ytzqefImddeVaE93mZZdsZfN+dLUziRRs
TXSK1TiwbgZGo839Q5hNufGWrW0h8sdlMcVxYnpaNqtVMh875w3OOo5R4nIL01yolagbnelZEavi
utMxS9snkzLEZBAvB6YXpgOvWP7rpf7hhP23oXyj7Y0acco2uNLOhRVdPEp6lin2ZSffqx7OaGWM
J2NmsTu58c1atuhDyJIs+Hwvv90/vLHcc4AGyg3A15uecJPCM/hBKvBmgG3IIEAk3Hvdgcrzst8t
wUQx4NNYnIOcWopBkz03nkcjFpRgxkcr4Y6pOU8a/GCO/NsyYXRF9YV8qFRntnFHUPOxVTNIOTx3
1a/MmhMLDRbB7PWAYqws9XqvJpMFaXGrf9ekoHhmsr1EMnlc7stmG67aufhZ91zTy6YesGYJ64Zu
hVt6J4IvuAPgR24DUnEUEaMsMTy/ZSfMCOZfhFZMWuLO0BGaLVftvFTHlJ79IObGWd/HvLTUsfp1
oW3l+FB0zXs6sgFZJtoKdmL/o1b9yzKVLGc1mru9KJ3bmEW3xPieFOk6bBDPZVnBNKM9TZYJspmO
J0Rw9vCUIPqGqyccgXS5n9Iu+q6M7VxQVamFiYjDOgQdU8a8HJM+eB7n8cvyNYW21JSZFKtWnB1J
MRNwK6Bs1gddY7KbNJcbyZvJ1aEEhYrBtlNirblz3XsDVktfMWiBnAaBBUiNICClNR9jlb0or9zO
w7jxIi5/YBNs7qPiMCoIJEsDg6CScIXoESAhRa++IHSOSCs7Y9+xFHycMPqYbKoaYuBTR412oNWz
M1gkusvQvj/E9VKcWsV52a2UHpNANkV7kYnzODIEG0WDiYaFL4bx4gryX+6FhehT5kzE95oSAuLA
wINyspSR8gbo+pKYsQUEjsGRlUC3UIwshzo7sJErkRC/Kh6Wl9+KujsToLbtqZ0Q9sPemlFpjvmu
IYsgbijOjffyWbKLPQt/uwweBzRQU8Os7nFwEpOvyVccYZBSPPRVPfhZt6jkDRZ+uZF/aXvj8X49
tIHNKURAW8ZsqCZNbkQufjhzy15ITbxz2m7Dkexl+dkS5l4iz1/RIODya9xPFvwXEMpstQPEhyiF
HwxqjH3Jnm0as2xtMqCX7T33e6DpqHGYuB0CugkVQc8r00M9dC+AiHdTZVq+RvF/NRl2uI565F3L
ipp0nZf7TitcSmXZyMxQYB1t21xuyNILuMo8UN5c17nGXTem6FY4p0Fjt5osmSU4q9J1gSa6rxCW
txEnxMkYkgq8ZcSk6+XRxAqn2rM91dYBsZlUBqOd6kgiqdGMrtQUvzZCebvkMFgRsucUxabBBlkH
4xoJVpNFS7xH0Jxx364coJfonN7aEPUzniFSzZ3sR1H3xvm+9yxm4ceJBA/acIhaN3+rCQ8eEhT1
U9DBzmlzY5H73fDYs2I4h5Z9tsf8416lgVYoCZqLN6oSrP11KXcOCB0n4tZWUJq83+xYKqYohxm2
DltjzzE9P0HfrU3uDzeS6GCXkly+iNOjRP6UKVveOte4U0YW5hZmrKqiGl1bHLvUQyOZsUZGq3Qp
k9zdLlPJtOx7K48eUmQUn+1RfHRISb0ld76kihBb0UdSXYhOjVbJTEVpJrJybp8qja13UKZsokDr
riADUU6YNBRt8fG+Z0aIQcl5ubelgmV064qfqtGG1VKsBmHNfLqIu0ldcVkxPlFlWJG5kK9E021q
dJpaw4LEdBLuWV1+q0m8kJBpYQUCmOffwe5lj1rNT/fV3P2LsvSaNhUB32xSS4RTbDGXk27BrBY2
Eu3QjJ9DQ700svrm0WDcZerRmPSvgcNyu6IJEITZu0ueGHIlizT6hLye5dgIm9U1ovQSLdt6GfVj
+qJS1A2azLgqFQLGYvpKiBSLOzc+z97z4IYGJyBosQqyD22FCajxEf4DxcCgNvdxAVSEr/Zgjwdd
EohG7N+PwHI/azZODrbnOyfE6Gl7EzYRL/9SqfYhrPJtVvO1cPBMTpFtCTxZR+p7tcCEIucp6MuD
pldf0UO668llrxu0zamxw+pQpK62YrrsN86UHQczNh9Hve9eJz1/y5FfacR17VMMChUxgrMzvlQe
4EyX8t061lEed1PlIG3U6mtDoMToPJRBIzflbCFgtbLkCVLUMaf20I2I3fVeQf9GfqxlfbVNzV5u
BWGTwHc7Zw2JudlmBsuGpBufmtgCaotjIOoB+RIYQ1EpCPp9mAyf6s4SJBARHM5ym+3RrRgsG7PF
m4PxyckbJM6V9t6W3lIjDZP9XEnPr/T0M6JQezd0TnoygsHc2U5xKQYJU06SLikUHvMCQB7xtsRG
38FYzuyoQ9KTEwXA5uH+EBj81H0tCxgYjAXx24NTug9tMi15cB4Q/LCw3G0/Vc+EJYuH+wM5XOIB
uw+rnBDOTViRcJkVT1ksgHv2mr/goDaRMVA/iKgXi4iZxlCEFA86s12QeuZGlHqzbbLse6Nr5kOX
61+LioZClsSGn0dFtCqHxeO9PMRp8NWrJ883LeU8jDL688P9uaRi5YG8/FtMQPREQN+Bo2k/tDnR
Uvef/vYr6GmLdG1oDIRbHW2b+FrhVVRSi0R/+OOhGgi8JYIy8XsVUMJRY9yQ6FazMKgwg/Td3tLS
kqtfQSdYucwCFqFRofWak9O6HbyOyLlx9PUoPuXtZD7cH1DoWSTLLNcVBX//j79IAt4oS6loGJpl
PNwfKPebv37q0pRMQMhZBpXKpTapmzZXa6wunqbT3Kv0lyY19JdSJeE2LRZLUyAOUVG4p9SM3yxR
q5ON0o+NY0x2S6aHYFmsl7IN1/moV6+6qE/89XgWRhcRD5ElBy/rOwqRBZFr0ivQIKL2duA/PJNl
V/kiiWKfcOBi06L73dqsCJh0Jq+h+StbBtTyK4V2dRl4j/tvuHEMnwo/Gj2PIJuu4+OEw1S9zNic
XiYovZTGqVPcn3PZhrVeJy6Ego6pXj7P6kxRbNq6c/zV1svsKd6MbA0FANCop7oPQM3mRsRxbjpN
UP5efnSK6Ac6StMXbmOxBTBgySw/9XeqzB/P6aLZ9qH9RQ4A6jC5dJvBdL9quttuRy9VR7twSQ1y
MJcB1e2Xh/tPYx+9UjibV03FHdxt9PEhFNlHQqPdT2kbPtyfuj+Q4/Tbr1XdJsS5VRk0/zw7mEuw
ATVJcvbe+YDPac8oN0sSWpzMPk/PXhv0dJt4kNP0ndsRViBidl8ncwfx99XRWnLcy2kvbcs3l6sY
9zxxvlhVQd8mJ5WjCs7bwCdJElX12J+cyeAZMzRZ/zu63474Fer06CyuCav2apTwYbg44lgn1j7R
qSEMQi7xJq41SndklA9EWR7s+DlfIrP7FDjLOl9mm2yZbcqg3MVp5xFXrjAAhSmiWRw3YqWzp4RY
C9pcEtsgB3OPwatyU0mSdHPktURHCbTApAQRdY/Hd5vkEq1qGx3TDC/W4uWkCk6o0EoU35Xivaed
vTADexvu6z2/OzRT1hj3HwHG4LaSYeJTiiBUI4jtB3dh8t1/uj8Edv3br7FTmVsU6tw5u8PkVtMO
qFT/EN0piguj5f7T/TknfBvCYD5QPUa3HIyUx0Gmw+qtYvwJgWx9k3TfVWM075PBYY1dbtFTf6mi
+EsWqWZtjUSlVfVEaHj7ZqYuZ35cRdOk+ymDmcLDEJ6CWD6YnTWuRRtUJ1CxFOlEeLDZ8hQZofFx
pX8LpE068rFJ9H1Uju+equDxtp/TkRWjMVn7gXUpO18zwWfBEj6crDe8YvTn4sUfpBHxVVDDaDSN
uof9jhafOkHf/FAsyts663bYXSr/Axw0WVcO1+wgnQPZD8I3XGRkuP7x1VabMsWI6bnNl8TJvzVC
fmNjsnIMsj+dLvw2quA22Xg43OalCMHbLNZgqqbbUIsOyxfQzWHHukxySYyRtZtT1nrJxOK2w2jA
Ktn91OI+pMiyRjMN9z6jgjoyty12A8s9ZxGzXS3eUS1/rWf+k3qOPuTIbW4gKjKOKDUaTv45JE+A
nob8ZHrhN8ttv1mFQd2LjEoxIqhlBQdjy8TGUn8ZtPQ0o2hW+DB1k36vyOutMxdsZqfWPOVl/IVZ
6DHVo/qgGbSnXFXt/oe9M1mOG8m69Ku09R5lgAOOYdGbABATGZxEihI3MFIkMQOOeXj6/wOzuqxS
WVZpve8ykyyzlGIgAIf7veeeQQzDnSCXy3fnYTmusNzLViMyeYw68GEOuLVOfWZx4669nyvMp6hm
2+uViMgdo6jPTIxwZzeUx9KGoKp1jIeTz+QrvDB7HB3yLSAkUlEXX/O6yOsFtl4E37T3hj6eBof2
6QvRy7z4c4OC5q+GSgdhcUuUryI640NR+pmcvrcI7naSANgMuoXeRzSQpi9pdLCuBRbIUCN1TnuX
Y89p2vlr6unfTIpFsEN6ZrckQNoh3WgEF8DHiaoRKsEALFSkxavYWOZHq/H+JvLJ2ihmf+IXkVoK
L1Mn2tckHsv6jV/UrWtsDR3wlVkTbYRMHcCFvBNjbZGLUcKp8o1KD1lzQ1BPWYJPbFATKuFgEIRM
J6R7dFTdABTI08qtM/i6lTEwo+UGhTmdYkE7S8mzwcLdzZzZTJm/1JkR/bYiuG9cPm3ScpkJUhPq
zhFnC8SLoD11Zhv7rvlpu+J1lplGEOQGHRT7le2akj9Dy6Nd29BY/jsJyfgtBsvCB0tHYmgaDjEP
8B9/5+XFIl4w0imObWl8H6ATtTkt63ZJ6exeDOdqnY6x16L/G9zgv3+2+A+fbeDCxYdigw8pFp7s
v3MuO2uUJVB/cVTbxLsk1GHHBxnJdwnMoAlJmNHyYMMWWWbju+uIkzdN560LYyz6EHkxaVeWTuSY
zki5v6ARRo0L5PPfr3Jz8P992Ri6I3Hs0j3TZGj456us2rnKLTtn2bhcZdLTILpdN+3Yhmkmlw1e
q4zcV/bgkVUFrwrKWDPlnxuZI0UvsCtxWYSR4e5rOmK4Bq/m1su5BexPB6uzrC1fC6BC1sTeEhRl
cZaQx55S3N59URBjfevbNziwb+Ck/8gWpPpzTFP4xdOgTfhkEGwHRAKj3qWRF3mhDhkHbrzOV/l2
la6ZCL/D6IGzuLjMOD5Piyz8Uo4PS5l8EFN4+9Ozi4etYQPnebXb6YHYqdG35mexgYypjc4YARwk
D6QI46E1l2/FnBz/+702fndH25ajIQ1hSvJQdPsvhFU1p7XmAn0cUzsn3Fe3QjiqdL8b36TddjKL
BNDdVKoTGM2IKmYpyUUl6MQYiamZcZmOXBBl10mpjAvVXeFJNx27UTsU28m9EBu4X8vCKc9JDH7S
euODFTEAVgZRMPjk70d9/SzJDWFzQ9NpN8v+C2yOExALM0ZGl7zGnQYRzgCvTnl020CxSgHJsom9
v6VH0eGo7MySqkts2HMmjsoBfQNmqFvgNpsjNMz6uylhMJVvAShlXfxwVjpiZtqvJXm5OFIMvlrY
edrIeSl6h6pw+/Ok4LeveeugfRB1ovZgDprRqzCr+l8l2ifg+rIUVAomCVfpIdGr14FMb780dRKO
ekZeOEmQGoOho+lsoxECUKdKf6LQA68C8bGA5nLRou9DNWrRf/vS6x++sHal1TeWk58SpX2QgFSA
XcYGSYbypzFS7kVYAvVZToOlwyvr4g4iS12T7jIdtFIgq88ahc0O57GWkd38KsxswZASQmleyO+S
P2RCcI7r6c2aEvzcqn1kDRdTOSe1kQTslHOi9XD1aLWXGD/sr0ttTnGdfGjT/DDk9Xi72JsUGx+2
FFHydzNCCjs3ihlX356Lunv6m+X6H04UIudtQ0cJsOWP/baBkeiFebrW5Udz+8rbaeDw/1HDee9a
f1U5GU1rArrE8HkX1dvwbhuY1RuTztpoVKQr/g1/96+Mb88k5piAN523iL31t0vqF3uCrGCkR2KV
fqoyu6N8Pm3QdzEtcBGXU7Qxzupp/L5Rr0q3eI305tl05d/cm/+wuZsefGuBRMKCEvk79XxIcf62
qzrFenNGjz3wVg1o5Drlw2whFdITv1patXGVv+yW+UsM5bzb8A1744/Bp/A7PJZwrXAf9SF9FBax
1yBhkU+o9d8wcb/ic/9cGVg6ew4Mec8wTOt3Hi4FtsUYfEqOc55FgcYUHWZFoI9d5ruR2IbZtPVr
YTuh5LFdVfpVIqLp7OhWGwr+IgD1NYYDUziQ9IWDLVnQYkOjUqyziKFMA3BWc6d3EPPqwfuOeBHC
gz6VtJFVrZEh63WnKZ+fSizEA32FFStKFKRRbgWeJr3vHr2QQJfbftNIAwy/MPEY0Sm1xnoUuRmA
9HnhOAGsFc9K9sSLNdUQqiFN9rwWfg+z8skuxZ4oyRsbm5aLN64I5JhbaOYUxJayz1nLa2M2qvKF
Yaz71NOeW4w7ghT6LitY/4FB7gXN83HDHL+oohWYmutpjwkDXJ0zIhHJ3WizIZM58s1L4EbFZrkE
JRJcT5d31RB/SlxMDrZ5jMgxPtadC6Bdz9m+sVscIFasOTylHooFA387Z7cql34+tmn60U9p/Uf1
8f+lUX8jjcJ61KKE+ZcoIHjtX//XH9asN6/lx//535fXtPr4d0nUP//G/5VE2f/wTFta6H8kAUYQ
aP5lsOoY/9BxUDWQJdmCHCKTCvufYUiW8w+LSp44YE9HXCB0lCr/NFi1CFeSjiN1B4oFsb94r/4/
aKL+KvhwHPRC/CDPZSdEavLncq13Mqiis7Yeh2UnwfPhiO1EH+jDTvwyzu3L8KidkOdlO3ma4r+p
Ff8qYWALsYmVNGD0b4XMbx9eV7JubB0+NIgdvB1/7a+K6aakkOgPerrDasS1PzgC/u353P2xUf27
TOpvP1b++TsPViTHNuVj2x8DviPl7aAdQmw3FsSX3ZVUvPd/85HbMfKnHfO3L/qbciG3GcC59EbH
3vSHFU7bjlTSmOYnJfP2+3//eiRm/eXj0C4hwXOE0B2LyN7f7msHayOLRxQpcT9FoCjOwbHM2xlV
JhndbnMhmzIJzZqu3/ZiDLkI7754ZESTc8WUpBb5xSmrFR5r5O5ZuZ5P3WhiZaJqf21LSUyuCYmo
04n1cPTnyBmNXZ0Z+n4BOx8y631svN3Mg9+Zk1MdK2QpQWuW/SGvuMN5g7o9m24jlMtBmU0Xyzaw
6lm7LJBgiwExiPuR/wWdfiK8UD9ZtXgY4tryVx3F9rzEYcsgYWfa5U3UpwnKhzaorPY59+BkaOn8
ZLpq9BlifcNBP/p2GVIx74RKj9O06mHk6DChYLcbSWcc7fa1W5C4IyhnnwfEqpYnhIw4rAw9A2B5
7uzRAfToLg5mBeR2n6tkIGy4J93VuxGwX2HemB+yHC6pal5MMT6BrQYIHi6anJ4Xgb+MAyWONHPD
8Ts7CkAo/WHS2LK7OfZXSTCo/TakHPT2Ys67dbQgNg3T09xlyleqfdFj0IGEmO8qhZK8aBTVNQw/
e3axyKqPTf6L2vrDxGFiN5k8CZHTC0G530ECUr7rlr5Rrfe1UR/UxOC5pQoLuW3QZ5YflXZGQ1OG
fb+SVUi+fVkYlOeQbkl/Dy2rfnHg72QpcVXD8pET6pzYJsPimVp+flqmNPGLSB3GCkQH3tWHaZZP
sXrHVfd16JoiIAsFjUgGiY955ZJnZehM6iUiXVdziKmoXBBse3ySqvzQpxoCd18E288pzflJX+Tt
Ut8xTi2DvIN4QzB8qlAI4x6zc+3kIZZsV6qdOUCxPcjrLUu4u15TElScspiCYeMulTaMhMI0x6Ds
uGuuEgE8zM9O8B1PM2Ig2gnrQ0MOdzB6fEZK2idsBiKBWYWTpZ9dzjcou8jaQcu/zk0D1NVc+50o
2h+Zac2bH8S7V7uIoXECDJkYnMuc/xqjjA+9gI5ISGwYidX2PSw0DaR1fuNyIY1lR/5araWvjzgv
65m4FJ5zhH+TM9rgmmFg3XtG+4CANPYLw7iuwZn8kc4uNHU43QVYXl/oIej1NpNg/cACpaooKqSJ
epBGOpSVvGlZMvyFsSEglAftYVC3AA+6nnvHzyJhuWePZya1m0R7UBrW9gkWfZiPXbAWuodZ88fy
rYQH4t3Uv4j/Halnivt4QXE2xt266y33IW8hK8+4b/iRZkB/IlN9664Y0Nh4LbFu5qV6zMuJJk8y
mCj6F6OxY7/TRkzCmABajkcGGgOn3Sh0PsCh7pXDR6GRA74k+nEcyj2v75UjnOw06IBJyrTDMW/v
UiJqDt3QXVzVP2lVK8HYuH1fK0/Pc8Z6I0VyrF6E4DXEP7E84KGGkxOec3J742oHnNOBzJvsvRFD
Q1QhWEwRZnwcJalBwLH5ZiEGl4G3E6snBCA6Gpb+m5iym1wY/mrxphrbbwgY4XpAcxxQLu09e3oa
He5xJ1tmv1UbYPBx35JmssvQwrhVzLRVg388fo8grocDPo14npUKD0OM9Ng/fSMu1iAaytO2nNxa
Q1oo2MziPg0clT4V5ve2YSTFnBf2Q2nfy1rbZzYvZJKjf6uX771SyJB0njwGI1Bw2PK/tqMcr+sO
GGYp+8sgwSC/dDBEFYuJqScoFAs7tj76jo1qXHgihcvmP08BwfMPruJWZDxUaxUf1PPsxZ4HQ9F+
SEzyfrgw6MAzRACyaxlYtON0GNrqSRN5u4dullL/t19/f177vXTqZ09MTyQAPrUwXwItumUwhEVN
SuZHnM1PxObtYyf9NsC2ZlPdAgutD7FNZ4dp22Pa8qVNJXHz4RgrZ+e15keNxkdA5mXPNHBpN+/x
yAO1Le9Lr/n0VieAMspMdnuPcUfcrTO3i1DFvTWCTOhuib6kKWPUPcw6tJIsoe4y6NwK/FsVnOPr
LuG2ztvmPjPDVl/+Rv3G4M8xq4knG0sIzh+/XWZwNo1TEzowqkzxkToae2dG8m6P6eKhWfvvS36c
R/ZPzeOrxS5RPYSXnzqvfdluydJwxAhrGyHzNpV5sfj5uH59QUMrQFeH5Py14KXqX5ouO1eeg7Hh
GnZ8pr8YnKOgpgen639yIgPUiiRsMx64Fy1RqHflvWN1F472l8SMf7R5AjMZczKGXfn1wjE+OF1o
eGl08KBNBT3Em6Et3lZjc0PddjUZoQhjLsGsuV03Bkjf7lJy56Npom2e8nt3YuhSK7wsexVl+K11
99lmLVd7rRG6rX0wEnndqopXKCGh3pjK+7bipRDzdIcY+wYNyqWpJEZC0EKL7eRL+gIiXo+LRo2K
sE6g3EB9nPFrykbS4HIR++70pGan3FtSrLs8QwqPG9rnRn4oW06ApNRVYFQ6kyq+Qp/QLSVShSSB
S1iiXnxmAFsyBVqePDQmmZ3qIbusdlCqFIGbJnGQwqFduqt2elxjelMnv+0Z5QQFyHzgzu4PTJEZ
FwsPqcqWoO6MYQl/cucsLeztuCtwTOZHcai+d3INVWndZZkwOADn65xfdU/k5RL1RyVG8TwlWuDK
8lBgValFGan0WT9ckQrJKpX7sSrF9aoxgbMGgjzS1CLZWP60nY2JVk981CxeMMY5IzJEqQeVFuH+
cBrthrzJ2LtFm3WfrInGHmu9ztEGExYx8qMJphAEP+YOJl8qqVxuZ2GX+8zLH8cVFF/gkQ0YVbzh
RMLM2l45K0i42sE319m0WxE0Fr5VNZ3tzCzh3AmuaJz6UwbxieiByfZj536wozdrKXLsdLUXrUdI
nGgLd2MZj+ACdczsbi4nVJ9CPGije4JohZyKuYLbMSKotHlzkktZa7HCJgjURseAB7Zuey3W5tac
7OoKDPQ7GSftfpyRIZlrFjJOneWoH6Gdl3vbUIHCwpV5malTlkHmbQzUMsYq0yODwV+ro4heNXF+
G5mlj3KzOxwf3X6woHprAacDHOdEd3f8Oi8mZ3prTYQOdO/sdtOVPc7XsbkaDH0RGrrT8JgZOPGm
MnrFg2zeuO9cRNpAxl7k0VpuhbZee3P6YpQe/C19inH7KibeD3yGki2aGbkGBsJgkZmmP2ubfiLt
1dE2Zx2uSl8ABKuKIQ34NpHUh5omFNag9biY6YOZOGXg9CPjZWFVQYtXT2h60aY1ofxRpH4f5tm9
wXeeOhDOBGdv1kT1KcX7OJTOaa6dbQaKpxYo5UG1gbHO76PDSxUlhrqkGfH2hKNBumPO7PZpSmq7
0o+9QLO0RcdoTfer49UMa/X+RZaEn/MLGhoUktVZSD5lSOZEK0xNGDvZwgh9VkEu5/eNxBrOVQGl
KKnZt9ect4Utt9G8lAKPi/9aUWwUKeaGvC/RJa3tLPBAp5x29IkrKOLl2piUvRNDBbXC2tQbPSJc
OgkDgtqCbD2O0utZi+4K+R4XPOzOJhJBVtVF5msRwlkBZ5vXcK4l3o8utllmmr7lPX7Nc5nSgUAj
tzxbCz2JCIHmlsrGRdUQVUyFV3CbvRN3nPRoyQNN6E8pjqAD4/OwoPvyodA5pLfL17IcA4qt0+q2
412J26GCvYbHa0RcWEVmYGdTXU09jE0O4mnO3+iKRt8Q24yusaiFy/agmYNH/xBzohN3xzLOgt5U
Fa2PxChQfJcCuR4Oa1D6YjfFzvXGSVHjmInBvYrW0VdJ/qD0vtplY/SY10Ny8IxmIAKXskVAaN2P
m3UuQ1EvydkVyzELamleW2n+llRTxdnGjFSUOE4LtOuWdQOD+H2gYfWdpsAuW0LXcGm3gDXfy1gg
s1vzcyspbVWdpbtG8FyhxyFMYphiyy73O0wOfD0fngt7fHAU026jdrgvUXKKXbzuC6D7+zbBeMkx
cLF2shsiSD9RkkahVJip1kv2ZOpFskefOZ2oUW82rpso0HmkrlnvUaQ0Vx2lRW/sNR0dICTuLKSm
tHeRQnGTdQPNhsmStocioFPYIxDrDrGDSxExjH7RuT/63JBBa2nfUuU8CDXadBNldyjM1d5B3dvj
3UfVbHQIxRiKYSHbHaLs6MFnv5gy+hZdikpKWEV1i7QvT4JqPEPJhFtfw9yGTzfG2eZBh2slE52K
kOD1zVn7JMB3FfLTaIWx1zdBsmTsNiNskGfPnXqI294321z6E5VVDTPWZngSJbjYeQ5b+CTxk4Yv
jDhLBt7k3U4r4rcUyCAZpsW3O4ycc5NUy14Xj1JYt5o7v1ktBEWSg3i+8U02edOpaqm2C3s64B3+
5kqJITRUKN/o9Dqcoore3SXrnrvLcsdos84yhnBW7J36qaSjs9pu01vQxXX9NWZ9vG5ZOx3twcZ+
bHR36EG9rdtkeXp55s/xJueScC+nbaUV+PkYUj+YjcCJUO6nhI6xNTyoAOyWPvIxCkrNPA84zq0a
tX7SwPnkUSXkaYFAHCtXl9jqgj104A1o8zRY98xeHFTq+nr03PyqntSlL4pl59nLQZAaDqEzDxJr
bQM92Sv8qAK7Mn9WhgpbY8zPY1m8OVryMpGqkv5q9fWMBJSHLpvXGjEVOwnBLQbOznp0zcw8XN35
oI0NJPa8RNXdfOTLcrI4gvFsJYE6wUaf/Z/1C14Irlz91BdGbGhCT0ut7utUe1Vx6RDSS/NV6g3H
ieVDM+RMo8zZdbb30CdjF9waWKCyYtt39FBM41QBVoC78cFJm/2aOwhuhtnzSVcbJJ1stJlGizp/
y8wYWntlTbiiKgZ0Iv9WWSCH5JoeowgKjWsF9vAl+3Ov2ko/jPK7NjvVYbVlso+M8ka4QGDIq6GS
9EVYVqkMtcavh3RFUjp8lJ16GMvkm1NF36ssZhxUMMVFd21j+cKm6mhXpg4ppkys9pTizaF6KYKi
sut95IYCPGrXTNBdPCf329xdr9SKuWrMFXB3r2eYdAh4LrDymIzpdXbIlLEfCnM+WRZXg9Hm0ZJ4
DKxyPdZxdtEikJSMx0ZVa94preAqNxYyHOtdu+DBT9a7Ezh5uS+L5kmvwE/mBKO1OVvJLcbHP1bl
nc3YHgBm6MNF0d71Y+UFA4U90nA2wUhpTGzHux56EugQm/ig299tiiQSZDHuaIfWd6zBvmLOfkrv
NN0dj0uCuqzMBtw17CbIDk5VA9ApbheaT2okB+ZBsUJygT57oDkafb0xiJ2OZugVUVCUeYWYo2bm
4jpPCoXrfuvvctlAO2ueBQgGKm4sOyu2tyxzD5G+eL6V8A0adQPrxGZ3KZLrIqP8WSztXOuCaVm3
aY31wFrWzB/L5SZ3Wo8NBXWTmdpkoucrRGIrQMVQ+VOHsGJJ2cKSiBiFyupgRSOWz+fxMvc42qEH
3kQ4a3dcymVCJ1TPR81sfSy8JuRjynweMud6aKZpv2ptRY7HWl/VOYTSbGWqqyvtNMrswYm18sTo
9d5sTMZQFEHRttXnunPWo5pIp6zjnSNlJ3Eig/kZyK8Zo9ZotFgyoyT9FYvTt6RrH6dO3QonQfqN
sR6O42iYjKndM8izeJ29y1Su7YmgGExbxG3R1PJqXonswjjhoEpO13LRmXUnAE4NDvYxjf12VkOB
QFNIm5YldE0esbUot9HyLRHGxbmjJ8G0Ns/1Wh7KwaLWRPUezCstvIHJkC9sl0rOifARrjfzR9Mn
hmTdkxd73SIaqed1uUWV+xxlNe7ogmCIYknOCrmdXztmi1Xv176YPY3bxSPJjMgXBnVt6/gwRSPa
d0GqX2sBtTbyOYKSHYoZKavdvqtS+1ngpI2f6oz5cs6pUEgvnLYbKGR7MnCwp6B098rL4CIuFtxT
FMZMeFtI7sneSCK57yrvuys7eGsW97TKuw5+IsETeJFks3UulvbKluV9ooEadh4n5jTXVCx5kIG0
cWeq/WQzk2fVIJTJKxpKhB2WruGaA2F1wWU+sLb11UMQPuiWu5Dy0RThxMopNK2jfftlI204l1Ig
9ga/Laqwi8kmyFssveqfdmtM1wjKimVGftue6tLQz/0E+FgRUB8uRvFZ2TYpH0k27KWkLI+Gvg87
gzXP4p6vQHzf5dAAChZcGdS0S2Fqt2PWwryYr6uKnId1FvmdpbS3CnZhnDuB0NWr16J3meK2OHIU
Gef4xdY+xQqTHzvsDlMRBKtJjYZVZnApTDzne2dHCyQOxbIkF5zVt1Fh6vNVqLKG6T41UUZaNBDe
akCT9/L3amZ/X7wmO1RP9TqHpaMif5Q6+j+nqf1mpmLLIyTYg8QY2hg9v3PKa+nBEKT7wQoDWRYq
c2QzotIenQodOGpdVGk6CUJrZHEytmWF5QtIkMdAVW/iCZTW2n39ZL13Hzt3ITGZ/Ipc5L+macYY
ZCnv0+UVVkl2AEW52BoC5MTw2E2Kt1TzSuI3If4TubQrB+nthLOBgCvYeD01t5NwFSUxk3KcMJ6m
3tJwlmccEBmcEsaw1dbC3reGfTtpANC9fiq82i/H8lF7l1F0ta7kXJbFirwhkffoePa9MhHratZe
jgnmNuo0WM1rI0/LZlifNLTknYze7Cjd46x5Q3G19xhvr54cKAsgqcY2GqjZvLILxD0OUR9Vb1xr
NjB20+3Ljvd94lu4dfuatwL5i8d2CjaKsX1Yt+O7J4CUcce+YbJLeEtM4Z51GAo8zPa1aS+EowhC
T3uJ+A0LcxSYLaJeG6mhimofm/dHbctcdbs4GLcmI9GMQJfJfVwlJ9nWmHfXJGnoufkc5dnOwmLH
FZgBz4N2T4X6qkS2W4blGd+Fa+YE953BZjdpZwWrZLeK9nXOF+VPqj6iZkVwMNevAIPP6Ww+rpr1
OOXFPu2ni8bMcZebXoFPfaYCVvxrR7CVpVU/Lfx4glxrr7xu0MligEKkeRDcNQbaKin8jsMyX6UW
QmbrwbF+9A1EU5V61yVrYVeb9S+TOBi+N/tZa/Ib9AzDeGkWl9tiCfRhnHcitwA8a3byoVw3hYgv
YemjgmJfaFN64GKztV6OemRxijRZRx8zlQgXk8voRaFBW4sIcA6gQMW+tB5q2/LILegR6tEEavwU
zJqI4+rc/NCiJOglYxY7a21/7PFlbk8Lr6TvITw56DoMocktHV9l2XRfj83RceYXAYOCRvu2A18K
M4wAYcbNdzSSDvj5Ea4wWJOwLzhErZelc55Xaf/Q7TFF0ErpBFt1Cq3qJuknyGeQLdCT0bnr8UDR
ifTNzjlmEhR1u68mD9ItQDXu9L2eoXdK39p8mW86pMNBuvEjSnjbmUXvty5NF/SOgzbRq78Zo+ne
yxxEDwfCLMD0WJ0E+v69HfUIksqDXn5Mo/dWueadJnjNpdf8hKW/8HTodtxHKCJ8XgYDuvAWRskx
egUKI+Jv9MKF2M6qh90Eprw1tr15lBHkW4PXqjANRKDlvVv0PMKMDXJO8KLObbr9gbLEMZzH0Ygf
2mYAQB0nMoIU4Z/8SdMAERnTWFxJ7b6rsjYgh+NuznBuQ/mr7m39tPlMlZOR7rtW3+jg6XM2NPFZ
w5J+ny+4gtZ6cgX5CIpaaz/JZrKOhXUHLJCSg2NHVyW1i8WIqWmUgA+aP4wO+iTbHU51X7SHtYuz
g2UcMnfVLpB0HpNlfidSbLN/SJYrir0W+n/ia3PpBXAeZ7yp590wY1Qou5pDN+ZBCPQkX/fMRfkL
ANg+tvKp1NL4ZFoYumvP+FMuRg9U0LrnSIFfNVud+nUWxho/IBMPMAA4DWb7JpYc2e6Q32CrzMMG
VA0LeWlMFxKP3AztlfOIUWzH+5wkPETc4KKO2ejMGFHn4X1t9DAWoN1P0X0v4aY1Sfr2tXS1zKfF
1wup7/Jmq0A3QsukfRaGRSFketd66d7ppDUTWzfepGu8RyPRMw6M0Oap8cWanRt31AEUtvecfuXT
bHnuIntrUwNcuVGfQ5ygVOfHYsef+ZmqzSBaksPXahgL79HbrrHeyq0mXzGrAbpo6q0iAkdssroO
cGtgJrYAhJLDYZOcvYO4cYRDyY9UnGbJlraQmet+MFwbQQa2EiLzXr2JMSl8vVAVLnHcORVA5pTJ
TjeGbSPKKuJ7wDsKlMyD9c0EWDw7NbKOugjZfvowJVgR8J9WTXdDb+VUXvHn2cBKWnbtM4OIdDYW
XEuqCisDx+EdNMuV+oSLFPQbWMtpx16rdl5D+0TvtYnysVOa9c/UUEboJZ5zHp2z0dvveKV6Z7Mj
IhBWANYfDkKTr38autFACyoMBvpzuveiFE2dW9V+QSmQ6hwRfTziVmRaYjdRHfvKdKtAW9QT/Kic
3LKjM98LjXc2I4UG+XSndtW81OfFZbeOjWeRRlfMKxH1jhpvcgJMIWDd3SrdjE8Q6GIfrCFIspiu
h/Px2GrznXR1B8CiTG97vfgoLE6Z2W4HIAWExZHAhSQzD62OqqWwftZ5Mt+vcqGVTO8SkJl9vGbv
le4wJhUuUxsD46QhepGj5jDuN11flS/LhPvIOBVUjc6lSoJ1HTyMKfrsBoJ1gbKXLJ84bZ6rPAKN
opnSzoi3O3R02Y+FK+edHLIrSWiOr2IvSHOaVg7t6xrjPnB9sw8HjO8OTm3/mhjAS1HwzqJJ8aUb
b9EFxU+nbuCucqCt8tZUBHwg1op3iZmNIWOwCj+C5XPox6usRwQLL+JupI/YybT7WVXNAej/fbMt
0vrKgDOvA70lyEpKj7lGGq90h3H0HPea9uKM5Db1OC6tj3WDhgzxx4fHXD7QOqBO8F7VOy2WbUAt
Vkawy8JoNbCy1N73jnwRW5KyntfEGJBf41dA54TGXGP/zRCpHLtTo/KbUjXiUAm822Xe7WuTARZh
Aa/aVFWP8wAU6+XFAVzrqVpUfZpS4QsqVn82c9PXPeafaDLPUYfeGGAMl8IlO0p0vQeqmw0FRyVl
kW2B3juslBU9CdozNVoYwkXJo2G1UcDB51IGLtYp4lfdVjdMx8+RjXfDhOUEqkn3ghC2vyJ07RWP
SRC8ojAOhJ9kQcHi3UdEV+BRP7ak2DL8tKr82syXT8FAJBiIdzwLsKWDlVc/qoRhpydmwCGm/Ei4
9vAzJ3ykPKSXZLTgP0B1JMRhzvBc01dMTzK7LpjYjox3tUGHbUJ+DKaicCeMUOLYTN9YTd+UjtGM
jez/RGHj+S2zPpcQ0AfHChE02wdiPu4mYr4g+M004a59rDST6KdsvM2tyTirtdy8sERYrRFgCv1Q
3Eh3bxTOrUIaTNvhJd356zdMGLuzaZDwFsI0+Nc/Cp0FZpDfjoRRWfa+qbqbP/4q80P+6Ou/bfp2
NX98/YRUfySlA+v4dessSOTsrTHFLgGPonn7sVnZp8R1RU96TNrrWl0eCbFqb4vJRAdUxeaBzoac
0FF4MFBQMHu8Ab6pjAXxkfKOW9Sihtv7nMW3xAFqrw/2SjRW15Hytjgslkq8Vb3zkd8vsWac0r4o
92qJblU3wdb31ju+Q3rW1cC6lqHjEhel9NG7xYEIGyYXcewmzq5SpscFOlAIMB9Sso+VuGhDbMuZ
7/N53wwO9NXVvkXTDiGmd61N1qmSkNozpX7mSd6DJEw/MyT35RyNFx197WFysf3LabSoa8xL3JKH
tBQ8QzNdn2ZiefbM9SvfHNL8qizng5dyR0gHoHlBSnBp6gx3LDVjJ0CvJyiZygz7Pc+8IsY1p7LO
H8qybvfIXZ9mATEji8rzCu+LvRljQ6Mcnvs6urZz9W3JNca0or+zW+xbJ5u0gKhrr8CkSDMkrzXs
i1GeNUHKZAJ792TC+/MlolD+FdK5tbkm1Z9AixTpsnj2SFwsU2c/yUjxeFEiEqKCzqU2MnwLtzfd
gp7nmXP6gCfVzTg5zi4BOQwNTK3OTPFPjc50eRL1vkcZxcA+DjKI9v9D2Xksua1tW/Zfqo8IeNMF
QRL0ZJJpO4i08N7j69+AXkXcq5RKGdXJ0JGORALY2GatOcck51JH0jeyCltIwfqwB4sK4+vYTuyg
/Lo5KqKcriciGuYymrWuaatRfdDae1Q6EQdvbPqhXGwoAIanQLTcnrAsTqTbXBg/x8yMHxFU2GYm
4TX1h01Wo/0IA7rNJYGCi1Gjlpd1TYcxAzc5GSGJjVrLLhNAaW0d0PoqYn+pe7pstzCPnLgoPqYA
J3YRmHdF0VOZIJoTzAOt6WiWIXWBFu3UQVslaaXj+NNTB+DGFx4QPO2omS16d8aUf0UKkv1+fG+D
EllRqO41Q9vRe3MoDFGMlJRyriyRBcj52W9JlQpb7aiOkscOGulvE0zqVT+bQthe2pDwTdmnYCkC
VVNERN917umOLvXGJkt1GtiYsRK6W9sKPSqvSmccPEvt4cIlFM04kLsVRAzIRSLJkbVgbbvOszal
Ugf4C7gMhn+6IQFC2eViXnMGsWD4tOTTDLGsHHBMm6tY6bAbeXTYo+BQl6pH8g4KlkqOxLMhedkS
TnDmTnR7ULiA/2jy2r+TqEM6moSJhgosXl9BE+4U2JidwHYeUM9wbVRa65XQhLdSFcAaV6V4a61y
XPgq9AskO9WC6Dk2wDMAHtbIsJE8DlQqbxj8LK966DnGLNIorh6sivAfjbTLB99jbwpxJ3toSppI
sCeTB/IJYioF9IXFisRAypfRwy+qvDxWwQO1UERzUuw/eCP9pYZN6j0JaRlBUpZ5z8REQb4ujHvk
VZDt8MGecddD5MtlKtzIo8wKReKv/yRARD5qXi4uh/CpTXQdRBe9dc8SaC2WwhmTnLYJ9bo/er7a
HRvcN8c+K5R9G9DHnH+/KftmWVhpR5/K0A611OyqyHClVjcfmti8b3p0kdn0lgx96LTx3F4QpHiZ
mv5zNEH7SUi7XKh+bTj6oErcpWgg8Y+suLqFjm52PAhhyCUHrds7/coRV0mlUabW1WWZ0xutRGk8
yOxLKIzEyjJu0ldhnPaiKOXnSI/69VQce9hWaxLVjPPENxYiAlH9aGtFZXKXakzHdIDJsSQr8A62
Droovr8XV8YO8JvHQkRHUC1QSqiZNgt2QH/kQUUBXFgSh6WjCzC6g6Z2dE96D4PuRCgNyJu7xo92
DUkva3h7dGu0+Iz03W2rPgJXwHvvTUzyXUc/GdTM3svJ4WsmwsIMfUlhn50d2ykWgeYFpjGk0Uit
l+lYfZheRMEtxi/LrO0nBe7rtK2cNks5H1UavdH5XEuXZNEjB2VyZxLJunpf4gjEv1LS9dPXk48Q
CyEY6V8zc8YM4DOhotRn9Bgb9gRDUWOY017RdP0Qsdnk0GStTGVsd5Laq3ZGCfhk5NGezteurgDu
qJ6ZrwozlDdMCIPL8NP4YoCohhIR67TqoVIfBgOOUTbWSEEMLFFaEmhuqxMmpg6ZI47sQ4IJUoQJ
opmt3z1hm+XZB7BrKxTFmLYnWJnluOUoJPvhwzR1051PGWFvlGhbMkX0DnXQAyrAftAS1bBFErfI
8pmdESRMJX61iNvSwERETYCLnDZJ0ExnY5JkKnUHU5RiCMH6auxbdZ+EHfs8YkG26szTxXsBPUAc
QakAY9A1+URXEKGqojzif/ock+o+QMjMyBpPekGznAg85SBMzLhB3eE5Z9Yin5B8zCGnVttW0V70
aooC2P8ACPQnhBaDwXRsiXq6Ze33lqMOZVccu8d8oD8yita4CFtAE+qg9jti6JW1bJwaQpOdOqBh
0xZyuhXIfWfWb/cD8rKNOWL2iMwcykMvHf3J61Yt443WOuljYpDfONZJqI30XTUAImgGchKlqqvX
4IqWtGOJJEATsdUMAWLYiBIv98EfWMjeKRmvId6dxyFlaagk1WUNfcIb+pwHykwzE9zKqI6WDIdC
hWazykozWXuxUi4tD3FVo/vb1kxZPIvqUiucgHFFV7hiMZ4IWaA40zDQi/XEPTubkcHYQWYjJnBI
KnzM+unXwZE7aVepLqyDcnKNJPUpF6Ag6LQ1mlT9IujY3cpWS5Yt17NKZOOgGchxCZfWl7HIOboU
ZZThgn8kLKrY1xPHC0EZ02Wqq5R1PMJ6UeEbiz5FN95F0YPie8k2nrKNLsr6ztKb/RhpjatG0VnL
R6ok5DxhulHbjRH2nIUaP5F2ft5Ku6mjP1jMi/+v3/v1A5ywtPMmC1maVo0Uq1N4xaluKG6l166v
Qb1HxmZiMayilQoOc6MMo7gL5z/49Ss5o82fWdpcEQctbR6g8KmXrllruNZ9B6WCviVQEpWoeeme
euTuN98pN6EjnbMn86V7t/YS7cLgURJWeFop7KaO+sBxQb2UDAR12V9MouxeSapt+ktdri20hPib
KKuMi1pdkQUoPfvdCneqK7rJGkPpO79xyq86fxUZPSGQUm6nD9BB6uP0bGDAjxeI7HAPWXZF+fre
2Ier6SCIK8F9gBaURxS57emUkkV2o0Uovhkb+RgpC+Uav+kG4drOBEF1TbJa7GQfxS2m0FYejOLU
BY5+8R/U1K3Lt644MCHUtBhZR2hlZjupXo5QG2Wn9cHJ2O0BZTQxo5StGWaQWUMcYVWyikjeJO/W
JpD2jRDx1k2Tg2ncBOGdS0ect1LuY0ir8ZIaU/9RbhCWwLmD4JnYw1FFpgUTcFuAkb+lV3bdarYZ
gZsgV2TuuOAhaTfZQ/QgvCAloJSE7WGZr1ttqTyob4m8k0ldGBZT8NkclHtrC9IgcVsYUIbr00y0
u125R98Gxyp66V7TzlYugWOeubhxob4P6/6xAEPyFNzaB2lFbDlS24NATRqY7ZVVDQnRek5dXCIX
6XB+2sWCdGZ6tdm9CFm/sYUbsWYDyIVu2TWO1xynU9070d4CUjRTfShXQgBb9NGi3k7X3sX+kq9o
9gjRku7WjmACng1IxX36IJ20GxGaqn5pZRdDnXdQt3Jid+12oA9xFS/GDaibzMARNiLjunSeAHbA
nKI2HC2EfbozDxSOOUjeok0yzCPA58Qxuv4jDTtCFz+rQ/ksXIZtgkJ/TS7sUt3dI5xcBoeUi3kE
noSghmrye82W95X4gKN4lD4Gyv225pTYHE4Va9wLdohHJuBU2RAOJ0HEVdcoMRoW1aO1CRBf1wtj
M6a2qGyie4gmLSdZiC0UmXlVnfZWrrIj53C0BONCELfBQzLrqh2eSE2LpXLqvWxHW/863Avr6Kit
w41xX2VnLdzovuP5zqN0kc/ehr1pjO/8ERp2/Fnt0gXTYE2xhNrqyldZd+z6uXbyp2rnUQZ8hHro
CHegYjN0bHbjBsEKNUlwHF6TbXUgFW39Cjq13ivrgsQ9u3SILXuMXzCEXI0LGpf8SSXf08GpAlAq
9JcEJDdf0ReECsQTWF8RIR5F5dy40o6iT//CVKa80eebBfUowNdUvxNkeUfgQyJKTRd/4JsGWPgl
vwehuAMfq96andkjd3Clt/pFjJc0Wq2lcCg35J6jArUWw8J8KjfmVQoW/btu441et6f0Ojt6kOJO
tujG16R3hRu1oqjhkVIOEm/qSn6vn6JXjzbV0lhrl8mwq8cCxumVc+L0BUe6Sdx0L16Vi3UJ4BXV
treZKCAfuUMc1iMIR3b9JqhOs2a7kS1pE+nbYJuf9Kd+Zbx4+2pHYKdbfNWrwFtEb+XcabKtdGfQ
PeEfB+UHZwn/r0ufbtcad8kloda1wime3FO3fxJhz50i1dHYNOG0cVMmIMwzqIG+fPFANjaIzrnr
84GOcxwxwBx7pDXKomEGuuFZKFlrGDTwJAG9QofPHI29Z2p7yoY7bxcPwatg4DVa1O+cWIdlM9qo
E2nGgjxa1q50DlAfr8HB6Lt2H1Y8bAZTBnOHpWnWPtjmqbiIDVVCx2PJCkF6rg1tgQAaeZ2+rLfe
vUp+67gQqzsEkcN0Fq4yfce76B49t0Ap2E7Sda0upQNUE5pzLt1YCNlv3TuQYZJZnc4BILQXrsPZ
2k8naCukZ5sHa+9rB+8TSny0F1acEvFhKDdWRIm925N2M87Gs39lSXg2NsqHsK8hYttgCBFT0vLi
hQ7c6gHf92CHKEUX4slaYmZYBM/6FxSmi+HTfLXlZ4lCP+BFhio9Ulc6Wr4drmnkWtvaR6ewQAAs
Ko5lLc1rlTrVl+gvhW30IvJI76SNdCrb12ifPoKXpGrnoVeGorLg1IZMJnf4j7w5JUxlo+eWzIdi
v1Y3den4m3RcRV9W8wA73HQ0Ag0bFTLDgkavYAGcdHizVNS1TvucburCpaWEpgJIlLgRDrRgUVmP
joJYhgaIO12CDAiODT/ZafpFsDSQZl+U0ZZXzYN1kMR1scMEqRk2Yeh7fW3xmkgn4SleNi5bd/kc
fvoHvMfmh9htdObU8yjZaBdax0jX6ITZBKnvmdvs6HGmXGJ53zX22C/kbEHMzaILlvkxe7ae2KNL
+1KwDYMcXEd4pc6PHNf7IBSY1JRzrNoVGR8cU5o3C8Is7h7xUHlMC45w0a9+d9GH7bRLnHpdL3wM
QOvy4NvdW/Yo38anlDbKG6WfYGvusmOqLuvn4KEYl/U7r5wE52unvAl33N2VtIUWxQ0z+hM3YioX
Ye2EtzggfOwSASCWNjJttIayJk+Jd9pWHsVwq5vLYTOj8OzOlSCOL+unxiVj1yKiPrD1D49QlcGp
Fzo5OhDSD91XI7rkkssytaB19lAjGFx098LzxJ3ulj2HsZO5CxX6TctsvEt2SbbzXIuzvw2z3SXc
27q0J4SJ+TAuxlX97m0U4PDhCjyy5gr9qr4HUI5/EdM7EtWUm7fDoDgu5ZD2s9uftHavB2vcGPLe
+MoZ26GtabZxoCevXVqWewG8l4OQWHuoLj0y+bcMzeUSrORwFlY+khqUtQbKZFslaJVq1LpYm27a
uNV0YoTVBH9uJBB84oKGFfKHdpc0jokVKdvKd/z/hgAwmcDk5Xg3dDuDnGG0ldB/8ExCkQxWZG+Y
2pYze6hf2ClE+b2uHprGqc0bB0mhPbBhKz6ru8a6NhEYr7X2EqUb6cIEhfwJ3hxFweyuPoWnDE/l
ti+X/rV9jMt1TONFY47COOQYG5ONS/EuQs5j0X/QToOCT2XFqRhlgO76+bGMYbZB9LNRIYVH/9V8
kQ9MEslndOleDGp3brdUXvJ9uQm27a55Vu+KZD3SEUZTelXyANc+oPBFAH06dYplabjWS5OuCS/p
0l2uLMbslBkOFkACO7yTP13zj+KlCHBuwCAhtYet+aevLbF7ZF94u1L1E2/Z+IR3ERsWITio5BAO
zoLvwm5Wxom4X3FLmfSWrcN2V1/pdnqPAqEbh+kr3+vX/CkyF55r3ny2X9vsAQ/qgtwNMAvJodCc
goeFdURflLysPCUG26WUFhUKlEVyzz6uyV59GFqURg8Ddb1HvifmUMwDLF/bGF03wJg7Om5e8ah1
F+GcXnHKgDllO073OkIq+obYc/pkYSsxRuzgd1Kj9HbiI7qVa82pYyuQBEWv/Wi6JC5x+7ppoV20
Azr66GFcwS5X3xj4wrZLtuxbMfw4FMyzF9jo1We7rx2JV4blCVUdgvyHjKl667nsW5z0Eu8UstJX
+ZZM7k14MPcFXjCTXfDCOEAji5f+C+9MsuvybYEFRl03ZJdf9WlbRKvZbxujYF9W1s3DGsNo07ba
0UjtYUddnTqF6no4+GBx8kaQ63Kl/eu/SExY7KgiB2NJtouBoT54kjPlH8/CSzG8gBXsEqd8ours
CxsPwAwrCBIFhNRsz4bqNqjl2rxri6Xns61vMtpuC+6c9cHDYFWN2cZzoNnINmHbt+HeDO3uxSKT
ZqsGNlX2Dzi72g1DC91JSXWmc0XLb1U+ii6P0YOEtODUHta7gI2fvKIQbIL3vecFBWDdrdRtevHX
iGxJcTa3ySbZ56+dafu75OaT6gs/mL1Si2Dnk0LAnfpGf4aDKBtWc4lNxtqjWPbtGLH4Njxnd3xt
6Sy+iBflRjGDj8UdxRnhGa9PhyIZOfsud3i4wi55oXbHQSH5rL0dApK5y37zP5iNU2GLoqo5mo8Y
dt+ir8qNaOltiqX67u1NzJoeZz72yHZ+sO7wMs6ph/seCulCc+pl8JFG9LA4D7mNjUrmqdpGS9Yo
xkv7RKmA9bp9ovTREE+OscWRHf+k3gnP6Up8F8cVQMg5CuAcMx8i/OSWN68R9aX36otVqy8dkkfy
2uk3AUncS+/d29WPfrWLEPNuiL13jG2KzS1wys5uzY24KgEnMRPxhnKzv5DQC5ptbTEGGWglHG9Y
aWvrUl2ae8Scj+YICZaY1vlN51hGiNE+eGVXTSAEu8uEnBUneRsp8Pn2Z1egslyxbUKfzSpPQNIl
UPbJh/bE6LwLX7116lqeQ8C5tTOOEv7CD3oLiC4IbSNzJ18aClJ4W30R9qJbYpRfWqMdOsz++o7W
iRMcGFZDvYw29TbAAn+WrvNkM4vEOMMZG+lMVhz1PjoMa+p5/pGUsaenEqZo41D2oWmL55yFsXyB
uQOSe6UeGTg8pOAi74JP7K/mXQLK6Av23DuLgHCVVtlzdhtT0gQX+sVbDxvjyhzFS2F80HXbK/tx
G2EUfo5BNySL6co/Njw3vtNOG5DNFG/HaBFs2BF7nyjHOa6jvY0+VY4Y7IxARWG1OmCvEu+Y5X3w
5Da1SDwwt/yYvyJHt/ZzfVOg67P07vxrwPtke4/JJ2O4e2ILPW7RY4qX8MR0RPiGgOXMpt1VP9aP
2nP9yPQY3Ik7jATnctU/cnZVD9leWhm7TXwRl8ZTxdtWIijNV0yeTJaAkc7BfffSu3RjHot7BGqC
M6Ij3c7hV6vxiQO7RwjDvkAnWTr1SqTlR7Pvwdoymt4q8gUoyxDOwYzt9DfzaRx2ltMdvfd+eIQW
JqRrTVznKmdLuLGNaxzhEnP0mx0+HOJImJNs8Xl+gYZj2e+KL2+lye6krgifG4APl66/5n/M19pu
PBYnZkE0h9Z25MtW6+oOQO6aOyDulWVNQ/Aej3Fgx9SDsodBwwu0CVkoaW4d5+0zXsK3jG1ZsARV
C/1xHddLJvBHgYl8Fi7YhWscitf6CTuFzMFTugj3obbwNQLv6e6rawMRdG8lMAZpzWx//SoedDhc
cWE59SRGjlHxSiPex9D0Ag+Uh6fE/UShAdzRDq9sIMY7KL/8fowIK42bkqFixbta6sxlVLGO43ny
nDDCMKVMyZOQKPXKaDSuW4eQvSVggV/6ZrzFcUjHL8JdErL3QqWMQrRvz7EYlRA9+T5B0WF1HnkZ
+vlHhOxm0dLZwOM9Kcjg6r0qDWyXhvz//hjM6tCC2VnHepCQ0JnRolTZUCZVUm6tT+szry34rEJr
tjZyLoqw6BOWaSFwUvn1Q5/uE0Pw1zQXKGIiMC6WTRWyfQjMR0SWlRsUbMzRPWJBpPCs4j1FyUGJ
dpw+RC26CfHZp2LRwzhGNCBhfa6OvSp/yLFYE67GYU43Lx7Xuw1JsELL1Dp5yZnLEzh/W3PSoT9+
KoV38BqPKC7VbzGPPUW6XPOqiPiPeRCtKrvolVOSJSeWx+Fi1G28nrBaUJmhceYVD2r9OIJ3W8y/
Ds0BHnVYfwhRdLOS4loN9V0jTDFzpLrIhwRqZkEJdXwcC8L7GpV8z05fSaNxjkffLQT5qHDwtDrv
LpPUq0Fgpm3Imh3rIycWIlLlxLt4NHeWfWM+FO2krWIfNZA3TPf9JJ94HGxgctWjTlR8mAIhkkYH
T10c3gFsCVvLC3D0Ba6nVPs6G+pNi8uKeSZJNpXB1tUY3B5Y3rEidAOuHk5xr2zXHal7i1Cdu5i1
cTATa9h1GZtMq6MYWKaUg4RJXVvgr0aKxktTNkgaRpzh+JKHf/RxarUvtUf4CCOd161NVlrCdmEG
1GJgP0ZlwGlYMn9IvpX+YDGaiJcMTQflbkl86Degiz4kctYJJqFPKnyInPQd0JecH71wU6eASNNy
XanRtlBkFuNq/IEW9iffZf50S1JEU6dDpH7juxiDNjQAwyuX6NUvb1AdsfYpHURUMYRZoORVOtUu
Ea/0//kP2ehv5BywQ79zbLhsQGmGZWo0t9TvuDSx1otBHqSKTks64wBPfUXEhNGf4ajNNRPU9Gl1
wIZ3IO0Ta6KG2DbKlY1q9T/gSaX5Gn9D6vz6KoasqKpl8Y2+PQEp1sQReWjleiJYhKgUwEIInwFJ
TK5wCk5+QX9yBsIwfAe6Z9295pXTwmIn3PnjD8Phz5x3+GsSWlTFVDXZ+v5dtNCTZCEP6ZWXGYaq
iAV+xgoQovga4EXzYDT+8CSUvw1AGYuHgcVE1FX9G7gupmM3FYVQuXpGuc/o03uC79FJstNqpwbx
JrffkJqXovAAxhAjgBO1HNjaIwfAZZJslYQUUoUimoiVFvwze31V4y958QrbLY6rqnow0YAUI8pU
oO6oTlpa4CXkCA5EiMOWodlc/j2+/vZMZUUxsMiaM/Xq27geIauxKvm1a6YshDp4GFsv+x9enl+D
9PvIgWgrAuWHv2UYMiPrv7LriXFsyEGSK7ertBtsmkuXGrveoPjd8MYUlGCNPrtMBdRR3+IXvbkZ
Iu2A/2PAvp5cSKSHX1wX537vqeaeZ78uTPXTamZmSfGSlNVhGgFoFHq5FmvvLLbBV14BNP73zZJn
AO+f16FrsmiZkiWp30irlqYOki8rHAcstqa+kUMr0NE40WoZU57pVAGdT4HWDdCexLmsbK6yKnnw
pR6BI9x2XR8+fUsm2KO6r2fmAsROYBi9f/ZSs/rhHZH+NncoKo07Fi9D1n/9+X/ddqW29NwgG8ll
ZC1a+PDocQroz1AvCMC6j2mpz57+l0HbRQq1Sx8BHDUZOzHFn4LL/zp9K0zcooqiHmHotyFA9qAo
CeZYubFG98QoSRqZaSNjQE2olEtiCnifmo4Wu08bow/Sj38/u7++vgq4R1WE86YzEH8fgxZ+k/8d
gwOCIqeSZIrMxJDU03hvthEMbqKo6vnNw5dFotJMiVE6+RpBlrZnnMyATQ4b+/DpzUCUCbH/oomk
z8aIKbj6hHIVsHsSTtlWg71/vHWB9wYnYoeNkoJp1G1nylIzY6j+fWH/jztr6garsayaf8xLaFAZ
QGLlEslGfC+1eQVXIKq11QBqBuBpvJkka5NQOI8gv/z70/+2LjLCZuKZCHBP+bYmqAMIVDVlTRhn
To9AaaKf6KZ2fUSWsXEfaRkFkr754Zr/NmupUKFNFb4PJLtvOLl4aLNuTPrKnQaeJYKbF93MX/59
ZT99xrcrC7VGxifKgEXkd5j0aq2a6Q+T71/HJC+DpFi8FzS5v49JK4LVIje8FKR1KT0tgJFZxBoY
YFqeXYZfmCA1XGple8Avc8HURDMe/XCS7EmTJLGuO3Qi/lBTlpx+BKqsGlQMgjF4CQt/1dQogDuF
kdwK431QsDaTGgLsyLgrQu9tBo6ZHiqNf984aX6Vf58lFVHUTAVwqGgh2f+2pqha0SoCsCDXR5xu
NyzjtpqkpCv2wOFTXjOjTgiwpBMz4258oaRrUrD1LazM+fdXsf72TQwTzKusyZLxfdIpdUM0x0Ip
3TL7Enya7YFM/dpoJPq442WoGm+nAKwIlN2/P/fP3QmqSRNhnQHpViFX89tc40vNVMVJ6U5T4Bgy
7yTBGZhAiw4/GpNu5f20H5pH/Ld7zvWZmoFxXvsTEGvVYTiNo4k7TCV1M0KZzVb2qaiih39f2V8/
R5VFiQfMbK7OV/5fS4rOGU6xKiN3TWo3kyevhR4zQ+n9sNc0/1y6ZuD7fz7n22ZLUBLdQziSuyAp
GsFSHTTfnPLBkw/IAqRcpa8IjD/f5HVE8udYPKvRxiijG5dPraFru5VgzZorJYXvT5aDEoiriJ2Q
PQUp3zgjWEulBKX2KNhKFcBN61MzUq0B+z0xDGv4ocJy0EQUvdB9WotQMMvzr36KD0z2OOZHykYr
a381das8DdJ9r9KhkzojJ4iWyKIob5ZBPr3jMxc2PQdKPJP9HL9AKlL73pki8oI48DkQ4xcDKPLa
Gw7HU1pt/tCgVzOfJQOlBNjHAnNT3zj5BhmSdMPHuDX94LlPdRHhKnQdbVAvfhF8EQdIJpxHB9vQ
TGqYk2SsKk17EldyNJ05NJdrjwprbtEA73TsNlGMeMAcgodwmm5+ePr3SJH+sjCxoTQ0JgMRZZj2
fbeUJJOgcEzLXbLJMmoq/bVLsgs5Ylezst6oRnS2OMYX7DyPFhzo2gpUIE09Vv99HmpbILtXzOtP
BOwspaC4n4TkRZpjcGSlIZsoIXN3DCjslLoTiv5D1ekZD9drF5gS14MnflQ1/mojvmBro0ulBg95
R+uUtJCFYr0lfX/VGus4Ne1Vjim5dt5KJWaR45x1rMpgqWIjbFT+QkQwszK0TtDj5Ywuqazu8ZJc
5Ka7Ypnzq49ozDaKIn2MvrT2BOMIDwa8eiWTUymti4HWY8ht9zy6WGFICEi6LKsJcQWehcX8PWW1
j53aaK+BLn38+nudvq/z+oL61qk7CBUycr4msbaD4rkabcG2El/rqHO9gTlNUp8UOdvgs9gmYXaY
Avnsa+rJh82sB9W9MOUH3C4wd4LgHtT+cxUU074hqEb2fOGuyeqD2hoflqZTzTerxxw74jnuLLxb
2RlrXH7HGZQx5WG4+mGE/GWhkC1oqRSfNFSZxrfJxCO+eE55Qx0Nhiz3q3HbQC5dwPDHKFxpqzC1
PkIE7EgyKuQsIo89rgeaoJ7Suz98l3k5/zaBKrJBkKdqwfKwvh9RqLJ0XV+kuQsOBHn6NhaEcDaq
pUsTvRxx3t0W4b24EIr+dTCadykXr3WFsiYITHWZdwXdRFPwN30z/LCISX+eOhROaKKuy5IJFfN7
5aPyyRoLWj1zfSwD1LsKE6ksjRfE5f7OG6pnL52gExpy4tYGnK1A6DdtK3o/LGozHPn7LYJvy3pm
mpDk2bH8Pvc3Y2z23tiClzXvIQKka/x/qbD8xQ3B1GEP0TDusgRxopJvqpmm0cyec7WzkBUnkMpF
/V1Ldwl2Asrywxne33TIPYKMO4wlshovZAvlrFc1zqQLZ6VLuJawkSHOwdZS82nltbqNZSP56aD0
59Fe4XwEjV7UqG3Iv1Dx/7Wq1XFTJDGeKgit7bGRLVrv1SsMKrtLqlvZZ7ekJZezVCZgMfnrv0fe
nztodV5NJQMktGFp2rd9ZtwVuJukCDuKSbsJv5IzjOONat2KSIt9L6d3k4B46N8f+pcxxa4d3LVh
sDFSRP3bzrOoYfz7XZu4eYzkEy1hEdevk94C/YhOmodOOsMjN7ymkTGnB338++N/bQF/f9tUUeGy
ZUJudF37vjHzw6TIVDL23ElrVHqLHaNDl5HeiQtKqycCMy4djgPa2xo9aUJPpZ7qREn4+CCaj1Wr
3Nr5j0mEP43kjdvFYFIxyV/H8U5pD2D8tlGORd+ofnpaf04TfHEOHWzaNY2v/21nV2rUrfU25Ytj
ug8U3MCT+RFhwgdB+cPp4G8DQ6HoR3qDzE5I+/ZRAPxFUras2I1juAYGDg/fWKcaiZnovLGMcaJs
rMd/P5g/N8xcHsR0Bcj5PNl833apBWBNwYxRAvHPW8VrPko3kAyOWEj3v245sd5L4hR+GI9/bitV
kSO5Is6bdT7420ug1RQxGs+IXaFtt2PSueQMn0Jd3P/78qS/3VNNpNylmJAF/wgTYts1hCH/tutn
2kXvOMPnvGgU3Fgq8+dSUPaxKq8iUVsRywUWi1m2UnBateMmRBQIpEqDAzcZj4L308j6y3aJeyCR
KcNaKOqcCH+fXgdBHrIowvZb4QOawuCqaANzgLdvwmbXds+SFyHyiWBEST8NNW1eab+/j/PUZ2hA
wlhpvn02C0hjQTmKXUsDLqFi9KMCAmtBNHLm9bzfNDDdbAya4BrmgGjFZ5UmHEFO/VOACZ7gKG9a
AB88/ALemhJGQJOXWpHwHg9pDLGGlcAnQTxTKZhJcuXgjEMUUrSkqNTZXaJiIh9mgswv6Bjpexjo
cZPgE0tmR9vtF8tAKM2l1gMv+vW/A8SzYCcBfcJETqkVHFzfvzS1tq06kAxTLs6meH8VmGRTwz4G
yRG+UddD+TYA9xPyzgXEZS1kqXwF8Lwq5mPADwNufkn/uLGmNZdmJNNSv/cNpgiGa6Ay0Y298EIW
Cx1HbamP27RCjUZG9sLTiPTLIJFgmvrAnbNUivr87y/x15eLyAHaF5YMFv/bRJKqJZsHP09cPJ1I
qrhsMZZuptH8cGj7S72REWzpnHuZ1HVqfb+PYNxuSlaUWeL2Ck0ntIlmC7KDebomY5At1A3mAXpw
nk2jaJeglfcVcY+9Of30Rf7cqcwVeok2kUnxk7v/+xeZIhEbMWhWV6rnnE5+OEO1rv3XOB2ftNnK
WdfJW1Vqx9kIn5pv//83nLugsqCrJtE732ZRXgO9iwNmszH2Pub7XaEvSyvvh8la/vOQTBGMmZE+
wxyp8/2tHUhXlaacGUOPaTFYcP5t4jZRZxmXeJSgPDBnRUrjhp1u2X3DKAdIbndoTOQKiniM4YGT
gztZbHnn9l2oWo8pzBzZI2xgQB5YSwicfp6G/zbbEEOhcsKnifNHWcbUKxOEXxej7Gy3Qt9shaJ4
5VYuMlnej+KPs/5f75OswLoDe2H+0bkhVDM3dKpf7jicBKkFiRwXry1lU5CQJsqaJHxrkzcV8Esv
gKvq2ZHq5TbMEMD8e2AY8xvwfTrgQdHkVSWFcJJv65zVygCe/DJ2MRnj0gH0bwJ+gEBZQq0M0X5h
ksqb+hywm2BLcLHMei2az4ap3lK0Nfnn4GNdCdPOrdkuRSyQoKYDohz40VkSyvZBO2iWd/gf0s5r
N3KkTdO3Muhz/kNvBvPPQXplSimXJVXphFDJ0DOCDPqr34fZvdvdam1pgQUahZZLx2DEZ97vecfG
PPkDxQzJYtAt+Ww32UNgNfeFFM/BoF9KQPULhXLSrn/UvrOuIg11LfESpWpKkMFpwtfWgtYkg2QG
D78lgmZ77BfWWpjuJTPGd50FAkZ69QFDYPAW+oYO/yr0PICn7mOZkOay7HUUp4MO1tK8jFkOi8xJ
YO08nf/fc4v1+VOWFRWVWPxM9a9OVfvTa+9RYWX/Y7bvY2hfh2ouKRScbFW9L4Et+Vm372lyruYb
ou579EHxuHOMFpPF9KfLJ50Gximt8b2L6pc2VheTbp+0hCiz6dmwq7q6h8VxM9l1T1gaLLM6fkl/
GgHIkTZGlOCON0x47QQssmzmTHm5izJac187FpcvHbXsLHSP815sefxIh4APXkoyrdMxSSCiu0bR
z/K0L46BzwIMQ7dJIxnwDuY07u+7Yu61Q5oAENlpjbEwhvIuGsK9nq6NqPom6vFZl2h1wvw2EOMX
OY75yRFksBnOQTPNWutjvG8a3NU249u7KTRewbV9B/b/4Bkx1sDlfSqfWsPaWbvxzZ0HyzDwTuLv
uvAuRWg948F5X1YA9XxJ10/OlaqtGhBQmGG5od7DSFXQ3Md1fvHre/Wz3ZWaluES7xOP/SPt7qCt
DnUkxK5PUbR55UXVUt8p+vs6Ky8mme313ttYMRNaqDTHkheHjmTR6+193qCO8GJGZ+Lr3Jte0sH+
Xvj66wQLLvW/GcX4nCn9i5zq08trGLQl6cWQ0308fW0tSJPaV2LHON2xcnsc6tRD1MiDrie3EcFW
mQ/rMY22o+986Sv0SWDNc8+VZ9NwAvbqv68ttry+UXbF2sI8ZWmymo3BvuSu2Tpi5WjpPZP1+3jS
X2Wuv1Kn3kBs25Z9eHTM9p7R/EXW+MiYgU9benn16yv5WbLLiyOdsYjByNw+7Lr4x9oA57mSUyO+
gxvbjJPzPXXYLqPYW5CfXuoltaXIcY5uFOztIXr44hV8kldxZbDn9F0SLP9jGCg9O2mKkupSNXb3
8/Xp3WAXKSDmzXc76O51PXsQhXs5ZP4xYZ4MnYdIre+pml4bL7rVSvt7CWRfs5ma9Ywv7s5PjmM8
5Ui8LJsz6R/d+Q6+ZTlRh0YJ3ZJXizfHqU65YgElUXXrt+VXzeDPFouFzZbpGCbqlo8bESsjFKaa
yh3VgU0doYaHZ7KAvLqSbnyfxiPfHL64nedr/OHkpV+vO5ZFB9o2g3mH+kuJR079UOshxSsmlh8n
dIwDs+FecxWJ8qvCt/fZ1f7rc31Yb4GWZqltz4WyAD6WSkIGTA1IXWQ4RvJcYe/dY8O3ELa1jXXs
3qXwGMLxD/4YcNO6K0bWT6HnHwrb20T082o5XujCfgRUX9DJx50E3FI+baXRJmB49AulyRMjsTEI
fauhWAtF4uAdZFufzuRjJJoF7UfYfPLNLo3daBEXOkiyrXS6ULFxUZXeupzdKZPXyPTWgSpR0nl7
nxlsSi7mIHaNGLd6FRxk3R2DAuiLNm7rSR1xAT5lAHxajVFTBkDz7qroxgurZUqtat/TtDl1ilcZ
lcehhGBShNO9k9MpwaF6IPmeUVgeCJt8mBbyp38RZ6Rnwg5gvoT6d6xsfmTK3dUgy7TRGpeAtINh
1emY5FgQaTYV82hnwmXAW9nYqCSZxrMxLaRgnUbVphhQSuvFs0SaRWVR4YPVHKZozGGhlpwjboWT
j2AFghfY2tZkAkWKkj13MJOgtFq2adQj3Gx62HSAovoxxSCize7agiDRCjD3BZ+f8xAzdR9ZIqwE
5xgPXryFLIRknAr2AhOG72GFzjoNrG2JLZCvyVsweszosOonv7wFdb6yJPGYpw8XquQodKDGZcwL
Y/Y8BtlbwHiQl6iTH/oHx6/fukTcRnV5q6kGLUWI5slmpF28KN94NHPmFstMPKTDBSzDheeCu6Vx
8OgBRwolQ95AioN4Fzs8VhZe6ZhatYADrNjZNNrFvCQGt7oNRu/guyNDpLzIeR8Akr5F37q1MriH
YXzZJ+134UXDqmzH7a+3y0/vH8PzDDYHC9nKh4TVrVSFTSgbkqnCVe2yI8f9zShxvEAlZI/uup2C
A2/xi33wsyCF+gfZK2IKtEofntaJRxgq0cgUGe0fQw+OZVZQzy+/2Ik+PY4cIkw6nJScAd/8fSuy
EQcBrw/KXT8Gu7ZvmYmCBF8wrUs1RSCnA7oZ3wa1eZVgi1MZX0cKn+34HKqey2dMFfZj4hjIoipk
79BRYIYjr1Cctujfe8295NtHhAIkff4ijKY7Nv91nKB4BYl4qdcAkn2Kjy2GPE2De7qJpZbvHsLC
pIPlAEsOMaLpIWcuCqPkFlThLsrLVxE1d20c7eGKH4KxA6aA21Tn1EwolFTzI4xCIgaIi75djcI9
WS0YuIztsh3nHmGOYXQNrTQe50knfXy2ymlXThjuxN4S4+5jEesI+V9NlSHM6RjAx9dr4VnJXSVv
a1+gYbcZGtCb6Xm+mgIyGPNfQ7byU/eBVCor8P6VI/is9LaGtwS5l0jkKdR6hAtzxy5m37Dg6K2M
KKFQ06VXPkEqXgUpOAWqUKrwmpWZdhFVBjCOBghhzJy3WH7gQoBAvcnlG4NUgEkxMMWuFCw/wog+
srE0aOyTHPpqM6L592QTgXcImNA24FDQe/Q6d690hihz3FbbgRnbLn2YMgl9o5hF4sx8JiFPMGMF
f30PfnZeuhYpemBSn6dO9/dFmujKKcqsK6Ef0mMyvxVufhh7fZsZ2NX8fz3VxxStk/CGBcjHXexB
UizhC5fU2MEkLvtG++JtfRolu+RV6FKQo5HO/f196ZUpRWXXvK9sp2Lc9KJyHQ9iM8ftqTH+MCLs
xZhkBzf8xdv8LOqhSkNJilCLPOxDiOzWyApKrGN3A21fCOhFwchL0xy9ODgYkuvL17/+YD9/RodK
/mxs+o9qA3Bq1C1wDHd1WjMAVp+gyjwb4fgo8vqt4QyB6rT+9VOet46Pcdasj6XWiVrZ+yj+mZSE
6o+Dwi4d8nhpY3LYoXFk2DLAaFSvF1Pj3ivYTHjB9fm975+qDIpjPRIj1P3c6mM4Qja3GgeVYtiV
OdOiISJNpm0wIm1wNAF1AucRr3AOGaI3Cl0hQ3HThSs9dznV0zYKZbP0fO63nqk0vAaobR86OLor
7pVDksCXonmrlkZ4X+cMxjUw4YrA2onC/DYE1U2pleMipBKLoHkVNzE04UDLVib+CdRme6aO5+nz
SgFNQgCISZhYkn3iStxmP1If6oQDHO/Xn+qnq5Y1a9EKojUdfDwR+yHEKy0Oil1fybd8fAigjWTh
dAG+7mja66Zdpcw7Tl8VMj9bQPCAKGRS0LX/kRmoThtjabrFDkL1Wzpx+YJJPY9581zMGoyhlrdw
f06/frOfnf50nlC86/M/5+j6L5G6HtQZgmTIhxlHiABXswzQac1Hfy2cfeob17moTnN88uvn/WzH
+8vzfsyf08nOO+HoBYPNw9bPWWOpr469aTzWojv++rmCTyrUuBC7iMRIS9kVPpTKm97H0ANTpp1V
pncDDtarBNk6FuM7s84bbFwkVtSsM4ydtqMeM8vuw8ygbmhwocNQeQtH7azoNRfQj1x3uE4j6xZW
5VCEAE6tHJGfZrxGLrNYygaWFzo/UjSSa9NEljdgu6dgDMYp4Bxn+ta0IE2m7J69EXYv5KlNXF4Q
0zIWzbSJYlob57bH83CJ66c6tk+M3QXHTDCNVGnkGwb46wWZFwVjQayvlSdsNhQjIdSdQ2MbdQ4e
d43CTQ9jSKRU69Lpf3ST3WMCR9pjNM4WudcxdCNIzj3wSzxNOIIbGBPZMjJhCGfWcGvn8X6Om6va
evSJiAfF2sBSYR3Fw6MdTdhgNadUtEfsHuTay7TDkDnrHvxsosXv2lSPuKM3ezxmm6NTx7hFMfyK
Q+8XR8xnN00wG1DTeOBu/SjqzHOp0F1K6uqS7EpYjx04ika3Hx3pHGj4PjZYlH2x05ufLd4ATQbT
EB6t4o/rifwywreQDcLNvaMJ8B7ZbWiuDLWsIOEmszuUMbfgVBLs3DDF0rAIj0OSprsoLe7rlram
NGn7Frh2mOl7Gcrv6O0xt+qmGS2RHWDxwktoAaqDzVrnHSPAhgMN4tf3xSeTAjYzFug8TLYbapUf
7otIG3M0lTnMo7DYoJ9iwl2n4j3UxtEueFf4b8lFwlCfNsJfz7QYs70gQJg9CirkEYOIWtBsu5Zd
uCnvcdVDv8Wo0xbXAiZx4bdj6ZE/dNYmdC3g8RLiZaNhQJHrszW0ju9r0sW7X7+pfzp+g35ENGDM
wZRP+WdeMX/Z0QJ39IvGtPLdYKbriqI6KDX/1AisLGpz2BhBKFeiAB1emMYphq9ADl8y3hvhDdKU
2TbJSAOgVvqx/8U+9JkQA9E2raM5SvD+UZiNBmeSYcdmK/34sk3yZy2vbmPBYLRjM4jc4HFSw/FW
znAC/ngdD82VQ+tr0YVkno3yHvpNEZdvTcaFglKPzK14G3Er8Hoeoi39A6Y1qH1s7f2Lz1T/ZAdF
G4FUAIEbjZ2PXU09DSOXslGBPrvGSClj3q8d2TZCfY/zMxoRPt1hEslFH++DHvSASLPpKtBhN/Tx
qz5W5jUNNLrbOcQgK5z9OdsK1ZsxPkcTt8uY/8Qfslz3ZXMNHRXuCc6KgaTGUbrcLU7SaasUriq+
ndxsI9Rxx0/u2KwAVJbC2+VZYOO2W5JL+dZemDjkWDF14bnzBTcl3gNQA9KXU6DouplrGr4xp3j3
qCorRmsYaGu9kihPNevOd5LHEhnSwmptY9FLYiVf8y+z4MXr2YLdtH2NHH0VOkQzZbdDyLaq3CeI
pW9RGO2HCPZTlDqryBK383nSed+wwXyag8Imtx5VXZ+Mtn016fXRN3/sEtOg+88DW3pzion5+767
CGRDgzw+QK3vVlHSv1+FunUMOA0iO822VAsZSa8rLFMC7xY7ZNJHiIBssR3ML9nspnzmjo76UynG
ly/WwmdLAUGapSNaIan92FUbaSbkqrGK3ZCKHCyktQDve1dEatiSz/H5JMFtZ2uYeM77F3M2WWF8
oSz5JGhhQNBHZ+7MJ/rHAi9211VVzAFaILh8fS4fXA/EcBdUfDbISXfBWK0n5kgXCazlr+7iT3Z/
SiX0dCjjEiF+rL6X9NjbvkjKXdZiIinLdGcLGGYeoPuVVTFeJRhGuvSde4d7YFOEMfBQtQulwPc5
bvytWabHsK3MC2ucLQC7AAghvly6c9G1Q3gFLXOFYdIp8TEOJbbYEtUQE9b176fYf74M/xW9iZvf
0wT1P//N1y9CYrwaxc2HL//nJAr+++/5b/7P7/z9L/7nCuc2ocR788vf2r6J43Pxpj7+0t8emWf/
49Wtnpvnv32xLtHVjLftWz3evak2b86vgvcx/+b/6w//4+38KKdRvv37t+dXLgE0YsaeX5rf/vjR
xeu/f2PszqdE859/fYY/fjy/hX//dvVcj/lzSUfo98f7yx+9Pavm379pnvMv4NmzSFSn8kxxnSXS
v/3+o+BfBPDMySBYm9UflL1KUTfxv3+zgn9RhuJYIiW1XObZuLGUaM8/8v5FCE6FymWkwNM93frt
f7+6v13HP6/rf5RtcSOSslH//s34WHAKZhXEPPtHD4SCwsfbo9TbtC7ibNrJqcUmvps4HGxFLwPG
0qgVzFJTQMqIUpdVFTh0jLHGyjPPX/gV3KTRfQ1Q2NuzpaeFWcNfPso/XuzfXtzH7YMX51keZoMm
b/Of8gCE1TFD3aD4NNXuZ40wFk9wG5ymv6aNjj6gqB9Gm/pw0W2NwkNt6FrqqwDuY/GRF+GT2jFb
63Ci/SOAa5DAdZUTD7uxqTDPYqekJtUzIiP5ULyQQn6+KCLryKDx20/slbGG7QiMtEc94yXmMNQp
mt8LD2BY2tj4XiTFUur5E77vtobXVKB4zVrsf6WdnTc4wpe/pvxzdsiuw7iPb7LSPtYz23b0k270
GqwFPABs7WPn5XLNZrXLQ7zd0gFPVr9IDl6c6isG1ZwV9L3OnX4kOu+y0fIbgoVuef6spwzaq57S
3XVx1eX5mBdkrMFi2rYz9NNgxvU+CVzsVcMffEgWswXNwSt5Gjylb5sAQw2Js+diYN+N9BbcR2vi
bF35yS6hSLaYdoZXz67irbkmsByxbE+JcnO2RV/emci4lqFt4MM3zYjdtF+PHnTkIMpn7neF8fzS
L7OrAZpzqBc9IyEaQFC8HZRvpkCdQs5Gp7ywW3kfRdqNNkTgCgW/kxcuV6YEOZFhZuwl5i6refN5
6PtEIPLJg3PTDE618rpiCyecuanJyVYOU9wuCPOV5cyf5PzbNfmWm94AqKbuN7UJwMmIPEYCSlY2
c0VAtA/Ss9YGWFtAvTDDrPx7VHoJTMUKoHZoAxMxo/cgEulFjx/XovWdGHPN9inq7e/CpwlSzQs8
nP2wmCjQwb1Z3TKgTd8ngs8uO6Cmecl1O1tZqZ+tRi0KkLVd8+fMntkO7Hez6gGzjQRgSbl0LdLK
JH2w8bFdYccOkgzUlS2sSy81s4Wa5E1FfQjYXQ6lKXW3ZYBRTBgQb6knY3Yq9K9tW1tUlRq3TS/h
EoHccyRkxKyJioWS5pvrAXltNIAVzNsBb0C8dL5LtU5/px23UD5Pwu0Q+c5MOqdZ5vWPyk2fnDI+
ytmJJ8ieaoI7q7K8ZVgEJ1JQWlixs6R5iz8PPKAx0ncjD7IY6+jQA3pI5tmjwUofByd7Ov+kMLhM
HSaJg2PfM5miCCrBS03k4yqbQGJCz+jijl6zqwEE6tU3W4dIOqb2gxZl68oNc9zFKUnbJWocLPaa
is/Ok9zW1RS/ezK6pOj8jTHQhas5cFpbARLXx+5L1Mkm8wOYUCZVYoh+vUbj0GPzqMl+MaOujqHB
Qix7QiADG8vGpu2VlzodHzBlvTDYlqW/Or+DKIE9KMrx3u5RVUYBKzWtAU3pHeKd+bpPnf3eu8h0
6/7SSvtTPxX5UjMqitpcOpFRiVNknJJtqdZUdtcj7wmHFVO1EPN7yvwh9MjSgjrpW/JG0cJbU4da
BVhIdwmPMPo4ZdtZtW6x3cNmyouw8QFw60WYa2a1yFdOP/1Iu5nwp8+Mv7i7nhI4eGrg9yMygamC
JY07YljR3wq08bqb8gd6/rToeusnwm7Gjscx20SF+FYDf2LneINSIrEc0iCj9v1DOSLVkZpjwFUD
NKwDJ0nDWUBpsXqTAKE+GqdvzOmTX+f8YVGOWOw0TACrgEvqVzmfF5+c0EkXFB2SjQ5QZdn04hI1
n1okHUuJy+zFEVNM80FT0RvBbt68jrQHlH8vrUMnAqnrZV111BiNpdcA2wjah9ZgZ/NTZqHO10a2
rA8R5E/jpJOk+1sskmC0z2MWLTcJrigBTtw8QeyS0xnSuNIN+2ddcETgtYh7L/dOO0L6TQdu5/S6
Q8yxTMGlL+yMW/t8RRgh0sn9MRsctDdniO/qgT1ihNfn27zqIU+LZbJD+EvhPuLdleiBSxMI45Dz
6MwdbQuYb3HJNRIUGIQ8L1O6TOi+mYkSwAO9ejWIbxPZmT3OE9bZk2FVGPvOT0SUwh097J3WMsHk
18k215MH5VfXFmwbAG5cds4Gcx310d1k4qFVTtwancKSLHhOyQFFFX0/L5GpZzfL9ehdCSA8eawj
n4s2vtFBokvuyLz8Be7zT0Fewws0sndT5wCSisOjTRkBN0ysVTojv3Ycmi4dXDwVAUAa5gtouXTx
6lUmgmuco0nzaJ0DvF8xJ9OvtGJcNYb5EjEwt0DfPQ/3yRsrBA3FLITgPfA+Eajzw6YFjWQ/qnwG
QQzhxXlhhiOHN8Yu75jz6CsN0OtoUckTk/rZJCEFOUTVgIruz6vICthWqIk9WzFc4NpfeyGnhG5y
Oat5gSvG8KnOF5ejift4W81msIyp+u3Egq1Z2zVWl0vNFU9mjmXqEGWbunN/zLWhwGRTKeYtWtTT
qigoD+oAF8sKEvz5Z7KQ+yyqXkr6OQiegFPD0IGYVK39gq14orF3nlXUmvmBOsZ/y+TBnZ8ZU2VI
f9l1YZVPkmOVMgMG9ZihdwAZAE0iKxLSwk0vYEtmQtVnk+fCo19lJHqaFlHEuZNW6QqEzbVhl3JJ
heuVbjWLWFbfFJ9t6ONq67V40FQOXzZmhMqsfXLxYant2TVpUPoygW13PrENZgVWbRC/pbHa0BHr
VznDfEunsMCXO9863v2q84uncxyg4bbNfArHJNdkAYCd/b48jtDSl6FH9msNj03FoZJmdCNHlb1n
sv0hbe+mcLSlI5jDwbiTHhRA0DR7L4cTtYRqOVThkzawuEZPzqHzZSdw7Oao5Rh0twUavkUr2cjM
qbgogY7FRC2r+TOz9Oi5SwDHzKGHhudOpY3LXOMUmnQCaaSvL0CWkqBd/nFb8Jkm2Ct57DYLqfhw
fw9BDGwKu6qYsewUCRXLosEwdpRuQIJ5LS2cmUxrE8fc5lFf3XfN9BC4FKLtBTCjo5WV6wT13MJm
VHTpDQDOSIp3thuvlEJvj9MC3dZQW9OTQgyfXdXWcay0V5IS6mE5t0obNtk2982DtIMZ4TQ8RjkG
J3LeVhnGUcQ+fDq1kE9BxG5XMU20NI+uQoxnYZFz/ixUq2crWWCwKhijwLClX0QF8ZXl8BLSYY9k
o5vN3vnLPlxQLJltb7mXtYgHs73xNfKRDLk2GykFY6yVGJHDBkd7C2wU1Vk7YMldUd8I51B3qU8R
U6oGcrvI1h5En797PkerE7B+8AyHJRu8k29sHBnEq5ojeCzN71AAGO+H0YveS8XYphApj9tpjuMH
G//SJj+dDbEtbHA5NqLdPJSiTHZljZoIiEacf0Z7h6UEYVHMBtqNCcXPDEmBC9nQxPdmUariRbXt
nVlRg6qoCq+YizvI1Hmcxb+dNTFY+EPN+y2DKIfEx7LaHpB3tP0DlQW65N17mHProBaDRA8/jFuQ
9rjZXDcEevh7xO/+/PxFl9GfQlqn9/06d4ubts6f0rS8kRq2KQkCwXAWuJ3PUXHTRLG+8xhbt93s
KZ+d6ErBOaTVzb5IYw2ckW6ui9Y+jJgq6PagbyKDtaoszBYYk30yMvF0Xn5BB01f4VYu8Buaqudi
goQ8+FfIalhGczwnhuLmHAYl5o+8B+N43oxTwz+dY5DzJp4qDlcj1W9DC6ZmmxnEPVlNOQ1pNpey
bdW3oMY+oaTturBK/ySL5GYo1VMqyWpMymvDcYi/WdJYRRNhRhBxOhf6DIlS2cs59vVcphpDjTPc
0g5FRwwuZ+0k+wE4wyR/R4nL3U3AnavsR0B6szA6QkhXD/dJm+BBmD3FYc1+6RaYEtgA7GFF2ntj
rG/8KdyIduT888m001RR4cyYsZtD1Gne/qeM6afKLWGLztGGTxvPM36EHRtsXXe7WDlPWcFBis7m
Pg+y2xKbFkKA/MlTNmTGeskMPbm7sdR7/9QmwWkoLfbIxj00o/N0Ph0njcTVdNtj0Sf7ihCchCJp
Vqlzg+37U6KIaoQ3vRKgrLw5is+L8ETtk2CQ9z708WUQdTfdHDcEBZDqCJKSL9L334VenHuOncWL
kTfEKBW/k4lLKh8EAdVlrVymgwn+o8R5Nsu3NmGTmITLWCpw563Usrfz2vfcPtkmYRLggsJv5AnA
SA9D5pYopmzVfQFRyCvn8wVfy7hMvs/xAqPDp9wn6e4S4mHLzYDX8tn4/XSVMLy1cIbup2iesooD
83yZp/g2aykRB2k0MYof30SGv0NdctnH7D1VWz6ZiteKh9M2QW+3pTnDFJJ6oRcx25iwWafvc4pE
A2be0O77id3uvI7nc7iy7Z0+8rKKlrA9K2663r/sjduRGTeCQ0Kk0WzfCDWf6LO0G0XTo3Dy98ZC
VNZ143qs5zy3jylQR5DlSPn2iTbc9XCKUD1dSr1IrqTMDprkQthYi1fupO00rfphJc63Rvef4yA4
erm4yV3uL2HQG8/d/LV0vG5LQTbbXGc6W0zVnZLJlWxKfQdaXJuTP7ShHDYCi7WwX079ynTwpp6o
PZoeZrZByHRZkK3OQeVcAzAU6bpwEE7YoNXPSaeINi4FV8I8AkJDJlhIhd89MV62lsQPSiO0QJz0
zeWAXASeNpB/cUhOdEdFIcCn29ZSVOa4lYlx2coAEn/IsF9laMEujqzrMg/eu9CDEdTnqzRzsk3w
0xRVsw077po2CjdDp6PnbMtLDuvLyCcSU1N+Yc56waCeuNkdF7Yohp18Mmjray7SvM49r7uouhRq
pQsKn77QPTej2DtBIveNJ7GRH3IRrgT124VeFjBjh8kTq9QHshow+Qn+OK33/U2Zx0Jfd4VvbAIm
8txEiv2f/0gCz71eMny26E38u2UkkhVbA9/EkMcuPGdHKQ+Phar7Zs1PfX4RoUmwsqMlJfbnb7Yh
4wvCM5K1Sat/n3fJNcVkd6OPbbfvCMT2noNbQ2R57SqbRtDyrVaV+/M/umFiw+rHuz+/9fuvoL8O
MuSr/h+/qKmYP9TNhAw4hDhbDX99mPNf//nLfz4Y1pEl1hv8c/7e+cvz//35veD8yH9+88/f+b9+
78OjJgXA2I5KzR9vrzi/yc5JAcD9+Tznl6c8kN9Ng7X3+Qfnf/Ba3sfpKKgaarVCg8KrpeFsF3/9
UIJXESTDxdkGytDRBVl4YYGILWwmM2qkbsu6i7ggXR8qyM5WyXQjX0eee9tKv9qERlFCglTmts+H
bdWU7V6Pn9oGbyE+y34ftnDqBxUOGJPl7r4Fz0kT3m/cPa/b2Z+/ef4Hr+54ZUVw0J3IAoBMIYks
LkNmpwZvH+Wpvz//H9upt09mr/OhMRicUTeNDO2NwPRxr9XS3GNUa+7DsbvF3xwMi0uGSQvkJeP8
lSEJx0U029sPLdmXV6xdo4DvkWOS2uvplvuWN6iTihRaj0ME1AMRALqI6Vu5ZZYBrpQICwP7W665
wWs7rtPR2sOPwLAAucYygq9smCA2HLdw15itXnWCVP4icLCX8PUw21YmyqCQeSMTksJmNkFr4qOj
YPbF2H5yRuPi1/oWN31CAKHIOjuYdVl3Kztk2oYqj5qfq2VZB8dQh2GcfIv0aN/nSNXoIiKx7f1i
pYwp3MGD2OCPdJW5/WWiEjSUnvuiwuxGWra7QB7SgqafSGlyyp04si5bZ/IXUxhdD0xsWG10M2lI
MTWBfUJr3rd+lh36PIk46PxyAxnxzRztF7/EzU2rMNDo+uIVb3e0gVXzUiEpHbphPVQ59teO3Iqk
uXHS9qikQRRcDJcoy0lXXDbeyumB0tj+BW2Cq7LpV50C4Vpa/bDq29fcGLs7pZS1tmxgDbLw1mgK
EKqzIPzc24nQyC8Gp0dEjXtLnVvieigwa2MBedTMvF2Bn/SikcwpFnO73YVuTQ8to7YDNdqs47uh
cF2Clsw+6E7tw6hCxx7ZLTZ2Cm1W7987c385YHbTjGmel8xP0SfABQN43XJC+r1ES0nNtxiPXaEZ
Oy8daUaC1KoAuy3tBrEM5nxVBYjCVt0hCBqxxGlvvEATt1ISaSjVW9xIuicDz1sqMN2qD+7NhDI0
k2IHs+8M6rb9pWwsH82AD2G8rHbSQsNfuCSZMmxeeQXkK0YYbDNLIqzGAaRj8rVKsJOgpOGjX9/a
esxQPVPJEW57vIx0XSTA2aIE2UpgimM2eZf4FCG+IMJH3kw9Tl+mwOA7vXEuAnzerA7cb6vkC6nh
LpLmk83RuM2IxOgP6+s2zCRpDDXEtOapsIulnBpv0EUcYt33jx21axYQEtVaZyS6SjYmkHLHnVZe
L+yNoxoGQR3jyXfyCP96+1rvw02pNPjpysDmweof3Ca+oYzwzQ39bWuxWWDAdyPc4KowvFMYUhKp
fWayjORaaf140pT+k8SVkoqbHlpNPBpxi6DOa2+kgjwOa2+Z2xIjkqTzL8qggsuT7piqw3lpZAiV
EurRa3DayXpm45q6p4s9XJCp/KQ09DOe0qvOsA5aznB3Uh7dox2nLcMj9EmMPuEwplWpwkstB+Pi
Ml5ZDjjTF9mz0TKfrlTEsg0p2hjHckCf27iUqyK3hyeuI/MjLt/Vlfc4Dl5+bWL4O1fnSnfCmVlU
b0VQAHQmMprM8TIrqSIUuGiE87BkOg31agrdm9qS9a5iOHI041Mji6sgxYxqbOfaY2Bc9113NaZ9
u2f6AQPbrF5S+OZGzcOFk/oXvorWUygxRu2nZN1K7I86nCepLVzEjsJ5jkHZMscN1OzHi3TQkoum
yG76JpPsnUa7FtB/DrdWZzv3WkJ2lrrdJoyBY+JHSgQDp6UZ3QfHdnDaxBaC7EWobq21cA3N/mEc
gxsiuVXQYaGJNm1clP52StRzOF05RXoCmLNlqzslfb9EP7JMBBMGNPeWAEcem456b+XsGtfaB9gc
FOYATFELFg4BSSYiZvat6l5C+Za0gsJxhxh1Q/OUDgc54kzTimcra9mB83JXk+nd6CEpTsYh5jvD
ba7iFwtflCQUxxHVrN+OC50ovhoK5PL5KjMwpMecrweVp9vtSxoP1CYqYS6bIsB3zPlpz7UMjQoj
pXU6Jdqqwc9ShsdJmVdSyFPjGk/AG6/pbbnYVl2EXfETGc8OR9mTZkTp5rLztfiyEdZaY0ahj4Cq
d8VlIwWnJaSGfD0wv5nI+hqE4VVcZadRY9sIhLhKu5XdmT9jkzDYrOpdqRsPfWTeem61iRouPSMI
lLWcamEbhOVolI+Dqg5ZGtEHaAFMA8DmMy9qBv0m87sxyBsjjy7NpL82XeoHjkehfRLmXtjNKsmx
EdLzyzoiVsM9F6ezKGVMfDJKvJxiylR2Oq1U7t1Z5FyLjvsyn7Ajigd45P+LsPNajlTJ1vATEYE3
t0X5Kkmllmvphmh1S/iExMPTny/pmYuZHTHnYsdWy1BUAZlrrd81r5puXUrmEcK2X9WlUYfCe/go
lfcKkzGzucv8nzYGtXTs8LKa4T3y3d+T9J5xZAjgqUyT91JwOfqpfp95hkZo+76BM3Dy6SDsISx6
GxUOiFcCn6zwTvHinmutPAdGvzXywmTmMt4xg9/YSMV8RuD91J206WOacai3GJ0Wvtzho7ZFtPeL
ecqP+ccckwgf6+RVMfG0I8z3C4j4yRL80EoQCpal7lAUklb1smhi2Y588JhJvrqp99j65S+xxOeu
uvkMdYq2gYIsP7QMca+VaL9aVrIuY7KEGSQ5FwbsEpD7O0tDG3PXTeZ11EiuajJImYbMf0zO/MVM
7I1SZSvr+neTXvyM21CwXYXMD06w/rEeLy9TCXkFwrsetJdlkdHeNfKBztZ/nBlweKOT0GGPRK1i
yC3yTIaF4d3sWRDfRivJULS8RrjfMR1xLi7jNSNozhoP82hfusxH3FXcU1fH29ltly3myR+4wX3V
E57qXUsiuhG7W93YyVJzLgQyHrNasBqITqFM9bbzp882l59uy64vbG5CPQdidRgq11csencGU24f
9lCCZHcijDkZIOjB3Qtbh7jZSNS0UU78Pmrca8p4PUooD0gI3Y0amonSd5at3ndY1HpJS5S2PGle
9mLN9EeyNA/lZNNeJKImNpeWqsRP1x4t70KUak1A0g8m3I+uZllhVrDRu4RIFyaR3PY8no3M+DFT
JKnJS76F/8BAmXYQ2Ug19+Mx0whLmHL7wOr32zCiVyfW0kNXD+89Did75kvTppn6jwoANYFBZqS3
qlre9UnAfRPs6Vg7k0NKyIHGjm3bJB1Vb4PJPTJm5VsfMDjNIYruRTrCqmHcxuZ6Z85Ekkdj/z6T
cdfrhH95lUzCBeKDiuJ9iQubz6SQL9ow37lp8lLqHR6SHtFqC4ybbuwvmekcRtckfcN8yCPmJh45
8EB46Q4YJN1AMPvGZafYbB2wrk3lJ8/SCW5j6atsHdfKP+2F+ppaz/WYSs0lvXBepo8ZDoFjZB9t
s34f+gejCx3f+JQLyCv/zfAiqNfDfjRB4Ma96yBbBX1Hlz3uYfBuwHiZihFtv4E7xBjW3uikBKs/
89m7zX/9LJ3M0Ka8bzAEY5cDfCYWihtE5yVcDq+OlqLzkbVxGJJfDSy7f/+pmdSsRpBF1K8EYFcT
9GNernKCozpEL8A5oyicvX43czgqefVP0xJbK31Z8EDkuLHEM17piPjliNfoE4z/IyNnJeSsJksg
r+nDNH8m9qapGMwxOwtEvjfYkOrE3dZ8bcGtWr9WP+O/GtlmwJ2Dmw3GZvwORaoh+12jcvH0z/HY
VNrGskh74/818C5dBXScQ6NxM5KgFfD3649wbFRfq8cx4DiZCO7Irj1aFXxtDNIeWIdCg4nd0Onf
6sQEnmxAlIx50/Gxzkxmc8O+4y9QMQX8cygDRjiCB+dQ2w4qVBPutspEqc9JJbbqXJ1WFiQqRh8W
zGD14nXT79Y3AHBt5SSgdA+TFFt1OHVe6mU19XaQWK7vnWNI5xDTbam/Tnz9oQHJNkomJvxqM0ah
+njU21Mf4b/fasBZmRPVHHMzudBMoPhKAdaqyd6xfu9lxt3G91oQMBLBt+pr9TsVeL/ufuq0LXbF
NINfbfO/v45T4EFPSebhcHkQkQPdhQZzLCYUMvH26lsxP65a/6h+BV3jdunpUFA12EbxWx1KJw0L
M2Oe1TKcm+ZzrMRNHVL9TlDdF8uD+g11TqL6Su7/fVIqP1mdcFw5J/VSvMTdOJAhSvOctcb6cupw
7tjDD7y3iLOiRfkRLEd8rqlesp0rqmvZ4HkAiOUr30WTwWKDo2NngephC7URfSO3gwnSEVvpNzT4
Z4unKhtJuV00tz4ksa6x3c+3FcCvu+yb7fZZm7hdS0dilFA+xxnOdnqpH3sQc3M0gYMzEpU6ZtG6
4FaEGk3WfDQdoCN810F7nCbQbGyU0r3Io407OvLoNFCyZXaV8S8irUc2G/ORbuGzHKYSwN17WGkQ
tuRGHcp7NkmGZQoUseWzXREOjfKvRVIwVzTyrTgh5EvMMjlZsXiqBmQDiw9bB3sKSY3DuKE4t9Xw
qP4rA2nuakUTU1SwFtKQiTp+P+wNrwXBYhPBNBwT1Gio9qn3GxY46UrO/NZFDVmODiNqPWXyvVCx
oQkyd1bjvVhL9m4Jzw9d2eAdpajC7BD1x+x0T3lMPbQ4DNldE7TJmtkz7IE2Tj95k3BOs9qwmkx5
CEiGxqQ0sHbF+vM67kZRw29WqbfVtk1ZXjGwBatSCAwDuyJsbPCYFL8LzU6PQVMlITNWbm+GwnM5
37oea+SsqO5ibAc3roLM9A4GRSvy33aTEmoc0z2aI+cvviq/Aqy1inf4Eztd66iYAPdPY2Mc9RIA
yUz1PNSjnezqN1EbAp/aPNtGKhzYsveLAdDS+X0V2r3+hHQLlMwsPqKqV6mEAhIvIEUVR3jkWvQ6
KzhJ7XwUHrMDkTDoNuH1bbrIOixRBxJbsA1jNID2aj5YbiX2JsF7el3Yp7rRL03AMGIeSRwcFZjp
mNV1HeEXp7LiNFfmVQVVbKPXI/y/YZ9OKF30iFm2oWDo0YD3VlRPcUSRut7ovkcwSS/cXWMEzg47
8n5f0snM3pAeRAvoJ8q6pcICd+7VLV9rJJ0so5PtHXl1Z8c6zRpXtR98TIGoGzXfPwpnHu8glG+B
VZwH3TsHlfa6RNPv1F+MXRpk+/WlJSH3GzfX0t1kCiIm7ViciBeD/6W04zYkksmq7v/QCqq+0oPH
yMMKzU3RwYS4y5Z03LYxKv+U+2LU3dcCWWhYjwxO+8LZDwF1y5I+RBXS+3TmL73MCfEk5Ensk2dL
MTNG1ugMucCkoZeHyXAQODeUglFzMnoaoojobNlmsYW/XfRc2/TNiSqf4KXgyUVJsRcGqZzj9JuK
s8IaZMatQ1SXDm8oJJ8/dQNwIhmLK32gE87TQtzmKG5WUv0G7042MG+CXWLX5z6St75NroabffvF
XRBQGsmisRFcMHVWz0LUc29r5fQC16UPa5c1wMB/wRxoIgy9uwbklMbMCacE9laJgzOGZbAsVjhV
AYorS6qsOB+KPDz70w93tO4M6n2vgCLSjZRHXUY12HIrMbZJgkRHQUxpZLsjUNdAoVek596Hwg9c
tIIGTQEuR/nxkStGPoI/ECT+pdvVzVmcHyUMQsAegBseYJLo77veenUyGjihHXQgx3yoroMrd2wH
ez1zwXzGPt9HHohA1RNjXO3z6DbpPQNcKPPLAi9OWFRl6kVGkGgRGW9FXX20hfOUJ/CAFMuLrYPq
EbBs6QTTIR7gUlkeF35BJqH+pfCzlZizDKzDvOjFseBNMCu+i+cInJYezU5QNhNB5dBgrpj9FDN/
swb/IrP8wzTKm1VzL4ggeddGokVbQG2zz7x9MXo8zxMWCb2+dSI2/G4JyDrs6ED16S2JiTNVYyBn
gMmTJk6zQSVHNTTlz8bCjEjwDpupnuhJrDzMEhLO3BhiJY4KfyCIWYCqKPpiRmRajDiDCtzfus14
HPuCPChZBNdS8/e1Y17tfPiBmjFldMgN4g406wQWKd8BQRlRNrtKVu3Or6ynug3kGZBtm1aYUbkG
TI8qc4oTnnAPVkVcp2v+rvv2U8cSbmct1ACCbIt04BIENv1FHOJD8BdmhL9/TiKzgVQHbR5OD2GJ
ObJcTCP5IBXM1Dd0DzaB2chejyXgXBO3r5hoHzKs78LGA9P2um/CaJ7/kqfG9peov7XxEZ9yYfeX
HG3YboX8itS9W0yDRC9u81YxPfGLIwjVYG5SDxBq2gbSSCw+FGJHcgsMHMCb3Tyn3woUdP36tTXH
p9wIGNbQbwwzdy+DYCR7tfvIffNDNNpG15C2rNgZLP5NXQU/m3H5OU4sQFUG9imDhEXYqGN0H9n/
4+Gwii7+mxVs4HQGtRrjHXjn/yl6akweNDiwHTIDOBRzv4KiIL++nxFRL5ynBXLosWwZI9paxNAs
CFfuQtbzIQkN1F3Ro/SOhW9iY1dcJZlyN1RNddMUk9GLKYuiwDut/3KiSd3uxQefiTwnsYvheOfe
zRYdjl6fs6KnfxuAIwMF4MlenmlAfywxn9v/ppM7/6ST/33blofrufePmCRoXFVZZ7I70qYdCxaO
aTHuAg/yqMbWTEbMXV5/V/Pkb7FScjbSN4giNRTnosp4IOjkYAVQrlTw72ZF80lgAuxAlr4pQn7J
VhVgS/DpywHCib/vHT69dRdlwBaSUnQZCrY1MymfhibiQYCCHGnptyqbEnWfYnfA3N/ievzl2iuC
gxCMgiI536iy3seGFVutcKVLSArUypOvy/SYJ5f6S6bLQ6NhzPy/PzTrv/UzikPOGzUt18fL8B95
Tkhqcm/QrPaopRYEuDp6XsAocXRjLVNY7tQ8daZKxFSsn5UeAepyqmzGcWproWG5elVAzqWjvQxC
u4+luV/JMQt2oZtlYfHw3LmijSsuedfyybncQomePDImff/LZrOtl8EEx11okRS5IR7T45I3j0iY
2FSTk4pNTBhKqyfwf79975/3jIUjiI0Kw4fJ+A9vgLiXuRmkxDDpemvu02KrRX4cegnbRKnF4Fsk
1axket3EBLb108tK0tMsLmVaKhK4YpNHc/TgYO5uSW/H4ndcXJa6cji1NRTLtWCYJLEXMA0qtanE
dvkx+3wyArs/UZS8IMFKJRwI1h8NU48RjChY/lKHnCyBMkdbUdQ6VgVjuxu9Cm2ZD5Mqm2B4FNPR
05H9L/PKQ8pGW56dtj65PoYOiPNpsBPcYJ3UPlWKiOXH5IcaBTCQxfiIPK/8EDSwP/MPPYJ7FM8v
OdSExWuxf1e7K3BVTUFO8PpaKJtZsIXHzQDMPkmYWNv/fUUIKvhvURXunZaJaIXYKuS8GML85wLm
oLyri5mQmazCGXKgWD10PoGYJkqyUoz37uJiZEr+z1bI/uy60tw2Q/LNnlzjvr4xu/hlVjdfrXhW
xJRdkIfdYb3m4vHHH2mpeGsI8QwE+NXfRak1TjaGgO0gs51mmL/0cfnjpfEH3LP92KbPZlB8+zkL
R6k9MfhgQ21MMBRYZXnj6mFbeXeZ3X8sJbHCs4y4Hu67VDxO/LbSHfGB6S6Zi13paS9Rl+DRUvfj
Q+BNu27pLprs9H0+mJhACucijNG5ONBd8xxdXQNMknDo61BO5ygYGr4jjFM0mtu0lA8ts7ojrqo5
hVeLHUPV6rDJ4c5u65FxY6GXO5Y2xBvVh+Lge9Jl2MmCp5hhK53N6mCgO9YfteI3BTWSKtLcpvgu
AlJsfNYmx6YKXJlU689NCjmr0R71If4WZUG+Ero3s/2zFpRxWd9cDQSzET0+MurJUMStxnOel6i5
qr44rtOfXtacgip6YaX8UK0pXTRJ2Wo2lBTdzzFwfkZ6vc0dUpGbIUI6EjQHxpBXuVBxBRo1wlIN
yv7hXRGDqPhDGznyHg7jtz1Mj7IsL6aeuDSJcOhTiyp8IShZxK9xUxxXpmqX/Kri/lMz1bESeggU
o55AEuGUJeZYtrYbcu6UJQGx0/tqp+V0oqkU18b1nnMNBq9idamKsy1aU5FBihBS+dUvkpMfO0hh
//LbetV3iIGHTi97+shGHlM4pD5DBC9h1KEIdHYC7JTj0GULTtdsS9z2axPuvV0/9wZ8ftkOoa9a
YSrZXQsxct/21iP2pT8jtQp5Cy+ud/I1lebP9QFPmjrZOoJE6myAAVDHCGCkeaszXCfRpxngKoqu
7aCPbd78eLw5lsZiQ9+zcYiPcujJfQ1bR+zGaJ4JSdzhof9jktWPOq1us9JNEHC06WiPg5bNX48K
XBTs6FljeL6NDALFLfKF1ra70xicDAajgIXy3lD0x0rjD/HIStLx2se/mPRr2nrbJsnFMBp2DzCj
wvIvtQvDP+us9NLwIdtLDUlCiJ9jueykj5AtHwGuQcZf+rwyLj30NExKwnHM01tmjidSecZjZQYM
ejyMhsaFoBEEaYws8BGrxMB+ogfOwV6Sm0NvedJyt9jWkQ4A6I/XcV4+nXw2n3L8erHeuuKa/Vwv
iFg678XHcgwMptQRBjBxSuF76gTAN/gIMd4SDGS71N6LpDXD0bSGHR06CTEIK/q+OLgdOdATXvbb
KpjUlLSjU7UB7jpF7IGkKY5e6+xWYlCHrGfGD4MrQSZOEp1hlZ2tvJb7XBPnZUndbTPpFqrh5c5k
an5IBg0iixCnspvN8xIsd4mw8x0SmJvWGzWHqxcSashetRcdQtfPepbkZzoy3o9O+z2ZfNfRmDFU
OF2eoaRZZ89r//UVsKGBDf1ZM/XHxcAHF/rasdYtc5u41rMbVMs56F5H3GeZL0FFIQHXISNSfdkB
BvVdeqiSfIKvKLWLiX8tlIfpKKNFu6Re5p2b5Xv9R6u+s36Fog4QtLGh2YoZX3jfciAA+ncL5PWj
bXvBJeqX7OAL6y2VQX6d4glvn6XcBkbpAE3N+gWzx7ue/udYjct97HnZscgKA+VID928kMRiaARm
VEOKc0flOJdkMG+Q6JzDepbrWVgeDhrCar+rCA5LVIkG8kMKpOLPRhjRhobVaDm4bg8HM56Tk1sU
4DsyJyosC0In5eX0iiBiXcfErmBwbgAe7iyVA9zCELz45avsodeZTnzKvca91KoIiQxUwv6Elhqx
2aMdd91xdPyDZzBSyak7AVqmV3Tg+yWdt5Np/rHGLN9lvdlcbNk1lykxfkvI6ftSZQ0n9UR+sF/G
e3xyd/k0GCfPFoA5TAkvo2kTXhoDG7IWP0Wx/5qnA+nhkQ6dJUJ0VLohnhDo4K3sMs6PTjffi5bH
JQmMm0mcN+mVC/xBrc2O01MsFuPsp+eFE+iXWDAYwosEktNwaI3iHPdzd9BLly5ZyqU9O5rXMsmw
NsMCiBJms3ETMJzOEOyzU1ZFcI9RLjAjNPLuTFuYIzI5+6zUbDyZt12PEUPlxdXNmkLTwzavSJP7
FIY43mCMQGnGUnyDAONa47wygPMWJUpVdTCzNBE2LUJ9y0uOq4Sr6jomwPnwHWO0rnh113XVEkqb
Ab36T5G4L3a5vKzVBZaL1Rac7DCawHlx1/4kcTXf+8B9MLmLDx/DkXyZuq2u9AwOLuDQSrC/jnYr
NbqYpvSQIKiaHYywmvxzjuPLSs8WZuGGHoU0cB2ZSyaitdHV7uFH7dezXAnTakS0ROVtSraQGs9G
YtwbNnnugCrh0gfAX+3zWic1M9vHGJeHJINuVURBE2r4HyuyM562beiI5VFtnyuHHPELrP6GtZ93
gYtm9oO4MSi3bf4xKmqwDu2cMr15XmT5ofiwin3uWjDQETYBJU7bFklAiggyqoh+VlPzMZ637PqU
0i5HqkeoOfgFtBHVZYcI0crB4WoZ5sT/ZMwVN33P63RQn3MJ6UzrJa0V31lFMktc65uPlds/JHTu
XrrH/h6eej4ejH58Xrp0OIkSR7rUSu6aYqz2ertfNVsrQRinuDJsdHrRAZ79zpMoyyBSflvkX28Q
z6Ens+hv5bT4WAaUZ6ND+ZpVSoMamMdJk/eNHjzHzgJWad7obtGGuOOzA3O3LNLvRRY8q0BQvfac
Kyt31y0YZc0fGLfITafLnTnLm/Tso5hdhCbOcW2gPcU27lvvAbbEw1i21n5oYXF1XnMq1mma0gMG
2olkqpuuHB3KeEYSQa59X53boN4uhfVUqIFmrdQ1WsY8Rsc2dEx6ihbr6pjwpuj0hxblC/9PR2aV
syciXP6mMNNlTj49UzRzOluRlQPIIMmIo68hwSZxvSOWxGIWSRm5ycz6niJ63KzDlimiP/GG4s3D
/wUj5J9I004x+Aq64nzc6tmIkoiTbk9lD13FnqieRExdhGfo1uqXBYlu+dFq2r4ttLf1BWIngtDD
+mCJqdtkTvusRDs26wOrrXxTtec6P4jwMeqkE29Vfd7K5ikHukYkQ+1bMrTJMtr6RKuuaaORijF6
P4rZupdad5d6sKCjBqZzS8IFsdyQapX/Av7sm0CvEc5k+CO7OD9xanrvPI8Onmrx9KZjob0zPR6Q
buTy4J1owkPgFw2mz4RIEuelpq7NqERgZaWukPvlD0G1G9w0uHZKipoqKRIeHpyaDU63togahwi8
5M4f4j9afFehOWda/aJb0XetLaRHwp8kRE1uJ6+iJh+X2yg41whXadAjrwvtoXogBGLL6oPUZSp2
qRZ/GoLPUFWpbNhkX3gfyyg/jtUcvOtl+W2YiAXUc9sZyaOLr8TQ1V95lJ8MNQApmfyi69VP+dz8
GZicWuocJ+rf2utxpQiWjlMMYA4Juo9yqaLz0tSn0jKhi+HFTKNxHDUenSCyna2m4Tg1WIgbe2kf
nAS2rjVl3+tEBFfWbUykeegxCNzagO7rt8mB3USD8eTn/i9/Cu6ZQe1UvZQM/U4f/EhxrfgElHSo
ij8EMXO7pccitV0uuVK//13LYi70WGUfAUF/pPd9YXAomUbXKKl7gWc+VuaTsZ8TOnlI4iyHLboJ
MtEma6Sotg511dPgKM1di4dIOEhvr0Qrqh9XLYkz015Tk/EieRJK+DNzRcDhqq/PrF/4ByEYVAqP
tT+qE3btOKkRz3QFjpLB8yqcWhUYhrqp5Ky9CNKaBXLqdQC3zq1NVTV7xAUX3Yj6BkMFeKUxkl8K
v1LxqexR5KHFg5oziDz2k4HMngjGFQBY9TlEKXIjwP4yvAEqreo6CDwP0xb3xVPjOtS9VPaDQd6Q
D6cjuO+X7lBWJo5mcE9OaWtAxnJ9UJy0OKdzIthaXnrb5WI4l8yOT4ZtOqHVengR42cXknejIdLV
7ofF/dHVIgoxzwLj6Qam3tbvWa2yOT3o2DXRRmsgntOvoSdzax4icbSnfZ1AadVT19vZ1tbsuIqr
IlZPZ3YiEeyQ004FJluGoNEvR7q99RTsjBV3jOS7nejo03m4tcl+aCfB7sqKlJU0i9JGte8xoNVb
ioN8tHcymm/GbEDAQHWBxS2pgrXubYhg4nlqjPMqEB3jo+30tEbdFqmnJh5WgHNtcs0B3Z7lXQk+
AWdn+t6U1bvVafu4Wu7bkQd1Vd1GHnilI6d+b332wfQcaO207WwEaukk7FOmY8NI4leFDGLfld61
JjYGQI1Bfj3rxPDhAVMlzB50E6VvdFxtOuZem+9M+xVzbT0sxwFhiZr4OLGN5q/1xZXZ9NkL0B7g
ufTdzON3lWvwPz38m/EhCIvilqWwhIhOYXrAY7NqllflSbLIEyvac2DL9xVym2f2Or+b35fAuGb6
Qpj4km2gwjMYC3LFUhBbGWTvq+INpSj7atJ/etHyMMHbHivvuZPTKxaVWMS5z2M03DWVc/BV/9oz
qoA1hmZL+ToQj1jtSqXyUnCzKxHLcvJrP6np+DWMWpxtkipn5JNWEM7lBsVB8Hfny+rm1hLTCI00
3Ss15vp05da8t2V78YUJdSl/sWPeSpXJU9DDoYu6TaHKO9mxPK+PXKkQmRXUUEBRP3ziEVkxAdfl
ARPIwqZ377i5rOyWOvof0fNcalqyH1xWzqDE7UBNjn0PrquOmey6Jft5/Kll5Csqp4K/kLTRjBso
Ua7SRPWLdo00R1mhsiqrawjVAqw+Y+jcAOY3dXPqPbCJ1nsGaGJnUTVSpbMy9T5yOfjXp2kqMzy2
sNzTta/BHn520UhcJnilzGPSdo+py+NRM8BY7watSevd+lysMwQNgAXIhwMyn8T70PuhamZIm/l2
RS5WAKtzfpGN9rRqiQKkzRsNUqOzZBjE+fHMIHF5TSYNSkOU7AX1MLNHzhWfKITwhRMCNXL4nBGU
LHC00JMI9QDPB4NEbAzUOGNarrG6Ieue3lnV0r2FnwI96ElrxC3A5hXWobgaBYtvS82UxhqMB9je
FELT0VI7ng/lEyl3cVP1mIULcYl1jdIL4g2hZl+q0jIoPddPOUvst5G6058Y+KwSL+PFW9yMs9TB
JVuNXSzHRZ3WN+ovsx1/K6wvTeCnLPK+HrLDeixHobpLDZKaNfKZxv9baEiicfM6+1z5cBUWK6c5
teoztsMGKj2sM6AJ1sk6b55iA8IpmIRCXeCfuaFOtQeCW+8ztIdy7Ja9gjChmoF5+VyWsrkhb/7Z
0twuMnhB+gBwwSwDRr15lxfJz/UZkoYx7r2pQbDiVbu4mnd+h8JEedQoSZw74cZY+PFtFdL6SoCv
1Lye9qdgSIGKKTigLaHMUE+mPxQfDI70hT54XSl6AG1jnnY5hdKUmerDeF0hjqXElKB2n+bkpf9y
MJfeTDZ7T+Tdo8v5ELTUm4DRBf4MwEui+CZn7yMtx1sazMgtY2PFv7Hhlxbc41U/SYg9w92anbNs
xXVWZgKll4t9PR1s9ACVTd+gbtY5pbbv1HRKlS1gZOkWk7j9qipU9VyqrBCsEvmrUiCutBHHKveF
nTEyloDa0KdQa2pHi0hhF1XQTqQRY+OMu1Y9WMA+Z4foX2zeaogf87i3ETuPtY0taPW9Egag2IOZ
im47WnG3/WgazYBRXt7SpadAid0PtDC4X5cfrHQ/9WDeq3YmVdpauy1viUd1rMBvtepldb+D7S9o
jmJrM07FHzWDHHtqyFXBzf7xGuOlg5MD97WfIw3W0fqoOr1m9NujE10i5zS6xLytbyEZMI8MBBFM
FVG0DrEPak4r1L05+dHz6muRI7Nmj4T928XHCk+AvNb7MHfMD9xfAcV5rtKKebqPUfmkAZxJ3Iv4
OX4NtCG1iV41bjUXMjCaFhu1OS2E3MSG/DEXrqTjpfnruSxBjT62dzaDhpCY22ItVlBC3YQgk8pP
vtUnql4tsRo6MqXoaE3970y6tM0t6Fm9cZz8KpggL44o9uuYX6cxNbaiKf/0RXqnKqclp0Sjtt0X
WYqqWHDvAKu86gZjGNzW4ZVg+Woub7JHgOsx6HBVIeGYtoF/x3JZ14xW6dKzDEJTjn5yg47lEjXT
nrH4jtOl0QNM/yuLp7KZeo/W2WeWa+Cw1LiMSatpmUOqjRxJBd1uXG6V8wVjIuAdpXAom+5LB/DQ
sDEJzYGFpPyGOspwN/JOvREwT6EDs5Xg1umGLVwyHPaw9oKNMfx2s+ygbvd1TcyzlJfrs/2Kh7g6
qv/CA1KiBFvLTD3xofI7v/0KCURfXjMbr2XfF9EZTDMcpeZu1Qx8tSzwU2dPH3W/WhUYShSfzEx5
KwexVEkNuT4/ieUh4GDMuykLcqqaJb6q2sv2wEPreLmfxjwK27SBxee9zLKtoXG/rMOEdY6htTMm
64P5tJpjNMUM2zZvYXuiBxpyllE/SOihLe+c4BttJdw5REkcMPmN9+3zYrN1E9XJnInYu77+nm0M
kIgRnkLpOE8JCPhGaMtx6rgHhGBj14PB2Ff5sVc2L6VX3Wm9jQeJO//yx69VpR7JHHpJwGfeM6vx
aVKdOiV9umU1H9gKFnRdwWjKUBEDOjoixvB1SDwozUjEGDJhHbIiyXadYohanhOjB0cTW4W+6x7T
x0FtdWP92rEkq8lKWTGPMeqjpDPyAkh/kIe/1wa6W9ony+pfh3GyQ5Prk2PQf1g9liLgEg3Uduyt
7TROCe055NuRBoP8jq+8rk5zoVMCuiRLeorqqwb1sMve57T8ZSYsEaBzQzguOmsdlC3Tg5yhIdJJ
5c6uIXKNhXtJI32GUmc/lorxUYzDvWzMBbwmvbd9OFjNAg+uVOSpOqZ4d3gqGc7uBraWeHbtDf7G
6UYyJd3qGNmulIsOo9mN68RXlyIllAHrcbR8eRS2cHNQvQiPBOC/qOtS/iwlagynwQWo8TjehKEm
TyjErtzdreShxIVLN8e0py3WpFh8Fj8nx1pZDK0x/Mo6DJFTTtlrPiwTQNaBkhuqnVxhYqvzTuoC
gEiHg2oYpmq2vlsHKFxqSVXytpqrpLm8I7nySe2bEg46g/v+gkMVMnLVwmegQ57BY97Gxe+qf1uX
0HU9E9lH6tIUWDVcSvutCNJDlDIfcIeJKIOmufPAXve0+R8aEZVGWT8m8mvw+1+1BFf3M65ZYVKy
pbDqwslDgGnl1xY7yBXGW61CKMZr8tND5q8fqrsTcXD003EzQNSxhMuQJz7I5WoOibIHaJnXwF/e
23Vw0bToUBr552rKUWqscKUaTaMh2DSK9BFH/nPQUYFFFhWYz3Kupl8epgArp2NckvPopz9hHDLc
mzbrmLMG6gnREx6CwUuPqzHUyvQa5caK2QdW4oAC/3IXEq0f519QnqiMoj7a2DL/Wo2FMLsFXqos
8mGttz6zv7K2eFEGRmrb1KsMkUbV/PGr9g4S5Z8VroPtd5jb+m0hrYVut6vxdlG+DUw5FWdo6GBb
tiC7iXr4mq56RqJ5WgFgwwOxY0CzsYPghhfgQwTdb4cog6U2hvPeRU+qfZomyntsHOGnKrnZ4CkH
K6rDUlH8eru8c/PADBehfa3DYdNVcuKJ1A2sXkBIILI6XHejhQkvGtJGaA5gEBHOqoPPISrq9wPk
t3C9SQFGh9AZ3LDE2lsB8eR4wJ5Vnz43N7weAMiyq6+MCa+Kq4R64bjWfmvvVmn3aRntFh9Ms3BT
7Pgh2+cVwXktxGwLgyYouulhsvNDl7lvhsmSDNv0M1GU2sRodkFrApFSh1iN/4NonvicDvVbZ/hy
C7wTBm53D9cMIryyElNd2qQskdD72SR3vKuZL9kSWAdoDD/VeJ1gJTJ9y79E1k45ja0wat+bfxxb
iG3v/CmcCUWhspNQnY2ajqbsgKLFj8GaPGSJtGwFP/aUfFZRQWyoIdngP8y9fpdUC1QBi/7MduQZ
t06WUeH9Ug9EVkJNM9HVqCp6JcCRv6lw0/RdPmQNDUWp3miiKoCuf9COblOKXTT5uIQY7ePq35Uv
bNepv4c379MBmnj3AbfuXKjhGI0nPMuRthczwmkTyCqsscE2TPdZTceJwPwjtOaXcrRSPSPAxwua
lqMs5E15ilSpc13+j73z2nIb2bLtF6EGTMC9kgR9OqaRUi8YSikF7yPgvv5OoOqUqs/ovt393i8Y
NFImkwQDO/Zeay6aHjSRqRlHwfTUfwZb+hUXIT5MVnKWO9aVx2LWX1b2Yb68fF+7jrqmB02Gh7hb
aHSQRIpDaCHT7S40Mb+vXRZjZOWIu5mNaPta0efHeJogA0ys3fIWTnNW85L7m7eIeSpi/xigIIJh
q2Xl5Vuur1P1VUK5bDzXb+680PWWPdjae6JHcbaoXnJR/LCW/unyLnv1fFfU3tmtGdfNzo9iaLDJ
INHVi1/TQotzxU8zGZ+Wj4fsyGwfM95kW8wwwOE85NMg/6BkZtO41Id8pqK5YeHjgs4Yb3kaPjQX
ArIYmqWyWt7mtSJe2unr/nqEDs8QmanH8q8n6HCoxSmZ1x2gBK+A8zi7TMtCsVzB8RxlxL1tyGlE
JFGTXDtpi2+TzralBXbBfphdwzd8ye92x8KrtQ4FN5wa3ol5KbW9pX0P6/LBIU5rVXnOCsV123i3
9UrSo/IBd6RTyjPfT2sqEU7RdwdgYTEXZxFGMNtYotRdVqr3Za1Zr/3kwd9bCI8CdKJi2i8oNrXk
kplR8iuEgwGjPSHCBLZhUtZfZfU8WfbLSpBail7Hmr/lpX/BgbfgBy0yr6Loi7zXu/i91qyf9ZPY
Z6Kyd23NB7pUFevFRvNwg07THkmkFy6l6jJQMO87YAkb0fentBxO2KQekOi/dQMIeNz1L+Vwiwsm
yVgiXhrTtBgkpixd2be1viVGTyNXbJN0NoGXzfBnN84waAbYNs5GM7L+VEH+xQz+DyTcH/9HNP4N
Jyb7+P9PND5Vw/d/0oz/+g9/0Yx9/Q9A3q4hcMe64Gb/Ihn7zh+OMB1G+i6xTqZjI9n6C2UsrD9s
nUnokuyOttcT4m+UsdD/QL7l256OUFYANHb+dyhjnx/1T94tKY6WTVIirF4yDGHmW/9RGDYVkgay
m3jnxsq+wMDYyJaKqWN8D0C+Yp+UvnnmlFw9rbt2ydwx9LapKyaTbF0LHVYz5QfY23dROvfX2vsW
N9NwAjjRZclrgoNX1fmvaVLJEQ/2z9H9Jtm3X9g6EYfVa0c3S0zYbnMw1p51qfX2mkCZvFfDa9jq
2YnQphaZfv5iomx7wnp/pb175qJVnpMoSbZOSRqFU4b+GWrAM11f5OnStRh2IBpovWvU0h1pe6J3
6gwLpAK5Z4dC7qMWqzOBH9vacJNTmWHjyXPnC9pU/aEyC3OTW3lQAzq6t11jlzqQP8NaWE9N6Xy6
Tg7wI+4/E5sQnbm1r4kvx5Pwulfmm/ia8474kBAjCVBY7SLEdFSDfMcnQv1AKmQ/mPHWHsJDWBrj
a6ax6FmCdrMqPizfuVRdcqTFjbIxhKVmKHnyrLzZugXsppBa7QA5kflpDzeMWomSwz15TZ1z5Vkm
LfXDMNNaESk7gDFBUYtygwrm0tbuvPMG09zwxZ8vbWaxfT1NkpAvlvDDaB/xkXaBlcSBn9X4HOLp
A00pAdbK1wOXrSazpfJe9KTGjrT5xrb8JtrulR0L28NQHKDdFgcjtH82ZaG2Xe5057AmDW0wJxTp
vUvzc8icU5U9yq41yU+3hsAgkQ0TM66oIIWrsuh+00OeuBcrJtqlJ5plHLDlkjwGUUz8sqzyYoWD
vHDlv4II8K9Y9vfOWybL6DD7411OZxBZQ/whhqbftaZ+Fn22yGTse2FXxb60k/GYVJ/4KpBeRHq2
x3SJ/SFV76U7ILeaJzAIlONGSXfHNI3L0OjlqXOjPEitdgGz5ngZuFrtE6YcfU8RUtmQ6YU5sBsI
fxpOMhwtKqFtFtEhy5Ip2Ukjkbga3Se77COoJkukUmRj/3b6b6UOIjsX8i5DeHcJQ8Cs1SBPhVad
bDfyL7PpoJLfeNQQX6rpAdFZ9OSkR6v3d0bcVueME+zQGGJn195XW7Pmy6JJ6DUzPBUmaXFtby3E
mP6aGr9EO+Z3sabCwC5jfdtqIXQ5ZDMAgduLYwwljRd93KWtTlJnrU74HEsQQMkX5QBrEBkTqBjJ
11Wvfmhj17IPKd6jSQ4b18tndFtWzMh8a/qufY+r58p0OCVZoQk566Z3yyso8SR8DM3WGMULl682
Zls4kGmsn4gThgUpnstclKA3Chqj9O8JHHWYvFCX2ROzOOFJd2/AJvAzPK1y6pjyy2YPz+KjZM97
gLUXMYLPo4OfZl8llULo9vfRaKvt9C3JE5+UTGIxYu/WctkOjAkYAnXGxkR/DDEHX3DIWZOW32hE
JMQkR+MmLqwd4EtSWSpqVnP+JUKddmBxiZI+YNrEkMnWPz0nOjkI8GDw1OEunBqSG4ofvG4Kpcw9
1RWtdxK22gBFFUCDqiIUekbdNI27CqPRQSbvo2PRSeu0oCsWHfzsBaOOV5pFe+NMkgFXXoEjk4vP
raun7a2tBGUB2oKd7YzZvXaLmqUZW0IJqfMH0Q09SnrnRx/HKAGMNApCAij3iD/tzZQp89TJat7K
HCAW8G0wc33gLyREMUSHUoJTLsB6I43xjql4cPyWEXNmYAqrIhTKYZYGgID2fjOHICi+1nOb7blQ
NdsiBczB3owN53ztTDpIORbQQJt+ohMGgMb2nSor2heCce7ktN+ckfNHjPyVCACZ68zul+ITJ0N+
yMp2PrWygASJvi6ppqufWIhCkvJHNfpXunfZfcaYbiMNqe30Pozp6RO0zUuu+iHaiLbyEayY7tJF
rfdK+0RoAuN6jBt6hnq7s4bPzCXvnGBCxr+JFb1xzcV7ljzOrZ/sGBS3BKJM1zSNWZPK4kM42qum
hxdj6EhOtGfcQOyvpdZ/YfgYgCcHPJDC+W8NNFG+eYnzLnr2i/7W9KW9n0erhThkZ0GvGmuPDcHd
MB15nsJFRwMebed2Ov532l1vk+XRNEQHsu0wyu+GCdwcnKPpQPhVca+7smQ3W+MP7IC7Ri4Y9krM
j2HWyoDQl6sRdpw+NnPsOXWnx8woKk72lu9GOsP4YBcVRkQTeszbkBPDFhhrm3EwhGDEAljvBK6J
A3KkI+JQuGrqpE3s09hVzztUszATYga2fpfKM3BUNmk25bRTY+d1CnPHaJ/m1sA1wRvhUSG38BbQ
r9Y3r7rO6NeLuhhhC02abmITr3STM9zE8yFn3rd2NpAL91V+j32dxTeU+8Fp7xIFmcGJxMVqCQxG
fXB1Or4m9lilD6CqDg6EnLkGLm9q3Q7ESHaBZR0FZnIEekdTTJNGQEIpbZrCxClDHI6oR4ZAdaVB
SmaglA4OV+SZhK4qfkp0QE4dxO5Ma5qLK0lBwb+7GROczR62KARRbPZyLaHhb3DmprU8QYLZ5UkB
gRapCnOkAY2p6d2pWpjHFmBNrR1jy8LJmURkIUPn5QrfkBIGK2ggr/HYKlSJUItz2zGudtiUCNRT
+45+oeCj3ze1Ni4NCRD7vX1CmWsHztCSpyTK4qFLKAP8DD1Ic4iiXHv2kjg66ZLmhKaBEoJFnF9V
Nx2mJorQr0/6Fl4GfZPBoIeaIj31cnKNnuXMCRDV5jGaXYNIghw+QxRNNvZaHI5hjMKuFTVCj9b7
acpJw799iiCxn9dH11uim5qzi1gFIV4Z5F3/PDKpPkO0wRdfuZARofudayKztnacZtuC0+yMUP1b
iiBmk5b9yD7P2rQsYkdd6kdbV9N5Pcy5MgKU6d+zxawR2f0PbQ4b1rCFHofwhk8bhDZtEsCBhT2r
Y4iJwhmNeifiCHdV4oNXUFkJbcKrD1hm2CWhWWDbmblcBzIbS4qWya1OZldgSPkhqcEZV1ZssZYX
CSSj5evI9BjtpDgzX4m3Y5/pG6t7bQtnH0adfo609jXMZMZoMW9QU3rIB/3umgKTO6z3otq7mnOv
7VOLE3FK8G2tt8xW++vWenc9FIKSqwZjoIyhPa+H7u9bk2lppyRapPzJJfZAHFb+zQr1FIUvYqOe
9QTfrIEGMUu3ZepE8CbRbkjq170h6sf15Q6u5R3iLDo6C0qRlsxfB2uQKX3Qv+875MoHUeh8WTGA
YmEd9jVBuMdw+dqTHtFvWvYyXFtbNrJt2R66BZwo+pbH1pud4O3NFlHcer7pxhejN5qTt8D+ehQy
03a9mdtdhhsM9PD6sa54QM9WEa2A9bg+YCB5nx3yw9CzvkcLbZLzE4Lgcuv3YSU+ruxHgQjCMdFM
zvOAG9/ta+iD2Hzt5bDebafsU6+7hgySfz2U1VANQP5QZ5UlrMjlvUCMyNuyvledaSP+S8K9+VK2
cj7jHhXncEZW7c34AWmMx5f10C23Ou8XdFTEFUMFelEXwEMj9ihV2aBM74FAUewcQ4YG598HYiMH
eBAutlt/fgUVrp1rGt+MCpZzLuH72Wi0STTVndeD17ttoDvdZ67Pg75FkzYf4s49Mvdqz6Gm/3Xw
ft/CwokeaiZvc9TkuwRic14PyxjACDwwQhSOrH2qa1jVMU5hApyBcipCW9qILidDLkg07c13h2m/
PtkvX3arYWaCJgUwSjR3CCly5IZ6VVCQL6uHsywR7fLb1lvG5NX0TZf7vYzeEm+I9uuHsn4W6wfV
49nZO6X73NHnoSOXsuQ0jr93E8M5rJ/Mv52/3UBXrCbNYvv7CdjtGAH8k6kaGJTriQyliDNLMDk7
thQE3vqGcB3/5/vlj3XPNCtV+OUYT/7+K9dbggHI+fdjLNslVKf4BIp4V/ct4hDd+lnlhLfGaJGO
rjSeDHbELrilnW221N6WTyL0LN67KMKO0juBlOl+mqpXrVSotr3SYIA6w1XxGGPyqXgd7bZ8mL6S
KsoC66FCIYU34TruW7uW9tbd7wMaZzIWjOTS2cBWRa6gSMMqhbSlu3T9zMS+9bEHism/axDgQoR+
bB32blrMhV6oc5QaSNdN5yQ6cavog5EuzxUTKIyYTQZFFO8LFwVl193Y4yMvfzAHfUNl0NNIztj5
DcmXQn9L42xCClF/jfryq+mGzja1+AoYRXrfxmV+RGLwpLdMFZp0P4zFNYkYaRS6yZCiZ0jRsfNs
qd4Z4nd7tejQdWxze2ASxyGcKH3c/iWtzfoStfJOWoN3jPL4tTEmwnsoVIn3wCeQJe7J0Lm+Mjs/
Kc8lzMNCWjWNj36BvRk00pZGxMX7AC0J5Ad81aS84Waj3Rkmrz93Qtzl7Y8ROsh8g2qbgJ6jl9kU
GSbU8YMNCcg4TbvXVAQMFj4Dah926x6NfSYrzcYJ3YieA9Nfr31OIxsg7+PkZT/DKZnBLhHe2eaY
dhTFigbweKurjHyz0dsCcj/aaX3zMHctWz0zLEHmOEyCKvmYuQSQxqPFILLIg3Ao7lTVKKq+/k4f
30KX8bGMnLuJIkO2RP5RQibI90gBNmAw1fUrFN7AsBZebUpd5WUJ4cJVsRu3UmTfO7t/QZ74redN
mGO6kGoAIOU7NjnD2dkr9FuTA1i0Jiuo2/kHuU3Otk99OrxD9ySI8Ua0GPN3+SY94+RNjYxTe/MV
WCnydR+rU2F/tq3Vog9qTsqMUeV16rGo+yCu9qSjXAAlQlJDg5zIEjgPcPmlowpm50oKQ9DZUC9V
LEATJW6AZZ03Uu9uRa05m+lopjPNX5l8zGZ2S8la3o6Zc5dPQhF4zEwxXFVNZ1lMl0wojIJod3ox
/iiVcR8XGDdbd7Gjv/s4OYCCEKJdzfZJt7IKNYv3mC9EMD2/H5bwZGrSQ+uor1VV3HiV+LL9CVlG
6h3KmI0Xk9M9IKZ5NwHCplOiUNWwc3exumh8DDjFyGykcMwC/WigxoZt4Lj7ZGg3luinLURDd2sV
/iPwkK8Ae8+uTSxS2HVf2ygON0OXnSTTx23heYBj2gh5+5j1FzMhd6uctfe2zPAMoD4+aifFpgep
s7sPPYfNbdN/103F4qepwDbpOcuZ5cBZVDBuLh8V8IZtqO3irCVrJaJW1vLk4pTGCxJI3HMNLOk4
pQOPjY6JVo9/p3UZvtKWa4t+uKium1A2RkzQFjGjkOO2HZgleT3cu7T8lTd2su2d+it5o1BHwZlW
hvEpJ78Dvdbf15RYGxJgGEstsBSo1u426pvdIGKECMltIhbgoooeuGp/AO1EjwiCNjA3B6Kuq51T
JBdX2J7XWAeOFQ16+lgrokf91jp0tnvzibnGoWT2O4LjNiIfESFPzi8qiyiwFM4xvqOuGRlkP7xN
XfLEvni+GiK5Vj5ZVZqjflnKb7Z+Q0Oitb6PdO4Pc6u/l0laBfMsLso1DSbY2mb0sP4q66fIWzeY
4WkG+AMRVwAyBp2T4Lyy62IzhgVf5BkDmEjRXqb8bCLWtQ1q6tckmR67km5skVn9QZfCOFPAvnHV
gPkR0gicME3CIgE1N1wrpd/8dP5wdKu8Q0JUbGcXprbMob/4kO5yrUmwWdtMa0nXzProVMS0BSRI
izD0fuGwGZF/GgRwaQlJ3G6SbwvbCGK7/trRsb6yrKGt5dO0o/YXbY9pDyZjZ4msPuph+AxOVJ1h
n/6K82ErLUTXRdF+xgvrqRl+eQjVdlp5hUIhyZPIn5K4R/vTg2C0C/0qW/UAO+Mnl5hrx0K2Lyjv
oe1/BWnzySWd0ek44Sy1iQco9BNxKJmN82oA1Xl1Bq6NKTWZggBndl5H92qfLnj+nEsaXyRo+lo2
0vDCdJ5VQLP8Hjc6VqzK8x+NHu2UrbHKUNUmBCQBhpOCXGBocR+uIuatnjwCVRzgb21yazO7uHfK
od9AZgZiqwbCJbgg5u7jn0JWr4bwJwZr1wtsK3cVgjtDiG/t6GKp7NVwqAr7qM+frcdXvjD8vV/h
BLQMSToAL42kUSZS9M+3AzF+qMreK528s1nu/IbZYz+UD9bcTRiMQofwj2QOrDHSgzkZsbBZD0LB
bO9RmmoZY9VKN4Doms6tS2t3M3hZegRnalnNcMV/8BH79t1iF945oiC9RrxA+gLomGYuzVIWtEj1
j2FvbcmTOg4JgSNmMRIE04s7i7M6mYfDjB/lKiwS6jUo/XtgvQUs4rHLLwmrxBK8M/PWEMQyV9EX
MoYK2WEyBfcTwZgTtnGLOPVzY2/lLirq4Qfe0JdK3XWlh4yNScIuV8Dxe2WyZ2LsPxYzHTjyZktP
knugJY9TfxiNWT/TJis3xOvUW922/V3SOk9JYj7GxaR2ufiS0d/GkM45tR5clABNVoZHQEwvgoVt
2A3uVG1cCWwtpTlUq6gK6AUvRIIwmJKMi3/0qxjD+hIOQj+4i3WxU2j2GjyXmpXfcZnbZrHyccrZ
ziYfy+e0/0jkJTQbG7AP5ER3iUAMLeu1BSiHgCjdYrr/7kP62jCLaI9T3r/PxvhB3RQYUf5Nz0hP
ynLvKUxhhPbULW3yZOW8ns4dfo4xGvdovGqFJ7DCIwEIxXfbnsDvl7XDRvk0o6bcJjL/VMK9VU0J
GbiTO9tKP5AUfsx0PKDgkQo4CraairPO87Q7MwH4Jiu44qOqIowGfLfyrCxoEFC9awrgdx5jTYyw
Bk84+miZ3qwGZGfbACtHrSYN/xQ61bA38xRe27y0kobirTXMKlDMUWlmWifHwm+Y2yiAx9I5x0Bu
XCNugsJL0TYUvrPrkqp+kDmugqzFJ9ljMsAURYXSZs01dnws3kWN4YQ4IxIyyr4vdzruylqGO5/P
sahjc68cmJ617n8fsCClWHuaYkvXad7yFcfFvDTMlTFd3eZ+mGlaADB7KXK3ZX81ITCBZHKWCL4Q
fka1RHLGfb2JJK0mtl5veedgn1z7CEWSqvN6//chqWOWC5uVXitd+P4GZDtjAGJJ4383LT8BJi1B
FeuezeN8i5MUNya/qBzLJ2Yi456Ch9+wPPT70A/DTAgT1ADim9Q5xf3VHXvRwspPIXEV7x6tjKDO
fXX2XEIWxomEg1KWlYH+c8YnnmBodqsM+qCMouGsmDqch+XAC7jOWA4O6+MAF1JTTKekcIazpcDv
e2oZR0+2gfGxas9jA62ulUxG1rvYQH1wEMgNaJY152RpcsToRutjTTkTNUl6YtwF46MkJMNd2iP2
cqBz889DLnVYhuZsbLRlYy+WQIcxtG6GzKnUkhxXoNnubYJRUAxzwM04nuceRhOKs2O4bJzTVA60
tjist34/VunDoxxIP2xdg6b8sgOPYPvjADd8JA/L/d8Plm2MJDMHPbdgrfNZBi1mmqNmszmaxzrm
6h4u2i049ISHSUn6AJ0iOHMm8Jk0pdWW2mCWmG5pKf/PWSy59WLOXW+J5e56a/kXjenJo+W7YtdJ
Ii1l/OhZbnq2pcLdYyng9Lpp8Cc6cMgo2MwzNBvzXC+3+rSJTi6Tz77zjHOI9waoFZLDvdtmD+tj
mJD5Z8uzxihQaSiHBmepPg3LGgNs6lQTWmwgmMC/nDUf6531YSFLecr4xKRe6uf10P5969/uUvB2
QVZDtVxfn4bbi1MWYRZ/MLgH68/D+vAkZXgaqyeFcJH4T/S2hzpPsdnG3M2XF7u+4owiAc6NZaCW
4DWKCQe0sxzWu+vBwTO2a9pbVnMlLnI+JrK51t//jxexvEkOpJoCWDmvY31m4kRIQkpmsvzsAD2e
aNoHZGs1uK86Ys+1qRr9SxEtpAy3ISExbp1NOrLxQjzEjMMKj2jNrLYW93Ph4w2raGlrPd3sLpRX
w7RThN/p92zMP6iBtrk1DRsUTs7OqJJPsvZeK9iGYTaV27hCEzJnSyAXmisCjXi7Rrh1lPnsJTSG
h33SFYFBo2JvTRCQ2dFIiFOHDAP5rtXi3S99N7LfhFkIMcskzZOmb8sjJ5IKXiuj/9Ry/gKnRx9D
HgbvAowwJqWcuT1JGIvd1e31Z00D/9w4+IlX9sz/iUb+mxhs5B4elLD/Ogb7VP5Mvpf/phtZ/89f
uhFP/EH0hwVKCbGuLtB7/K0d8bw/dIg+QuiGZ9t/PvUv7Yjxh2v7SLFcrARiEY/8rR2x3D9cnoBH
ZflLuLvr/W+0I5a/yFD+qR0RnmEZHj/Oty2Mu6b5b1AhZTJsmbEmnSZkkUIdcvSY2KST4oGTF06S
rwMDUO49vbgkcFJmLkz+mOYaxRPOEJMMQXHAuoaNVYf2oUmqAMQeQJvQOXXtd9kVGl8I88OhTtpR
oD21jinOPVkmjQtvehjiBLCMJy9VBeohL9QI1YN6ZXBiHapqsqQVl+jbuu4kx68SOd5Vz+ZDraz+
Mg3ILz14tFnR4Ht1S0QbBWGmOUFCMSTsfvKpOyouXLmn34H5MneayRiaKudjMuGxagLieAeKrsQ/
va2lumkYL1t/kUEiRd+F7JoQuWAqsyw20qYiThhr1mS73yptjPdTgROybvNLo5HRbXnNoYoGVIQh
SrneqO6MLmiZ8depKH8i3H1Pc8qvQsfkOde/+i8wyPbsafKLWkBryIr9nYlwx08L9zAttlpHa5hx
RYC8xegwvDXsIxzVIPcHKwgZsqEEKU56/51q9TNDDd6YLmb77NCXxoMe5eaBhCwAM0PzZkNMJjvr
SKx8fBcao7wXKQ541YOWTuJHsIZ5YFbiIxKxfIiFYy8y8gZRIavKcxEbEdnCgqElu4tWkujjxUYw
maV/74ej/tSoX6l88E0z+jKMcKqLAbo5SX4/KFjd88CGy2pkvBmBg9yLQh2K2b1NSW1uQX07D5AB
spRf2BvpzsnyIWCIHD12uURhILWbhup621TZT6fB/t3Py+jSZmudaoy6E7e4VQy1N7FhgO5NUosO
b8h417WeoJJVkBVSfdfX+Y+QPFooCjVaI4ZwxgAqqnO1jhRu7TUpw8AvW+spjnPFR1dM+2SKyktP
+2ssGxKH3si4dE5mPt2k1Rs7Cq3uFLpkQZtOfTXGRRjMZFyzaN6Nnb0z7Wm4cIGK7kvf8FHXTCqQ
uvM8ZFX9BbgYDqadx2VyV6MM3oc6Yume9Z9+16JOiQmRcVW+8wTE1QouvNSSN2wLzyRTY84eo+Fk
0krV4IWSNmw7R8ef6IVmZbNnc6TbVA+lpalzXAiMx/F879jf3EGMLwoZjh+2XBAjk4gOKNGe0vTd
ZGoHeg+U7VXz4Hp4D8YShqMidI5pi3s1qmxvQwUlAwrR/aAX8TXRu++EqNHcZRap0ax3ffUNwewD
6UeQrkk53WSyvmlQn6558+QOWGWyNFYL/WOZD+vprnc/s4h6cmCuEM69eTAEIxVNYgfN433WTfHB
n4sfWpYhqdamQzm2R5PPOzBVzEqDcMCyWxvB6jZBFEIvpkeXbBB6ZKRk7k10b51h4iKsnEdyCWK6
1BVb0Uo6+yHZDkuY8NzIr+nUXFJFLFjekeXpzT/K3BO7RDmo4ZCClGNd74dIPilbfWZ6RHFsImSG
KEH1i5MmdBmhSOGiJnfFrbmDv3gV7Lo2PXzszYxnayOvZMvdR4a+K6PpXhJYtisze68X8zFzQ0gM
1ZwRXMACJOzICwxvhjiQ3mkWGjOm8nGQ9+ps6DpYd4NZplbAaqJXYnB2nMZyPKaww9jGOYQrls1T
XLoTBj88V4rkL2VbdyJnaU/oPQOkjXfE09z02n23F1dBBBJs0L7kpkr20J++aILqx6afs50G6po5
E0+aT66RtKboayYJDhxp4OqUlA+xU73Euv81HkY7KI0e0obZe4exbb6DOrzvk3gAFla9eVPtHrue
UW6clcd2SD6NqhqefB+6mJi9l6LXwr3QpPdcMaGPsDoerCp6DGd1GxPaaZFDppXRsg/wWccNVdKP
H0Gb48RnpPIrMhLgXaZ6rWUhnuzk05MjaoIlyGWwmyDVRrI8hPo6s03tZuerX6d3lZ7ftFG/Sb35
KXBJEHxdIL0hrBBiC3iUScnzND4Yi6zDYF8T1WO0NTXa2h5jWmish2hGeJYy36j1ezh49YMy3Ncy
NuY7lPETtMhYO1jNe6mL5JIa2tXKqOXpV30fkRocZiP+tOZqvKbuL2OOnFOOzkUjMMxzoD/X2OZS
Qz25FhHMzfxghel8E+HStMrCQI0KkZ1KSfaeF5k32+tDMtgPNMgxM7gM6fU8H2B6Usl3aNFIrdpi
z3iOiOQxNV1/cEh0sUYbVQ6Ilp22yCljHLtXPHnfQ1Gm56zO3oAPDvd+Da+EKNGNXY/1rRgBbjIw
OgjBauDgC/GSyL5rm/IJMeRixyCiSPm40AG90tvX68/aL/Vrm6ElsBIg0aajvjut054nKmuvMNO7
JsSOEHqmOtgAwDZ5GW1TGXYkOVjTluSq6sIG/2O2kKPRhH2znDZQwv/o3QhCYOPZB+gw9R4ZOjR6
wPia7ZyNiOtt4s8/s159pJNC1bj4VxtZThcWJXYlFtfxIr7Ql3qeUn8EbAlUTyguFWpGSDLJ5kXP
KHG0AkmVbc1BbeATGRlv7sxyfmmwiQcKE3VdcC2ECObszYqQ88h4iWtcLv7EcibrMb2jN8sARXNO
Y1tktNnpedeLrnBO0USNxi9zbEmDqp07F5lEpFxnN2FyjmfJcLngAt0c/dmYjpkVDVsaQVRflu4e
UsWFNIqhauTSeyjJi2EI9rVr0fcs24CUPO47u4t3BfXTZXL1x2hC4I5iQdzLPp9Obm9+D5sOTYmr
3Luo19G4dppxgHzgk9YifyKMGq8NQalsfhHA2vwl6UvV0I8zMBaNrqr2lVG9OqL5toDZjhkuF2Zl
2IGlD+VD5s+JbK0dqyG6HFKRteJLnDB3ZGpPLHde7+MeIhb8ZtbsetQCU5s/ki6utkZa3gM+wERj
S2NrJOLNJJ18b9YJ9du+99s36LuhdoDHDvtM0pA3akPsPUlQb9rnARmYM1Pq+Uc8AAcwqfQ2OVIm
HAjRrnYLVvi6PA911hzARmBOmo13TcmOIo59oZ9FA1pG8n0mM9r6CWZrSessRH0yGw3mC0g5ler1
h3xs9nllwUBSjjr1djKgYDZZadFmRBo1SDWjtrYa/SEt0Gr6z0kmtZOV4EzFEB4ImqmYdS9F6pGl
MCULh7uHlMWgxJ/eZhb60a4olGi7ebm37w2DIZiWmvu2SlE6wYYlsro5ybYxTzLE3lPU95nQv8WL
amaiyqcHT9czFU4yXcLYbg6jpjOqKp8Rjlf7sSTRlj2vrM7uhGLEN4FdBXWNAG0s4p+gY+jV5y2z
LBW+JCJ+SbBTbKYeoVIeLc0mD1UeXcU4xveeqLOzHOyKDtoeWcJf99cHqbHpRLQ3a4D7gOqIJlGD
EJAgozgNIpe/lzgCa+npA+XxBmY/69NlAvTTVvpDoxBycBVBKLDc+s/u/mePMZ90UZcmLpm4/N+8
RRJXFw7xfP/VT1n/XdgYGCGdUWHlV9qCY/7X77SzJfL0930EJMUuRi+7+ccz/7j5+0VF+EyAKbc5
wbr/+mmaZmooskhc0j2KqT9/7v/0rzSimJ1XjdCNr8A3kugISFp+8j/+gvUmjAhOb0sj4unvp6Hz
OohpM2/biYzPHSpTIyvraK+nQov/kPEeT1TLGbDewpkOeiTkcvb7ibZluXGXsywXIbQOKdHbGTOn
VOxnKGtWtc56CNPyUlHMH4y1M8hSd17Wuz8P62O+BZ4tKjNzU5TpfJAqP5p/Z7Bmi+JExmDnO9fM
Z/yzTbzPi/zVXD5QxrvVVnYJMaPFWJyZE5DPtdz6t8eE8I562qvD5FK3XOjfIxv0kTVNORWgjQp3
FSmtKbW0eNGi6ZipN3EJtCdGCdgniSKbJ4Iwtvz034dp+Y2r+O73YxV6ltyd7cOaf4ojtjxHi04s
HLJr4pGS+vvxvh/9/VSZ11VK9f/YO7Pl1pEkTb9KW10P2rAvbVY3BAFwJ0VRpKQbmKRzhH3f8fTz
QVXTmZ01M21zP2aZOiQlEiAQ4eHh/i8dOvusNhzz50347FxDKS9cOmRgPdBlpbv/85vF1VaR0br9
OeFyccX9efSXpzJUDbrve0b04cfFdzmDFNF87wdJlMjY9f48+kES/TxF4l1GLyuO1j+Inh8szx9Q
n3+8xrhb+93KS7aXyZ13lyJaXWIgVlm7E1T3IVorL6Ua34TX2hlcpAdWxvEx7tDX304udMC15uHx
DJ5pwCVGcy/z7jG4XutQ1sKhllI3OPKD5cMo2PrPXp/sskNq2p7/XDvaExgk96Cv8G5Zg4SYVt68
a9b6qnbeloMdCM5Vsbok9foRm/ZhtJPtIzfWD/xO9fP0xQvdmgPSWXlGQm0ufkkZbTWw6isvOzz8
5xapWRKdiFqiac+7aEsW/MS54fjEwT0+m7H93azBi6yl3Wwjr7ZCIreiuFyvS+sZ4VA75FoAUuDb
Da9RdVTzM5dlzrxmvhTaF5dnSmjuzRi/viIcvBjGnXMcx+aoxXFmVzVOi537hMCcS0G+zxxrOlfz
RTe2foAT9VaU4X8XJ47tH9M2cFIy9eEyuNwSyXfwOsUDJ002gHv7b0QiqFnAVwTwjYKsOTw4j+TQ
mR6nAXqhBs2DD7OrsyhsY7SgyRdXDd1B/J8DhwdLYxWk0LxFmQEoWBSt2sxRz3hziMMeIRK8cbkJ
pAS6Bc141X0hPypD9AQdqm+k9x5pgI5IZcNM9YN1nTwPwEwqxVZplKSA3E8k/8vBxhPmiNyF4nVW
XeIHpACOjpMCSgvRVscejopOuhbPM+vasQscK9oyLGhn2vnkAHIPkCgKMF54Ns9gEc1z6lMSHh3+
UR+FI3vEO/kJ8xqtwtUPCwsvwUfSju7KWVmJOJPacBrVKz12ye6P4Q5bytVOxe/ixg6Tmu5gfopf
YrfRuNbgLD/FS4ru3rDufyPMmL9zdbLp7l+JiisM0dPwo3NmN7z16yixp89NcxNdZySyHoptVB9b
wbGy32WxloUtVlZXkOKfeXYEuexmyR2F3xq+Amx68dqtaHyu0dz79r9IFgF/EQNP5TGU9+0pf0nh
UG2/QV3Tjn/rt2P61MobXJ6yrUbEKH3bsEdGdB+Oa/DX6DYCLEPSJN0p3+O3wpmvikP8wRBA1sIV
ja0qzevY6Z77U/arBPpxl+ItbdlMscsJjsQqvuvlkwUQMClvUuYF1VOTv/H2lo4Qph9ImZwbaxUA
wGMwssfOnHF8FxBPm86MR25ZZz/mnfjl8cvulVrJuxRv0Jlk8476f+MwkNJ5k39bKcClublKJZYr
Z44d08qkKPjN7S+xTWDelDYlRLUEboFuxDo0lkMi0zabzzmSvne+HB/JhAi5sUZzbSenUpcRnaCk
LbgM/Hk+5iotf0BWGlsVtxn2KrCY5HmSv4WevXz3wUhGfFmW1nCJw+DIoEwxuoU1r7q82AFzLvO9
2ezSn6uUJ7vEfKnKm1V+0UsPK9vDibWqt0W9pSNgUNiqXT4yig9C/dn4rD41tPNnpXYz+dCT3Pcp
+huSJw3TRuo+FP/SK6SA8zarnpIJeMr4jjSFiEsIzvZyeTSf6Z9UsPzgQK2GFKfD4YGiIZWVbc9e
PJQ8PiIsfj2AXBX3Bqh1TSKG3AyBi+8M1x29F+RKEU9RbKjVX6a0mtwEGa35Yr2bZ+4wUntc197+
iGzz3K5OUXjVvOmLGayjkr2UDNkQ2SjRt1RdN5l1Rr7lQ3lCFnA1pTahPDnM9DtoCS132PAwZ3eW
2E2MfWMocQwP9bgv4urIpmhyeNO8y781njicygGGNTsxGs82UAi+aWB9QGCSn4Xf9MwZPdw2bAK/
RLd04FXUG0TrUpxXXfVZPxtHiMCMk6jzEMch0Cs7BiFnAunwFUz/iWtA3Y0qhjerr52EwYXjnyd3
AOR2I3KCDqq3IBC4Wkb3wimo/DEArt5pGbzm6E5uOnFwog+hdGSuYQZpsiyCQdhJ3rJy4JeIF6xd
LlEzvxMsuzWb+w5NsFWMthDfwfAwxNHPJtjLHaNeeFFbL/8W3gsWd8Htd9wsyjjyWZfWauBkW4BT
vD+L39/UZ+H4e/Qd8YtL1605CygZzCSm4/Lx8YNKCmFXAwjoM/Ntfkuo/jm8knmQ64oDNJ0P493h
6gsvxlO7Gl4RZ3s3nlj+uI+GxwUKP4YvHnjYztTLKoJUCSbOOOqwDrOwi9zoZSVUQZ6upB0OF+jk
rBgbSn4pZUbkGQFiFrP5aeaOMrQ4V2BSdnZgY89wwKiH26FwuUglk+3ylW3x64ORx3Jh2FBJdtWB
9cs8c5esJ+7mzErcuLOdHIynjM9jPfAexjvbsAM2r7QA1/w5QUHxxLNwFF6kHTeJ/x7xfbS/uAj6
8wiaGYooCwlXnId8f74Wg58ltAeTx1Tdl05ID3klPbG8aHgRFvf0Lj9zG4sDy7P/bBxbhxGtEKOg
qBGyuFbGkdVPe2KWZQc+Nv4I873M/bPlAN7UhiPiFB+sF3NOTnqwGDMMFvakvJNQSZ3VJYo2r2+8
mRwlY0hb2Z5QGWxxo4O1yxpIgLwTBqUdM49+yYFvRgzAEGutHd/4Fso73wbBDNZQrqy2ap1GcDmU
8f5WN3i9O8I7P6h4AtMP1sGNYZ9tp8Axnjos4ZlG3Bea1KobfuC10LBObvEzBEi4DFZ6PpyA4XGF
s3qtPBH/ede4DFJ9dBlmaHRFKxZ/DsFWfN509ab0L80X09o3PO5KPm9Zsiegl63Doa0jTrAIV69b
4cA7J30zms/LKFWdVPJkBvpBET2/2lI0hrGaq+5wwXWIPSfZXnCFkjB70zw+Uz8IKbx2L6ybUDLN
6h0SBsx58JgaS1x0iSeETbwODaltD2LfgSDZbZeaPqO+xa4Df0oQ3BDyjZrG8lG4QsOJNtgN2xot
angfFD96aiVhA2i7rDtX7fV9GuLCorCF30JmpKlViSDVL6BvW/1W0j5IZdOJ4W0cP8xnNumoHK4I
DeMS5GRpZdnDiNz6y2WqXvPMA70evQ/ceHrzkx0IcAjR6o8QDWvbLVj8w3LxJQSSSNFAlD4/0ozK
okvahCJNh+7cXn6WpYOenQlRkEFWw9e4k4BIRksRoLTpiLyxnA58DLp0too+TM2qNlaO7xZ4cRZ3
7ahbu5KbSENE8nzs1fOTNTpqvwwDsziW9VIbtl+CBqsg8xTWgNsvZObi4MnFMWS4khEDBVuLilMQ
/MlcuT/X4KgVjpLtw+w3BGbhztJqvAA1ZZBCelGYp8Ga1g85zTLADosvArn+F2OW5Zw8m7GLA7G1
Hi616jZvwGh9Mn9tJYkeXnTV69Rtxa3vcqO7DoqjO+IrsMBBoNKcWp4+jeZJEpExXcG01RXH8zyC
XFtfhZe6dhlpxSvxihEwijZyd+LoAqLPSIeCdVQeVUTeHaSFB3smChBWJhsdK0ne0hRkh0G2Mtri
LxOHVSSRxNvQ7zlhdhyMLQ/nNPgWDcsrudsKXU3zliPxwdaABBjR6G4jnfAtJjdIyVNIhAcWKFs5
jmCeMdo9NF9j853lNP+e6O5hPTdfW20n36T3as2kNDyIkmDzw3qPXqtJakxAVneKino6VfZUHC8V
FekW31zjc+EPoC/zVsFCjj8CaJ1sZSLrOV1wKffE440BW1Q3yq4zyvgUdbfZO/pYo7FDnTiunbBb
ha0NND7dz8k5ehIccktHY3AhZMz+iwHYgi3OogNOUoJybN6QF2Jcs5CStbZXfUPLYqFqCzYKmyek
qL6YcgWEaxYrWOWIs9ogRuIF575azD0txOu2VL7AqT+oN03U4wMbREr11X6zTBl7K3eQOhSOBBNu
bqh6MCYKeMrCBjuB7DgcKT7S7GyexAhLi3eau9WOTgvdk9AVKSCSumSCPeNM0Tuq7iAOVqNXg3gq
5Vod80VA8isBcjyN2pOpXMQ34L8MoZGpnK367heaa6tLJXih6kI8j3khvLT4jXf3gU63touF14Rh
U9ujchQqeMIAHj3hDvlXO0256ytrlcgPgmpEjQtP+dZu1mLnNNZvXScKvXWaDcYsLnYmv6F7FOMw
4MIEVbunNjxb4gcNdb6KjtZZvgnInvU1Wmk6Vjm2ebsia+CGp5/ERGbXtgrerRMTB6w0Pgy/g5fp
woIHEwjCtIoFIZVduSIybvodhZh2lwkRRsSHWCEN8QR7+hVQpL926ho+JsvgKn8InYtziH/zN2y6
kezFWg8BWD3diTHIcaEdaPY8adeGwrC6jisvA+5K63PVVO8G8ad675HtbgN2TiHkXHJYKGe2dvWf
9Gyl/MKtM7v77/jWUBFZ1Rh8PgdH6rva1cI5p/w0Sxpr2xJbaJqRzxKaMj1uIUfp3T9Y17aS7KI1
4cc4/SaOgeK+c5vVfouAi3zwW+LLuCP+MBRg7pKqCmhEbCrjoLWnmkZ7vZ/6p0i7BIjlp69qj3n1
5IUhzPcc0bRqhbRVpkKX0AEdHKTGrs/p16ysu6f8bXhfTIujNSswUXKP8d86OkzryV9ZO9iD0FZz
u29X9Sf/huf0LL+0FxoxsO0TvK2AWfQgl07AHnx1rQ42SpQBjktH2LhR64B2BOkWfhAxGsTlUVQc
oGLaQBdybGxs7YCnlTftuHZDBTP4fXbHg3YIiW5OewgkImG/zkkPPkzvGGzmG7YniDhaYQ4j8HnE
jctYI70JemFdVU5k7HBbJ1dmv2fP4UcjmBfRYE6VW9Uu3i1XcomZLOZOdQ/MtXnUXyiyOECUgVio
GjuMncyofbQ9Eo9uTqedwh19VAtLSuD9K6odLmjT0V/rAtSSYwRj1k1wI4lW1lnY76dsSxtDfwr2
UGFf4DZU8TrxcIjVKMydiabqW3IcEfNcKZsscZQN9P6rhR1yeAgJZ2sQUMJeOyNz+SwTFRL+bDwU
6PkHH8oKjcseX4tXfH5p/qz9t8oTKyoAXuE0kFo99dBt0XitLs/+SVuHB+MsUFJYGefCKfbI/Y3P
0aYTnJAsVD5k3yPbuzOON+MtclJXH+xgftXfgvfupRXXYrgD14ai8oboc+RmQd0WwSO0UHdXLKsP
6aphH32cklMh7wvTqZtnbnSDIL+NExb68as8gkiAqjM23SAxSLa84gizaomJBdZMO+VUtit5azjN
a/wgiopvdMgCD0dMkLkRYvT1vlDBYawqpA6q9zK66YhZoMZ5rdQL5mUS6mEqFM5vsi6z3pAjiPU2
BjdO1p1l6IHWirh6Y+vE8keGIEBwXqgvgD7qESWq4HX5t9BQByQpWscH08F7x0GvqtliRYxaABR6
ZJCoq3AucBRQSABxN+t2a3eH4dUAgkBOaz5gjHmLXEEXTV79AKNQBI66OEetAqcU9jSz2FXR0qHV
tmgawDJadU8q+gNHGXMRGjO4dYLoy52x3ebdBgfv2vAGEH1q/EK6yQ59ek3k9Tw5pPqI/FmXWXqi
1C9u82XPDpLEiTgIaGNovcNaOE7uB6NABr3KKuDRtpnidxTaceVwwlO4GX7R+mPXlMM8pm+yCl6w
6lafDad9WPoOiMUKspThBii2H4uV/7ZE7+ClpTW0QjfgNfmOHt1nQhWG8vta+tKonqytDRw737L9
aSs2h2R6b77TsgQ3SkuPXPWIImCG09xT8I22FjEOdAEZBx4sa9riNKBkpH0IM5RRQqdapVvaTOCD
KB+AACJDIMqD6CiFNc5Gz2FiN95AB2Njbknyn2f0W+zsipiAFGOy9VE81SG4dsA4e/BPFIesU3hG
uxY95fSBlmgz2LhbW+jy/IpzyUHjx8SVVdEUm8uYd+txF711uOt6gbLsXsJ7j629vEYxI74KwJjY
PlvVW3mnpPrVxk9kWoKXqZeuXQfqySp2EhZ7qC0icLEhdCQ7GJY+Gjv9djhJD/OtE1Ze5bG9PzAl
Fbd/bh/6W0gUpSXuFgFCeShnjBvkcpMO9JrmARXofnMF2AV+Zye5AL3JNVUPynUkn3gBSyn3x+RD
Zt8bYJaAMelKciPmoF87NAkK2suP8rP8xGb4qO1qdvbUNc7ABUALKNVzyoTuRrtfjQ6pyu8YF5GI
bPtinZQ9oyPaoOFtetp5LJ8C6gu7didK3/6h/YxeykfpLFnZ2b/lyiZosTlBUXIljZjM+r+rBvsg
REohWQw3GIu5/GKim/q7XeHQN2+CPaUBA9sNR8ANYMUWfbktbBm9/rNdzSu84FBt34Q03fbjpt2M
YBHQOrb7DZEkeCK9PVonwOC30i1OifE6U0ZzRXU9QzAAvPF8tU7BO/2qEGKe+CY+U2O7f9AA0pdo
ew8fpFAxd5nDGgWRDk6d5RbkAAGWtqv+YZy0Yk1d/KwQyWGWU/xcxS4Cvo2XHbXH+As6UfGuXIsX
f9vBo3hEu/HGSPxdxZc+ryho39VgZ1xvqsB3+6rs6EVaGSd0nObGFk7JDtsfVmSGgn9J1+hYVF6P
2LkdvGdAFlfnJNxg8yaLr/Net/UdydkiMiw/tYO/SYZta92MQji0QnAJluZpkI3s/X8eDsrSC6on
ckjRsNxgKGANtcDTh6XvM3WCAcCrp/UxIL/w8xryEvsSHI8HyyPfhdOc0xpdUF2LqA6Rf4Dv9p+/
yZZHfzxVA0SFYvEGGBulv6UJ9/P+nx8/f9qqMZ80JVoI2rIiDvzX9ydyLWEsAwWBxk4r4OPx8yNY
nv685gPdp0Nnah8WmCFHZztsdOGf/vQv7/x5u1bAOv/j04raL9w0aZ6B+wP+q0OHRu0Gg9Zq9/Mj
qJZj/DxEERiM4s9DFAUaCUunPPeQO93/8ef9f57mH69ZgQDG+Y/nP38DCSnasNS4f3n9j6f/eBRm
CCL9vOOP3yRqqICQYWn64xem0nKQn+fFQF4mlSXcyuVr/OnwP18bRCgYbGFiWjUBCSRzOiut3gEZ
RfFrqeFG+eT2JVq0MGYQ3Kw2mmaEmHqZoicr1THI6HlFMbWrWblJiUA+OjwjnrxBTq3GO0/dCn2r
rTvgEzVSVG3L0q4jbYRy/6eZtMdGld8tA+nWHBxlK1JGEyxwtcoD0e8B+RgJ3yOM7cPFxWvCy8sG
y4tNCLxBas2m12eSRMW4V92+h/9QAytIfMPaKBow2TB5pMPCrm+0bTvVYPDEW/mD9Ul6aKXq+KJY
ElGwiJ8hquwzn/QMi6a8n9axtMG1wBlVcssqucTZaxCQp1DlGNi8aaa1Rd+NVHERTB3S2rXqiP1K
dA6bzFUlCM2KElzmD9HEf6ODxqjFwk6Fr1tGwoeoz0851HA/+BxgqzVKzr6ZgGPJ57nOCxjelkmX
FEqG3rVHo5MogM4UdXzjfQQuCl4/vwA1C+yiLjU2R6Aj2QHQfWUV0ay3IACsh6gTCcbQC8cQ9q9v
/J7aUV4npfwLJMlRDIzXIAHCKnezNyZfkrQLhvQL6ZBsNeQzSUDYgF/tvsPc/KSNnO87ET4nfhOh
F0YRcsVYDgBN1DS2060MTLfNHwYMMamVdnU17QCTbLOMPsvsH8ZIvjZ1f5kQToMtDDoq300JHSGY
UqHYulmbwLfVycUI934NqlGVXzoLQfObrmIxUhhwU7TZk3RzH1DzbLV3LtNnA+gPLsxZkuNP2Kjo
D0MMhhLkyKo9lFQ9Mq6ZEku/y7j7bAI4zeOsku2xxteAXLhik24cWgPZcqHWQnQykQ1u0cmZgM6u
rErR1yV2okGpfqFhbde+dsVV8TUra+qgVkc1VUnBGeW/YSFlq7AT9kNTrEe1yDdJZXjIo0srDUN6
E9r2rJJYxrEwbcMq/lXggyUb4jrIhpfSZHWdWg06Y9+M2z6JD0gbAtrVMFIT6hKBgbQ8If78NpeL
yKhsCgjdsp/M5PvYScUWx1CUlGdCiiyBlYE1DwwARZlseGOvT/cJq3XcfiHsxa6lqL8ZSY4ktXcU
6T7aST/7dKVnA6jGLI4v49jjtYaqt16B3O2Ro5fE42QEz0aY7zJJaalYUf5QBvk63uFO13ZqIa4T
08ss5Va2g0h9URBUWlWa/FF9iYr1XSU4IScFl2uEVhka017WJN8dKj7cmiYWr97ft1rUrwRECSHv
7qRQOEGndkH4+ifAr3srbn9LgyWvfTYPaam/gCbHNFMGfYtSEG6Q2oeeA1/AW7VEzG0Fz6VyhBp5
AjiSv2Kk8iZf6c6JWJh2Mp8AP5+lKiH/qCfLVQP/28c78TB0r5pEmKvEcaeluo7gAN1t5O5N0Og4
XaXZd22gI2YNrOKm+VT7DUkGMmJ5/6028zNoZxjeAdtC348wVSviva43j6hjd5HJAxpyIHrpWNPs
SE0E5st7KmX4TKJKVQrCPWRucnW110i3SlcSqMhEInayE71KHWO9Ln6fBunRh8C/5LoNPFFgxxyF
GuSESaE8BNvYbxC0bPSjZkp7PZIbdjTiKQtTMtUhuBS/+7r85bf0eTQakNlOCbH7rFQcFkMDE2oZ
drCOtKLcp9TaNHlJCem4IP2ws8zuvZjpfsI7BqZB7NnUqU/FDBWyMK3etbJ5qfBm5pqf5lpG3dhf
j11M11QQHwHU+lVi3fyhQsV49oSyvESqQu0jZ2GojRkfryz6Vsdn3FpU3Ph0yBFFeJFVBTVsPaUi
j/R5bOFCJYMwtQUNGpysI3+rLjpIffolIJcPuLr9VnXKW0grbwM1+UwI3vC6w0+znuMt0OBxj5zC
biJ+p1WBPkKCsSgxaTLa5wbZ4jaSMYJqF037ALS6ag2UIFgFgT0UmAsgDIRraOzETfWajOVgNy3U
5guU/FkoQbBkvzUU+Oxfukq7oArf0vZTD6FFqyKai8UkooeBdS1A/Z2cPQl+jeBf1ZxAVy+oUgrq
UjGxs/HrjT+kdGva7C6E3acmK+XakJdW11KrU1HlzPAXHQoI9+iXvkT63JCdWmdgn/C0AM6V9D3L
CQC77AhpuRNGw/DEQqUNnAiYoVExL1uKICbY3rEsLkpO7wsobr5S/eEhjkhCRKqJ6bqf2PkoN2Cq
tYeI9RGmdTmjtsPYSq+TG4I8X0UfOgWsbwuJqYBibYmPZZoCLjEw61whUqAdlJhKesvuM6Qi5hQZ
Fki9n2LRqMLxHBpbUXZCdzBg30Nzpc0Q4E5J3E03UqL5x4CSo5UB+jSU6ctKqU6JDSWjLKNE21PQ
T8xT1hX+Glc4i7OlT5Ln40SmI1FoL/Nr11SN26siGngNJQBT3ok+ehtSNI5r6NgrvZZiOwIc5jRd
+SUl+ub/U8oQI2mn/4ZSJhu6DgXr/0wpu9KZ//1v2yb9yH/9WY/4n2/8J6/MkP5dkqGL6ooOa8m0
RISHh99N+/e/CfzKhOYlWpJh6eYiVvy/WGXyv/MOOG26KemqqMv8qkErMPz731Q+TtVECRIYvMb/
F0YZSPC/EspM01REdaGacV6KAYGu/Pq4RnnQ/P1v0v+o6qCrM8sqNpBjqTsE4fsEL1y8TWYre6Jf
oFUpts6E2ghrBMUolLJ1t8jjbW1JktulxomKd5BdzKq/mcW8j2Tt1QxorCi0QhsU5zQgCEnykfnJ
0ShEd4B6ZcY0oljxC1bFCIVf4zTENI21YfR6shjLovZaFSYmwf58jUa8oqWSfSAV/DnEzrwYEkBU
wSbI0lMq9u26NQsKawpsrSqZUe3sxHs3H416YYaA9IVYru4SJZ3YTTfMPIXGgKR9t5WIru17kfwU
vcQ7lOGTlaO5V1GAgLstUcpJVgXcNwq38Xc8jUCOG+NUpuwl5VG6JGm6gUvyq0f5qEZ3El1wJCyY
oBtLyY5y0NqJTD0PveSq7m6tyrHjZm0Z2e9hmq5wxRyc2X8j92cobU43iF4ozQwjEp6hdfvkQVQ5
/IJaK1dzSYXyvH8aRGqwbXosULfqcrbvGmj4StwKw3SJagNDU3EPuX1fWOIF3+N7KCA7kU8XH6bT
ACw5k+610LhaUjuIxXiRngJ8j74laiiWED3Aj14js7vBa3vt6MBmu8ZvHKMwT4Yyetgx4g0Rf0ga
srcDXzPJj4PUX0PR38rB1kpaV43ousrJsZvmixpP+1gfcFNLdoMV7eqY1swcHyOTHp4UHUuUL1Ea
MPrObdV2HaGYI6eDp7UJUiPWaZBFuzD012pqXEOYMCrTj+30EHFiAe6GqRK0NfgmxR40NsoHEvtV
dTPkAdU/5GxxP2HvYkqbjiMXWHEjDSFRni/XUqu8Jn36ESDZHgyOZUqXMtQ2ZUsFeDG1loOdWCfH
5Q5L/nDvGhnv4+RTTdJvLQi/q3a8LpcRp5N7ZTKo1fkmVV6diF+T2EEgTm2aemwD2WiapEh5sq3A
JAXKcIWzBle6GPazXlLhRgu2UazdKNEAn/VNR36CIgye2Kdi1k5yyBUsx70UqhtEIfdRmH6bQYuy
G+X8aFQo/SRAGeb7MiZn1EVEUYSSFO18bfwyS/lookmajDc9nK64er2GSrKbB0woSiTLqvjj5xgT
0ONxUi4NzZJgwBmtq4Jv1EwR0sgpOo3phyGOe11tHJW7EiLTiTUpLpzHop3APQ2U6KNXrYu/azpb
k8IeCAo9tIEjG9ydwjzPpmjjF3gy1NN9xHx4Edsd4xkLseSYDK1bxYxVActbrGXj0aur/opu2q0W
siNOQWydPsdwvlvQixYRh2C8ytySWk8/mv7NmtpdO8x3o5rvyx3sxGkvpMkRg46P5cIs41EKhqsR
USQu5nuDJElPawY58NXylcil14gI4ZmtbhCHw6EZBOfQiJdWRiwmcOUx2wZKzefVa4vvk1jIXplU
+AfttRnBwc3ahhTj00KsCk0ddEC65w52+DK2k8UfnnNLA2LZ0Le3CHv1eJa9OM6PcUQo6EIKXVq3
nn3mepd1LsnT96iqThS9Dn3jsLbfZKl1l8FksfpXkXz3W0yCs3vLlVJ643UsK8aLON9FddvAXQjK
xkUbgfp97RZKR5ieL0Y9XlBMu2Witm5zp8zGi9BNdyMesJuHU+YX0YcZCI/eCp4OzYhudy1+hTWA
LDAvPQ4NpDP6STHGL0vzX3JtWFla/L3wc+Ru4XkOe1w4nHbaYaR2kpygFC7+UByUAgLFgCWt3G6q
Odmlpo4ieH9D/vlSIuE6Lg+Rk0ZAW/nU4+QJL5wdRJRNJafHrOLcR6bHFDIkuNJ6inz2e6PU566b
91bZ3poGn8IUyTN/3M9MhOV/4KAUNHeIciPdhaKXFkj7Suu+Gn/E16V1a7W7VTJTDKQFXfnZqQ1t
swSrqGFazZDV6HSmOwl9uyVgq2O9eIueLVa2Np5BWWYfbVW9yP69y8ab4kshGeb4JYe/m8jaBqN+
WqbkEhNEyzghhuEuk6iRmWOShEZXH5ivXVdS2M5ZaSz1teq0DWtiiH4OrXeVOU+gWiX9JWzjj5Zj
pKgSjFZ3DEckEAZFZ6plH7E1MD/CQx2elmOhuHz6mXES8Fy0CBAQU99bpPGQVM8cUQjPPVvmxQmO
ouKkvMwy1fSglOMdKpTKSp6UTTqi8S1q7cOMq4/JQqRKi6WvOEBlm40c4jx+eUB4CAXDQd/FhNgD
SmB4M08TfswIyCaGvmO5e0mRc9/EfbPOwqqx0y55zUYE/4pk2k9Ftm+lBvtlDeo13pv4x6Hn5+cQ
F1lnW8HOtRG0swyePBVv4xD2O2kRAYl0tD9+Hv28Ns00nYYMTUFDR8kKps0c6wqSUkjE/jz6+SGo
9T+fqghu2Ahw5FmzbP4alFmQm7SM4NGrqIH3SnuguOrvMPWivSykgHG1MFIQGAO99fNjmFDCyLC7
d/1Ze+AcBCqr83c+Rm1jkUKWYmsR4FC6M62Sphll5y7tK3cSozvqjOF2ygbHDGdCSCduKuiskik4
1OzRHE8cDEWcoUNFS2JrJbyazTeUOzTyUwf7cTue2jUlCAPQoMErrQxyHp4mvpEgbjqh2ZcQuP7x
o0O0Zs/JzZvZaE5GiKMfSRGdXVqp4RS5CHJdcii1DvnXHWBGqn3MmrWBzKo5VWh+1LlkQk/pzV2U
d+9oWtnQmEJHsiyIqQYoAx20SZGqd300WqjpQ25nAo43NZ1dClkgF3IG9hzLXyhR7tDfPpkq3c4Q
S4GkRiG8nF67kq3yzDSPa4IHUyCfumtmgT2qJxyDaoobJDqqZr7hotuexdhh40pZEyAc4W+U0QyY
aHssymqQpm5yPd2wfTml+IJVvgkMMvqI1I0w1HtVT3Z/Sur/acPyb3mXQYPI2yXx/dc02ZINy0Tc
QdYNHChI4P+cJkcxwzCGDr7pjIRS0HaQ0hsOBjcfUHwd2rMw7SvyqNGonP/myNK/JOiWbLF7UDRV
VFGaXM7sTwm6pQ5djuk52r+BdJmUMgezCweVwhjxhUQnipsf+Lhg6aclVfpvDv8vghPmYldiGpyB
iJWA+JfDD4YxKjG63Ru5JYkn1uRh6woVvoHiNZGGq65EH02B2ANQjGxfq0Q1Etswnv7hhPM1/kfw
u/jf3YFF2aJIp6DIt7/+/jcNbQ9OxGRfRdKGP67xlzsQKDlGAo2fb5abr439VSMzSYW9aYjnqSQx
SNurgRaNiVpbh/VXnnbXfKIILrH6pCSslrqJctUpjcf//RIte7R/PTNkONH/kDQJLdn/eofwORnm
eDLzDcq9SxkNMw3lSWjwmBwHymU4Qzlq0n3+DO+yIT9Ppy8ysVvQQDWJP0Rr/FJCAsBPemhq8yXw
ZF14lOl8b1m6FGCR+kQaQm6nZ5NnVKO3pCC6NQC00DYhE2DJ0sWWmZKO1yyMF7HQC0TcDTgZIJjY
mRaVHYb9Ne5qdG1e0ddwKxY/5Hi8vKOLbzZXijCbtAXJqPrksBFTF2yhXoOwa5wKKf0xC+5CMH0l
s/jQRxq/sGcMpQag1P1P9s5rN3oz27avcl6ABnMANvYFWWQlVVa+IRSZc+bT70HZ3W0bbvc+wLk8
bbQg6ZeqSkXy47fWmnPMq19m35XV8fDxWw3xjHuYI6tGbxucNXZKYKOTUv+B7GESPvT3JGnk9t8f
hb86PVRJpOeqS6Imy386T2VkclkhqznunMZTC/HcwY/I0vefnfX4KLX19u+fUFL+6rirkrJU7SbQ
mAUW84crc5BMalOuzECf9k0a3+LM02PlMS6Ga8ONzzOBuk6QQGiskV3Y9feUu7tKpWHJvj6FKy/N
t7BB3VIcZmILrAW0J9OLM5aTQWRDmvbTWRlAnJjyqZH3UWvSAMoRlHTcOob8bmY97NiKLY87mKUH
NICsvY3KBnSpClLOBCvMdpI87q1BdCZjfuypqjINU0dMDzd71RtmzB0m/rpfq3F6yKMedMi7GTLd
kpJuZQGCwf28hGqWm2hCl0hAjLaNJbSLaok50s4CuXS7Ou04i/yDb6LZoNb/kFqSQNlJyYRoZl1w
ypPxcTBwqSJb7ynB2IErz3K6qKwKN9UUhM/Tukijt2XT2pbDOtbSYzY1T3U3ffQy27GczmYVXrFq
MNuDTr7teY8DLT6ApDuEpvq8xKYN/Y6si7uRUDhBLlFoagQgdN5Upm9SCspVXrXKeSwZs0/aZmLV
7lvzWe+l81LusWPZT5iZXBV17k+dVOgbJkssuyGUscsoc9Pi7xAG9m96cBwUbNC4/Ayp3w+m+OGb
6tGQaBP8/Zlm/cX6ohqmRXKoacjkUP3xPIMlWlQqWJXNUr4tJd3IYZceDb98Wv7kXC83+X9Ybf9q
1ddEtpymaYDdl5d//91NpyZ+ykjVicU2oSBrKEyL/3xL/YtLlrx5WSVTS5ItecEm/f5JorBK2lQk
M1A1GT8MWkMTJ53v6zFZV5A7loHWJRGr6zyzNwCQMErivgmT72WXXVvzPm51N1IQKqB6odOysQT5
mFD29LL6bLAQGjkEGWz1TUGQQBy/mzpPU/XJwWRHByTYXhZivPuPXSA/9jFLdV1DJZZhCEzZodGR
/hvdVeH4k8DyJlvTHgPtviBFZ6nLDIWMeEs9JqW6GRW25E1+0IzrDJZSo9BZXiSRgHDT9eOk6PcF
TQusK71ZPpR0GEyiuaPxnCjxwRq6e8nQnlE07E09PgC2wTmGGaGZ9kvZhK/2IM4GI9EaHZu2n4MT
gXZw/ukXyDVVEt09e+yLJ6kzaG6jE+xGtl6iHH1r3C6EiZokSg79mOxk2cJkD0saIeXSV1ieTsQl
DPJTe8717j4jM4eh3zPIOfRc7dUaYYnyWnwfRQsruEq99vcntyT+xQaHU8xSTaoiUVW1P3Ugc7ls
x2LK8o2UcvvMM7KHqxgfWkvdVBsoxYRE3BcpwEwp5BgJI4G+TbkFgnVDT4Y3ZO6PNWVeT2nYqfqx
U81d0z5q5O1UVOhL6db35yYbr6FAoDPa0sqMXyzGR2Xe0pITj6SqPQEHf4uX6ZYh85YOebdVSRsg
/es71zq7k1nzKloAPVc+u9FlU9HV47XzUQmzqlZz/1H4S7B6s4SxfBis/BmLGSZ+IkV4JhLEBFVj
8zFiHFsv3TtfGK+W2V+lriM2dPSy4nUpUo0EHqUwrrW59UqaI43C/Fpjt0P/RS/HxyoUzxR446A6
Cs2yZTfmJ/0qoJizSd3KSVqTup1aA+buh4+pG9fLJkhrlpaF8mzFaF0V/o/RoyuGR13jLwahfmDm
filp0bXme6IJV/bu7ervD/RfrGJs3Jb/SQq5d9KfDvMQVCCuhz7fDCZybzRiamnQ1xyG9XKSK+14
VnWCJYL/cH7J2hKn96eNo8n2mTu0JMmEfvxp+axUxoqy2uWbNtQeMzSsy30OMl8Pn3/AFlGk2cEf
Wjim1CoxcCNF3dRseMqJxgsdTpkLRQHO0s1kQne0rNhkJ7Q1axHYP3sxSX+HWY5UH2Ef+yWTRqkx
npfuRp6Yz73VMCNmVsaSMUSHToDd1OskUPGnUw+lFruwbPog7OMYQqhRae7FqFXIlzuAZ8aNluxi
Tro4p4WYgz7PNLShbgOtYrI6vLrDNWDTw36iqOYPebkZ5RzNWAXOPLt9mxxyhXocJs2YTvvMYN1Y
ruFASd6Wv1mZxcdZIjJgFg9Vx3FJ3gUjPUwqZR+/myBnDom5kHVW3zrdLRsdYxT3Lac90VnDjKOs
So8tVlLNf6YfyBXbm89LhyJADtqGIbdb9VjO2ffSDjH78ZSzM/8sKlQR2XiQ2mIlDd91GnstMH0d
9Jk9zfNHRsIoYj5aBNA6HCFiGNtyVS7bOvwTb7PITGGYTuDY0ZGqAIjDiukleraGcjdO0t0kqiio
xEOZ0omNjWM3Jm/dZByXrrVEv27pNjFy94RJdZcmHLXXx/JHWwo7lkTCMBDtRINuWtxdlzt8xLUx
9NoRdOl5+bqUpz367oh2Ud1Fh5x2cj/qh5A0lSGccSQlDbE1IcQC8oyX1XfprBHHc6+2/Uka3J8i
duruzWn4WFQ7M80ZqQPetltW3Y4mOSmQB5nRgTTHb2oUH6S8o9gM31SVVyVorNB0XzN8NpOPPT8J
9pqmPS+dtiznB7h6cxHnukoHPuX2we6yDG9xpd8tGyYpnR7VVH2OA8aevuxKyUxwGbc6dhN9nu2E
Pt4RzLgTLKywCFIDAwl94C29trZNaS9WblBs2N3uynLa/5zwDD2WbWTEbXgceD9ZvVS6Amqe49qg
ACuNowUrjR4iLOthu9x8crWlgtSOfYPePfgQBfr6ywm3dF9jbqrlSO3QVHRrxowRBO2FxugfU0Jl
oO5wJ61Y/Od+3Vd0nVmOlz7hXPpff79qSYrxV8uHAbta1HQWEfFPu/x0UuJKVrVs0xjTR97wRs6I
E/wH+lw0PDp1Ye70V7PL7mhjMqMZsMXnq6X3vJxYTYgSw2ypAVqLFnExpNc00X6W7Z8HMOT3KmaD
W5OgbE0fsbk44kby/KKbBV9Q1FFgk0BT39EPGtzmkgjwr0VSyscIxqrac88B4KTicoSvNXbTRqlK
zOpdd84MivSACBVRK9kymxipi+hZWrpISGcQEelZ7Uly9VbWINihp4m2QVOjLuiFtgW9TVEpB/uY
s9Q6eoh1Vi7WA0Qyiy533E6PVkWJ2H8jOkfRzQW+rC/hrGwLQIhDiZCXVV1X270rszgta84tEMSj
WEFarzFHmOxC+uFREccrfLBNi/IglHZ9sTCj9GMKSoSodg9UzapC0bYsgVaXHizOyOX6awzrJim3
nrlGGmMT4tGWbVIgL6VxtEtOAuD/gpnAclYkhnpcHsSi31/TXl46AwLjhEQed0uloTY9gj99oxXT
B3Qht6Nvn00Y2C3J29Qlu6Ciu4p3UYXUSZoGYBdo3HKUwBWi77a7R+dx/uH9G//Y+v9/lOt/mrtL
6rJB+Pdz90OU519N0f4B5ir/+lv/gLlav6imQv4v4BXlZ4T+z6G7Zfwik/PL1aPTV5M0nef6x9jd
+kVZqnmDjahiyRrE1n+O3ZVfVMtSNDYwoqlZS7Lwf//XHxpYzZ++/n1Lkaf548qyjPxNUTao6Xh9
7Ij+tDFRwsTKWjVnCi0KRVh1Tmn0tYIHpFcVd2rM1t/rZat8+YzA4lVpGqlJUpvfhcZ9FctZ8G1I
yqB9irD9cKSTN2k+DmXdNt/BpKbF22wovfDZx6ZP0NuMPHhW5mZGqd8z1q6IwJIqghkNzB7ww9Pm
VsOjk1ei1jSPkZz3CQIhYOqbsSL7ehMGtQTjxkx7/0MLOwh7qS4H8r4M+/SUCCbiHn8QQsPrCwGV
gCp2Y3jXWVZV7Ks8iiS4j+FUnoKu8pW1npqajHG49zERx8yYVmKX5q8iHHyoh0aQQFkmlw/TjE7d
YFd5oEb4SAkV/JKnkVtr0wjTCOokwNgRVmNLDg7Dt8YhK6vR7ybq+D48dbkqAywb2tRqGp4tnsRm
GwYaIscsTrVIeqNNnjDi0Fmy0OOkIs4bSKggLsNsqJkQqVd10BlPKDN27aIwpBZnqVwCpkBU9C43
Q0dAuGql4aEN+gw/Rko8Qb2hyMH2i1ZhZDai6Zb/wvShiTySVWb4B5qy+PwjaQKRSG91Rd49TXRV
Nybr3M2hMTwog1kpN37QKj/1cAwfAgI6P8R5nJt1k1TASOO6LiOv1VRMHJOmtK8QvcmZVazBP2ZW
Wziy7Cv3uURmXiRpzMSr2CBhossX6SBPK+8S2JGXXAeTbUtiRXsQWiWs3abyjQcQR/7g5T2F2cXq
ZIyaIXjbeCXLk4gstuZPJWReIRQW2LiskmI6t3p5nsdGi9yIXGGm3FVTIkpTZDT/6AuBC4QMPBs0
WUKfn620EsxvjR0wJZM1D0lpc7MnyQi3UjYigagNzKQ9gdPCPgt0ZVplsi4GDqXUbJYrwmcNPElW
M8ANk2nIrmNzqICOpKkAWlxssuAYlN0kb5i0ZrKns38Vj2XZSzdGf3K8hkA+VHB5iHM5CGMwGo85
gkB5M1WWaTJA11RFRdWid4xoIrHkqABLTJrhqA/d6MpTFbu63HOfmQPhuVSz6dYbinKV6oay3ccO
3iTqgA9vCu64AsiBajXtJJWQWPk70+gzZep4L9SY3YdcDteaPETvVa+T8SZQ4GeiSXZDo8LOMLN8
zf2zZcPI2zyTQ1Xas8geOiTNYa/WUnWIAhztc54rJyGZhZUVCcwNoTavh8gs2PFjmBxx26wt4qrA
HjKqQyeRbWstGG56FfirugXkkcUwXoJOkbeiH2iP4lRhWw6tiH3+rHyp2TC9dU1aH1WhVy8wbv3L
0M+yk0tSfimJWeb9aECMhH1zMYuge+9Tqdx2YqTgXhLRkyadER7oTvODaaVjLxikZ3aqEfuVGKLE
xKVC4kjiKVZUbBIzzhAGm+SENAASN+xDJ7cmWfMuIAvSRBskxdeUFfKEIDJ/zUc1ZnZlBWddx0nW
1THEDs1ovSiPTHeeANESgN1s1K7ML5bC6hIZbX1QOBXXvcAgWZ0T7dyrvvAmR9PIQxXlYx+V7dns
4s6rgX16qQEsd46DdAugmPj1kFxKbEnqmbEplYkWkhObmEIOODIWvzMxzm91lzVHiSgiC9QGAi8b
5qBMtNssPInl3BzantxyBymQzo4O1ew5JIzlYvV+hmV/ZNCvZDg9yatzM2wLbkx3ewZ4r5AZjujJ
lmMu805CjTLrzMt1X5EcnYA2yq6pnJgWYb5DTmOtk8xUXLPRBOgqlRKDzTIMZ9Dm/KNDcs4ZIrLc
oly5sfnSj/WoNceiCgvX5/hA8AUr6mfJuKVNI3hqAtawDBE7VggaNtCf6a9m8niAeZhyt5ryNSLZ
jt+1jBUxLsZHPTDiTOYKxzmDDC+rSzzpslKuB+iIKyWyKsc09Ppo1q1M9FsZPvhNOh3Czpxcuvyx
V83juG5jgXFgkSk7zcxIism4xtCnygBCVHlNKJlxSLPJRAvTxWtiALR9CzTh0CY95g5achc/E+sj
74HBkpzH8ToZioIRFrkXcSnpm2GaZdeCbbqeatAAhTyXnki48iqv1dATAinfVjJZkpLut0djKheK
0QSxOckYr6ba4LWsm+64hEyKBf6NWe/9QycFvTchuXO4IcDa5YpGpT3766osC6zDYoKeqZY/02Co
j1pMtHBpoK/IzSJbmyKg9TKJVTSx+KdMkItbIYlUN547BHexUrkKhgoGQ1O/DYWBZkOG8VxRFOlO
EA0CvrvYejKID39g/iqfBMjHK26YGC2tOMWq0BKfCat5xeXNItrCHGb4g+hWC8G/qYr5HapisJci
1LXCLNRX0yS0VdTIhCVtDt9uj5UxyPBTJ7MZwNXSdTvLqBk7urUrIH7DyUS16wrkhR0lVg6yEuLE
TQ2im+axD6D8KqmbR2QzZeLceZoQxvg8lCUuPlB6GNFBvOubsjmUVhqtkOx3KwwbEKcsLPkK1E6S
l3sYbnPKzj7A0b7ccEW3MmDEgoItXAZF85aZrU8II9obo01JfLZgJIx0iZxMxQ0UZ3WzGnOLcziC
MtGizWFjPyRgxsRuHQ7ZcgMZiv3E/Y4EalFzxhJLw5DFkGkISKFdNFt4B7UWNXUvcg+txfQOIDH1
hRALkBJmmvYSJHLQoUxNiU92iND1HSbeI5grS9gYVqPBZwCCFtF/Xc+J3qOCmJLmDU9MtYrFXl3n
xaioyNc6Eq+YvIYXsrtKoAsmaXS+2dRPZVfMnjLM5VFNkXl4iarKBhbeAcVfkzSNfxgjuEwrkP8E
uoT4T7TNyJxivkN6OqfOWM16e0++KKAC9pd1u1LrcjhwU4dprBAQVCABm4DYZNWCno5VS8Jtm9f9
pPkA5gNSwcW7zjDh0QOulef819bh/+sqaP1VHN+yr+a/lgf+QFJQR0HY/vcfv2SL/tvzrt7atz98
4f4ogi/dVz1dv5ou5Vd/3d0vP/m//cf/8/W/0RXDRpfoU/77+mb7+RYWvxcU//Ybv9U2kiT9Qluf
/yRaErqu0lT/TVAsSUtxo0iaKv9JUGz9QguTDAsmSZZqyRId2n8Jii1a8LooKzQ6NENU/m8qG7QB
SzP3dz1XcXkIkddlmQo1mfLnnmsioTfVSB49SlMMWgIvGMERwbaTZ1ykZZQq4KND+bf8njKCPkDk
8fUnmyeVogbD2D+zeuKGBaqJG/zmlUYs8/JhFkKUPMuHny+LkbPezsHQQ8VhSwFWaPfzgTAxTJVL
KNLvvifAOwn8ep8nQbEwDAmOjpYPP5/JDaIeW61NaIMGRGGyAspdGRtMi34+9RGQOUPPHVQtnuYK
BEgo1PDjgjrdMybeEO51xnExulZbHUdriNYMYEEnmirZ8gYbVDKOSVfSrYB7hsncsskWvT8KMSuL
PaXtxBVyD9grlrFtpuTdykkCT5eUpHARQk2LLkoAM+xVcgNBm2/95DsQbUTYQlCV14nV0xMMXlMQ
mw+EYWwNGf5yJRZbRSbhKWGPvvoJgRrnBfX782lTN3wqL+xXRRpXSSQAaVte57/yoCLkuVvS4as0
mHc/H6S5CtfiEJ3Gvik2UT1h4SbaPKF5TTbkjq0lbCb8wxidek/SQRS+IajehwnbnRbejoz1hDqj
3BKIhbnMGLdqoN6wRICMb4HDLonW3UKNlQZ24wJzZ1tZrLT/+hBouG//9eW0+HhX+RCD0JAIrloi
pH8+YGgtf/3MWHK3f74nI/TZgMWlyUMk9s8r//lgLF/+fE+Y8emMGQMocNWd/fN6uEX0XpCsZfA1
NwKaJRu9lxFA64id6qKAGVlBy0AjqN2MxBk/a5GOPvZ5p2iBa3iYekDMAoBroWj469Ah67x0zOmt
RSUp3CoKJ+4dfGZ1a2thqzCwZOoAtHwST21PLF3j+fq+MfaJdMAYmwMnkFakxD+BdorIZIXURO2x
7SGdEgfdgKMfb2r5WWiemWzYytg1Nds04fBcSWSrYRx3qv2IBUhEgmoTSrFhOzG/iw9hybzDUUFX
XHHqo+Sw4Ozi/zL2urhFES/qHj42AfcacA31LshXPVOn3NW/4jOaMb9aEAaVygiAisfOb/lNiT39
Ue9W4B5426oFyEzWidNhYFEJ2SZ4lr+VcYO1wZ+fJk4LHGsRvzl1cCyt9/Izc3vevlN/H130R4Fe
feC2d+2tB/+c2uyUCefu1mrlyAAK5MNEAIxqR/viUlLVXvl++UJl6b4lW8Ame+GYAZgDLfPSwb2C
sqQ62OjNcSVDZlQd7Lu0vblYdwvboF9P0bmE34Ii9atDiVl/YJc1YGg2tp5sKZ7nDxFLXnuF/cu7
28KHYzsEoP2NnaKFmQHC/nEM10SJjXAL5R3jH9rt4z4/yw/KU1Y7EjI8wGWxzdaiueC0I566vPm7
eduTMp67oMKSwNO5Nq+luUGtjz0QjjNJ64Popjf9Dklg+5S/k2vwaLnpCZyOzpih21v1C1sUYzMV
jsBRJLHWXwO26EBxsiL1H+xOreTBXEdk9ToimLMVCKDcWpn3yp3wjA2LP4bTVn1Tv+CmQLnbQ17Z
ttsl/SxyBRmN8Cr9LBqPQMnYX8cfhC8D0ABnggWCMiHdqI/JnrkOnIHukhS3/q56HM/yq5lt6mfM
xoPlcLL1d2Z55KB237CJSFaB7GYhOie5M/VAfRM3UBl7RramDjCg3rvRVtTdAkAKuaoLP5VIwWih
R0pue1HD1fxt7SCSNLbsIRwwHGan39ZHeK/smy/1kyriLfq0Lqw7E+LiG9gSvISQrecHP91AUMem
Jhb78two65Gx85OP0c6xdhq5p5mDLkA9Icfb9qdpEVT/IE5mu3mT3zLAM+nG5HzIvDJyw09GxfA+
ytVnf+gIJj2Uo6s/qXfs7avM6w+gzlw5W1HRJQARbf85YnzlpocBVC/NqH27qu+pYnDVWKwZDoJN
8zufvelRnNmvuEr73CgvrB300UyImfqnmq1S46qFLp/Ud2K8ld+m2SFigUuKWy4PN0IZQfn8Ii1E
nvgT/6WOjcxONsVVorlPDMXbfB970nvxZbGE2oK5mYhgQSrLElU78fP0oN0FcJq4DNZwX7aDN4J4
6R3tIXpB4D94xZrVcnjtY2/elue4JWOZruWaY0kGgO8fRXFb3vs7yV/n7SY9Cx9VtRzfQaA1sOPa
y+8hjfOEcuTwPONd9+jPhDKsoIfgBiSZw+TvKKDdQHhBDbDXlqiNTc6NjnUHkOR9zEmJdFtwQSgx
VcBBR7+ksJV2LcYbQjn0C5f3Bd/2exg71kdwbf2ddjJIkaLVYcqJJ0MWMZiQPBf9Q1wdEuCRN6Fa
jYLHw/ilE8NTEu4M4bVBvCyNXtHc1R/SrX32DwTTGdMZNgyxMcHjIK4zkH06lN96w3w4UaH+rlvp
cSIuVbw048kQv8OOP38V4Hpltc2Ir97rqZulX1m8EfsVtkz5Mj6TGWOGDn+2cZtvfv8qN18NiyxX
bzWhzfIULiEiPnG2xnlp69mZx1ADC7OIm3QICWxm7XwMMCMEdmzZjcWRWaX+a9g/qSQaxDsfzNF3
uuU/yCgeBQl/GOu/uGZvtgs/QIBJ9j3kkkuQPifqQUYJhUbDmQ/D1vGf6x29raU1sxcJXCBMNN+M
wUevA9OCmbXNsfeAIuWtzTaz6BFJKoXnot4TGCa1OD3WvDwyLYmvjrItSVwJqKMTL1bqtgyAUCjY
2HIJMPSwXSI8ay5GMmKM3Ccv1k7ZxVd9P23Uo3KaT/6DueOMho2zF54NaFwsMQnkMYrrZ15CA6as
OQnRKoR2BZCpSVdp7Er+po+OOWxGKJMYt3PHv6bucF942kohJxhAj5R7UUnB+hi1x2S8G9QDlIBp
n7uJ99iCjAVn+imFH3QLfHkzCmAT6BhTRzkmLOcIDV9A0iBh3ldEzVGz93GlvbfEDZGWtmS6CJsR
6WWxoTVRSaRVc/tk2nY/F7BxDhKp0SoBVAeKZ34evV2QXvCwBh34SchNdnllIXpYHoqZ8CmE18ru
1ra25VdRreoH4axWa2khC9ix7nCUfNAuX1FykWOHT/G/5RPGa6zvkFAdgqUYXCb6WoAjV7lAxmJl
byWPxrDBFoxwM5Ds6EN9Kg/WS2ba+YXvTrTL9+F+FI4mOw3HfKro0rrlVd73s40cb22+Q/heiXfp
dWpW07Kctt9wWTAPW1vdq9ct1py1vLLWipu/thdh3V9AU50Faddtm9OwV16qzYWUxfyrfh2P7eya
p5LHwGe/Z5K81otVSHL2cCAo51ncRD5zTFjqDqCFjvmBTVfMAEtDi8tp/JXMdhX6/7DNTUKPHpUz
HDaME53s5skKNUG9Ft+tF/Gpa576wa0fyMvuLxk8lVVzQ+kpLq8C2oStTetOX+PfSHdMFXUnvqj7
9DI9DU/1A+8/TxZ1+/Ii4AQ7cuPoR9fB9Xg/3DNU4Iwlq6T0SPWe02O+Mx6lh/krHF0l2mT5YX6o
d5QBQ7liCC7KbvDRncs31ashEWLmAEABhhBjGrQzhjPXbhvchHvjkxOnXksPImQroKiPkrKWiBgi
9QH8vvhkzjfiYkVeCWJIW3oEZB0BR2k3dX8daEMXa43kt72heBKkO7gevX1Xg7aDvcgKj1njNb60
zGN8mPduit/KKzpXTK6R7nb9mjYmzJAh8/A4KG/p0s2xpTe3qU7FJ/dpi8SAzFMea5uOd/E5u8K6
PXbttrcc2X+gqqpO7YP4nsGUfDa9CEBi7klsPUemPYcysP3Zy0ByNuf+Wl9r+SBhqEGxgERnm7xE
9Ofhze6rM8lqneVVNxSoyrpS3OHEE0zkMqdAVnfVWQZLSu9Fh2jr9MZRFldIPTpAl6cZSRAbdR1C
6ia/qu02NZycsBP4FlhBX6fG8Y/JyX/iFXUTVCNsocGpL0jvW6FtoWyyvjW25wK2eKdULwkKoehm
lO9jtuk+K1BXwzNhGAkEwu00e+wmpNOw5T1nhqXeDSBqV3m7BHuEZg7cUEFbQ1lm7nDXmTsFF8qu
7ABUSObu5wMgC2tHl4nSsn71FTKH+5D04ZlA6V8/+/nez4dA5V8tUWWHYdbICdoC50inO0rrx6u6
wdU//hCUVMrlXbjAlX4+GyQSK34+ywSB1xUv/5KqDc3TtMeWJEai+/PPIwMoRJz/7rcZ2iAI0THd
tdidwLFWifCM77h35ZydotYUBFsV5A53yxPKJmVnpPBWWxHkKaZkiGvajTpPK8T/iEFyEEHo3flU
KanzpzQbHPkMq67ACFw84Tb4iuR9wuV/oEQD+5g4IEnbeq3V6wzUDLR/w14sNzwrVzKKUNICvsxt
vq83iroloNWEYfIOd8W8o+KJURzi68LpBVRL407hENpY0FeLCWqwKSYPvcgYFWuxZ+lrHnRRIB5Q
vjvyTb8ph0nyAGgIpgcQcRRt6F/ZV/40nQW3ZS8KY4vnYP/5BHXXvwud4NC9yC8USCj/1tkRYBc9
f6fdEHl0mcIV5tqX7gCVM4Ex5uJvDmfCCxiVoLJBzgjGC/6i/oKD9Sy96rf2XYBE8LWYRmHavRRr
Y/CAr3DsJ6BzmitjZP7qP+MzRWqZXrV3c6VdUNv0MBDDq4aA3B7fcy+HorD4Wsu79k6Fyc9ViLra
aZ+TzfQFH/I1Zt/3YlyA0/HWmfZ0jD+HpXi2Cb/xX5qv4rUKHAGmYguhYy3tefMq0gRtJkYvAb0P
iKeWLT/Wtx7cBjekcoVcFubCu8z979KsOSIt++FD5g5gwlfgVBUbiet0nmC9bbRLuwsOA8Cm44Qw
LHZzw2awCF9Y/ByI9oxtC9XbqYWBu+fZCDGrUCIVWKw8fomHmq8AgJ99jygGBGmtbNhQcYEjxxOp
G8EdZyXQ6Zx8+KWm6p9C3k44xU+C+8EQmnUsuvPvDSeCE64T/m4nB99jYEVC+k7Z1ODAqerX7bvM
IfjkUcHyw/VGjri3Gsd6x2cu3NrQzfj9Dd+4CtcKIRSyUYyp3N+v1M/Knj6KtJdYWG7xKVDxrzva
vCoGN4a4/9IotnEVB4dzxWD2/lnC/at9Knz2VDY/kcheyo38oVBh6oEQ3qtucMn9FfZxvOnXkK1h
5HEamcRXArWCVoUfAL+hYx3ELRyYcdM9xCfwcMZTtZP25rhOT8VreEugqxar6ROx/MXvXYCxwUNL
d3twOC6W27+PcDE4yk/TQGlJJJr8CSCzpKICMswZrNpgmuA4+oC34Vk+cTSqteWVJ6Bx5ous2skD
8XrZgeqFMXIXbKJXtfQsCoGENbjwBGUrLWR3wMtuQ0yjAQpwxUwNBxDMOEwCCysENwT9LpvksHGy
dfXa0X7ixgnHmOpBunSd49+KENwySQSgxU08uI4iHLR6K1C7f7D5ozzV1+V2aZYtJCQbmhpst6H6
6RgsRHCHguzbzNb9HXUkY+rhdb7ziXllNqQCF3SYo6nSWq8W8iXFEPrR7k17zzZGxuDWnulOxh5s
KD+45em99uSJj+O2PEW0mcBWSxtoIKFI/LuTo/PmGqcP9pS/IB4N5nWXEGq4mit3fCf7TNpPZLXR
b0Ei8bqcRa/mF10ElQYMJ0aC7CNwaABxwLsLXQHhmeJbe+ckCZ9hHoyCU70q80p7b6YLbIUw9lIa
Es/dF0tc+MI4QsfInbJX26OnPgoye6pV/1QyJQE9deR10ZzY6heSh+hyxefhFaUlrQw9WPBCk/aU
lHQm7bxyxa8U/sDrVHodb9pwAJ46c/sOEHA45ndD/4vYGQBur4Swh45KEAJtnwAJ5sGimDZWzbsP
+pBT/QBwM3ucV906PhmQWogJecpereukHaHNIkRcoGrpJU3uGVTkTwFxkInT1+tgQJG5tFlYQvX4
CN4WVb/hBne+4Mk3Bj1gZq+gdZbCgaYDfYKFJ3w3P/XnYtdv/Nu0Io+YH5gvtLUcBvQc3fozuXCR
BMrN0LhxHmZot6aHBD8LdxbMNd1WVs2DjIrPoJO2qRp7esguKO2qQzk80vXiTuRr5xAs4+Byy6nf
DddA/k8XS3ni2gXLPB3Kk36ezgUz5dC2WJXuGjYLha3vFE8BBQm/164uUXnlOFbDdnpYVorYCW8c
eS454ak7pOYFxo7NCouXHU4mkLQJWzrLjeTgkC+SffGQHIaz8brkRThpsBK/RmgTXHLJXnjvtFUC
fCDcTOEuKz2TTmjkjQbSRnu0zmT5chmydtFHLISvn/ebA4NA8dKzCJgvyKydEF6tXWh76mx/XZ4a
QiElkAbo/iGG2wabkGJDnleNMpXiU21W1QRUYE0Ly/ziVgtxFxOwkD7rMSBb+kQOJ1Y0HAxsILB0
74er/AWKrb9xuelAiQaXlji9u1hAweL5xP0OTAfp/q0g6gLXhtaYQHiC2XwstjO1vw71ncvazt9C
AHRMAp5RMGTP0yszscVQaMPhiTse1Y6kQxo/iNoemnO6rbdwl6fANjidii0VKu+VoPwPW+fVmzrX
rdFfZMm93OJCDxACIbmxUt17968/w3kvtvTpSFtbgZAEXNaa5ZnjuREtDIY7b7hrBduP16rw3C8L
vUJ+y3vneKvXZthwX+hYReBAsFfetdEFtrC4S8xblGE4llRM9GanjqvxO3JJj2F4QDdwk8zVpRd9
co16M+Eg2rh1B+zfYQW5Lp+ZlQWjYM7dEbAJrEAebLTPlDiFOWwJSv8xLDeBcU6i3QSFpCGrZNtO
lsBI8G3AxfCtUxlVj71cKKiqLa/FwIgFhmGNbliA0DUYavJkn96pZz2x/IIj1e89qxYxlLxHls19
N/xIzdUyvQaLru5JvLEpUhRkxKP/Li5NsC3WsRdpZ06K8qregktwU781wv8nQG4IUl/HVWMTtQUb
6wQTyaIf+xWfg30DyLXYZsmae5QxGC68AicK+FEr8VZwY0Li45J4HX6Ivapq1dIcsmG0W89qABBc
+px6l8Lk/DlyKAjnLu0L4EXzPrkwI+bA8S8NC8lSjgZByjmNS8djuO+m77KP5Jnpd4w8HD30SO7r
v4J+h7b5VfOGX6veBLMteeBEPSXfCuMXM7TNOtiYHyy/KpfljU0SHy3xyoH14UBweH+IxfvYBjMG
gCErj8IHW3qya2x1Zx7Lh4S1zq9ukG17s3mDQIk0zQZfScUm4Rza/i6hEMZT6lJYpR9tddR0sidy
/ncDz+OQaE9GA1viNOgMt8EN7hl3AAHewMbnLSM4mp3twRPrvyErMMNC/BptRY2USA0wD4Cg3XiQ
f1l1RcanZls4BXuusvaaf6suouK8dkauhFV5mC6t4fo/Ib8gtHW8xagDxbuZ5sfwozjTLj5Xz8GG
q/WLN+lXXtMeKJaW5YmTDKR0qxK6rTUwLKTt7+a9elLdcR+tUw8cJipGBdozM5V298u2bDFe+iLf
CL20Pa5ttBMO0ok5WrzD+K5oKw7B+TNrVK1sZMmD/iwAONSWMMOX9oF5CEvyHg8bU7E4kNr1n9Yn
Nyes3P6Vi0X+lluH47dqjsPd3+Un7t7mNr6CJOeGcjh83+/py3yor82NRRF1PKRw+SUiTHAR/LzN
n9Yryr3pliCUeGdf0tRT2j2FOCJpwLuJ+5V3v3JCfW9+EZ2AXAbAWsfb8DkjfHjRLiUFnStEbNwz
Ui63g/xicE2+9pvuJyXv2aHAPI4X8QHLpNhidZkd8r2KHMWnd7LC+A8DBry/uJvkbelax+CMnDHc
YBpyKnIicM2N77KnuNw7hwhEu+Wh0ANBPD4PD0jjh5oliWTpCRoBl257oiROoyL0OBvY3csEUi7R
BWaX0ifo6h4+tdss68Yq/ZRqe+o3hO+BQPpEzdlExU82xspHNFm6dbXmCsepPjpoa2tNmWB4QZND
Mg10iqK+ArJ+9kwqvJ1djPuJ0Qc3sdaZuS1Sz7wCr8Tai1lSwKMCjFbbwPjUcsCP2iaT+jtwFyUL
K7L8pdqw6wiRZXwnXALE0mXyYlfv2vfhpQeIhBfeA8AqcpslYu5kD01mfiLrIzB9BigsvWuuvi1u
ZHx7GgJbEgvjhlTIOqZPZQizwqbOtxjxMbPwJlJpZdEPNgVJbusIH/5meIy/Ih8PF6dj9RBaD7uR
uy+vLKauLxVqRoam0ZHdzb34SeFKw+3iVdjV0jp8ZnAWU8UWFrMNBZIIiXdFNV8nIRM3rbLTZy+G
pYhTBoWmhhPulojNQlgsq4Y2Xr4qQWAcINDhM2GM76h8ELOzQ1+n+aBgIGVeq0dARYkWFMG4MYGl
syvKJM9q8t7zibD+eUTDFT81i3ETLh1q8wcq6V+bRqDmBbokoia0whiNwtuKUSiwRxMlcpaRzUyF
87u1jV/lTtMDb8QsWGu02KRNdFZmJlGchsvCxm6oMm+gWiHYwDjExg3eO4pEyN0GrhOJI6xhOyUY
iwImciZaq2vzCyK+HTzwpxdxaaYyLS/HP6odrEbGZ2lyQp9IA+sC0k5SvOnEoBLOwNwwZ/MLMzRe
TF6AqgW2RnJk1U7Jdsj3vidP5aamt3iunoK9gZGFK3vlLuPmIVRmI8EsxwXC/dHdtc/2EPcon5zg
Q6SUXC/Lb/JbIJX5bd/Mcdmo6PUheNw1+/BIjzX4VV7itfXS7HCSI+Gf3tXfEcdn3E+ipTca2l24
0UyPOw3c6LMvnGfSfvDa+FL5u5oBqPmJ3xh2u/Hh5/tRXtGQhP3LYh13a8HfMQrB5KOmHlTKPbOt
REyRA4X3aGxGy551kz7F2c5N5qDWNC2VYO0bSJocAYRG81ChVc003WzaRPVqBA8AjGCJI+iJmouR
BPCY6lklKMfbhx7dQ+l3dE2zAGAPnFfmUFbN6JgfBMf+kz4xDrbStsOOgIB+IYmfA+Ve+MrfMmpr
gsNqmVsXTVtH6Z1ZjauEzyrOCkD0v0LQnWxZTrKBukP1HFNp0UnoBqcnGhwDekgsIbMNiQveSNyL
T7EHZFY8gkBnHSO6d2WwoRvOHhFwcongxmEaSb/CXGUXGb8CQF+rMMN7AyjvMTzF2rHp8Wao2RBx
j6MSs2bJfuLjEhnHD6LlrDzkIz2iAkzCyvowbsi483vyHegul3p2SGzLNd+oBBiLVUnyTpkpu4yH
ACNvgtK4R+foWMy9vZDD01C03uqBK4Nf/lolT9zSQ8EncIWf4ct8Y5OT4TWxIfUbPAqy99lftm92
uEx3WFz76/Ck/mSXihBna3wV0F7dJIS2tPUh1ZMcrLUHpt5YDrDDcicl2HgD+kIR6zKst0jfOC+s
1Zx8wt4Xp8KtCv3IBz1hQ1q1X2yg+Cx8TzeMLgSJwJ9Diiu6eB/c8SSwHMl0pmZim2pgZs4F7Iby
sSAP407juhZW4S3ymmuCbyGGA80eOEb4nmL7ei5vRbExhA3NBToOUkzNzrP6rRSfp+Fuxa5fEDuz
UBBs8FY8jBeo86x1yjvIF6lckUo0x+mYb7WVsKF0xLVAZFc6/Y267BQ5JQHT1ThjWK2dZExWVupd
8WqvecVOuxSQVdv9TZbsOqZue4goGjNOEGMWSCx2De4zU0Uo298jEyQdfmdrPgqTbtTJGUFDd6rZ
kVAsnSpD3wahx2D6gCAlfGfUyW12CUcqxq8kQmwQ36rlvUYfTFD7ts8/ZTOpeOqeaZjTMBqQ7BoO
JUvCDZWmr3qgeTrfqVy4tLEeiPn1m3TGefRUvTAzhmNpTc8AQ4i18k3DKCYfhVy2peEQYe6UXEX1
FO+Gk46jjG+nP/6r+DotQHF72FZv+ZoBVGd2qeooHxS723fq/+UOryckpPK+fs9d/EK27S268nFU
x5dcuhzKNtxGCAxYrjFYPgan8YgaPVv6KUAXjFXEcAHbEGZ3L/ULt+b4wkXGgidXnnZVHiYL92mE
B7u1mJvAO7N4w3dJYeZ41bbrYXTH3GM8U4zRZjq0u8ufXNnXiWtSE6JXxhbNsSfcYfJu2oTkVy09
Fw+hqsbygoFg4i2zsebWKI9SgLfotivXocH42HpmfLrwUJFlvqcnXP0rbKToP4zy2sQdNMfy7DUt
CWWMfQ8n68jGUk87Wl8cPeOvHxdrjgjr16AfvQJN8RNds88xt/MfGsIXfj1XzHISds0ywcxSZ0ev
zb7+qUUuEbb0lXGIbyWgy2dQh3w6pf/rLFHaqla0APuYRWklvHB2+IzwzWfCsFd5z/DuUT8hE7LF
vflM7xAokvGtxS5MYPrdtkGjEGsVeMz7/gN0gcQ9uIp/6XNssUQaV221GhluGO5B9yQpLlrvEE7I
JXj0TPpQ2TWOEHTpjYjEthgX4bTROehqCTcyenYt2exq+oxeSSr8bF2HDkoILI/wlN1p3KdIej7N
fRnY4aW8pRhleMKW1UH0lHhdFwer8OZhUwFAdLkNMCeCLfainoMf6Xmi3/xlYsdiI4u4pT8C1duC
soQjv/L3eo/PTs3q2LyKG+VGS1Fwiqvwpj+Pb0G8kbYycGlb/moIUb47h52CQtxNCLatba3pLd6M
CYmszQDTLhxX6mtwZVHQxUWIpoH76ZYk5ck8Dhv6DKVuWzH4BrvyorO0Hr6SMw69O+HcYXmF6u6m
vKk0eaJrio3oDWQ8PoUUf/bdC82TmYnHxK3xAl1NoPns9lJfxE91n5zg+sswJmhw/ulRxvv8Xq+V
YGm1NhQaqIteaTKDW/dd1G/yQ3aya/jOZRdcGTpqcW2l5QM0ODt8fJBWJ1QYNuMaiE77Ywyr9lZR
FLJD/hDvMbqqLHjX+DZf0QbkRLWs4MUKYIHQQ3RZVZ8WP2MdflMOqHVI18FivYsDZEhv9Jr5Dm1l
Grfoptz0Z7rqXnhp9kuEPLLxIgRYISG5UbDct0/ZSX8SsM2m+1VyY+0jr34uL9ZWOwNwP49r9VOh
YchQuh3v5Y12NrEOe0Sv3LrhDun8BWC/Q3dxGvdi5KJ7oSxP2HlxpG2+jiAEMX69mowNOjzKLBTm
nxUWj3L5EN1r+94/6Xxa2rffS8k24FTTpZydcC9oq4njTLoOJvmmbtJnwBoH7bcK99xf4G9whay2
nOdvajFYxAjNutNWyDsQunH5Iryh6kAT0djNFwZe8KCloFy9WDtxn7F8svVUB67LcpfeisgxPvRP
nuuklfLDEsGFIr1BUUiJ7F/rIyaMRGwREZFTyeehdWM6NdMKh+kuAyK34hOqwZpJ1rKyKTsP4XKJ
iC/1Bd2ngMCOjDqjWs7gyapUXnqCpNmVZDwjbcB74ld14DchljVxNOlwemZkB+ULN0K+dILNvbr3
4U1+AO54ifdcnzSvIdQLVLYRYl7bo7BLXrotKir9r8tP1viMjf3kDFsi9ZKlj7fIjkmCGG7MV1rY
FbDso/RGXfdnJKo6BPcc6IjNqm6O75gdWafqI8SfeDVTT32gCaFvU9o95ogHge0e+ZxbWifAgxV6
uHv9aEjBMZxO8VZzx0dFd5fq1C4AubISDvqFqkBLAf6dne4lYSL4grDsgsz10r5Vr6KDAXSWeuUH
K7bAwIvdK1w+yokdhJ1G36EaUitkaBTCbQJNhqGCyp4uRNnGGVNNPI8LwuP6Mr00V+087Ot1mmwj
1TaIbO/1mgXm1KmesLde0mALvREBCTsz5Y/5S4jWeMPu/D2uG6x8gofmkTILUS94esVcT2vLYSV4
1IYz3ul11/f4bt1ISlssg9hsbgFpEOGXGzjd7pH6xzx0DOJaKsY8C3+e6j0N8V8o5tYDWz9Eg5zI
YJ2SNLnVuX6KiTlIaypY+G4hEym72Xf7QaYa9ev4yXr3rxi4sCSK9RbL8RC0IMlltPKHfV4+xeJG
/9K/Ennx9w45iAfDcLRkQxs9epBTdQ91oh3i6jSuxJNBsJvZyXn4FjG9uuKT+6RwY3a28SGc2eky
5ZQFbxUaFoWLSyWfGjbidMA70Mqfo/QyKBs/9CA+ornofyr6f6/EEBH767tUUMZyKmort+BrTFwZ
xDk6CdIc7iDTzYrNULrVQjVibOsVjy1ydbaminKahFp2w1VWF1SX6btSvKLXhM87gqhjsW/XdvrO
7wJfOfE8S0vv6vrOeMskl+GizyjfNszNbPS9ptvhuCTU2JOo2bIgz8IS0QSZm7FZA+ENVsF12rQ/
4xrGFndQv/QWtJfmNUGiGgBJPJi+rVH9UJ1C2RQQmFFmBPjDoN7xCkR8mEqHtvQFOftQUsuYlxCW
7Ia6ZcBEpRuyV1UIZWKK5sN9bE/G1qRt2m8UBRkqaPkVbWkvYMEJmER6DmZHGXcVIgiwmp1HRMIb
ztKH5CMZLVcCJJy433agM9hUaEYszLPl8Feym5zKYZsJ+368tMVzlJzk7JiVm4VTNdqIDGcBeNV2
6M/5tDPpdtGDLGhM7Mb+qKSfk75TTcRi98mkXMPoCuMwIFap7XZoruyaYgghO2G37Jq4zBKYE7rE
aPUOlrD2EdXhgc3kGeRX3UF2hynjs3VGntRBwsbBgIY1mHHsMOlH4QxRfARga8eDtmBW7izMkb7t
b/pnf/5r7HdLi/9fn//vIWQZxC+ZJPynBfh7XWgGS3WkRg/HD4x6kAA4q3040nK4/XsO8J7qGa1x
ZrTOAp4vAiSjMMZ4M0GwQFFOh8G7iwJoo39fGWXe7YZJ0rZVfTAFhrdWf0/9fZPpFgSbLaXtv+ek
GRoy/uX8xN9jC/tbswJv0qomJYMYOKg4Rt/SsGjt/56rl29UCVL7v/+mhtGDv6/+fePvdf/9iAm4
htU86lunV2lv/b0IRylsdv6+/HtpGxQkJrGc7HotrU9Bvx1LsnEVx3FQpRuFNyvpkbmuMXbBrAeP
IjRActy2AAr1ydFzN7ol3XSsg+ky+g2+biZnjWk77aTn0QknhA+I5s+KyoAko4ce7BAVn/tVFyXT
NmIyr+Z+7fzTmI8KfrpYEZTpwxesZmXE6eil6OmSoB8xdmsCDJcYLSyoIFg5rcYUWSyEDdExBImU
xjRIkzt0oqkSwzIHINsXw7aPiE+ZOGHr09k39S6icdV04ybT6WxHw0ch4snIBDy662AzmSp8VXUb
431Wa2LvNZIJvaelNDqcs1aW9nD16W4Y2rcp0os3Fa+EG8nMlWPW0ztTIc0qnQk4uh6TUx9JmhAQ
GKURLcsIfaeG2qLpKzjjHbLGZmAjTBqKzYM4btMifPSxvCtQpy6DJD7tgc4qy40IDKWImCblgOS2
VgS4aGgVwksLMLsWIfKa1RgxXd8fA13+aUTkzDoGZ3kjefNMvxzwq2jLs/EdZ9pHblHPSCNgKoWW
YLWJMmE00b7UlG9i1BTQ5EgxFElyJMFlwRPE0lzpwpCTsZ6yELEdgsAp/zbHPHYxr4jG6Lkkf2hQ
i9U9aUA8BQ7zYLh1VMuPh1YKf/we1X3+DM0bwVMoXySRjUNTtOlghEW+zrEXWaboQcZrn+O00XKB
OR3WwKlgjpJD7jYjEncpSmc3yrqHL4blFm6kyDAnzn0I1o0xHVaM4u4segE9Qw+RRM0BPH38FOPp
3rXLWpPmH1HFtIX0FJewRIbCRLQwt2TkifEeGhhwyb7+aYXzcZJTilKmhPJY1LwpQl6LOwCehdQ2
5VAfnzINxmFa+BstNAl6udW2htK5RT9ivzfNqLlDi3owPUVFL+4VV6IrDRJ1yGrLRBTiyITFLDbT
33rA3bk0p9M8UxMxo4kFOuf+8IcQ0v2s0uRJiV2Nd5bA8lfNgu9YrymtpextiUSJCjae21JDkyuh
P8zmtDNmhbskJhpQ4+ZNMNkLSipoVUuDqFZ1wZU7ncVATj+0KqPUVccPI5IJ5Hy0zkZ5FRNSgh5f
Grvr6aqK1A2DmK0tVqxrp2JrCN0QyxqWsrjMGE0n+5eHs8+F5Pg9xQgZZmhVAvYGFaR7+e8gJN1B
AnUHoVmBZFwRkUdZtNYtWt0dIU3sB+Pan4vErhDdMqqMzlDMUc+n4nq2fY0NtejTwps0fa9zAPqK
6mHWcZn1M1XwYAAIBPR13851fOgiAhUox66Vl8llCD6iZtxJKrovEZEBS2ywgVxoTyptiCgZvrO0
p0UaBY+woKVcGNjOFHKynpQGUn6dzGu5U3OvMSduE5SqQZ9T/K9nNSIBTl7reb6rCVBIWlPtgtJL
GM6UQOloIY7G4IzNFcP4q8gSnCyZxIuhQicuZFKYZPxi1PZtXAy7Cs2aXFh7LrLsz6Ygt9/5UPxW
8LVPpkrJEe5yrmPJGf5JgCYaLrGI2DbDbNzX6mdcrtW3hHKjrNCrNKgFB2HvpaqwGwgi5FFnwwEJ
AoEuek87M3YZotsrDcSNbJjpWuMD14xYmPo+KpFoqi6WhFNTF6f7QqFNHFdEDq2kiE5fFbXHSPtJ
bpmw1o3ASUyftKdWrikUDsTv1AyNsTAIGaLZ6+aa8RsjPOVSIMMl6h613N2Kmvukmwu3HTGVlPHp
INFqwqesJAHVaNrPGkgLEW8qyH6USMqS38v6Jgv+s+AH9CkqMNFoEatW24ca8UVs0SS3Dj5LZGE+
xIQypZ/FNPCZUJAAYW9ABoDmTG/WuIwr6N17y/zrVjQIhwf9M9UznOF0a62NQ2/rIjX4zA11eJ+J
j7RElvGvZvxNOnUFUnOo0tiCqeRL3UBJSw709Rx0l6hsQtcKrTugsZRKM3UKbjOUcs2IUMScMfUJ
FqWf3eDJsahChjwGxWx6fYDeMBfx82M3uovd8zQ096Z4Xt7izjdCLqpQF9YKBtNSrGhcJ+kdH6fQ
C3NN2skRPZo6nwbaOGg8sH1BW9hyK6bF1HpWRzCd0/jodaFDAi3ajTThiB4Gvtf32inxiUYNDbQ3
uPJtJ4WlqzfpBdO6aZPT5hnMBqNleXbEcEbYMA/Yv2eTj9AeP3vdmDQvSxoGRPglIxlOFztSVp+w
h8EdLAbNNS1l6gVcokacU0tsM8YS0K4IpbTSa4rL5dzj8jdR+5J9kSZEq72mIkWDzDzMrTC7aoV6
ohiaFuXSvClL4GLFWELZCFK3yAkhrYzRvhiG+qrUfPzVfFhjPllYAtCfDhopDMKTAclCwBS8q0w1
niH1RZEgCYSaSJNwJLGPVaoejU7u17PDrgwaT6FhTUwgLm7JAlpslCPV1GOrpTeAsXIkfIauPU0j
NeNiZ009vdiO/n5kqCDKCs5NzaBMIhSNExhavMG1BDF16oF3rNw6lF8lKJorgesbv3Q29xjKOoOT
NyttTMc38QZtgSNUrZpd5Ty+C1WwkUYW5KBrBurwJCNiLjtARtJd3sTMLbGZZLXx2iSafM9UoKG1
xkZewlWjgDmJCRNbbfHNESdlN61XhriHx9SZX36aXUe5nXGQ6pv9EGyVkX6ArEfDXpMDlOYWSX2f
UYWqLfNg5dmH5vsheE+6+EV8HkPT2Clzd5u4ArlYCWuI7sqhWTPZSumVTmPsi4adEXuh45qZvaH/
lOnqA5/DtSUgYosNn8Q3ooaliGmKGk36VhLtXtSV5IylCDJ4OkRQYJye/MXR+jZ1Som59gTpQtg8
z4axjfTKkSJEDTJeKmaFd04WMPOjLE7nzVCRfbVuGo0UsYT8qdQgWNaMuws0D0oAL5YgCfB+GA9q
taB+Kqb6yRfCtwn4xgb3dd70FGfqRW3FTTBRTcpka15XRu/2cGQJWuhsq1A9xrGJt34079RmOFdp
Ea1zZfGJpHolhaj4i7hiDCmCcxcvKZBQp25ILND0bNMR7ruDNG2NP4PQGCtdobc8saRJD4bZydWj
LuALqQe0VzWdQUZMhbWh/TLFlpcFZ2TQ0574jgNW3vxsNrfVwRpb9TrLOnO30qrMGEmbCU7WcGfj
SPWYAJ83lrQrI5o5qs9VK83aYQjBSscVsA8DrZAhg37TqNKPjbx4S5/LIGPgdmKUtNFsw2wntLUZ
/PrZQHc1HEeLXWKg99NUOoalE2rIobtDlYi3aZqdESKMMk5QFYL6SuJUR+2o4DEB05Fp31UPbGY7
GdVeHdXguQSHh8eN3eCpSwFL1T21at8NqxwOGE7tJ4t0xdLKdT++59pRLiMcsUt0+QZ2nvkUkUcb
r6GkXdt0zGzoAi2HKUZNCF2aADJ5mQLzM9J6/I0mZSE/ts9S2weHTGUpg5H9piXCT9JyQHHRwrQE
TIZWvtUVEmMhax4ZqBfYr8VT5FcaIuARi6IUUqZe42LZchQiCNeGkDLSpFzFTHTKqD8FJbU9CTox
/HSz6G2rJXKq8vkwaOG3MQADEYJPP6Gy4ycTJCKJnbYtJ+xTJOwLcb4SWlQKniqVSI5LimodWS+L
v1VdRIuOShsVzbpclL1x1W0toxLsQEH/xcCmNvcUMQJiz4YJkUqD4DhmDCsuDtNBjG2vpVX7Sszw
sTPfCpl9eEiFdSJRO4LrhFKoofg2TcK5ZrTgRaRpNkTNWzbGjR0qA7rJITHWGsL8ZK/3Mim03O9h
+3MgQpkhkzzjqwntnBgotWNE6NM0GKmQvUanjnCz7b/EeY5toc35pJe2YgZ6YKQslCaQPxrDoUMf
IVOcAizLfVK9WUmuUHQiJ+3o1XI2gNloidunItY3IKxssmjq+WbiRKQdW0XQz5JRUe8CvipOoCmH
zZjRHjJpUihkqUiYcSVk04IzMGy5k63npjzUqRdO3VJxQyvIzYPGqcwcK4TgWMjr0K9pK09he6Gm
cBPgXMFyEjaKzwkUpJoayNi9Q3NMYM2YLtG8gFeieMBIkmEALUMFSbkRz0ogXxedbGgnaRh00RCL
p3scdPhjYVlshBK8lUDggHGzyyb8lFdNElQ79CVktdYyL9vcGe4e93KJ3uoEM9PaQy/GfFLtUMRq
4RrC4KXvIciqNcGMr4BY7CvzSdGpvQZCcJz9JViWuDiJSxHkNDg89Rnkc4v+roVvZIebahvvJaE/
x4F85IPPeJmRsAlDwwx7Xz0ZYvyeKEmybjSOUJex+BU5KkEjeZZH1OO90iItmTi+4nLeffSkiuTv
Zd9KX0Xdp8wotBC5lznFrKcDOeG9mVXCGqoMvT6RvssIV6fjVKpQeWwMyNLjuNT5mlLAQeOzG7Vd
PbXJ3jIbrg5Tpa1TB0z5IGk1SSuCSaFpjQ3lMCjGNoyfixQZA/yPr1BEU1FTHKhakh6LvvqoQvM1
mO3PB45uSXHGCzoEO21Ew1soSC70iqktKEv1hl2AAehaQaeLHlGv9OEYFoZXWtqwlDKY8ZYRxUWy
37n6qCBYneV829Xo6zp1zsm2MelVUJOLfmkCIsJfF+GjVqg6Q1X178TSq1nhdMi6dOayqHVEjKiP
BkvzHRWq9lOT4Hvez8dZlJN9bqL7G+dyb3Vt45S1j3bQj1wt9i9JjfhamOW9srR3NIBCKzVr7npq
0IITHX14nYNA3OFVcAcfiJirb4wVb0rHIS4LN6owo4oBsubm2HQoecegFIT+bJq4rjPBUzTmGqa7
kuqMooozXlUlyqqG7SDgqh9mnPvGPPQdsuBXpBmlWMtfc3UN5QjDcFZ9gxPKgKndRE9Yby9mRdGl
QNhRyigMy6naNEnqVJLgX/E1MFczfWE+WCqlr6mueP28VRpmKwQl2hMWXqiYzIgtwFuL8i8L5Xc4
V5Vt5GR3eTdI3AGZ4zcYzdetQntNTm0NapKr4wHhxKb1kk8aN6HOhWrQLBzI4U8yiw3DWcbXHEVo
QhC+d41ItqMPb0xQtZzEGsiqxocNUVRXZT56woIhn4U2vEz6pxk8M+JQUpNaBVZnucYgv4uwVMNh
6R5ND2Mgc0n15h0flcYuvcZXH37BbCkjWDuxRecB3+yjFSkKxTADcNV1IhmgTxbTpGyq6sEtR4HJ
l5gXEdW3WumGlaQgPBX1XEbmLn4q+nCda3oarf6U1AVSgMZEzichIBuS79CI8vOMVF8uaJUVSx6L
iYEkEcOVQ3AAH+eZAyWQMZUO/hyZV62mITLQvMJbZhUokfRkFJJTaIxRNT1SzaQc8+usiJ9mKYWf
5Dbfms8tLekvAJOoairNN/vbW6ZTe9HagCjrVFRdvaGcqYHU84IqelNF4F/qthvYUCOVYd6mo6zG
0nDIULhMOXP7UL8iJavWWkAQY8BqqJXBY+uiNaEWO2NIcSKS+k9fjktbRile+EQnk1/DZm/6Taim
kjeaLG/5JH2kvnXL55j5FdB+LFY0n/zxKRrTN1OCtTfrWXOoRtWk3yVIjh6JBYKc6qMf1PWSZthF
rc3uhFf3HgvKBbIVUlqqc6+X/CMLXbw3ZQtf3zKnuGFKL6VVkRtmo4DUk6E4rXuweUWXZGwnG2P1
q2kEluvP8Kpwb72Zee7oU6U6Y1ExllooV7Vl/csltXbSoFwbgiis0ajKJeNPvplm7HPUeEbWvnwU
a6gjvQ4+Td3hnaJvDJQH4OK6tS8QhJpMcip+zioEeQ4PEqC/UcGcPKleH7KimC3u9WoX2UJQ2kke
WxuF2GIXFOpXlAmL5255nkWGOgdZGT0rI9uDs4jxeU4gr+quDmLar0Svn1p6lphkPimfA8KTjIXf
JiOs0PYmTmY0dB38VwXoszkriPR7+hkhljBlYZxNytFkDdNK7w0M/WqCcDNi5kWdXK0UfnO1Ww/w
WsnchJPR1d8BhTe3qNFKDKUyry2UGDNWO3blE3YvVftCzAoP4tqC3A6MDei7J3MclZVv0CPV/IlA
Dps5ZlRQFPsCGoRJZsWQqF8FWDsjZR0F2+g6bOYFLFsMzYFoSnu5zB/yNGcbWUtwqgfKNg2MH+IC
sWTnrZNNzPELAwtpIVFsVppzLZigGIKMOkcQal7z3gndvm6gxy/kOdLNGl5BA52UlbRxeolZHjHH
7FiLYEW3M+WIkR3OjvGA38SyaLiVzFEVRvFL77Rnpcm0N7zKmfSKy/dYHz/EVniSa/3AXnseOLP3
0td2o6ikdpg3KFYa7sEsVb04f0BWNjZ+DUdGQM2QH5KBQf4Y6Xs2sPi3jGWxkYwr8hH2Z736SoOc
gFQykRcXC3nn//8ynOrL0C4DVZqW7UZLwyTv7+VBZZgTjeolieiHySHxz3f/vWh55b+HGa4YDCMt
3/7vy78f/3+//+/H577mff17bJh0GIe1JAy//MmQGQmFd7z89/fV339C0ee7umeu9d/Dv6/+nvv7
7r8X/89z//Pw73U+tJmy/5Jq350SRoWhlWY7Pyn5NNPyEf/78u/Zv8ezMvItIYP2IVvFlfyk2P39
x9VVzfa/x8IMGO6/x+oyZ8scTfQwMvwrgHraFr4SUAQpZe7SpJ35lEK7VX2AsxhLbPxRgZZj0j3N
+krbhSLe83Pom44FFZV4jYctThj/fSNZXmLoKp0HQdn8+4G/l/09FCgKrfUh3P89FWmquhtlk0m2
TkxU5pfh9vy97u87f/8VWc0fJ+l8jiOFwW09Z6ArXv7u37dbWdO2hfx/1J3JbuTItmV/pVDjsgvS
2E/lfSOXq28mREgRwb41Y/v1tajMupk3gYeHAmpSgyCkkORyuZO0Y+fsvTaAfekgGA563K0uWoEE
itiJwgHK1kIr8hqG+WHOWtzUTH/tVD/qlAFN307tyoUEfvw+yFEjiIirdkbfOKMQgTrjVfrnKNBa
lL5D9zM1k1PGAm63TMxiYMEoU8Uqgzi2TxaqVLqAooCPcrosn34fimJAut15bbtvI72uzB57w/dX
+qg0501Yl7/yga78Xz+Xq5gFdeogqgJHg7O5PML3Y9eRWMgjoj/x5yS7v37fH7/l+2H/+J7vL42a
SYo5lLhC//2ksn8/s+/v/v7C3x77v/zyX49Q+6naEUl2+Ot7//Y7q8TfJ1l7yk0KYJhZ3P4W2Kzr
BOk6joLHwUa4KE18dt6kzxmtZ3BS0DN6UkPXhUhoXf7IbLPZe03IVKCKD142lQc3TtszSQBMlTLm
+Dra93G/SXV+EBG6laYC5QViZR0G4kffGr9dwlqPfcMgvs0p9VsqF3acDrtsSAXCdemJMbOUITvP
oCS4ZBpgEJGpsQuZfQiXVoDSLY234IkCrLpkA7e0oDGQzhoGsYxZuK6jvsGsxLC+L1uEnz57EXsE
aqBgeJTFrx7I8Kat0UBRC6y7bLp2tOjW2OVRF7nVk3YZIDQxZBATJUVPl2xN0c28W+NXTHI7OjSj
+Si98o7ydoniMxAiJOk+Zwne967ZksEIg8dkX2aECXIqHz9X1V1zs2IxS8LuMhIIYXZMME2LMV23
qMHzKDj21ZIAn2HaSgVaYmeuZy4toDgeWmW4HxNCSb8WLSFytO/TuzgE5VjMARIaU/90ogz2bdp4
a9IFT1U8dMhPQ8ToKjxGPgYQwwteM2SVmjnIOooSHEQdih7SI9xZ/Oi6LId8qz4Nb0vOtWbQ6DDR
z7KrgueNJqBGQx3j1w1Rg5IWFZ5s58NzrB8y6zDPKppp9mTuHRfteEwA6Kq6A5uPwDFvXnEZFDeB
D+ek1VF00/j0Sc0MomtqKjJLMu4Pwq7GQ+Oxd4iYwWY6aU/eIC7MCdpePzUGdbHJzlSXMEwmlawY
Bl+GzDwPlu+gH+vSDZngt+SbNtvBCe+EtD/LZunb8nQEpzDNESluRNqBDCwxxmRh+dvLk1MeDhjH
o0bcxiU9NJYzmEIJgdluLi8RlBHQu+2qVbQDGiQwUx3BQM7MNwNMu5uJfRlhruBHb2kHcMEQ4UxK
5mPvEsJL71FGFGuZgwLMdbxg78GjaWiGkAxkTLimsuxA/uOwKQNx8sLHzO6de53L347ExZ/kzxEF
Co76Et2u/d4rA1yKnl/jPXhatgmzTPd2tuh6Xf3FMHDZ+A2C7Ez2errCxGd1+aZOuatZhTkzXKFm
tUpG2khgVUm0AWMsuaky7yvq2/ilor0VhkG9jodk2wyA20L6utuwICs1Sw40M59lY4eHhldIBJag
1Vk5z2alz3kRoIEjqnoNNhpbnU2oiBX7e12HtypO2qNtg2Dvq4JgDwzmmLBG1b83efth1DyDokYE
W5BGVJlXFY9s/Xi9e7HpHUpBq5t+EtUgblvIzjCdaeGJ2ERNgw4rS5CBp+TQxAmi6hmoPs7pgqIT
D7COw9tqdun1cn1AjxBfbNdQVBiHMsDgG3UnG4XdgLFHtSCVuJ3DU4XGVwtI52NaNJ+FS9sARny9
tlzgezb6NpPWHuKXjHjy2R4eC92iMkwRyvDaImDWsbhQ0wPwMxHdTuVJe0l09TrWZIJreBWSaDta
5oefBgZqmBL9pcyeJxLUdypjG27GHuEocfilaaF1pgMSg/Dr09jxvJouvZJlDj5wtnDPhh1X99j3
yGKmm6CnM+UANd/0Q7h15lESO6WHJ/KeGFsOT41SBtrS+Jck03cF69cCJI/mdzSlSQ3PgzIlRuPS
LU7EIQhWLZ7pXIFdhskrN6K/4ynKtVShRjFK68MeVbMrYVQyxkcJO07VqYwGDToPNSlCjt0swLIP
KaYKaEBFhtLYVU5xkBZgIcC/d5BFBzRaCwmB6d02TH190JFxB/o52zGseu7mHFNTfz8Q+7ySPr2P
qTaxFxqRTe5h95VCSqXRVv4cU5CEQxuXVGnGizAaxatO+rFwIGU2ejoZjo+xrSOnIO1o4VcWDR7L
WzCgJWaLZnwctUQPbid0i8V6lvV80ohrcicicAmRGWeuV/XJOSPTaNMWxZk+6Z0wvgXo0Jmr1CXB
qPHaXafR/w8jgTwLpnYbzOpiRwlwmroPaSOM716GBiQfx7uMvv1xqBmsFMQ7yjG1MA1XwcEYs/cB
was3ju+5yzDdIK2tmwX66AmrhSuxMBmttYocpPBTP50Bn+dHkoeH4j6vTe6pZfCjLhXNfI3F121f
Mt9I0MzUjy5DrXJOoIi6rMyF8H66y6XqSkY4WXFuBy4genZUe/P4GRrNZTCmGmgOf32K4900sGT7
BRbkJn4yA+WYSHWD5oAup2gQIkAB5eGK4+ACt2PMjA1q+b/vL8w+bLzGs58qpaNTEDtvSQ7ZMIVA
fuwWgs2wHExyGDB3lc+xiONjXLTBcbLHt1gAqlClNR1Nqj3kJRwIQ4o2ToGcIEUHdcqa0jw0wbwm
CvvWDJXcjcsewPDYFzTsI31VmTtjgXx+H+S/P/r+9I+nuPyAAjZ9LDff/9FrSTk3Ls/cJ7dVZDmQ
H28wQJ8PG3SRrwXhy3UJ/JzycabhNGX66EufDxmkEx3hltbaDAQAkjbYlTARi/bditD+mwE6z++S
/vtg+5wKcjl8fxoLnw46G7a1rdvumIUfkd2N8x9PylKKhC89qXsSulLQcqwHOs0ICOVqYXPJJqKR
oEuq5fD90T/+r/cD1k0Xg1ErU5qTy85JiJqSNrI61JcZcVcdGHaqQ97Lvw5EWQBmTZxoZTBxXtmE
Lxdk90Fm/UakRlnEnqU04J1rWAnLISVTexlB8WGyQFnnhm5MQAahK/oMXb3X1yheILMW7UOvffPg
ehCL/OUw5wh5hW7y1WAMC6kKWOyxq3GdtZVzG3sVNwhXyuPUVdbx+6PWIBipHlyiriWt2GhhxDaW
tdRiDlsOPvt+Dt8fuWx1166NhCtOzrVDLKRWvkk446YnVffgNNBMZIboN6pjTPC5aU+H2HpgLFId
S9NvdnHqA2VT7yRzMvwc3WLF2KDhLayMdRgJLDueso61NK2jstJ23bGG3mgX9cESCnOzoJNhXQZe
CS0A4k0eQlOoEZTWTOsmZcuV1bOXYY55rcMw2ZmFx+kUsOXd6ET8hlpfIlTk0C0HcwgR088WjaH/
g8n1SEAgS4WGSNv65ansTexLggUNqlcdIMRNExTOHOivHio9m7uR+ehxXg7fr//3pxYtxbygmcPL
HQHQW94DKrc/D8EIQ8VHK7CaA4ECN2dDJGMLUSnZeh2Kl4aCN6gBPP11An5/OqV4yqtpDted8h8t
a3ivazx1/bxoJdM5VdvYGD+XxGvu+95hGOvT/yrsXsW2FuNFAiOcgwPNnWnmXb6x6VkDn8x2VbbJ
Nh7uMONj/hmzgUhpE26QV8Nz3ARPzad4qk6Mpog9wJ0eLLUgzOWUgniFo8k7x8/zO3ixn+MdE4vw
OX4q0HrsvAnC6ar4DURxuSiJJGBACUgXXxKjgOnGsjcMQaBbp4AjmYa/lQtwDATJlpv6/AhPuh0A
vW47YwfVMe73xsN8p78qPp2QDd7YiCFAHDEDfJdcvuYaYY5+41e5zOKQf7U3xgNmNIaEBW5whDfu
Ofk02cVgTw34oRk5A35j8lKMG3D0VM7tuMMRIu1t7HwhhgFvWwMafTLf7wFYbZJrxzjuBpsxQosn
QadUbLGdpwtoyj9PX9FVnlGnAS7Y4I+FSJAzev1Zs5zlK/fR/elc5KP4sI7hI/14aj2FHcuCvUsA
6ZmagduKfE9fp7vw54g3/HWAga130dlMDjYG/m41cNN22Uhu7WYtmGIhJz8Dn51rNt031RvnAQ74
mekEU6Nzfko/cVzWqzLcmPY2anEU4IhFb4GxF8BDJ26ahBHWCnkcoKjhSiXGfQNJfHB/Rm2xGz8j
ctUefgV6qyek8ucJn7ffsBju7WYfeI8i/28SdKX/j9xJwzccg3LCIeDJAMfu/COwvG7GIc0tE6Om
cSQzyCPP8Lc4kW7y2R2jByinOboFQoGuibeeih1tRe/s385fnCHUtWj08oXtMrlrEyg/ZdNB5Asn
NY12sX8IyyvMzqGGobq2xI7wGmbs1A07ieTvDaIJysCX+Td0v22xLd6hcNziAd2Ta3KfPhRP9Yum
47CS6/ZXeoRY+5b/sDG47PpLfmTtR4dpcMJirN9bu4mJxM6752aG1mCPbAY7NfJpfPsWxqZpJ4eV
vebqWIF5Q1k627ij9It3C4Z5pJt9dnuiGra/2v6n+1ScwfHGvzEmYGjwfuOAcshSO7FLWwNMe08/
EUMaP+lbI38dHhksPDW86VhtYBXzFa5qeA0CWT9SsgOG2fDs3HPKasaPD4jNmlckFv6l2hIquMWr
S2845/U7Iol69xKK7H3+iVZ/K+6tFyiY22AT/Zo/XYzd1i55yhdOo3wjLSU5dwdjH+/sC75Q+0PV
K+xTG6z3+h4MIILn4pVUnxnXC8qmDXJnzJFcpx5ugM90s0oOpQOu9YYrbLpbEABPlrH6BZgs8TZU
B2u9StZ7YJbAPplgxxgIT91ivDjhUwCnvjEfGFaaMZXOmRY5dPGF3sBpi4zvMq2pMtai2UNkOPAn
Rlvrav4sikOzH3+wBeepsoDvnGPzPp2Cd/aVOyq3LbX5XuAYWi+ghcu784GSEIXo5pju/M3fggqu
f1D+/x5s9h21/nf4//eJ70rDtF3PDQL5j1xnQPYKRZccLtLvL3iW4vVyj+H0evaCN7koTG8SaF0f
2GZQNmE0esaRpBbi96JV/m+ezD/Shb+vQtO2UTwbNtkH/7wKnVSPbhv0wyWR9Ar5p40DEckTLxGI
Nhw2rB9rfHYpdAzmYHe1JlaU+SoWQ/wjyd330/l/nWRxm3y1lap+6//MrvjOo/gr2OL/o7wLabkm
78x/nXdxqVod/4/Vj5aI9/I/Q/3++NE/gy8851+2gyrV9mmRSOku7+efwRe+/S9LLjl/y4lnk+FH
ct+foX6W+y+SzCmmHBT9kh/jp/6MvrCsf/Gtph9IK3AMtJX/V9EXFkLv//kf0RdknyCBZgjvuBTq
huUty8LfotMBEzdFmysEg4Zj79yxfnb8KcTmjAe4lt19annxfZQOx7Iw852hI1y8tWE9lB0Sm6yY
MduSCZANpfsA3zLYzEqCHp5FeV7SkW6G2SarCnNZVPdXt4u2UVSmj5VYpMrJUJxVV9evVguIGmZR
YswfYcfgsQyG5iJ1CTF5hkyLYAjDWWJ69+yUcPg6YUFeAdDfCFbbZIbWg0/PaYsYT6JESQIkQbrb
mo0LOzdunG09srNnvjp+6YBWmW9SmBRufrIJlNvPI+7hnqDMN6NFxKuS8T3xsS0h9d3ULS7utHCr
12mSzMZiD2kPUumxiLrnceKeGIupvkXqr59V4SNQrLVD9CEyBtcw4+cyyteFk1ONzsWJqI7LNN9P
BPUder/5QewJzgQkLGbD2kpElH9O3RnqPubXAeV9pc2LRdR3UIPZ9Vwcm3PRn4Pi3PsZWN9QQifv
yhcD6TFCNOuQBvNT5RbWRjjwxF3X/iUGf1NV/DqDXjjJR5RrWT7SBSXBNq7jfTkPD13Wow6QjwO2
ySSyC3IfTLUVtqqQnpxT1QUvxilF7+WU16gD4jEUw7ZAeruZCkbXU9tVe0K7BrKj1IAZOKCCHsfe
vNrEzJK5g5Ksw0DnFnmMB7FBHngWfk74HaxmXcGA1i1cjEn78qi8BKI+U5CXsPPXdjKXV+G30KcQ
3+9r+yfXUbPPUEbuvck17pIgzNdhZT2pTJC+7JH57MfqzpcFwxmSfg5BTThR68gRWYcetw5vzlYH
LJPGhOQ7wIqYj4tkLc3ETVlM+Zqk4G6vM3y6onbikzmI35UyPmthTPspaqx7gyF0H1r4Kcrg7DA4
hPENHzIPEwtVrRsdLQKHbvykydGOJmIrwhRrleuXOOAC68reAD9AX9Bys/KP1jKyc70cvFmfSEVP
9nHZ1ScjyznvacwG7MVQDyIrCB7m3JO3fjKirbAcul25jdLMTh+zBJYcZ9bRDycfrzQ+OTuk2WYR
Rd347v1oTQwnYkhurmpQ+xQL4LOGEwwPN1wiYQf8bdOIzAooDJ0V7yh6g7e/wIdeUenFs6BMqqaX
cpK4bHnJV14yNzvClXlPEeKlYYphoUDPZJEMt0XFuTFr5lhPw1h2pxGplBXStGkbBD2OS1POT/M1
fiMfxZzYzcsAa5ofhkSfmqb2rp5RlLRAlz9/okYsraoFT97Ma5xjGug3J2sd6gSRIDNBZdbZZuoz
/5QM2asR2+01qODYRtkxCS3rFlvISyzC6pSzqNOLY/V2I4p1Wipei/q95A58y7XziiAk4c5lelsz
nwEmyOnA2szJnaSnMiRmyhJWvIkJF147XejSLcvo3aYxZF6DHqEx5Wio84wLzeY20VZkSQ75KC9W
kjS36DJ2aVt+2HbTrCufKG90eGp8FgEbFXqTt5UEoDux4z0ETAKEYRF1gitn7QTzSzmWNaz/CrhI
hZR+GPsjPeE3P2BON5dwrFKneDdD4KgucW2NL6r3JMV2zBykaywKvQKFoxuM40ONPWmVe3V89qYZ
AIsf6xUNHA8MnsOISRTdHb1HeW9nxp1sdHnnD979PC/E9mqOuIG7/aUJqOz9xvsc+njTVM4hwn0Z
DRF886L2N+W66tP0MCm2lqjAE+jEnlqrwiPio02SXRKzg00kjaW0Fp9OWg2gZST9VGdrx1bHFMJl
k4/NCO1aXZ3d1rovp+7VmLjzm79QLMq7mrN/E8Nyvih8BwxQPXETjX23iwLyHaOuLdcJ0YhHONG0
erwfURIGL1Y4hRfSJ49tZg0olsNh36VoW4cUO6tbCElejRMwSEq3xAuOIIz86iN1BvvOs8TzZFin
onVxkXgbJUNat6aHc9wkWsfQ3e80YbsgcJqAZqnis1M2LB7GTOcys6dT42dveWI+RskoTj7udzpI
2VM7fdFXveti6T+nQrwVHuD12kuJp3HjYyaZ6si4kyuJEhW8lcdKOzcU+wwfEUMvvrDpg1zNj8nl
O/uiiLdd2wQHwmIDQiio+atEJ/uAM36tw6C9D8SBlvPPCIfYSxM1Dp3Y6Jr4EG66zCdofcrkapiS
h9HIaI1DOSvLVNwWsbUuRgsybx30J1vJeJ805VsYO/CTswLMcBb3K1wSxW6cBYSasIYS06Zy5zK6
VrNTPXUYJpkSF+PONavgzrdoJJiex+6SeRNiaIPA0Ro3gtD+zp8ZJnljMR8Wt8OaEb7JgLWMLoMI
7FvkCx9MJtZm78rngQn8kbn5dSbqDmep6zzYnEPRMGxdRuFHfGUh+lxIHKzU9VrmIlgPjfwtp+lH
0WXmy2SejL4MXqZ8eKAw+jGX9OCbSQUbO1PPUR/EaEKMTkG5EZs6A4Jo4zaoxPBWq6PA17t2mbqs
EByC/LPN0x8LiTfBAiP7cDWlnomRpDX27Td3stOSGoBIu6xt6k1sq4JMWYwRs/whG8MBvm6YMNka
6ywzi8S6hpU6trEf2gryVUvMFgbzuHrCkjmTssqy3km2uwXOgX1uqerUMpw4VEVk4j0BPhrmTMsJ
lSjD4cvNH3JUXadmhOWpTZyWbZOZDxmgVE/3wclqql0/0LFWztAePYvQY9t40Poyqhr0spmgc62q
Q51p7EU0bPoRtL0ZuwoUeq3uVRCeAm5A5yq0OnC1sC1VS6pxX8ZHZKtYC2uaOwSS/WpoJl5tUaLh
G+6bgjO7jtT4EBndo1bCeWpxgOWafWlpot0il3MnEEqci/Qjt4ySPK7pZ2s4KBoCJjkxsKk48dPb
cYa5oRUTcYiBUYlXGNN/7+chrOEl7ioqPgbb9bcS+S3KQn/lZtK4JDnnflW3+Num0djyTpM5Gr37
weKUaqqOzpMG2TLMKfZ7nzSbyu/uehfylp8OKKobcx8OYDZU69Dt9oEItL2Mz65T/eraEbHfaG7d
GE6FYnp4UIPfXi0hXocK56XdPGpPsH/efZcRmQH4czYfCJQyUWg3RDow3Xnrm003cmsT89V0si8v
peywJYMMm4GjT12IUqBudyhNYfoE76XzIGJ7uMNY8cOx4454yb3h47I3zFTdm4xXRw0/CI3dtmEH
czaiG23n5Snvp9+WY8VnHUawjqOZRcFLQGkn9NDSsshOGlBzl4TTpjRr4pXaVF8LSq3RpiUWpd2V
mpWxEq8i5vsROKId5fsYZfbKEIsAwYogWHruSyEVJqxsNkDl0kSRXuaQVGXoUwa9rbeqZEUI+OKG
np5t1SU7S4ImE22yR3WY7Jx0uIup3SB2zoey7kjl1FzzmmfkSvGUdkcZ+u2b19Q8whrPVnNXk+Bj
RcN9IKGrZPXR7NJqjyQoXAfmZBwdXM9Lhd2kLmPEoWOe1S5kU7cf4VjWL7EdMGVz6oPfF6ydOCAy
s0SnGE+3Fd1NJKPjdbFFd0hRD2q0LVqPwYaIQ0hjgiK8HSq16VVmbOO8/FmWLLmhsJjElRMo0olI
rFh7NGz8flFqu0x6JgRSvrDIIYuFh/1zRmS3rCgq6+nEpvbhuxji+UIjGkkC0fWjSjrEl2EHQRKl
ZDjMwdlDU0K8S53sWlk/emO4KOQScmnj/D7DVXXL14+5C/PQzbB2igygS+JABjMHcCWlPYH1Woqy
wYOTkMZ0c/Cpo0rXaXAyhuIjrTQtdVHmZ4a6zaHH6ofvJMnOzlBuSvZEm8Bj+Oa7zbQJGBoAYobe
7C757A3YDtStzmNr+cC5qynYGKyWGwfYCllu1fBgBZN5aT12T8sXk96PeVqIO4saZlIoNoj3ioco
oAFbcTuOXUMfqiiogHbWgHcotomfgUCTSGZWE912YVH4Ys89GYLJo58A8BgLzspGYKaNLbn3tH9b
Bu2w4pHJwkML409+iVf0o5dUWA77AMQPxia1x9+eX/trFbCm5jr7sqXBBWnVKDZrRu1phhS7tPGc
RQqW9TC3RCkGPnTHHPtAA98mBxsnI1J4EqXlpapNIJgEF8M7EJJTIJYNutr0Lc38aBMq8FPftwHe
uo3KX1K3me/UvED2Zr8FzwHpg0kbO6hh2LutaYOKji7BUJZPJorQoKUCrvpgH1EwgmnkXh9OI9kz
4/hYGG6/q7Th7/IQJLRNuaJHNixGXnv7okueZoX+Ba0VaUIe4+EuAGzqPdYuXXDmy9xFs65gAcd5
1LthixCYXOo8nV6DtDEvofag26qQ5KvltGwlUPKB8VeRZbf1VL8mMXzA3EVO7Zeo55lCvqti4QjZ
jOHTKnQJQBvR0M44KxuACl2AYb4PMN5k3Uxf0Hdv0ZeUR2fAJ96EWB9yN42O9ogbQdrNwWycn6bf
9tBkS3ADEdE1ZZIjrYiIiE8bBb6hX+wZWKeWDXfiA+cMdfE4TRmveG/+rqhfNn0ap2BQ+i+E+bzd
OQCcxvbPms3nKlY2f1zRQGxFwH82Bi61pDDIEJtEtG0bpCk1mmXw9b2/rmLEDZP0cS21/l6pmuAR
M4hxbRrePqthP2amS2JXgvrHBo3qUa3YSYjAwu7o6ynnK7HGFSPtaiOHSO6mULd7dxeg5d3FGcu9
5r69De3mh+tMX2o+aPad+1mhVKl7GEAV5pzbJhSHGt3Hvl2G9Z1ngRvFoc17OA3E+ii25ZqbcI1h
vZQz6bsEdrFz5Rvynkg/X7/CuaDrLB19batrmQw7VnF9F7IeQQdvF+89rwtNqx14DGvOg/NM5uhK
u1yLjqPzrdECfzOiMVgnav7lpzNGy2aERwx+pkwn/4y8yXxyI9fiHZnzXeLVaLTZm7J6lA/Yfw6W
IzVkD58msI7inYvRirR5dWjLy4h9/4w3IT8kZagW3wVAKRP3+Y2aZtxZAYtfpXD/F2GakBKFgjij
44sCtjQvhgbyTwazLuLwJTZBbxl1to3SoFubFtVOVWI8DOYzQz4M9HV2YUegd10A6qDOIwOwDCMg
PflIPi1saOayBI6txHUVpM9uq8czvuOxn7L9PLXXqdDTqciH1ZyG6gneaKEsaLNx4Nyy79iluvSv
WNQfarzc9HNe0OaDDUVmfuiiEIW8LripYtBaB2nWvFY4kM2wZyqeIPkLHTzuauD+0sqe0Wd6LEqM
Y2L2781CmdfK/+hVx4Z1qK61WWxNpYNNNRcw31kODqbFCKuzT7iExH7x1mKpc8dtVtOk8mwRcBkn
h8m87dgOQ1EnHEgL9dL4Mw2D8hM3MKC3PHkL0744RWH88b1ipZDS8HrBQzKXRKFZPPc0YmbTbR/j
jPuL1Vq3mUQVG3caY7zbgDdDaR/V91ak85fYsmJYSevBCvjbsFshfSp2RdLLu8EA9F6pMNrhlC71
djDiBsGt2vuBaT7NE3i2FqxUIDipWasvcvlrR2GBdyhRywTpoHdW7DUH0PzeSL23uGER5TOasSPK
uSaV9JpM+OUzAXl57u4NS6iHkRJQTg+F09XvKVRufO/0jiwUIf6Y05uyq5NTpr9TuzVunZio7CJu
bmxavDivSvsmwPi808qI4W/aQYdpdpxulIsPKWyIXRjEQSVzdkpG7NZRxvQvGhvvtqwqsW/87rEK
Bp5/mxmHvmj3jrTKHSlKIU1EDLz2FBOKOThyV+eoFKJpnDCx2fZn1yNatA+1M6g3k8Q926SrCUZt
vrOLMd7naUiJr7BrVwJ9WwVlBXLl2Ezo2LQPqit4J7Bd43JmtkWxB32K1e2qCvPBmJloWh27GSob
LMgfvk0CHNYkUtxQZ2AYq85FIRwiW2LsP8Zr3GvrIxJvYYjnILEckmvRLbjSi06ASZYgKJCgyj7Q
yG13AGYMwhq4z7OKi7UgPepUFsa9SKGR1YnXXwazP6T5QDfX8rPHsiONZS4r7prkVvYAfaAn06y1
BvXgJCAfU79nHlkC3ZxTWa4qu+RmYZQvKrsfXabyqeN+SSsejr1AHmvbFd3I4SmJMu/OHg4RPfRz
wLosES7sHYXLV7lorAivJg4EgSEb8ZFRm+8TEiE7ulglKKwqzUEfh2JYRQMpMAL3xj4R1NYlMBES
BkN/VaN7u5ELa8ip0ZJ+dyz6GZttMXhEiSRIjBln6U0fCaRILTiBOqmCHQLi1VzRK/eK+FqJ6aGy
2I3nrn3pxq5/mRa8AuvzZbD9r96pgscMy8ZjDekkgkSU+fZ1cJmjm6YIlpZzulWFS4YMeTDCD7HK
odIVFHe3Q5S94nRWR26XWGjoM9zTHwFPgHBhmMfiMFLr0dYH3V5NFvTygQG5YR0nrLQ3wlpyFpti
5w/yXdI1B7hA+lquk1cXVoCftS+N84WhcFg6HP66N9BYZ1CzzKX94UdUzvFIVKabNceqbi6uS0Q1
rbv8Ph2rR3fW3o7qC5DRZF8odaJDBEpmH8SQVuKenMswR0mfV4AQScKG1yUkRrrOPDokbdMLBhEG
P6bdi/6m9T0o9CNrRSqZRSi0xH2duKuhRoLST+Z1LCz0VKL84ZMkE89ZtEvQBrHiQI0W3JLlt6Ro
9KZ9jiYzy1mPXEDvTeThv488xv2NOqLGHTvDIvWJtnGWP4hF/pIF49FcDsbPERavAtuyl4vICFP3
o0ELZavD8EM0I+a0ittkh3iM4p5JdEvHVfBNokzxUkLingofsnvDPFb1xh0ViLUdbLRYnsKs4HcC
6qcS1d7pCO9AskjTHKQwdg0QjWlA5e92d11EVQ1lYeukwUTbKNmMVoWIaRHQjKAUfF42ercQt7w2
vrKtWLeNAywEBoQRBc7WSN0LOq1sN8zNvR1KNrw5LkKUqdXm+3liDJv5ezHl4XvLV/hz9yKonr2u
usXrA1yvcdd5j+6RkpqbK4wcEl+XoBrDildfmpv20VXky2EvGHbFBAG8mdXx+xBRrmeVZxymhubg
MGQKgPumrzXC0j57rdr8Z10ByUwVxnuFRaOEcXW0nPy3Bx5msyjp2RYjsspahAqxJjEqm7zdMDZf
o8NizeCoEtk5bYP3GeHukh8OA8HeV5h3HeGpo7ccogzqfBRPco21rD4awldEDY5QrJZT5PtAyxco
N/OXtQDlcbQdhEBh158zmbbHaZTDBgn8p44DjHQye/Sog2CSmQx/p2UuYVcHG755VAKrzKOeHaFp
8k6X2UM5Ib5wk9JZKzgrLtomuoMVxBeS5Wf0n5M/WgTirawRa085bTI2WUASsmGToGjbijJAekJA
sj3vdO09zSlsZgPZR0VAbDMzyGCVxC4QHKYlzt60oErL2HiBuNEfpU2yD8pOkP00KdGFUQXmOzWK
q4JrdZhqZM6+RN4cF+I4YVYHXjrCAZx4I5ry2VgyBDvDgCTpIn/1xytnLksgwrlucZe4dlpsbRWe
qmHBF6b1vKM/wckTRXiIe/kMV8sEeevtHW4CB2y++KjrKtzO9fSMfM9af89IZkWQq1Uuv+uCvmcy
LsLvsncfI2kqqD4cT4nj/2bvTJbcRrJt+yvPao4yOOBwAIM7CfZkMBh9owlMUkjo+x5ff5dTaVdp
mWlVP/AGopGSQiJBwOHnnL3XRo/6HBmTtTUN1z6axfxqjZPamHFnIKx0SP31wl1qjKzZfSjfZ4VO
QAAKFQGBMCldbjpWMxmujE+oZZS3kpEWcudVuBEOiXV9GSL/oE8f9/Vx1A9zWzVbSs3HX+cltiFW
UOS+hlQvMh7Ozew+5/6n0702cfRozKR1LX391cVQS+fCJ1miUBcvJ6IDSNTPCYW+9Du8HwZ5MYZv
QliRpFDo99+2nUJBHADzxne7rwrXOhr8cGQVuuHId6yKztU345Udl2yKOCkhl9JD3EIXWqvvbFN8
ZW/8thXr2CAMMpOPdBxX8JhqzAH+V8+qvpgx8q+iOA2pBu88Te39Ek5fGEezFLgVBc44vBtF9QZp
GQ6TUP3GCG7NNsHsjOYYEshLY7ZP0lVHOHA3wTwQJI6Tx5rWEbeEVUAvSPUaBt1jf879l5SYs8Dw
XiL+6hGIwWa0k3Tv+HBxp4BUjRFfWj7dhXVtH5hu9AQAWxxipXmIbc9EiLSNfKFDViOTLOhoM2Re
Kfwn5CqOHeVgLWY0WXP54KWk71hMkvK1Y+X+moIVzj1yJRzt9O5Qn5dx+JhaNd2IQvSrvE3vcHJa
C7fwOX4KaT+xfQlBEnLbCW3NCLYHRseLb+qWhnl0Qd1XsyIkrp8+Ey0BLfZV1IH7A4PAyJRPH4Xr
arbzQ7PIfdQ4/i6kIBIKxqmN4K2PQrkXeu3JtH7VTOSxryso44llALNHgw1rTiV+sR9G7ttVXVMm
2f4nzI92Y4ULe+bcIhnVpfVFfwBjU0JR6fvnWLnvbIjD9RTUF09LYPvK07gWR+zDJjR3sbDbYxbM
H0wmKDESj1jXGZ6zCMzkxAwlJGrFrNkpjfLoV9gMl9m8HXBkTewn6eEhJgttFLcOjoO8Zls9uRL8
wTS95cIftrY3v1b6x4Kw5YZX8+20xgM7BJJCsuBisv5cb3fXB0Az/VHGSbFJHO8eggLpExGfLwCY
2MiqPrZ29lQ7DktsQHxOVUbEPchww1pXU6uAe/ZR9BI50+l3Wwcc9yhcuLQLnWtFgZoHbPrKPiQi
nH/CD4+V7C9Vt6Q7lXKhp+X81YMXG8bM0bqioWjWd2n9zq/PxuzrEAOTc1vchFNpvDPAJAa0yF+n
Bxs5puLAVlWLQp6Nb8V2hvYsYFeraHcZ0eaVHG6S3H3kfjXiTKof/TKRW4rS5eiYPUMAAXhsyd0z
BDJSp5LhzXLzr32oEG3NI1lIGdvfHDAgFbL9zde7E2fjA2Fc2QVDNU8CE2R7iu5KeHCWBlI1oRBI
tMG7XoyvjsM9g+UcQnCQ0o8HSoEnTubkTtRyk3ngWp0sCdeZH3Drykhcx19Iyr2AkCCdg3ToY06L
vbvet2lgwQNvv9qm8Szj6RLpM8Wzg1MYqn0t5GOLDmfntm6wqrp0oVvGFMEdZtKXQPKDnUD9z3Cy
Ujtp16/zkISc3s1d2k0nm47QSZrRBkCVfLQbzN9JFbAUq+mWb7JDCDA+h8N4YWf7QLVGgo/TNBtM
QcZKxsVPR7BAUCuvfVOCIFqyN48rqe6rma3jfB5lte/eUrO3Dks7kxIyYmxWGtknzR+QoNg9lTEa
vKIKdvFAM28MQCFTAt6kXgv7NF81AaCZtsUXa+FX8LMKtE9PZGUGtNDVjTnbLcNt+lwnRr8qouiB
dSKgraiN0Ey2obOKSrAyirAF9DEGmzYloKFzPaT4ZX5f5qbJBWzsGrsOdk7aZvtQxO6Kjh0IJsPY
9rljHkyv3cJQo12Qex9x5qUHU7CJcWfiiEOiAmKPbgKKmz4eL12ICICNSdb0X4Ok+GbyFd8oj/Qq
R+BERL9hQ8+pvxTK+gJ8LrNh5pmVDZ4m+VYIJCxg4lALeJB9JwcjLgV7CzNA8emyaGUMj7h+yEua
BXdJst8hosrYtjbcH4u1n04GNwNyk9g5v/qjnPei/zSB/LbCCg52hRYG8X3hC+c+STh4nZuSMJ27
JBzVybPLwBZGWL9PB3xso/MjKAPCPzBFOtSSq0bhHPTLn00ZZO8++WBVi+2njdIv/q72s3CVsIPc
j7KQ28V2fvgVucwJWu+bDv40VjOgowlmuWXyVkNcwQgRqC19M9yaigaZxLhHcxkEu+uiHkRFjwjc
BLsp1SsnwUouNISiFqcizrdOhsna0ZP5wM8v8Qhq2eoezQHpjkGex5zGbPBwxuuusxl+tdmw6nHK
d+Wn/hpmCbNtl8xn9K5ZR4jVEEDXSs1GbY0Q3kSRH3wijpkQiYDDOYZ0mp6aJgkPSLBmkhdle9cn
w33oQoJH/Zr74pP2Pcj8Hn5aUJ+R3kP4xRKyG2PadT0RZ4zULoIC28nBKbdhuGOBSvZeWYGFk4gu
+kOVmZ9BA9AvtMl9iH0fTZJZVrvAKXYBjSFWK3YpABqz5ewJwEE+yDN3mU/TBDxcAi4xmgbLqkS1
ZUtkY5Ys12UTFGvHgzbaOW63t2z3x3BeNlNM/6/J0W7OUopVqUjEVst62pgM0LBsyS9W82y7dgPt
A41CDHpAz69Q/mgDmokXDLHn+F7i4VVp8YC4AmdxmjUMlHVmgrdPJRQaD6yCJamgHDjxTGUo43uG
jpAKmDeOjLsKeZpMXa1pZwvOajcLT8os390JMbnqAZGqG7fGKcieOqLqsCBQ2iwahmTY1Kb5N38E
Km/qN+ZUPrDKeb61ikDuYxgs6P+tT49+cG0SMjABb4/S56yqiVXFA2bXBvXdkJJPB1TF4DanbfTI
wbRImyichPgErKOPVHncpE0i7qt4Qa5O2n3czwdCuE2g/WLjGONNlI+aE54/5DQK1nY8fHMb52np
YKvR5l9XFRy6i/LA3AibsRF9x1Xmo0luoq0np+ZYEm6iYALuu77wUcpY2yQgzg9b7k0mSRuYUo5d
KMZHowlJjuDsgPd6ZDCKbD6odok0xC4QhOhM6LzRWUJqcwmIClvxndGvTWCfC7UkyWnEWNO9mST5
enqkwmnwcGAVCiziTL3lSx3DUywDfDlZMr2r8hz6SNbdSn7DKl+vvdE1t33MdZ6XwwfiH5wAnRvc
JJl/YhAMHKrJNx4/ss286bEpJozR8YQMSf8rozLlti5RsEtUTl0J6IjYt8Q2KmhdxX2Sdf6R+Y0C
ozT/LM1o2tuFOtsehg5KiJaNY7u2LfwfXlrKrRVGlxTnZRB0RJkiz4MZexsWHqpkOcBm52yt6mpc
m0bJoJm5hYaEMINGjFSN+QbI1kdjPRRdsbxU+W7hjJIjW+vRIk8wTspq1brci5wc0+mMMwz3nH+L
boxQpKoBb7ZYuM8VnhCo+h7Oyq05PYWgf7YmlPLV1MZMd3N9NrQuU/gMhBe+B2x4y8Y0k+deiTeP
8VEuO/oryEQ9AZ8ySF7gzSxbJBqU6ZwfiMjs9gGrbXRiTHUeER7e1JmKtz7Ma08Fb5FfBkQ0udsk
nOKTks0xzZ1or7v4XasQxvQhqU/s/xdclItgYgQUq2R9IPYEXdZ9XWWXwJ3arRCcNp5sAsR9tbGt
8xjr1hjdNdX8QZpuL7/bGZfrXBUvVYdB3Bz8L7H0rW3k1zd5lJHNtgjdhsxP2UJpUQyYDrQajKQs
irdjaCebqj51jOJji/uyzyiM/Xz8GjgqYeNhhasspM8JVfs4FvpKnDTH1iyxmV3dXbXZD1jy1IsH
Efpg6p371WB2ffj10qVwUrNUv6xyxlynNDlQ5+c59LffDqqrse33y+uz//x7OV0MHAn4e3xSZCKP
xm2gHYVDgsPInKgzZ4W/zmu8J5OSMC2DGbVRtwuadDwmSQeEUz+L/u/Z9eU//d71r/z+iX/6K1KS
mkW3p1+3UqSsNDVJt20TXSI/8TahgPRllh3KvDlY1gbktTRaCFCPmhc5ys+wDxvgQPG4CRTOI0zP
IMoiuiPYUbcSOfJK8bfkgMy0I2iOvRIaogrr40BDENdy0Hd0C8chIR2I7VpbW6ROsCcB1zJdRoM8
1igHbuvMRO9YHZNK2hwOo9obWEWnkD+Hzddv0bGs+mVPsy348kWkwj/L7CdrJoHBJstc34JaVHW3
c6Q/3ljia5jACZgDnQgOKc0gRrDrbVxB1IQ038WxDKwPj6XjEKg1xPovlRXcz2Hg7lxKeD3Ehl/x
zaqUOAVxR4o6Q1Dl0heaR0hf0aXxE5ueId4SuHkAnhVeFL2jVIHx2sMzb/0cT9RHJ+YfNFej9WIG
L2FN9GBqzzu77cjdSlNi6Sd0NYCIJEiKXVoRRBKMVPbjVH4uc3Jm78JtEDIgemj60gtLwexld2wX
Nh4VEWBFFwym6B/zYOUNxiMqIvKfLedlbAh/88kgiQSRUZYVf29pUMAlgZ46+QNgo8Z7LgyYxN0I
o0f0MXGe9nCxl/zD68enKWfjYAIn4lIgWLWsJM2WMDx5UY9JZoEjY9sgZIbec46y9J5BafXseano
Jmywul00YVmeve3UNHdZ3xvH2nfJeOnVyGD4s3a4cLuaf7BsbQMScEIj6yGkA1u7XXMqp4vFrBrz
2qZvNhk3GkDFBGPOpV9soil/wJr4FMEIZLxOBl0zuOQ3i8k9qhymhTfnZI86Gv7PuCWNaadC9dyl
rIK8O3rpmMl3PmkFPrYVqAFg7WcfLx3olr3UNd5QQiCrBh1i36CV8EuOhQhzizjV5Y1CEVe/Lzah
P2KlCppjVZG3u0xif/38ornYyqWFMpkkihd0MgnUWJz8zQWb4Uz2fTLq8N9XwD3pyTMB4waMF9Hh
O499wn7Hov10/Yd85xbiI8rhkZYz4OhtR89giBq1R7cxE05AL9Z3BakzsxfgurV2+QQPs46GYT/M
DjxKc2ZoBR8ixxANMMXO7pIC7HLe8/8O9PQJvQxdtTKc4AgIjBOH/TAaV6r/1N+yyftoImpB6bao
U0dipSq2bxl2riQ+e4546yanWNl+8LWtxK2dqF2XuR9Lkb1P0A/38UTC3xh82IFO4BRJ/wT/4cZc
zAiHN0AGh5GZtCWS54w02D54F3Vvbl07obkfzx9pBVahSulHDYmRQsEP+GLNyHwqnfqHmbs7eATJ
Y4+Q4cYk/zAZs5027D8WEZMtvM+vGPL8s5GxX6d82LhMpBhNe8klT5O9aRBVYxA/cU465R+mIjZ3
fk7XZZS35eQb+x7UiFM0Pi2h2kHjHV1ELyhnviorS0lj+lqgL8LhD7D9UYZMHCtEHdt2jh4yXUWN
2qBrLegWPCYPzB2TNQO1Zy+jz5H1CTY2PXUoK/9bgvsANVdfbABJz0dLn36dQ6vebznsIYSwFePl
UwQU9AZPNfmb7EhJA3LjXVC0d1GomFtVyVtSVTaRc0mxxk1RHxcXszT3bUJkihE7pCMwJSchOuBe
MXUAbZ9hXlkts+9T0mgTN5oZZjvjx+DH09Hup/HXg1+B0B4t+gZV3Jxh8A1w2NWdZyMKyupDkS3E
I3WWyRihehgIS/ntCL76sx3TMNENBq9TOqkbfAfQiJ1Yp6ZPn6CM3ZXnI3Wu++XElqlM9R0k7XCK
hc9FzkYR5wTEHhrWR9WDBpD6AYArLUKiGVjz8aALK35dwL4yR4DAnCirP1mFLnqaTytOC5qr/AwK
AAorvaYpWJK+54F6jOWrbKabmFNj79c2M8+hOXvomzAgM8GrEJoVwfTW6Al26aXkXgJYRC4VHQav
Mol/Rv3u9sRMgw56Ra+YL0F8j8iYPBVDYp10U7kdW9Vy1wRaH5sJOX8e2CTacdFpMX7O9OupJORJ
tbG6+B0j7WIRzQ9wjiAhnCFcyVFwV7HfR9CJO9NEjOWMXnxJZX1L/zzbocgAnij7c867b/yifAxc
Ujda+ymU0fJhlOXJd8fpR27HZ/9+dJbooyF4hfwfJ2aCU6FOhg61Zmr3akXzKlmcESIGHfwZy4Bm
h618q4rfrd7/sEen+ZzbN0I+iE4kR6KTimppdNaysH8GmtGTlCFBGI0H7HKwqA0LBFs2XhQQJvBw
7Dj4kS4SHTXwwGhGBhiWSwFNA4loIxb/ydUScL9svC9iPHRVCyrHeVR13K+dJkwPLekXXl6/0KNi
cJVptwDoCZRxX53kXk5x9AzXiTZ6jL2foT5XBiubW5OpljXhyQlQU3ad3eMHpYXghIhK0rJ8KtHI
VYHZoi9uTcrZ+nFENip9e/judd7IrcRvnkExHhN2tmSlPqq5724DSGD1LECIxSJAK4CwayYnAweM
wBTF96giF762Rw/Wmn/4dnYLMwVH+ih/WnV08Bok3xTvRJuMHCjQ/s6l94Q4sBT2O4nC4gnPF3Uu
nqYfTrgXi1HtF3a4uMGX/hRGDo6ZXmBvRqo9NYwVXaVurb6E+DnW5yGyl3sSC6JdakW0gGm3nT1l
PnTIpZEvtwX5aCnT1YRm6tCYHmt6Lz5aa4m3cWq5R1ePKa4POTXhMX0bo646F2lSnfMmVhuvorv6
6yWN/F3bgXS02avMJMXce130Hs14vHKPCU9fWY+JB7XL9gf0VHVcbTKj1jYRHxJb1GE3d1zWOzLB
nKlrVmmgYL647bvrLult6OhjXmnGVCrkbZ0aL05vkS44o4nsop/CVfoWOb8yDhqoUYFeAL0lnJhx
cB8wbmLLqsOvU0Su2XJsI+A5A3oAOxuPcTSn997TqFIkRE5RrLyyRyDhgztrCnJPR+SYmDfYEluS
XlKFaaZkMd4beeFtPHCb/8Wh6ph/Nww6+BktbIOWi3kQ2+KfDYN9FGRxRcjNXlktJp6ltc5DZx5j
q/MfOFzbnt7UMZV20QHwbTZKzuTpmkz+gWy4bA1CxOwZoGEULcnroPkVZZ5Zx5gwAsiwDmHensqB
ZFb2H1YoGxDeqmxcSL9Vu1dTnBxntvAoBjL13GXA1SDcipMN3u1UCiyzoTDhcnVoW6wq+MgKezy3
fp0crN6+VMESnn8/eHnR7rOwfw5FzVxLsk8i4OVszi7wpaVvq01lisfe9YP/chil8/fD6NmCeRdW
X5tD+RfX8RhhiFgsgHPd6H5WQyg+4OEM8AqJHcF0o+hwDPH78l7N4I8WN7PXtPHtR9SORMZkWXno
ZWaTQInjzZXEZSMg2CqZY3+h2f3EhYsZp3efzbk1DqkP1Y2W3P2UJmrNsSejT6nvmWhI0hBx9GBh
Q0RyQeZxk6Epmpb8VcRTsZalpHEqI3eF/DO4c0HietNcn5CE3ncWPj3Z1oeOuTP7s1a8EknU3vzJ
VvsP7mz7L4ZofYB822MLaClssq6r/at/8qcWdh+UEbqAfU8Y31Tk0OqCdleNJR83sWa2kk6yQnHU
nQYTKSshNAnnwG60e3Lg5XwXQMy6jZhQuDNx51cDW+J09d4JHX+TM29cfUKcDi8Q0qZlfsmn+G4y
8wmSHVpGI8g/jCQZnoxRntDw/OfPxv/795OAD6f0L+TCQuo///OHm3GxFgOZfbPKsgPyUtqn27G0
4y9RRSyHDMuaS4kvgumV3Np1O4H4io1vGkYXDKUOcsyqvUycbFMA7D0xPx0IE+jNlwYg+Nptclrd
nFYEopSIV5jYXjQ+6k/PUie6cy27u5t7IJiGlXbfB5ZIZc7Fm+qCZuvtEP9MR1y54m4p22INttv9
CKr8kEumcbB+X80u+YitIX5hd9MTkeF5e+n21mOGEJxM9gEh5jgrJOrGG10f9YRVAnQlmRCbhppj
VZY+AbfMTfZzpg4K9BC2tJMV3TceEVF1KLwnbnpHpOVgOOqMzEJfRXcUsywIAV7KJpmCE5i/t6FV
w4+BYVcguy9lP89o3JGCWs5jN6BjSF2HAC2HjIqKXv6uyqfi6FFQrw2BkRT4e8kuaVDv9VReRLM4
P1ha93Q/g5NSZHuoOAhuut4Ln5MA+gmEM3WHzQ7HhZHvMV3G3CfoQYJBiJnkL4S9dOOWIJr2A9sb
wvH2wLWLf3ckLsxKcLnIgdvR2FTvhat8MvnmF7RY8phETr7v7GbeOR1STOLZXJRVnb3J2GZEQSk+
/vNZaP99JXJcVziu7Vum6Yq/XmEMeGLDxpO792mY7k2kyzatzbM7vGWDBe0DwpIMG7WhmQiXQxAd
FMVAk5DQU/F7ZMg2euYYm9a33KHPK5nd7VyTObk5w74E2b5efOwdVotToNeq+qXzbtyOZLx8pgfZ
Nt4Gfhj9+yD6QNiGaIPuKNGXy9ns+JuZNzr7nFnlf/nY+j7F1Cgsi8Pn//yL5opATYHrTdnStYUp
/rKwGE5tLL3lRvvFLS8kA1oXuJCEK2ZGfBc6/SkvrBxAYvFcWj4y+cHsn6loLsbYU2A2bX/fSjyW
g2sx/XHCsxGA7qBZaSOTwbNcDai/wxz4HInraCemrwL3341t4AAMk+SFi6hakxJrpk17p+zoaJXO
nnZ0SsZ4wHzarSGcWrmzrZ1dy/xrvTDO+i+HgA/8D8dAScdX+D3oPoq/MF/cwaxwBNcg/a1quMxZ
6J37xmZeZr0rt+sellBFxzqMv7sS7YaMq7cxDtaNCy9duSYNudyvPrL00g3iKZtTVMy5ZT/nbihJ
XScGmJvIyamb4c2PPwJkCvfDOHyrJxO2ZE3+UAJJ8tVO3DWKFK60NsGvMpeXziZ8N2CMTfbYa8Hg
7bLEzZsRdvGKVDxSzI2mf/LdI9lh1XNPR2hNqFy17/vyPqvM8dIwQr6dwvmLZ7YDMtN821Yz6nBH
vbZz4lw6S8oL6+V7JmOiCCzBadrF3SP6IfsW1sCdVfcwiMMce8honHtcReSqSmcTj0t1aRnVrLvZ
Ol+1JazZhzaj5B/MyUMeUi+PlSMevb4CklI3j7bdebcTgqjHnGKw8hcUx+gld8xaT0Q74DnpipiY
dwc3xUIiw+KfOrNmVDCaMUue9+CIPt0ZqjNXURfKzQi9PcSmGFZASiq38m4tpzUQLSF/mZCWQXwb
Pt3ZNze4qQk4hKe5GvssuM9ycaHjkJEFnzWbykNJ3BZEkcaU7xtT5PV68lzEd8JIt7GVFvcEB+2R
nCLfi6nLgbXS6xQhwY/RmJzQdLckNNI0dyIPyFEtrB1BGSwF4L0X9n8ZHT1YeLuk/eaIis7XQjZY
uAwfkO3a3RIhQsEZyd6vx+BYFZAUhoS6gbyQn3Vm3aPbPAskW5cxpzkqcZh6CHNuasqu+yYjz0C5
JDROMw2XeBYpo/UCLSDBbZs5Np/xmZcPWTTFq1Hxk1Gg2Ksv3itKsRvbpe5DYarIuJgZ8FSB8fKf
VxZh+X+/rFzLleDYpJDKl3/ZIkfCoDE0AN1lmjqRRpGIS+YGwQpFNyShRX4OFNGPRZUE61m0YE5d
CRgtEl+GAijWNNG4MxK4EqXvT/etQTBs73NbyyP/2fG9GKpckm4HdxR721ZvXWGupmrOz07ptJdu
NpDu1QM0oSjr7vwAHLfjlRR491OURvd63EeMuI23QljuJi5Q/QYM5z3Tgq0zdN1N3g38XEg7ZXKL
jLuQnZ5VifhhcMZ+PWKVPjsyZ2xeCsFkuPzK2JxONQDbPooq1P2cj7Ej3Dsr6+qVrWLAaCPIPxJq
iTCeu7d8tNz7MY03Nm4z7dPb5tExh3v/3Z3bQ+yjvhXGvWV9o30x7I2SaXmZbBc2EXeEGRbcScZx
DzwE/YkiYpMFeTMO/C+hpcD758Gyt1V43xUJkhtKMEZz8wHuhbO++uAd92Qr2npZUC37nI4NzKXR
f8VGe07nGjqFfCgWNFdsvO1j5PjYATsXflHMRDoPfRsCWZTfLHVhX1KwgQvCpFt0mCthVGw2MHo1
GcqYEWvSSRWhuUXGrkVtWgmBuBq9i/Oc4Lyh80WK5xCgxUxS0nN8L63vYvQgC9iKjQwx46GSTMIk
/+6nCAP8hHTsJrBOlotX8XrG/n/Mz/Nc/fiff339zGPqnhay9vfuX//vR8FiPutNgCUd9R8xP5fm
B/uFf/iRP/A+Qqh/SwUqxMaDg99CUsX9gfcRlvy3o8CouaZQwF40+ecPvI9U/+ZMBE1uA/dhnfJ5
D3/gfaT4N718yhwqAskKYvr/ulKUwh/lH8VS+5fXf0ZbCV/pMvJPuxzTkaQ5uY5F/WRDE7pWIH+q
MNK2X9Kx9+P7IuB2iMar0GJplbEucT2x46bbUfY4bWqcXj7dRqj9Lx4R0GzCyCOPZbHyNXP094On
h4OMim8nBfYvY07wi1KpdYqNjV+4Bi6fXBGajlYITuiIt2IyzpTZFj1IHkq3T+h7JhBACZHxh6Y+
KIFWpotYlpJMKThEi8fVRlwo7ldYOGji9709nAJbfk8yI7iv8RBsO9t/1TyRm8VZAftx7xUp9+E4
3/d1HT+kXk4SnbwTk8ddsmV97NPmUAz2t5hdDbcp4xTKEbu3DhqurykSi0MoAkTMgjkIz65tW2VN
r9Wo5c+luthDUe2czLlLBzM9GREzgKElWWYKvptXhmTmzbTLyxSNiBqJJ58YkQ3YCJqg3xZidE6V
fvCHyT7a2dcxD5tTHYTmupGoekI+jZH84k5eoZ0tuu1fL6/PkHQ+T2mX8pXxHRShMvadO90w1gsB
JaFRW2iI3kDNpJcOA/X6Gdj7KbywYOoxlsKm1h/O5H9DS1NlIJc7TWzLnlHL4vY1GTDNFtPI0rNu
rCZ1tanAQZRtXWJyXyhPCABucCsYM9FmqEjXeRvh8RpM7jeQGZAxGCAItPAi7tQhDLx2VzCeQEHX
lUQp9sq6mUa3OQWLba3dtE75kvHm56G7Q0EuDrb/50P/l2/i97dTxqncsAv8aUs4w9Uc7IXPHUZ4
U4UUEnHv9QGPerPxSgdySInpuh+R5iML3PW10xyVvhiuz34/TFrTbhGxvJPkjNr898frw/UD/eUl
krT62CzkGDaW8G9A/SJBSrUC+tdTZET3I0Ys3NfWh9Qy5GVqquP12e+XQv/e4jZy7+WkQsWAWq8A
3Ouz3w/Xk+H6cpknkieddkA2x2V5vRjdpSDJ4Tq5v/7m9exgWPJu53CJrvzb66H7/fD79/DAmQf2
1Fcs6xU+my0zFd9v4cD1T7JlDNZexfjvqldItaz4+nCl5F6v8zxuEKy2WvzuuFG8sQZZsSAkwFGF
NrP86XWWbtXcPchWI4E9zVqOpAYFN9nXECklkSOlRFkOTTTX8SG2Jgw7+uH68vpgaRKxRIB2Q95M
IiD60uCuhiLdh1WH0l9zjP0r0ni60o2voONaM48L4MfIJN+8kpltyUDIjRn6erb9PGti8thpePL1
TUFhjaEqowfmQOt3KfQhvz7Y//fs+tLXlGYGtTuhuc2z/gFLs5xzBpDcINAkQnlONe9ZafIzmPWQ
8LBy4XPzYGoutF8Drl/k9B7nsDhizZGWywtHNgUsjRjrCDJq0KL8nu5nzaoNirrSTOrGlc9eor1J
+i3WetIU5cgKJ02zvsbPXP9g+AW71txrkuOUuBNj8jwTkMQVDR87XSB51MiZEbRu+qG9S0Bpdw25
f7YBUMAcbuOQ9EF9p2NIH3ySLJ8dlrqCyZ13TIqap8yD1h2m/aupEaXeCF0VoHdeQfZeQHzTGPab
7IhT+nbM42xLvgE097jbhwt08H5MfOy62bnChrXzpuljQhcvQIqH2PAO6AXRd2ne+AR4PNME8nya
LjY5LivRmx/BTLBlSdmKu6oHnYi8oUy89GgVvbpBdkuLmE9301E1bRqwbesCDHoaFbeZ5qJzEcW3
GvK/QKvV5PQe+ZyJweqkQzUnhrWHuQOxW09PAMbEiogGor2hGjGRhMo+g2cXDn6l2hnRiY39sQLy
hCQgak9+Or/CwEKwmaBR8kC+p7QksJD03w1Ng18quPC2JsRPmhVfDw+BZ0QbOg4vULbSXZXMF0Pz
5cMZ0jwtWYJVNX1egaEn5dQ+uS1k+iKFUY/qNkSdtEI0oDZOcE1GTDCzSVwOeOsNzbovNfXemeDf
t5qEb2smPkNOax3C2te0fEfW3comH3NqYoQaExGZA9qKdW/3KGMSqBEO5OpVoyn8tg3bx8vTH7NY
kO37M7Sf+ZI1anxG1GdtFhslQGm7KKA7sicZg0JtG9a+sPq9lQTVtq74R+c2u+8YbNzwxRMpWaTG
3QRsdbHDz4h+4J2XGSTxQRYCAJG/TFU3bVI3EVtRyi8lk6Etxo4jEzySg3C03c+w0yi5ze3SYGQ0
GuMOKxojgRELfp8PVPoOUtcxadotjP2ZFo1Prmwvzl7lVIiowbYK9knfMp2fsAjeV0wQBR6nETui
Z7+N3irqT6VvQqUorEMZDWvTjD/TMAIAQOlBijMdgwGcxYykY+B+vu8mLiBwOBp0UK3NZXTXAyLN
g1Eg0LEzf2OlJETwZj5dOSc3gyUM3BirVi6forDvXcIliso9pxnHFO3ol85vPzymbsHkn8cyP0qX
6xa7SYMGC1iSzq6wMnfP5hKnVcrVifvWJWGsv8Vj4bwsLujkGe84cCnjoIrqJQVb1DvGEXINYkIJ
8C0jls2i4bQeNe21l9FrqfzvmZVwOzEhQIJUNe7wsxACmOyA8XFNipxp6WhmG4fmHeKA/h4gFzEY
6IzZGYzfQ220SbMg2S8ZkUzdgQHI26hTQSriQSZFAez6FlaPly7OEOoa8mfauM5D0Tw3s+75hkAQ
wy49NFRDDDkK61gQkIopLNi34HBuAocAtgpakoEE1Er9J97oPeGJ/ao1GDZCYcP3EB4Q/v9IZvt9
0VkoKGdvbTPwEOszigtt4rQj/LOCveWggEN36F1REZuwsHTSikfkimnXPyum7IgtzWhbZopRsjCK
G6zqbGktMlsa9xvmoUti+DW+hPocB0jUyiFSq4nIl47oF1tnwJDT+gAF57HR6TDt0D3Lfm2j38Ab
25wiBCzNNU/GIVlm1BkzqU6bsf6XvfPYjlzJsuwX4S1oMWzXgnRqMiImWCSDAa2FAfj63mbMfIyM
zqzqmtcEC3CSTndIs3vP2UfmzrRURCmZUcwIZSOgoYa3GqfuRcjEmvomkfk1WE9RIclMG9LV95ZM
uSFr6tVxflgy/aaVOThOTOtW56pH80hENqof4TGU0e2oB2SwUxZYmavjEbCzELQTD+W3WCbvDDKD
JyeMxyCUJ5bpPIPM6Vlg69SxGA5DjSB5IgE8sAOPTPLmZylzftgRAGfSmxprcVCTBLTIli4Jll4K
ho+oIFdlBsn0IC0jR0hUJApZKltoImTIqtEY8MQ+zwQQcXsasI2RSVQPNApAthsyrUjGyRKsvVD4
gXBfyEwjhK5McyC7ZBMA5hRMQCyw16wcOT5R22otyviJ2hQdfvxZY0gmpy9qwdgUmeDfmzwSSxQT
5fNk1wy/izLdsnBWupS1KMOWWggVJiDnRV+bFcGxx2g6UVzGhMnThHLxDEwekddIhiki2i45ewOA
ubpJGvLaGUrQHYTXOGKV6NwB5JMdPU1l/mRV+oxHqZu3TcbIqzFoOxDe/R5JD5YyYi3UVE5qkU4T
I2CSQ9tDyVEi4A2vKh4cYlES5P3SClfCaTzlcmE4IxU1IgaUS6qcx9cs0uatZRbHRKCrUS+3mMEj
D9IEPJmVVTXzyY0W6JNykSB03TgWihiNzIWT75s/5xwUh09qIqPBpHaOo37CRdT+tujlqNyMCnrE
VnDtyqGwWtRSO19AziTyLyDaoIHMb8nxdG8jxARhyXaA5WyXFd4NRN2aUSIzmpVaRdeLJEKOytWm
IR274c6WI3tBTBMEdrnKvSvW0br250Hs86laLjRdUVPaxoNjVc+QHccDTxGU/ZMeXUdjc73Yhf1o
R+E6tfxbrag4uStDu0m95OcA/GrfCMo/M77CHQoc7It9Ol1gRUyXMO4/FlJrd7njzSjmCn1rtMyP
lngI0GyOqMzjUP+RlAyfDPcdA0e9tcEbrYsEIKUjT5EYJMJ+FoWL3WI+hGgjEcC6rwMluiviwk85
kdKXMgCtMhYWJGu0N4zbRLfrWvN1Ysrlia66pyda1A9aU60LrX0x+jR6dH0NK0uNMIXZuLaysZ88
jShpT66ZrAx7/DVT6L7uDYqY9AQxuMn5IgBje2s7I5e0h6IwlhJc4ZJ4j+9h2Lepc+bMg+Mdc8t0
E4PEloJko01CyPbG1uLp2gzmuynvrklcuHAgggM4SIQyxofVtRgnm2NaYpIXMUxNi5IemJ0ckT3h
qLui86pdF2DLbOpkvkmpTO/gSazHDD9UV00TAnVLX5kTUhN00lQtCWpzhNajnSewYvBwg+iAebWo
aI8TGJuwtNsL9VHMLxWycSLUeZ6jN7juXPzwumg/nJmiQRAR4bfum6W/7oE9HabZvu0Svzqj1wDI
qTGTUZ5Px0IZBdGKvg7nMuP7dd3py5m7wrEbff1x9qixOjlwEMAlPxtzyXepmVUHWo47bSQEAqlb
Qrsejz+e0VsReN88376Nh8k4zstErKfjwEGIMVlk02sbRD+0crZu+7kZL6UNiN4rtWt6YOE+GOyf
SQ9Yp7J1ePfMse4sXfoAnWlTMGpBgNNcRqPMz6UzMp4jxFbvqy0qCGS1loB4mXGnwkYJMBJD3Q15
HK6X3FBnu3Lmwb7gKz3rkAcPhLy/9xSlt3OQg2Dw0xSqOoaKcsinu6yJcJzykBYsmDXPV95knnRG
FNux7MnjaJEWtfm32U+ZnlQc19wBEhQPNkJJAe847hCBIVW3VqjBEFam9bintxqQ3M2noZS9QubX
7btlJh0rw1U6t8hlM+aqJkWHw9CkL5XLRHbJ+itU4dgb7+xIv2+o0hx423KLOKXhKY/wQWu9fVnh
/+e4bQ3STm7MhCgAesBXPgGWwI/tk2d0d5k+iau29MSVWmOKAvtBS2kruW25z5lRQzBIa+Y9eADE
HByY9V1rMVzoOb8Hlhp9WmNpwuobrUKNwMOIrgiAYrtKhmuMBPFKyrl3KdkSqRjxL2EkN93gZBNF
+pBlQ3xvRNPqpcmcfdBX77mfE5cl5zhalN4Mwc3UC/1aN8aneAr1e738PvRcX/iAds1Y6JfRrVCW
lT6xve0bwpluja6r36GaIOTRBMYpuiJYmSNF50kY+U2XR8WNX8fZJe/ehB7laxhF7RGjTPRYL9FJ
yxuwNi1vkafVT2FcgXJwIRWgISnaftzlUVtdsFLSh5px60vhRtX3r15uWFfgbxdUZq29SQ1UtwUl
+i21juHgVNrPoSbTBI0vxIjSfQZPNh4cAMgDOIqLETtSEGM8qhstsOt7UqZ0MhwdcTHSgun9nBFW
TE8RHy4S0mI+2XrOiTDEkIV949ZORHQ9OObOghR1G1v6hafRd+Kt21PpT3ceVKHrpOIM7HGZDMCh
Vw6u4O1sU4VovUxbzflU7zwveOJGkx+N2TwyBX6vnTa/niPJl8JctgtzeCXHJSibbUrrblMJ82Qi
VMdP1NWMVnzilLlHcsZ8y/ArMcTsr5PONGhPB8Y+zUZrQ9UYmlWhGTvNzYpNQGdlU5vtzbSI4V5W
U6eD1O2+966QJpkt11R3SFzpFKkSeQ5X+6h8swUt2KEZDxBhjdNkvDHEEAfQhBASHUAXaVweoRYk
m3LAf1wSeTppyUQUFKzv3PsA5WM+2Yzuh4ZZZKxp7rVBXmtdNJIc9YrLzVmHsAKQuc108juCTXpc
C0/ZdRE4xzRx88uYVc4dw+txLdqMpAmBhl3Tp4q0zeBXt9AxKd2+Z6hLRD3qOW8daSERGBUDbDJ6
HhsL/fcyE60Ry1COyfR3PWnN2P4w23YmA9jFZTTvyuFAI1rYGK15UaMwnU7gqnTocw1V99znPrE6
bWWcIO0/0V482VjUNg7SKUoNEaj0Ico2PMquyN2MYBxOCNQBDIQM1vueurUT+tXGXZxrvAzSwK6R
60e3Mhry96mdg00BuMDrzWeyEPuzpdnnIB3AO+cmxiIcW56XQ5h00vAR8S9oA/FqiyU+i5w0tnrG
kkp4YXEzLvXGiIDgBgVGUyR5jDnjFvYBAbtecC71qr02uks9IlMWbjjuHH+cH1D67LMuFQdKUfbK
lGZKgFmJNGzFl9xh7I1wLNsBAv/ZwAoBMAsrsS5+tTpdp5UfiFenre+BnhVbp8kIwXDDnjChUNK1
SMs2NJnilcbXgedRcEBlBYYs3OoeuuOF4c86SQJmrSZxkuavcdGnK68DH8OMETxxhba5NymbmBaQ
1XKrzxqpnvApeWZUxtbqKXQMJi3eml7+GVfGLmgJcSEYoXxqdX26GSwMh/Zrn6bDiz2kPNkWeLq9
D06C4FyMZEF/0VAqH4LScc5lN++IqR/vQPKSz+WUPncYW9qhW21j1y3lz864x7vN8LIIrqIxfpmR
Kp1E42ATQoS88sKqORc6SL7R1hL5nNGvxyHjeTjl1TY2Y/BHQ64hBdWx5WMIPBQk3deYx3elPGEt
IrxRcm1Lt56u7aDT9llZf9Mbv72qRBqfPT79BO8W2XthIgCvjUO+hK9on+unmQsRTAs3WdmNRHC7
X2otAp1dHkTncI6V9D+MlP7k0vnV3sHvmwRE29AhtTc5U9ttoUcO+hodqGHYAgPogCpkYrQOIijH
c9xmhXzMa5uwt8zrRP4XXJXQtY2FB2nFYN638BIVZEK0vWM8WglIB3fqxNqnWcP0oRmgMd+TGxds
aYUSmTt25iFGLG5kTXXxo8uUt865zWDTIPeXSrf8ztASscPeqm28gNAEEUn9/YAOiG4brKJZG44J
biMk2fk1hYm9sLE7jI3ZnS0B8M3u8BqPWEVpBXnGkZCyd5PwSGoNPt40nCJQzylJ5I0RHRgVkY8Z
sUeWLgF0A4/HNkfU1ZXPfK0i9oEa5LjxBNYSUPnlXu1oA5IHOIT5ojX4262Q8OeacTDTs5En0VLi
KU2hQPZucRUmXntn6MjUATbQmnYodf2AhNLAiake9Txd0BtiH0qjAJaU2V9XBQaGfDG4y0aULiab
imIxwJxgrEyBtMu+2cgR906xWFdhUWA/n4u3HtrNSp8D7xCMek49sqRzYpVXicvgIqS8usFrm4LH
qXafzeiJjuUx82r96Og0ncg955mMNaoPczJL7W2gZdWl1/udxTfb11PCxNCJ7kNqm9elzp4S3xJo
j1d+BnnPDa1mC4QffCcJcFT2tHsnTb2zWvjtmPJ2bbpGclXcoIXOdrYouJ1HDCGbwm/3ifC8azNx
y2u+tj8k2o2dut8dZwiOodzqvfQ7tqD2zKR+pIDPvUCgbig8rbxguKkuqWXew/pqz2nSI8Fizrol
vWRbm7O4L+ViCrptXg73wchMtZzS9qaxn2svGAj7rZoNkwcTOwLIqaWp4ETlaXNeEgNudgCzrMyN
W+y304O+AIjN5iXdJJJPYdiGuQJkgS25qz0Aaam/TnRAGw4Ny1FiXhOfsWvAvWvdDGGKR3W5mTAa
HapqesOsmxxMDuoFq/VaK2b8DbhwwAGhncjT4V1Mjn2XchqC9tMfIKiv4hwiUVSRm1HzECaG4Kpx
s7U9LgzO86MtNR4BFpxdW3v6quyGGwqEzVlEpLshEMoQHTBsdCjc5nMwXEOgxTDFw4CpKfHr2abM
nPZYk3m0LnKtBw7CjIWKE3p4TiJrbKWDiWhOMoE9SoeJI0zSRaxH4Zjnum38vZZGCY4BPKNm09M8
aYLsJpvHG6gw4ymnHIglS6xsFH/Hoiip04zzCl5VvEqRI3XGbK9oYAZgogaKzAUtHnTEyZY8WWvr
uIRPlbj4cCq6v5K0/YAlBtOv9N/i2TuJbiwuVY8JSxBLgjG8GbZOu1xaq4pRTVhkslKcXtX0h/fz
NPV7O+dRnzJt2qEikgW3hqwMrYZk6Bmb2IyG58JprwaN7BQLedBqmb16PxdgU3QCI85O3t/rCLnW
Y9XzWScINrU/PNZh4F9RwEUyzrMkDxE/J4mBImnwjnBTqq6pj+7sWEfm3JwcmKe12Rn2hUNt11ia
ludaoTF79O/6ifKUcLALwjYkk6xzJBaQilJjdB9WNJFL23jbSHeqg6TYWDoPmW7oXoj5/q7PFaaE
Wcjk6/3kT+lWfY/BRy9oLR5WiJITOIHFLYzhKfZxgWGI0Wi73SzhszvZ0W4kVoNboEuBOKBz69F4
OlW9/VhnZ5TK0zfb4bkjWiJhNGc4ffbyZUXrj76f6gCq16JweIybstxRzaXYW8haUi27sUNXbQfc
cyeyaMCpE6xL86kEfTbk3AmILNNkrqZR6jKgQmoQ1DZkjTVNq+hI8VA/zcCNVxaS5I0hYobvtj2d
0p4IjQQ6Fuql6C4aAqDmEDg2qm+v0j0ZQ4mD0cYbfUiQJujFa2H5eGvwvQftTUq80z6idXwSslIG
yMQDSUbQZOca4hTBY9k0VmgQfIbLWS3iPAVxjIZVo1Rz6mYbqc7EyQ3NnpDGrGWm7Jh3XCwSjtw8
O4swmbMkpAkwlwFwnBvRmqZ/sdEhSXJPNer6DDFt5WHNORJ5PVGEltxviYHzNL09BQtPXnMJlhV1
0Ccj1UCgpkW3wviTr8Kmo9EO7GnNFCTE98A3UYtA/mkui3xfr2mWme4g0z390YcOLUZJGbMRZwrF
SX1ztVbV5fTbpvqBV8/pprXoJDE9ZBQsjd9qzf97TW0qp3dlmo9L31zihnTEop7yFTf2fDtLtpOQ
i4AQZgKXNWczSuOcWjg8vY4LHCcV57n4zPcIJaXzWQOU+FyozcVkMJqmIDqBmP4jESladMYB7Az5
2RZZ06SeL2UYmRIpZNydqarTNKZbwYA3tVrmfX6872r9mzFbKLZl5ZT8le6UqXopY5DuFHjO8xCg
627pLJ8AkPUntZbJtbgku6Tr0xv1Eo3E6Rh7z738OmQ1/GPR12O8AYVnrUZ5/Si5TORC1KlmKKEa
eZiL2yB2o2iGEHJc5ahLT1+L0aquBtNopX8L1YgzgphRFWGagwbEJjBn2uhSRqSSCY7i1vYzY/e/
AjGlAvvvBGKWK405/10O3OY1q/o/U+DkH/5DJhaQ5+aS1+aZBnIsB0nol0xMt//SbdcPdNPxKSPo
v8nEgr90XUdcRqfO1B3dQ0b6T5mY8xckLtLa+DPcQ1hH/kcyMc/y/kUmZvuBZ1sehGo+oYNo1fpD
DG8Hft1h4TavLDJhKZmrBZ0oC1k+KdSJ7pl7UxbdkbmQkqyIgF/b6sVej2hDARLcKK3S3MJYXFPS
HwvbOAK3kyGfrRTBitla0XulSgoXlKqwJ7UUbSb9/rEG0QsBg1oI4ZMMllhjcKShpQQpUYvP46Au
ILXtmOHZmpp4P0Q8JxoGHuD27ssR4MYSF885zOt4tu6pUumHcrxMNcKBrEpg0WAADpEAANNjXMhE
nDiXpy5aHgtdDFdCFEdNmNuARDqgG1m9SwmNw9QIGzGy/TtBLJQd0vH1FnKvMm7sTTD3ZMdVA8J1
+9AjCtlEM7X1Clg1pJDm3ULFSnHHu60tHCZ+dt810d2s9y+503gb00FibuW0kfwlWnu0oeH+0phx
nfCqKcnz7JPgl0uttkVNg+Gp4gWfOlHNAG5IZa73td072lZbnJemmG/Aat0ZuIic2s03FKVlAxnN
Q0janX7vAo3Z+cMPWrPMqG2TRCQKHbCL4Wnyhn3cvSBYh5wHrmqii4glr2O2KEnVNPkJqquBDztw
zptqZIxe3ldAaNYYUxja8CxHGRj35Y9aAmnAnBTrzM1DZu7LOU7a77XvPxKf8mA0DDk77ymIjefO
9xo69OkhKFyCAEP2O2JXr7kzCXHVYOtk9rhepvoskBFv4qj52fRwmSqr/Ek4wFRBu2KuvCVVAC+a
eBeCIoClJlRIzjNCr8stSMNT2DlQbJPdpNUUA5KJhIJwlXnusdVxTnZM9+jSO+hI7OaXSYUVwMCy
7OMBsEV0F3gmnVnjw8k5Wnn9WIxwrPpSljBj5xcMFnoz7jntye0dPOneFjV6Er40tOpNgGtmNXsD
J14b/0hEwwMfSdquNRFGeBWA5JzCjQjeaicHpyvam7L8JnQLHBxm9rXB+YDEsXowXrC9NlL5xTTS
dnf6GF5ZU7CT51OtV4dK90FTzES06x3F2yW/TfJjKbQb/MzUFEBpeu6NOZIPZS0OnpYEfBfGYkRb
88/FmC65Sys34mk2+Lq+7zNa5gN+8dEo7lqStVeNnj23RvhilcGlHwDkDfoM3lBzkD4M9CNq86fd
67cavOHegI6QGaRF+OnBsUxmMH5ccUJAkqGk4Qj3J/U34jEKc6WNITidNn/wdZyMDo6KYEHc41Oh
YjTQbEwrATIv1k3jErjW2belxzypycOLk5OJDJ+6CUpBlNWhtYhI1WdmbWZy3fr9o8goD+ZBsbVL
zmRqcNT+XDwKfYQpbV24iHKYs4h1X6eH9kGMPgfZgxwDGlnM6NyReW8G5Bkr4USM163zkuvnGOcu
O1Uv8Wb7GRkOeT3/4h98LxL7VoubfpW1yRvjkqNOoyPs2ofQTd9YTzDCuQdfg0w+pXzeIx2mbGcx
4UqaCG/XZhz2YqyAfMrvw3SAA2Vi7kaQM61NCv5rxyGSa2Y4mZXpTWf44yZqfqW9RouJll/72Lf6
fRABBekNrukxtW6H+DrHOwuerbtzreRZ2ExIOnBNTT8chYb+Va/ErVnO9x7ePZ4SnF7pj9EiJ6ro
3F+d32P56DOGndp0dnP9IUg5mSnNNRuvFx+6cwmDmXgNn85A8hEaCF5rQrXoCcR8yP7RqKxhZc8g
u2Czk6FHTdpfeKTEQ/gwxuN7Z1X3ej3+mGo+pLWUF9uEFdkDJeebb3yPfldQHkWKk9obildtap8M
YW1G036qmFGgkvHXtGkaA/D7mOv3IQ8Bj1AjspUehWj2AEB/TVFJbPyy08wazQp45nUPFYB53cpL
gg0J8P3KgI+TkkVjVpR7Emi5jsxVKJ903t4kLX6rhwCYMgsiPfIq1Lz7hkrVu5tyrxhwVfjO+zJT
3wOczZskTPOhZGydUgr6l9Jf9Yt9IZjuHOWljAl4CRP9wwuRQlc2487FZnpme1ehOe6CSZw99Gx0
b5dbVA4A5NqtLalfplNjb6B8Z+avtDp1PbrXpX+g6K8s6zhlxa1dhGQSeBDb6FFs2wEhYQXlsTfA
SZZ3+Zh/ABuC1QPCDAnyq29NupRK3o6NsU7k1TUtzY6sQ8lfjz8WBxu1oGcaYs2jqNli/gBHqf1w
u9QnQyPAwi1FdWLcZFk5UPrxLn4Zvo/lUmLhQK5RLm+9GT1PU3If+Tg9Rwbg/dBYdCQIze48/VsZ
9pDGrRjYvD8fp8Yi6ZCQVdRMV5OW3c4xwwkRrh2Pm3yphZuYvobuLPcG7h1CGsYDODe4jVQx+sy+
1kuyatIe9njqHmqBONHxXnChx2t5tsOIMPadD3goSgkAn8zvkcDxR2DPW2G1d6Mg2iBJ4at8K2P9
4M3TRzD1W41iGHi4J4SMD+UExYa4iO8p7KX94jNfokI6DNS4KtIhmmiO5a3h2AcHo/MhpU3VnVWZ
9zY1fSIbaeUVK3TDFN1b95aMA2iu/JJfPgbAgvH/U/03adYn6XO9cCLqaPpql+RYTR82nlNzvwND
jiGm2Vc0J+kgYMAqHc6bEYNlG1IWG5aFZPW8+eaIooGLxOs42Al2IQLxiiHFWlQ6TzfOEMtuaQXl
B7e2EUPbp9HlA4MAfKIkdG6RgXLEvyfGmBzTxf0ZZ6T6eVhuU6G9YWAgtsC5cdI4QJxkXfc5lK2u
yX/0wtH3VY2TqCOdPUMtp+tEYAmY4ns7KE0UleZmGKDG1kn56GJD20BCerXs9LGk7btq2+YDdVS2
85snK9ODbVoLQr/y/ArkgEn/R+NysJ6qkcs1rv1nr9o4tf+UjBANLS98ychPRIHWfqfrfDO7aM6j
Kr13i/CjLFt9q1FbmryUrK/5xe3B2iZ2SDWPoHQSLlZWMb1ZdU3CQ6RfauttqYyVLfJHIwBZ430v
LkAbGAuAlsF2zR2xsLtH37aptBX6i6bp3L9GzoQQ4OfY8Sd65b+QY4k8xvBW+kgNlTsmlQuwU8Mg
IBGCugGI8mD49bsT3FqB/kM4/s8uhjmMNPoq63xzFdgAK+JiY1bVE9Br+GGxfttR012lYLV8C5yj
SbMP7ZENr3dCX+9HN2A7wAMcBz1hfJRF33MrA+ATvTbZcomt9J6a2wUk8zXSvQDBqH62OqKEugL/
Hb56Oo4AKePpeS7pNRdL87D41o9Sc8+VQ1vWyPOHIXevKoPv2E1htSbplizgW1FFL8jVSIrLqJ41
FvddPOXc/jZaaT9iY9NXGj26Fun2pkymb066hNy86tuQgTVfhSiCmd4zKbY8hOLopnIwHk7FPjAP
Tg7RxiAgEKcxEiEeWv78nhKvoEfU3Fp8ajuAOCtKaGdG5Jpd+FjQKnJ85l0jwkdMjv3a7xFthoSk
6JRgEdw4Fgjhu8qifJJ23ODmOL+XmI9V0Ef8AxkkBib2FfzBo0tbnzSM0IJmTXSV3VUvGWXqndu8
l519n2pg6vI8fp188c2Lx5+wVz5MVC6MtN+SAKx6rbOv4jC9H2BMgDHBZRKM+9Hu0wPcwnvDLPaz
I64weJ1d0wnXc9T+gArpM+5od0m1x3Rddym5qYn3zUyLc9g0v+KeR+xs5D+ESfHGoBMxMaBfzOzO
GKhhAex7j3t6VXoprg09o2o8klYSu299DlW29IbtkskH3rTmOV4NMk9AtBK+Xxx9F0jXrDc8/ocH
qGlvVkp0KQkXe264JHSCrYOom+k2438YkGBtp3duOPdW7KyC8E4A7MngzJY9iJ0KGiO1kEzaPe4o
+0GVx8V5iAnZcNKnyS4f5yji8b8OScpe07ORrSmIALFOQ0hLSSQyGSkPtKUbZ8I8u9goUgm8i70b
ERJVS8dlMzcdkDYaa7S814lf7EZzuGoq8WCCeQQpXCFZNDe+Hrzb0XzfWblzaIfmdhbGs1770AzS
Ky3FmxLiPF/5OLch4K9yoiAXpOtroZnHMeGa6jMXtJBxl2n+vp2QsmVLchWX3KGa4Nk0QlTnHe5S
KwG5rHv2TUvVOeuN58yLt67vkNE0IhcUxSH1ijON1FTYxMvlclRrIx92Ux6ACZZaLbkegB7uyP4a
1lYFKnTmHhUEuOHD76Ew+uNQoFOOYhhzj5pOgGGJWxv9PHg1ulGWAHIUFt6TZcfPPgFRlfAuaDNW
UT2sIZN+DAAyjGa8Ks0X+mAfSRz+jBbxjUrX2xC7z5HNeDvwT8y/b+3a+9VkNbJ0H05eUu8nHLNr
OFAr6Jx0HZ13onSOhjFdtckNhJJ+S1DV3q+wzBPBaVjDoTEZLEwFIrRBzNWWBhBIkap+pE5+6lMc
m1nJpDbQQZqDOXktiBXk4pw0Znzx97i9sTMSuKKax3ygEVOZZPfmYnXbYI4/Ut/eDdGjw3PPdLfv
gzQ9QRHyDhByVyqdQy3IOaTMoFZT4tIQwxnJVm0WBbD/mnMd4smM278mpiecF9iNuKRGWYkIops4
aeA8lQRyBnX9U/1dPkW4r9sm2tDF/ud7V/Lfl+R+0cigV61+Ub02EQe0RxYGuYpsA1TaiBB9WfQY
kfvNa/RxCNHM9jWUr6mF4EqjB9OR0+6mFfIm4ULaadC+zKAwtpp0ekRBQkkh1qMfo4DNF3Qxth3k
0MWuz7qHcV5IzMj8G9yxJG59FmNEkh0dka16aSuDztFTLgcZ2f39bUv5vRwHFCUykOLUyz2g1mpl
j1OrQTEVWPNNggs5aQMpUA2gLWSfWlW1XWlRucm0fYMRmoc3uuS1+lp5p9nL9rdV9dse/e2Fqxbn
zOcqVvOtW7qJ1KJwQLsOokcnh3UvmKo+99znXqKZs6ociWeVu1TtlUz6zLreoOoiX1P7X+1rtaZe
+zwd1LZaIMHPGevHhwbkfY+MRh34hGhIGlZy13ydDeon7QSsCSrBAq+QXaE+pDmiAmIoXJHZ3FPu
mJ3mrZ9QvHY5UBD5JnbpjQtcZ2tXBKHDWUcJpMTXYcW7UjpgemLFuMHyi3JRpK63X6KFXKWGw6oz
B8Io0+FmobRT/T//+LfPoFbBBZUrw4wlUpGP+Hn0khglKvZHczPJkyOWwuShJQ3IJRVxus9zuE1q
V02U+zJydP6+anzTC+e12nl/7kGriS+ArX2NcEYrRjCwTf34hzaga/3aw1wiJ9PzCeeVB1R9pAo+
L6SyEcAqn2UMm5vcXfRdrTuEQXYFF7owEX3IT6/eR/2lWvuPrwVDjVyTx81GnQkgX6gl4OVTH5m8
QywR8MDUN1Snj/wFYjX5BVs27qMZqzkn8zQ4AhmTzFFptgj70kPoyyvtP/5ft8qPYYzeMihRJan/
rf6l+rRLek1GAnJkq3JhjasrTX1jVeb8Orvka5Vnb+UdyTEXbxt6jdjFXn7rRRonojrz1OLrav3t
FP1cVT9fKIMeAlkHkTv780/62Nlrz31X7j6PatlE3d6M2uPXFa6+nvoT9ZrajORZqI8jHY6M3eQl
O/UzW53s6je+/v7PU1Btq6Om1j7/Rm1/rv7xc7X5x2ufp23duC5XgPwyVcEoysntIyAwbPvmwcAK
vdZHNCjqe5qBM6wik/D0GcI4Vh7f6ZgNyduqcIEduN5NufR3XkrmZ4UnOGcYCJ29F9ld6SOGaYez
8gJQa7yD9Vx1RBQRH9lTI4Kdf7A0oj0bbThoM60ftaiCinaQ0ZJarba93DdJ7dAj4EuV1zMaI/3C
L+l4Zm7DT9Tv//vV0scSJXzzIcOUBivoEXEhSjC5CBPBU0Bth6YL90+tDiZq/gTTobAmgogw2kRn
9YMo4kHh0uZE4wETWz6W1CKQj42vza/XJmtiF6sff66qH/nqtP/6/f/i51/vnExedbBbM52unKld
dl9//tvbfa568uP89urnv/7tha8P+PUu/+61r/+ufoov/UcZtgQ0WR2JJv/1lzblyfHH2y9tGSH+
7p8+3+5r5/zxe7991K+3IXoe5wp28436bfXvU04uI9e/0y1EiPlpEv5anRLin8wCbfAQ4iH5u/2i
vMFqoV5Ta6ovoza7KdsNRHPt6WwnjJ9kX6aRVgm1mNWLEWHyzNCiiCxb+RhRFmE+DDf/r21sAO6a
QhWDUHXfV9ZxtQA1wn0vks/RoMVcUlnGnerMOIXgea8a7DoPOBhOTGpoP3IjJ9iUsZhHVLy8wfmi
SU+I9eT6p8O+z8boYGf+lvkyHaGyi2N9+9kRlc8jHb9VlZTuQZHPc5D07C9pNv4ioatNaJc/CnoH
2y9rsVpjJLEX8dJSqUyiFfiVhPywgZl5WyJ8Ry+O9VMCEHzp/q7/XvvjtbbVCR1NEfN30pTSS6OK
WgjpbP98LdWnfYbASZfWevkLox3Y+7hhLCmPp7KHqzXVl/16LRGEU68cRCbznBIN33aMfh2pU52W
gFV1hNW225rPYYU6W7XXVLcNNgo7RB3hr+7bXLfZmtk1FWM5rmvkQq2pI/3Ha7gDOwqDzXuqHu+f
HbjPdXWgx5KaWu8Ha3U41SFWR08tXPUo+tyWDyx3YehVAtNTzbhE8ezV6qyo9KrbnSXNx5jUNUEe
uKk+lR1fR1S9mJYVtVnGqoOmsweWuO32Lnd5TZq1bGXTGqVjS22ToE2YeZE/OTIDMB/7SpzrKu2P
s/s9lG4jpX34Wvy716jAHLSkM/aq4a+6/GrRl5QBOs/Ktl+vzU3Uo9ujukzsjg1eAhHAkrxZUVAf
qUE6W2RJ3xxj4RpUxylSh0itgip/CklyIGq341z/OhLqwHwdnRjp7VrzCNBRh+BroTqjX5ufFyVK
x202Zx/qMKgD9O8O1SCPj6jM+hBR7lIHpXaDnV0X7h5TQnX6PETqyvPT0VmT+EtLJAbJPMqK+uzN
hywsc/1TiyJH50cHxa+l0sEQBb+HdBK2SjejNCYIqVGkqO3P1SDykC/HzJ/VLtTlfvzc33JNbeIp
Yu5I/JG6WpLU9Akv8l/UDVJdMcE8IQhVq5/XUuUmmGWon9U+rWkX/dja4uhjNScyIdYMc61DWmJW
ZGaHqRRb+pcUmtVPF+nhC0tw1u5SP6tzqbFrNEly8bWp1tRrjqbReGAAoc60WEpyNPke/yut+P+R
Vhi6pF3+Z2XF/8lfu+xfNBWff/FP8o4Z/EXPFXam76Hcdn3EEZ/kHcMz/7IBGOuB6ZiBiSnwb/CO
Z/xl2T6/7tmYXR1DMnn+oahw+JGjg+qyLMuzgeXY/xNFheX9K9lTfh4DKYVtwADji/oW/+l3sqdP
C6ooBt3+AMvyi+ZpdBUvTnIZBxq8ARjp14Tkn8zo059NOdDo58q4a9Mu/b+EndeS27i2hp+IVczh
XCqrlVsdfcOy3d7MOfPpz0fI27J7Zs9UzaCIBZCSWxIJrPWHLeZQ7TorsTHxu/7i+Wwamybpl45B
Abgs2+rSTIlw0GNX0XjQeeZNnLClhCt49Ypch8hin5F8DMENoDRGeVduH26TKbI8NHpPOXmkZG3n
MaXwoPUOI5nRKs4O98aCTXCw/ZqE2BBIQOK6IgHh8Nc5ItaidrZHt1B0xKmgDV5gMDcr3ZO6ReUX
yltsKUfUAJsf8Kkg8TbN+1Cibdr2KGnGXhQ/RJS8uTvVWInLUO8K6KU8NlJzJhgOiYrxlF67+QbX
rud7SMRFc48VdrzkOe2A1+IkKTCrfddckNyAHhgXeQ+ykqaKvH4nunzT0L8sk7/EbZXiYpflk/T/
NFs0t37WR4yJCwV2B3EN5rMl5hu3s9K036YG5U+rRK+lzKrq4uG3ONfxTgV9q8M8bBsjw4MCz/Ro
8My/HrpBkux0hMW2pE1x0ChTuzuYadIfxBE8CwSy7aoKd9OoGEB/yUN0h7KaHEosy6KyeIeYoS7c
tvXQn/HsN+rD3qTc6LhogfeAN8BI90fsKoDqgoF9V5SAskCpI9wcNvqLolKU6/LivVfNdINnFqIL
07QukC/UL7VHKzS7304vvFafS0gTr3OrMQCeSAqZBbs437ou4j1H3EdgwLhmuzZTGUNl3T6Zpors
NeaffCMKaUE2xj5ZSuacQFo7Jwd/E79R9N093vgpfhCqdxEh0VD+ck46fF2Af/AZRMxHyw7oYY8M
ZBp2+2ZqWvIM+zEBjij1fL8+DYgp91gVkPGGq50tcwvAe0Vada1UxavowYWvy5k4/Nz3pZghhKqs
XRyTkk0bXVvcZ6Zlgmus0arW7h5EuWzpFh4b/hpFStHIcb0uMRY+JmlTPza5gn5NGlwgqoQfLbSf
QfaTrxr6dOAQHO95qBJtEWTgVVTsZ9dmr1AuCLt8ZwUeFqAIrO48OZe6Z79u3HLpgkY++mizziSU
4jd9OwTnWxOnGEjE0MPuoelIAmI8NyLPWd4HAswYzh9q3/s/z50mgjF3l2EaU15RM6zLgDwvQ8V5
grvAv2xqdJXPuTFhut5jiATsnVDSDiBK6sdSj5u9bEu3k9wAhzpwyhhkYLsGXXBM9xGVk6kThCNQ
q98O/aHS94OTo1Jaaj9HWBDpe8iqPuAX3+2xZqIyV1ayf7QHL5Hx7jqEDfc9COP+sZ7ihqcQd20I
M+kQ6evbvGZ0f44nlfyhJQqaPH69lmpdhjkTg6VYiONb06k5+jOYQxYgYh5FDBGOlzJyIf9Mod5L
0j1OhW/3k2q/RNL9z4u6twuAoj0VnqLxMfrp2Y7r5SirzcEd6d1CUVOtwo7ll+jGKOmfnUFN7nPv
cepZ1SqRpHau8Zt+SKC1zEa9dQ9dqEJ56I3kOwQ3SYrHb3JtFgsye9HBhgh+6IyfT4V/n4DOADaA
3r9Igyvy54esIzuaqpg2/6Nzp35+yGZgkrO6QqnZdKxmA6ZD3vdaqSCJ6rTmChaiuUad6FlSFZk8
iJ5HyzoYs3U+/c0bW1pgtG2cvIYPTWkhkKJ5rc/KaVDEfI96o8UKEjHWwDgoSbhFLjKyt2kYfsPU
hjW7XK6pq3yNVL6hcVv0l3wgxTb1RNO15HGa5GcnD/ayPwbn2u8kahYGGkKO02D5zXQUyCmXpWW5
FV0ZdY7KzJyZBTXkFMeIs2iwHZc4KIavY1ycPT8JPxQ5eIMArDyzKtZWaRBZK6jb+8RvzXnehfI5
CHVY0jHwKbdqlQOSyjnq6XL6rKQ5RBNSCOsBs78FKkYkaGFVIZ/e6o9SQ2PZ5NC5a7nboQ+nbhsf
qc3tRU9MI7ddwA3hpYfK0h9v07aNAm7QV7XknNmVvu7NUIKXHFjPEHJP1EXab64XAalXnfEMG2Lc
gdpHWizps2/uEf2RZqnA61+Mcc7yh4Lb8bdF5E+JxN8lEdVP4qxgb2HhKjgYGDaYXHi7n1ZmVqj2
Ccgz76NDuRHFhTJ6RH1/vGgIGoRqGyHC5PRAnooznqbJCmOueqmFffIk5wBtrLTBRs8LMZZFinwu
oXmy434i7ViLOhTdJAQ9stbd3QfEkYiJeaL7KXY/99PA302+x1hh4tPXW9s4UFNsb3TjkOuRtAXi
664jLNHPiVSgV6RL+ttgIZms4etRgnLJK837jreRAqjG04x9NwHLDQxOHrpystkQfZ8lAhTRKXo7
FFGzNsgcow1ymz6dKOKO2vWzKGjifReaIUU/rEpyvP9OuI+hEhhpzpud1adBydwfAQw7pYUmg8lu
MldgPh1jtRmXXdhC3p1I6XE9WRCKwz4uTmGOCIWYJ0KDyxbYSJAE4yuf8GgwviFr4exrjd/amCX+
sgIgAo9Jji7oyUUXOa9lYqwKSj2LLlorRRdb95N1FFigh6aYmKdLhbRJEMHFwei/53Z2gTJSOLzd
Q3rfJgegv1uNP/mCErO6YXrYzfJIe45KtDp609yJBjtizOgwWpil09LhPiCORKwKGoTV/m64KbFe
7SGlLT6dB6YKVCxlm69j3JV70/F+6HGvHJEVM16s2IFE4gVPyuh1V5+SK8aNEvhQKUNFCUkKpfaV
b6alb4BdqK/WiMi4D59g23m+fOXh8l1MUKP4R04p8OoYQbHVB53iDDLxr2Vjr3WgVd8c18N4QXW6
E2XGfM/TZ4RKywCUmjRae6OaoHGvmfNsstyIhtQ/DKaa4eLjq2yrVe/I0ti/Fm59DjJfPuCb6V+V
THKojpMvF4OiaVEKGkpFPojefUahBZw+nfXrGmIGu333dg1ETQAoqIm6hCw2AjGZ/Kxvh+Hkai1p
NtHfDvvz2A3S2mo0f1kYjfTitggEsI0zNiTOpBdZo66m2zwNxKhZ9gvJsqWrH6XSIxjYNWrY0gv4
t2L9b7etPwH6FjIqbCcdB2UtVF7Z1/65n3T9qA+kKE5/RGjDnTPYq7MudKtvOVCbNkIhaxYdlSAB
EdJ67T6sLfXZbjKdCru092OEDeeACeSFm8egYqYnHjRpDQKTjyRfmwL6geIEqRWL28nvtlv+89uf
duO/ydDqvH1NM3TdQRLW5qZrfzK6GOKkcEazdz+kLjyA1s1eergvTWxrb5WWN4CUPUAXmqa/hTI7
Vswd2FCwYX4qsmQ7urn+ptlasAkyzV6KrttkH0g2l2d8pKWLZXjX29l5aq30GuFxcW0I/ZdKPuh4
dKbdF/icEKKSvNrJpYpQqji89Wur2omjCCR+sjIQf97VWYP12ZC2mOZmYYsFJVJiBkC3sDF4E3qz
jWwcfLBdjuxdEFvWrQnhRZfAbel3oV0sxlxFOCih0C+efrrrLYO6tt90xcf4FvjN1sF09cpv6ENM
KPl1zyxZsh/HMba2blZGqwpq6zuUfRzJnehrVfnRKuq5xRljrT7DjpNXkAS0JZWw37s6KiCwnKRr
YuneIcTo5SCORIOeDiQrmyrRp4Fg9JJbjut7/393XeLfH7rmnyrE4uNnz6vJPHmgmdxUin9TIVY0
b5CdPjQ/2souzSOSgzOvNctDn8inKgiGR82paSwHA1KANitj6ooBOKrLUDWH2zRU890t4ikN+Hpq
Hoq8JesKAuOC8557iUrfQYYmeWkzG2UXJEsvg5JHa8MDTtTGmQU7GY4/pTgcZMUZYuLoea/csI2d
OEPETTBgXFUEUk+3xVVFT5whrpoo2BLdr+JDeJmHRhGsxbyAFCtF1pUwn1SgvCKkqeFDqUyNOBJN
Z/sGtUnW/zNxiAAK7t2asWlA1K7++UeIAvVffoUkvnTFwfEC2hDpsz9vImqQAlsEgfkR51WJl0IR
nZIyfqTOEz9YuRedRIMuS3QKAy3ETNNG1GQaEHPFUYnFxbJTnHb+aaAvunrb+sPbp/jQI+OUd9dP
4Wh6ddUL93U2+Lv79cW0SgL5qkINvL26iN0arY2WVYNN62+x6Q1WUjpuVDjMs08DaeVFB4/9zT1+
fzFJgQ2cKhLM/v/+IwO9Ro7WLuM1niPQCDufBsYyfFbR/3woJrimwoTPh7+d5qOQpsz/crHp4jW6
8Qszl5wF+osWzjvxZMLBkZWA+W/6g4EjZdB7Vw2PT0BtmN7aHcJihl8P7UzNfHsvRkzSkHvRxQQ5
X2FMjDsuIqgzYFPdc6Uqr6NTeY9koPojtWl5Zkmj/B4nTjVXUMzaj4Awn3Dh3Ik4m+kQLVw73yR+
oLyr5uMAxuXNJEu1zSlpLcSsv7mqQi1t8c9fXCxo//LFdeCkyTYa6zxDuJ/9+cUNswwzdlj9HyQ9
+IRNF/YRKGL7EHXlCpeiaCd6Waj6MszuJF6SccWFd5ry2whYjh4a8i1Ug6mTMXCk1qU4ejehkn9O
7kfPuc0Bkp3shxDVCh/Ev4zX80yNmnUAzu2ojJ19cUyb9Y9lzR0rdS4ihOl29aDDYpnpqW1f1KnJ
R7MEIislmBDSFfOi2gYyb5oY6U0xHE13Cc9jTPdSBEsmlXBxdG9EzPT9dMUtGmzDNM+imFjeDv/u
vN+GjQi5d8lhMxu4+ufr/8+Xu796UfFIHHAg/pt35tQY8cX8jXaj3Ev7DN2xvThCjeeljQxp/Sne
T9PuMa1kBexk+rQ0IY98P//TvA7u7rxEXQ5Fnj8ukGVAK8FyEKw8nCtt3i0iM7+C4oomKbKNQx7N
h9QEWbvTd6Sowh2WK16FDc9KqomLQbuPAoTqtMC4zbufQfbt4rr41d5D99PENX19HbhXsrvy3ua9
LGWp7l5q1XjXptQ35qKYx6T6V7PF7Y0kQrF2yVKeeyQeS9MuvtioUOPdXLLDaApr71eWsZB013x3
SNSIbb8Zw/+R0N679moXbbCOrDdpCMM4LtyTivtFblsUuKrKO+Vx/Q4lpHgJvSjfI/g0kHOl2wS+
tUVNRIWeNc1NGnVdNsiURtNoV24la58gMzj306Y7o75cbgfZHNc50NQr/mQN+5XY+pCd99Duq0lk
hZKEFIyPdjHa2za0G/LO2vREb8bHHLuDGbrr0kbEjLAaz0MAlHU6QYRI9qOOj4oM5mLhCAibAdfT
Lk6e+Qcxo4Vkv+hIcQEvLZA/dkKyxEPpleDiuQEOvdG3aPSQBRqUgq08d0rRiNH7nfE+EPFsMVTy
0vcQUhxc5H5Dvb/SPSZmK78u726UrXhueyNG013toNEpnuu3/vRwh2lKTUNxD/fQ/fH/d6sBMe++
OPh0ufu5/AnA1Iq+jiTCvywWYBB/WrEbGpBkxdAsRbZYu3+65UqKJ1lZbGnfPU3amQgl2FA20MGM
EhvdAtF3MDY7V4VewWargRGKoF3Y+aEfy6VVD5ENO1Lzz6MMFn4YyI2IU+oIdlOZAeRm7xwi0pKA
c2VFDrXIDE8iJhozdsx1FYDaFwPGNGqVqreGJYv0xb+kEwXH+W6VwSIVfwzDnP5TbYPK4vQQ+m2R
qpVxBTUhqr7rpbdFhy1HHdxFvqEIf/SlAzjRKKp8fzv0nNc6l6wHng3yd6TJnjKeWy+Kr2GS3RvO
rnKs6sCSHrPdEtm4MiqQeGoUeGV41B3GXnOe0HlaAcm031JsHTYtZiDL3vKdt1pvvuZuZZ7jzIsv
iE2+k9a//PMTdaqB/rkfQy7fmGg6LAdlxfycOVWcyFZ7VU4hsPU4GIS9+ehGLsaTvnkWPVm2VRS3
Y2UeSwMeUomZQS3loxWjSWeiL6Em5cyFWb6KihCAmzu6aH0W7k4c5Vp3amXQlaJHxdOExztNEY0x
VKimDfJD5xnIcFGWeyikttzVUS2v26yuQV33LDLIQjzZfuHNGyfXZ0CifWR4bGjBroEcm2dOmmwQ
n3fiSMRGXUXN2nLX99B9mpjbAEHCsXo6VyqnawVBe/SGoHhm2WmsLDtIV2NYgJccEnkOBgkN3amr
awosH8c4iR7C1Sg01S8OfKRzUyCfL6Xh5p8/JuVzGZnvpMMXkgWRzGpeVT4nK11Jkfu8NKRvkGzz
dZNKX3ABSC+icY0ev944PPM2HdI6SOsfAjndNIOZXgIjTC8ltPhTZCQg5zEZQQDMM8+BPW9RxB+o
Kn81Osk9iWsp01VtWIijjATq/TUMtKJ7mzusuJ6IS0H57Cnpoo7U8dLkXsPH7zo7sGvYr4b4CWB5
rD7GYYLedtd2X7ta2SRxpv/Hjrt1Gpv2V7WDXO0ZjncdwhGlbSV1d3Jk1cu2RIRVRwf2Xg7Sx4K3
qinR7yWi0nx00OvDwYsS0eAgeBQr6Jfe60q/TgqaWsaCgxOs6QQxBV+J5jC9Su3HSjzPh+j3VzCk
AkObrkMjNqsfgeM2hzIoj0Ek148ixI8CxWVEfpeiq7ROtiKNglzPokAwda+75Y8UTYBzpwXOpdfs
a8ev6q00q3HV4LnMr6pBAsBvDm3rhNc+8eNT2UGAyqd4iwEpgr82vG13GGYhRmoTiyjb6QNo5cmO
7t74MrrxolvW/bMbteTYr77aajvy2D8bFbPqXdwYToGyTaVvYyPGrYGYmDLUibbzK19ZRzK5gjLM
mlf1e2m12qtcF8MhKVCzE11JyvtVqQ3myiwD7bVkSTDr2tQ7/jwn8wr9EUaKufY7vzjaWqEjQGXH
3yvzMMo5isZJNutMqd23ZZNdzYH0hhymX4rBGBZGIKGm2tXDM+CHTULN5YtG9QWLjCjZZkAZ30Jg
CGJ+4qNMPoa5zpKS0xGEnk5+TzXuoSRym3+zSFRU+fOTkF+dhfoGz0DHVu1bFeq354LhdQisN2X2
za7Yw2m5bZ7gtpqnApbKvE6QyhexrslLiomyuilR89zf58EI7nZujJJDp9U7m+QPEgG9svaGxnlF
d3MZtur4NXQS3HNk29vrmTs8aEO69SS1PKeGyQMpNbd4qlRnEar10Fm3BpS9e0wMGCOCn3LcHlyX
M4vSCRCvz5SVIatsBhMN2AXlgm6n+LZO4Rkcieh6Xh6i1VkO3e52KKKmWamQkKf5v0XznJpPGPZb
MVBPo7fZ09loNCK45UbmrtWRxNclN7/qvR9sQHWxchhS+dErzRpaMHQ8I0RFL6wyfy8al4n7Icfn
k0IGqnzTgIiJI3sa/Z8xDZb/zjUhY/53lphKjWyY23LrLHyElylBNhaw00IO5yiDodNguuoWKUj7
4k6bNzOvVwi+AlGZQoMVZycpATo39USoatP4gcIEXHrVDc+qBbEwYyOqZdXwXpQxuFZPK1ZNbg7v
fuDvVBaQT2iH65T9UDQU0/hgjBliu8Gxg0342Jb6o4iDhkHTfrC8reiq7OnCMXk3oE4BYJo5YRbt
QqOqUA/0/ad6alpl2YPuud4ifjLZf/SA4MzSwJguyXe+Ue/Uvin5CGgknc8mxrvxYVTM8lr5nvxQ
hghLiFF/bEE3yEO+lVg4LAZE3o7AVAC7Im+5rtOogXUl4w1gm+63Do+QoNbdH6ZZvFLTLl+7CkcC
ZEODY+FL1dzEZgmh36BJbyZSt0Prl127JVGHn4s+7gv49oRlPyOHXWgooegQz0pn42EnKa9zDy9E
G4NdUdtJWyqOBjintSj8yEnabQHAPNigcmCemmgRj058cH17vJLCPaZT6sJzU2MZ1VKPjaQdPiBc
Yp19vXb2iiFtRa/IM+ssjmw5Q34ym1xHAqoSdr+K5AFTD3GTtRF+3dRq8C7uuwZMr58Dop+M/WIc
cnX36f4cGNpjh+g/orpBzjMqcZcw57qLlYXZwivV4Dl2KPTWUeK/65n5YUVy/r3PhofWTuCqOd1F
ikZ43dFEXKtbZC2nxi7g+YWuuZSt1tBuA9IkepmlyluAKs32NiA1jnrMi3btTDbYUNto7ETZi65d
x2MDtoF+WZnVprDy823eFLqNij4/D/l2ipjHV+wsLtVX8Sko42yh+CHCbqHcXkWjsNAH9vVoZlSg
3BDWeGdG5VqMoTicHXKlfRa9xk3ba1GG34wYBX5EGNJVbmOeIRqngCiMGjdP2l+xxowkeJ/OykOd
Yn+PW5E17VrbH7ySdFLlgj0n93LAp72hrERQTJbTNtyWYXqMLET7AYIgN645qH8n1L5IKp+bJvwm
wvhTRyC862Ylui1f9Bli68HJTF37yamlhYjXtgWYNg6ihYoq41vU+8p8iJA2tRWPja6ZKV8yJL7I
pXIjSPvBOecpzHwyqBD+IsrwwHe8C9gnYAsaSgdD33YrFP+DRe9KNSxRmkhFzHh27/cSAgteB/2w
nYYTMeyFebOLJplhBSmNbROjz1yEUnq2HCmZV6UUfNTj3Orr/js1XmSZ3aA5IcZrUllteIZFsfXS
J/1FzAxU+QXlRPvZUAZMJmI3fnCgj/15Lc/GKCgy87PVjQqaxYpVrMSh3kdagc0AUeiY6zxvvK08
mXqb7ffG4pOpHLPdWp5ZPBeJUi/MuAs2uM6Xz7Ib1HhnRuaKZWv5nA02f0hcMpZi1EFbdj26hrwQ
oxaqc9sKrcG56FYJtzQdp8GZ6PqtnO6blnWK6KZ8YFasm4/eiKS6DiXnh+OAzsLXxZvJLska27a+
oKnrIW1sp9cRzDY2SorLb6PNHiTb95BSnKsYjcSRdSyG3F92TqY+6WkNd97Kh69VLe+wT5a+RKq+
pSSGo0Ll2+dRG5bsPifZYyl6d02cCFVQxk+ZHLRLo9G9eZbq6ZYS7ADBnifMkOxFo1Dvux2JbqNY
yb6bmvsUyTX7pWKkJL9qb1gpOJEgZkSBa2rIfNc73cdJdlbbJgWtxJbWUqk3G42EwUk0mZMEW9T3
v95D4miUSmWlY2qxkZJJB1TXhi+J6pwA4kRPtRUUOxH3pngoSycpGq59W2q7DsgOKPnInfuDnx1J
KGdHcSRbZXaMUb+9jQ5TV8TEqIO8375zy/FNr/x8rg4Iy2hIDB8wc3bmUl4hkFfCCUYO433wmnJV
qUm7NfJCveaa91UdWQEDF934Tl0esyEsj+JIJd+3YJON947KRgSREYbFiG2GlPM8o+R2TOw+IE5G
SKCYaRZ2cWJAxG5XMNTgarFEW+tqtXcmgeJ2DE5hh8bfvLC1W3eoPHjnU9clVT8zpXzflb37kI3l
sKvzDv9nxYrOY952ZKBl3jrb5ZnZ9LiKo4O7iJTAIN0Sas+pbRTkJBNjVv7ZlUqzW7lok+2Tr66d
8SUuEu1JVrPgvdV0zIJTEMU6VP9VX9T6LkMSauc0Q7BGYDi/ANfQkME1SYAHfrbmlxufWkd/SYNU
RgyVnggFqRdjXdyEc7MJy1VqUArnz8Jw4kfF0lamP2xZYJ5lYkPQtTgPm5a8AtLcvPtJDJzMbJ6U
oLX2uRxn2AkU7XttxdKsb4L+EKjmeK1VHVlzu3lX0yxZ9YEKeGQ6HfwOwlBpeCkk1ESmwj0JCvtB
FOtFY/mpc+uKAXRgqOXf5+gxigWpUSwVqdGvqh6uWsgirzG/z10C3Gru6n79GmodpDtfsm+jfJQK
nJ8ORZVpVE6reaol9pNeF+45LcD1hYN8yGQ3BIqVuWfKsuEhM6lfTz0REg1aUENvaicdoOB5lKCK
RLFzlqMUq3I1ybZuUVUvuLtDHUpKCzUHurHaf8WtGD2lqZe66kaWi/BR9Gxp6SE7c5UTXJLColho
uWnuq6FDhSO383ZWTIeiL5qg691ZUWItfZ8oBj51GyvTwIblv13vfpFPc//umnVBDRTFPJ91SGyc
GtULNloZ1LOAxEq0jFk3zwMo6Us5eh3MxvyokTHCAA9uFsm0UxHE0nvlGDD/Nc177KZva9vJww6L
FzLvEGhXyiBHG7cnz90rUDKNnHJ8yV3ki2dMoptS/iTiuBX9jKdKfEIQwH1U2691Evjnoiftlud9
+a02iqMV9t6L4VYs1hHzWSOZMLyU5B/EBMnEqiRQ9P4UDKGyN8cm5/fhVd9SFOCRLmu+JELAJLSz
B8VH5crsw/B2bZxOPjwVR50eOaGt3ljxquI7/j5m7VxcWyslF6uMMacYqSPHoAGqTqd31cX6xs+Q
faC0GcJxAgsuAOGiEfhvARUXR/eBT/M+dcXkIkDA3DZ7b3G/lDj6dL37a6gs6EHmjcimmnK0MrKh
31TFUL/bkP8QbP5SmRoQ2JiPKVTs6AtJnnnrWgO5UG0Ew1EU+JwxDT+kvUMS5cmFhoexFEIeQT2U
u76zyl0gR9Xu3m2nWGRLDQuc6VD0bxN/nXKP5VnfzbKodDEj+etkFFEwRzcCQGXYfwaRxrdAdZSn
pgq/+7mRHvSpVw42ohOdMW5qydUgbPPI8mdZneBQMiWU+PMYC8MM3N9STnYf7JAF829JJtsh8xZW
westg3Q/4dYPJW+HQoZ/lMdcXvCT9pGvk+dU+FC4CVTMycTRFJOQkP+PruWYJQzOXjMttiVTI7r3
JvMAvqM+eI98mjXqPYT1Ou6AuTUoU2TVYzRh4wawRMD56uZBdJUaB199iBzkxvESNks7BXclvYcI
TswKbXTmQRYrB0mJJjcaJ32PJ1fByEX2pLdeNNPrXnAdNpZ6Wam7MLHkQxMU8qKKB0CReSLB8keH
03JhN6aaKeHQ0P5sel1HzIZdy9pUYu8sBibRpZMMTXmaNYS6izzNUHYrknYPlRMiH+OVEM7k6IeC
lK/vxP9pA/9HINtUrKSIXYE/jgfcsgZ8eLtkkuPKH4EmIgbOA/pb3MfM4CTWSOc6d8w3udLDBX4Q
w6kxAZJrvb5UgnLlu0618KWx/la0K4F4DgrbQpy8CI7mhOpToOUM2ZhddCnuZirWg9/qUTr5kOKf
lTrQ14ass37FGflZt93HCo+HL72F06KcZI9W1KaPMr5Nc7a38Vp0xYBUVpsETsZRhCQroXpPIbDW
Xtk4g3tQ8g9cl17LxIXsgnXGSsMC8UEeo/HE1rCfh7iBfteznT1GxUfS4lFQO0p0iV2p2PLWq7VD
wfzJr8NgJqZUg7nWYKq+Q+UwkQ203P2IQ+6+43G3aNqxfjfaZCNel4Q4X1TWqI+5UZrLKnW7Y2+O
P5sMeNcu8VAF+BV37D4kmRSC8C/YNs3vk+9zho5yQYaw3ayJjEuAGcU6RLr1haUetPreRxVHdO3K
nsc+/wjRHRUstkM3Hh9E10CBD66/7OxIpvkvxqTRUShReRCjQe2+kZC2jtxKgxe2wce8t5rz7UIU
2hGJjR7FiYpmztyuTi4NBjW353ZCCauLsK8WD20Rw5WWqmlpYs7Jc/z+eAck1xVkk2vT27LhC2Ey
lI2/Bq75Valb4KPFEBfbLB6/AxweN41cJaes4IdSZBrF1wF5rQj5vI+BIrM6ZIBWCg3PMTLJGL8Z
iFqNRfPoutNGUAJqa7pdunNIXqxzJa0vZNWRFwJwuohH212Y7gCWpwBrnTtG+CgaB2F1GSTU8dYL
KvK0JmafY4xQ6DTLloxxrYVtM7dqJD8b9UHCF/UgGhcFk2EmDgfnDUb3aqw89yVzLeQIKkhlejQ6
L4E6OCs1tfyVOnWdzrXmfL2crRgttfgjT3X7KE414nbWyKTLSHzkj6gv3SaZdq7ucy0aZ+KczDPj
TZqk3lKuvaWrszQZO73cd9ngKKshtwqcZGNlpoWVjYoo6dC9HGaw0sQQygrKTMzXxEeQDLmy8GIs
gSsWQielsdsHXJIvopcZXn36My6rCH6y9mOuGsfIvTNX89XqNg3M6m/XEHER6oOh25Oqes7kZCk2
Q1Sx1GXbUEO31CR47cf4FseSGfvWLCuRIST+53wRb8sseyo9thyYjeyatgFFPh2pCfByNYarI0Uk
y/tBGjdZMXJj+rXoxNlO249dsRMhG53ps/jKlu5DTYVvWyBbUVJe6V7/5/JODKi18SNHCZd10R/r
yftSsIk6hdwz2leV+UbSpHsnA95uXCN0ltbU9YPuRH6UhVAcqgevotQj4lrk8MUuR55tspk+tazz
S/Ybnqo9S34SQHLTYZdgtfoeqdKX0m2NCzrz0TFwSjYCU9y0WcixNc9JaDktwmWt+dDJDmLyLt4W
d95GpSB/EUcD1tIT0JX1hnR28VsSPcH9yEO5XI2d2i9ELLEM3IrDploiirUEjKKey740rmFs4Vnv
lIiIwia9kjSXd4WJ8qCXS/pVTPl1Qg+ck61yCETTkZOnXq2Wo2oFF3XqRSX3xCwJn0KpG2dVZSG2
OJK2S+vePSb4d0AzSs69gc4BOIcH5A7rXTtp0I15fRgmOJ5o0P6NKedZb27XVlsRCqcNmj81Jkmt
OYhPrNVLSnjS6EqzUfKwoEqzRnnQ3P5w64r8oR7lhyA31QfRK0eVG6qNmCd1wjWLIPcqGiCdr6hf
FNAKHPc6Iue7ZPFuLcup27isWPRc+qJHtYV5bp6vWF0NZzE3CxxnHo6NdLuahoAJNvchvjhBIV01
tVWv4/e+k80S3ZQMkW1MHB76ujNQxnTMrR6+pOBz/iO7cFUco37z/NxbWKn5YQaVvkABj+11EGEy
igzyUVbC6lLi3XhR/OYWStOW/fg0o+5r6ygGxbQpZLvKA9yOfMMeDwgddGB7b5kZjlqBElzlEiVl
FjQjWJAJ6CGGbzMLZcQFT9PwyLufKSYZnvcRdY00x8kneCwr7ZLo+vA2ymz1SR+1K9GFL/Al5uaF
W+R4m6XU5NTsGth5wEZxaljT8GUcW4DDv2Ip9nlbKqQFNMZal2ZyPM5aGWxvH7Is7XCMdXvTR+KW
7v9zdh5LkutKtv0imlGLaWgtMjNS1ISWpai15te/RUSeinPr3e5BT2CEw4HQDMB9+96iGTMvJa0U
Z3B052yFhVGJEZVficsIDI45F5diZr0iv5lvYM8rNrHfIp9X+NTf6lb706v4h4Ul7jusI4ABYFg+
o4GHOgaiziu3M4EWttI3UhPtTzVUOaQr1ySW5R0iF423blqDFHpAtt9OS5/KVZ0NFVqCF62Tu6Va
ptqtpYIhiQ35YqSyduvpRVNPjHVU3IgxefKcxvIyQqfnv88TY8qEgf4zT3di0OR+5M+rKIdNuU/J
qA1uswVl3q35G8ifM82pZtkEZzIlb6YTEwzNSdk60L934KJmQ5OoFwlJin2HmNVSAQ/zrWBvlo/a
98abPnK4xMnlBtEJmCnC39OAAnW2qXAUKjt+NGXla8g+1HxBC4u/wmntOOzOvScFr75C2ETtlGyj
1JF0AMQUsenVjV1YJMauituvq97MNq7U+Rstm8j0hMtjVFw9pkFHJVNP5oYntuuzvoB03rPUYZ1H
Ub/ukct97xOoy1M9+eRvql6qSoLMK7fnF96mi8mNb+b5UKgX4di+uKUPOC1q5JUzSO2LFEY9kfMK
gu9ptJUr6hEJR2jQctcEvap512jRk0F5LcSZ3FQsaL33j5UqC7x6Nk3FHyZVrdyXbtQcEsfR5l4b
SvNcdCuLD39qEJDU4CGdLu+O0xUim68K36S1sD+aYoSoW51K7fPyldt+9bucYg5UNvxky9vO2sCJ
X3LT8gDQNvmhguxsD0d0OM+l/oTieH9trWRAkRa2BwOggDCJxugL6HoRXBI9Itj99T4qJvglO4RW
ruePNUqH23dc9LvHGoFuD3vHL1+FKeFWclLyDpDQVAoMQN3at1O5cD01j24ieW+BjOqMJyqKxQC4
foS79Kl6WPRFU0VuRLFSMRcL/L3qv/ph4D0VKlIGXmck0Gj59kKxJPlVV4FhmNDnrV0P4spWKdDJ
dXpjV4xKvB2m4LqnglTy0yBbxamf3HzLGddxAwelbyJKHaYFcrYwuMwHxOBvLepGBzPVytm961Ol
pDrZTfQKCfSuU5SINTpRsS9DDUGu6erRSIFNikT0Q3JZ9t2z8poCrv06nAV5oyxNqXlxHSNBhafu
bkEVVruyR9BUdGGYRDhLRZ27gDv7lvlQMbj6xIs1OVu9hJhTD0dIbBrdrQtsA0Fi80c69VLCHacw
HBBvpIdwnXZ2gvwiJkaeq10Gz9+LsVgPjGthQYM7LZrluQV+EaaBaR5qn9Jznf4SQ73uRzfYXiov
DIY5yi2plegvwi+FYD8siYiKx7ag8yXNbqN+W8HR0Jjpze2GbWSQqqRaABUfn/hk5lQnMWaHwIDV
sI8OYpCfOdTCThnuxKhkBdlCZ0e9Ed2sJU6QImi10kOFvH9u71M3D475fzbDsGhlBFyFeWzKnAi1
Pn65hQr1U1A4LFBUUKuF8IFvAJ+xHsdNrJbXr66YKMbF7LAJ5RV0eQn8zfAz5GYn79gOEHPiLxtI
jxFrB62B10Uimb6oXc3ho5qMXQHrOvyFk5MdgKSeqNlhUxqPj2bsPfmohnqM3Le6VaaeGBT2CD00
5DMzp1x3I4RVwpgqVLHPHk7Ez4NlVTbThkb63eag20j5gtTtlGiR9WZ8EI3vAQxv79hH0dpNndyH
kiJ9CgZr4uP44yMuJSlMDhZvdga1+DmyoLlXAw99Uj2sXoOCf/ceRQ7iMXRLtXgaIzm8iB6q6YtR
Q9KT3QtHjewQeUhIdGWRLVyVBHkwStp0x9KvfhENqwGx4UWIZFE4Z6uTLrQ2y1aRzndunlhk2j2Z
vNm9r5TO2Ue0+JDoqn4V69g5f+CpdkFPU79maO2djMEFcs5DCBMFV+NuiOrfwnS3jzGcJb5ezcWT
ELbWzijrbT2I7VsFQUIHWUh9OkVFo1edPZQaI92FOXw6cJVTI+wo5M18RdaOwlUvOqQUeafutoeb
mPXHV9gTeygOisr3vkEM/JvrQmigZPJ7DzXipm+cehVS2yfsnmuO73Y51htDLpqVoxfBjI2Kf9CL
SQqiKPR1k7Tt02Al3ZOvbHy71q/Cwg5F3RDnlFB+cdx4HqYyHMWwDCI1bLVPSAXqF4Xz/30UQBDF
R4HvzMVkP4l+tUCJF2YzRK9NX2z7NFGvWhNHFBaaFK5wo1CSwL75n8JYBbAvl61F8oUJaU+4IjNR
kZ0mmOz3z44Ejfk05hGuPapqBccuNOlPdmu8Ir/yU3Wz9iUsPPM5N1eVVDsI6rbWTXJc6ahPY2Zc
WUhYZDUasXRbSJXWkJVU3CzoJqPrHP6sow6VWCeM2K92AaXDlaKetelkVEynpTzVnpWw046i58k1
saC675ZSxmEJGrzyNPmLwWzylyvjb3/it91SDLraWJ6sQUfc0Ae0FLtwAtu9vTNzBLXzLtef+JPS
n6ArMGbh4GRbuLCNp1RRvfOQBxsxKNx8pdcXlUc4/jHL6J4zitWuYo6aa816jAZj/pjUK+WT7arh
Ucxxpcze2dMD69Nj/vXAouuF4QHNj5tptsq5NMpqIUe++wpdym+n1MZfvvaSSVpM5TWVx4qtjh91
4DWgVTTAR/zNrIrSGPeQlRJYkzgEZSAkrwEEvfPOso1XN082XtpC/9Anz9XUlF5HzYkEQibN4uTZ
sdlIqIFxED3hYRXwcjuOXm/FLKdNwkM5ON8t3TIyls04MkdFA1LL6rZUA+czNULUu7V7dZtY7RlE
RI8osGgD1/GgEP8QHncTpZfRSfQLskwg4+S9MpmEHSZX6DLCol/IWdOeM63iCBJHxcdYaehRysqw
qyrNfevKFztR84+xk91N19boOQZRQQwypigmQsnd9yR5Xjh5/pRNje7W8swf/XwrbJqiEPDlGNTY
3hMFgNmTSxAWdEfWQrnPmPDKIXqgMKM4Gl2rnbWpMVC5n3dGHa6ErVIi7QyZhHa2fOvKwUXdPUyF
hr59oFzVin3BTEzPgYrzg0f5OkF6zfk5mpFxEI1kO4S6xGXWFlxm8I0vEk5H84cTrKJf7uR7DXag
/3R9r9n2ZGa30B7+4L7xq4esh7jnOB4UeOv5BWftMwW/Ful82f1MIWdVVE36bbTOSvLk4vtgmtos
qRPjefAjZzlKlnkItUrZBfApTbBq7wrlwi40PHBaxkLrK+vDjxN7pYRGv1amrkTyDpYk4w0FJWsb
toq3zCKS7BnCjpPKkgYVv6S9OV56o8TQuKh9Gr6MZFeFuYr8cC/5aT8XXU9znUXSJvr/OknLo3Ru
jCXoLYLTueJ/N31UIvK61vg1DN7Zg0CfTv7OufJDl0HVtLphPBWFexDmUqEuYSjLatkEKF+kkdnP
8r4zSTD3wevEVS7celUljGglzSW2oZUmGfNBKAYGD3BCKyR8vA9t8C9uByZP4jZ6JoyPPOFkh+1G
QSdFnYKbnv9RjKsuNPJ36I5NNhooxfpZ73J00ZUleMuD7BJAQRo2O7boEKH6SnYbQY0IPhctPIKc
jV74e9mLNHcZ+O1qtGtjLZLj1LfNO7I8rzWo9/2Ql95CuGlU/1D3VqZndI+V6zAY72LZIouSJRRI
QJmmR2mWduMWH1UMH5Vlwr4vMuvt6H6Q2e6IfVYVd9QRuZwpxY6KdLAwQAdsq+G70crhMFO04TmM
fG2Tk5vM1j7q9LCiK/VhNMgjRE3trOXa1ylrqNv6VLeUMPRhtye4ip7tly0LjrUH1e3kYeiwB7Mf
jrZIj0r7Ms/g0eoS5yUoBulsOPFB9CJNH18mzpNpyG67Zp9lCfqOfUg1ESV6h6wkTx801C+6aJPy
7cr898R2fuStIf103WpOsiLwZzUbHbsrhx/wjEAcGnTGK9wxwQQwKoDm9hAWBn35PEqIVCBxC+XE
1G2pTL44sr8YUJggvK2B1oTJmlOO5rqnXLXbZw9oFTfyp6Dv6HRJsYg0SA7EmOTn/dHXC4o0GfSr
CI9I+Rk5Q4SEhxSueFySWpFWz/OW88VYJPo5b2TlDgJT++J3Kg8J/AEk1Sw2uAsBDlPgbU859L8p
ZZXDtW6Aees186PMCLlW1Se/4n4Z+5STc2v9rbr+QF0M1KJwOZTaokI2NA2jgE1Qb+1EQ/kGgExx
iSOX2WBau2Jq/h7/l+tjvlY37dd8YRTT78Ml2iZekapXuyFu1OdR+2nJwEIsKEFnEWhFuCUAavvn
wJH8T9VL1VkBX+pLWVDxDRJGPhMeV9YOFbMwsJUVqmnwLmqyGe/KxHCvUE61a9/x2TH3tXsVto5q
iDnfZW3VpjKB4bjlexjDv5PmY7FugDy/D6X5acOwdCkpYXhOE23tc4PgtNqM82g0QSJz3zOXTU+Q
CBRDg/5S1dnHIQfG4PjdwkCGgyBt4T7VgCQ2sq9mG3A30pPf8RvK2TfdtEix+dVUCbk1t3wb876f
qaYRHY2pKznSrLCz4AblDxDT1noS5jrt0TTME3/hsld44z/eBZSvtRsxajvGb8pynZMYFCbRnZhO
dSr+b33fjRung0RX7xrlg4jYsWld41lNFe9o+dVL1NvWDIb1cAI58ODouayarHeW6tQFY1duSnSL
KUalS2GCtJNcMuEQXAU3Lci9k+IT15eMjzTz32RjMF6qKlVXYMWyZcUb8KK5E5LWQleprSTjxSY5
cdLz8BZ3lYMcTdevpFI7NAakM+2E8EwhqAHgG0b7YQKJwiblbVFSi0APMCr8EKGel2wAr6LXDWia
mAmQS7twroCEcwj0a/PiAwXge1v1P5Sm4HiRJt9cGLKX7O3Z3qi2fGpyQ50LjxxWOSkLf9REreaV
TT7eHUF1WKWlLhDU9T6rxoKwdDyZRXBwyyp9t0LFBy0WoXasucl7p9vwwnPiaiyzPXW5Tw6BN+K9
jVEJZCeqrrVyKGe+R3wE0i+0VxQgLlnrL+OCr3mAIsgc3U3pFILs3CE+Ka/4/RsvqoeKlFbk+VWP
/XCTaJJ0dDrlq5Hj4smAk2P7sNcgL2NIa7dD2qlUIPT9hzRm5waM8283iRbQj8c/0oCInlkCdqLq
Mlq1DedEuZe7vTnywLKamE91rrozFeKW71YOQbpqDL81z90NRGO+VWpWzuXBcw6GEUJjH5XNTKa8
+jXQ0nAHNQ9E61O39E1zDWaFLN3UVSMYOfzENVbg08pXErfZwlIsezNMo6ZKwMjUC4I70yibIeqW
az4JieDE66gq8J/l0VWslDfUIGRV9wJMZ3gZkPERc1RNTTdoJ5vnpu8/AXQ1v117q8t19YtkcIK8
kZLfTMpplqgxp8dEIbhv+AlaA8R5rzJwyfngG9lnZJcbavTq30lhICdXmt9C3yvnaVCO10gNKOqW
knqX5v5w1OUog+CjUW/alKq1KVb9ZTZz9n/1b24BPxMzkl/rGCVI0NEZ3zhq4mOKb9c9zA0XA1rq
uRpaK6PifQTG3+6k9AXQqBJsC6su97DVVMS0BiskRaJH6NlPjRh6dE01AFRlw1v2rzlpTFWFUjjS
hr+P7FROTQXmZKGUaLDBVJmdiC8BYRPDKJBF/xpB6ipjx46PGKWqZVL6eq77bWbzX3xvjMxjd9TV
q6KLwatOA13hAsxIK/UDwix324huGYY2LIQAVicXBNl06DHdluSLEuzJiCPgLC4HT5kux7RaZ257
uo8UrRvsWzQf/JW4/Je/b58HAixXR69WAdGRt1HW0iM5RSBlUzeovWqjadwcFLf13uRG1RYETcaN
GOWfupiNWdMdxShJdZi7JPnZGIrieVqyrxXpVSwZNGM9E12xZEf2ayG6Htub+5KiCzvE2tALa8Nv
UN5VNdEqj3IsSMrkYPawiavOcsed0ZWTGN3k/WjEvEdXXD1sbFg2lVMfyfDokAnc6jyhIFxr7Uvj
WfbFppYrNrPx8LDrPUJfSQxmQnhwvrUv8YRKrInEkqH6Z6pa8taoZose4OTS73SNpCz3ZxTy/MY+
ltOVYodfV8LGUelr9C+//zYKKMG+r5fF3tGFzTVConRX99QTwkREhazt6Lo+F5e6PrLrEJd3B+FL
Mk+dIVBf3acKWynmi8t/TSJdYqFlYtSLwbcSCgUk9A9agLpJXHqXMfE8ajYUtpUlMJ0idUg+/hkY
Iss7UT4/F24PuxPBMcv9Arg9oWp7JoZrXT2CKu72Dz8pVINdFQzvvWFY29p15JVVyf1OjZx+1xp6
ClXa1B+RfdzBhO7qy8e4nqeMC1dhvPvf+6ruqeACAYHC+jQL5XNqp+Onl5nlUo5TKLODoHtWlfpd
2N0ynxnD0Fcqpfls82LV865JpUiX1IZBjS97vSgrU2Lb4WvVhtSjDFsdCgCAfWtzD8ry7i2msLl0
zlH+Ijrk/pjVGYiukOI6CptotBhsMRBe7iqy785au5qCp1OV7KyrUp0gT+Twy0qlXdshOwzVz83V
kvqay2pxjfPoVc/z4R3OBNgJV4Wfy7f6VrpWe6vcVuNajdr2JrDOX9emBvFk4o1nyrTteWhm6qrT
UBTzWoiigCz9KrXGOqhB3L8EJQhNX+b0FIRu/8JW19s07MAXYlSqsvhYjc53MRgXmsIWaQ8uIW7m
wViuFM07a0MLolEvnKNokoYk98xwh3rdSg4SqKL/GBdXVtFsZD1Wd00Tyc0ajTV3kadEV50wb1EQ
IVYxc12p2Yu+NRnF1V82O1YppScyyUZMg0JE1cH72FpwqFvLQ4K3+2oMC7pg1JmL1V8DFAzAc1XY
MoJO/8wgvuedEz0Nj3xf5n/ZxZqunz0PcHVsRa831Y6sGoHkqTZIVPuMSpdtDR3NhT9lP8JucEij
FO1RSITPVsPvYbpf2VQPPZYTNrHmH19h+mt11ff2illUG70fI4lqZsg6DLfZOFES5lQiNANpui7L
tq0dTZf0xVUKU+pMi4OD6ufcfSxXO0HhpSMjO3pwCA0LpZXykzm4EBErQaosQilMAd1Pozr7h651
ZtXIFwWsMq+uHIK3QeVrlOpo94pu6hrZAvKWYgtuOHzTlPCXOkGbxGBkPPErsW74uBcSjBc0r4I3
sIzOzmyhMxROXl+U3K4KFXQD6/OzjufgIau9cO5991iSjr7apkk+je+EMFeJUUJLawb3J6XqnOWk
b3foQ55+FJEZXQSkgT1KdcVCBU98eSAdwKD/ZcmUjzBqowtg4eqOl/if17k/TmW8P9boUMNxKVfe
NekApoBAs78vZXcw5wDogYZNDZWN9SIdUcBq07yhXFFqwkNCwepBXNXCOI4mh3O19jm5TU5iPKjU
+sv/7iUmRAkZdajOgOb+tYgYvk8KLT86NOhEwcMWOU21bhvnhQCvtPf13iiP4jLoUo8KK4wDP0hu
GhQ1gPazWjB2FDryPQhcoiGhK+0DoiOzLD31zs/adsPFFEbMET8n6Sgykf89KSmGAAQU1N3QSAh7
1V2JnpfTQ5BCgWqhTmjSkvP5nYbt3v8zXMmd1J3+dPsAnuqZ4GZT4D+qFjEa0F1hRPteCWtv/WBy
q7Xh/gChQZbl9Kd7XwEGox66nKSjqHPsrsqHaRjaVTSlqTbHUPeB2/vcvVq/kraBVSZ8do12TatY
v0aFR8WI5Mrzh83hHryoIovE67SUGMisEtEzlQzjwybL5rsTjfVerCTs3FcXFfhxyoiYqSlZeJGs
8v54wlTaekp6tnkSc0KLgtu2VrcBZyyK9/P+oNXcr1rXadmhFuEshbCj4YG7kFYuDZJdk8Pgegsp
D/udN03MhZO4dD0Sj0qIBspjN1b+517tr83Zw++xYfvfXaqoqmcAuppV33LwGcE3eI1Xnl3gzLAN
T43ZXbzB6HcNf/MGwDRsRWa9EoFF22rqWVGJCLymFGfLKX72RgGq+o9JeAyqFoMkGfPNYEBFHLW5
dIRlNUDhtB3e4pFyyr5x66e+Q686ziX36NStstGVKt6pEDgfKntEISmry4ukG90iTILkNo4Imeqt
Yb/GTd/upUYGH0WCxAamSeMlfXLIi72SBs5BdT0GoQr+GhQeqjqEB131ZzIHYzk2wks2JRbDIEQa
2myXoicaibvALtbqn+3gReHcqoNunTtFRcWCi+Yz+i+7yqPY3At8aa0Po/3SSiWHVjSEa0RoLVLa
Fyc4WYYRQf9IE/FvfK2h7k1sqz6L3t3uOTvOgtKBBMQ41dpV31wzMHbCQ47j+GpDvox4S2dsdMuT
EYSWdCAJCHCuH6vLCUSgHVqGy4ctq2JpOWpxshDLiAWbohnWpNV5RdOTMqamT6N6m/t+Nrs/BUfW
2BuYyotejYM3N2GmOPp1u34858bU0ktG+PQ/X13XDxDIJIDmp6ct3OFhv7+6h+nPK3w8g1C3SYmE
nrm5P2TKcQOgCtuHx2OGlgUDT0oG7vGobSC5S0rhvl6hWLAM0q9XeH+3AhSF7q/uvrZqeOx3eHXC
W6wvXmEFcdrjSXbTK0zq++d3f1u6nCLwqP96dWK2bBk7ybNBRU1vhJidJem3UC2N3WN5i7TjrC+l
cAEMr3gGdzTVu8r5MTcb+4lU2XOlWs4HxTdw7CHxs0sVt3jLlHSem1JyylRHXzojUgK1lZ25MRnP
qUpEzh9d7jJBRNYz1tWDpGifYlA0BWAMzXCGu3/ZUjRfEwBdiXxoF/rNwc6jnw9/RyF+yH8+G05b
XjSaxF6vmGjak75fIKeuPPmIRz7BfHWw+1o6hlNvKKwOuVC+OGJQuJkulPXstn14MHFxax86ChvK
42kN0ah13i+T1sr/ZXOjauWYVnW+P8oQVsT8XXUmHkbMqvUAVRAzT3ai2ytDdQLcfO+JWX0NnVFh
ol4uPITNR6E5GBX7IkwhhA8byCSyuRgUNjjDf2dyTDXq9ATjOvSPllrdn6kwwe1OHLSPfLJ9vCBh
0z4ir23ubwlg/3wthwkwfu1b7xw1N01PlaRQwDp4wVlcGXFC6VRX5hvRtYwYJvdCBYEQ6HWIAOd/
eDuR3G9Lqh0fCwgP0fAIbjp8PcLDbEZ5SDH+P4/wGIiL5utRMopQ4I9nPyS3cCTLfrIEykxom03H
SjUkjZJ6L9qynYfMenT6PVlnm3R7WZwcB6mEXvbrqwa6YEE+x3yRfNubt1ravxsVCsNKrw3fw6w+
lnbr/nZGcjWp37MnbMkqszXzZkgPsj+R/R+WrvyqkY189xPHhiGsSW8qdT2LBH7VK6VLHE01TT7x
dJW16bfW3pJae+ukdrntJb65WmYJGRZ2Xor7gx/XcACqlTeooU6twpa/1tpkK0Z61JypOErJJc/U
NhkOd6ulObOeP4IliApkoBc1n3I6D6qaeL+kxKtGYXsyL9Ipna1c0wgV7QL+oXVQ5dugVAJipkjv
yg54EPDFEgSUbTyP1KQ+jpUpP4VydRN2G427RTiW9Y67u0JNpbZIc0v6AM+qrBzVNUkkM73vjpna
QLrb6f6Wn4ayFGZOiPuu6OWX8GqMqOP5qDHXkL861Fmu2CYShCTjG++7Xo/3VZXX1ChPl8g6umvb
UHad4mXEF/1FYLf5chzS5OaYpM+aHnEE2zLjWy4hq2Bm4DtEt20ouQoz+bfojVJtn53QOYqZcL4Y
T7Ckz+FG5r94aux0A7KkfhGdLsrXMLfXVzE3Cceb7gXySfR4JTARu354EK5xBwiwIVS/JXwgvSSc
P7f8FFCN1/MqIFZPo/VKgEx1qi3HIPiyjQn1XDBcVwCFDcJ+wjHs1X+GJ0ezGRHSGjKgxn/suTEF
Glo54kY6vkaorQCrLuK3VhpU6P/55xddLSfmqYW6t/MAab2xB3iVjSK8UK4+vjbGQjgpqROftbzl
e8wKthpSz2Qq7ASmKbFtkM6XXFAC0+igcHPsrNE+itGR/Dc4JO+GfFl7NbT6VNZx8qYrdrAf66Ak
HM+krB2zlQnGAn14ljRyWQLlG3B4QGFlD3u/u/IiyjBFEwpdHidAhyeeJHuEUQNLSHQUKpjRK8vn
kLDWEDXqtYm0ErblAMVz3uGVGOxQ5T6TZ7z3hKlsOm+exgM/oWm6Q0p7r9QGGa8+JwEJEepNaryQ
YwIrEQh2tiHFBSCYfytG9R1mB2A/wVQmrlv5JdILY22641Qz10N7KPGX7TRm9VyrujOD2jv/rCzK
p5Qpja40iEUBXfphukU+Q79QvuW+SapFV1UC2bqz6WCI2jrI+YInyYMlXLLZrYo5mvGl7H4QX1vc
VyrSaJt3rf4Z6VQqmBSGPzc1Ua86DpKjJmdk7qLe2wSy5Z59S8sWthIlb4Ep/Uwsy/gV99f7Oohe
XSWkVj4ao6sBX7XS1YH1YeGOIypNfXwbkbV6CdCDeGkrlKAiK30SprDSxxlVGyCrp8GiSYpVRiR9
KUa5N0aHVu+AiE6jOXzKL/X+sRb5uCmqFdUHMW45SbJsLL5k0kfqNO3L0CaLAgLnt8awFeAXgTYT
XS03rJXpNwXU3XX1xkkMKaeop3xictYSd0Xio31W3KR8orTqbu7NxN+n2YSOnrzijN8c5SP9epAb
Y99JdTzTDak7TvwUC7lCyVE3R9TsJ5togCL0x3hqxrA2F0g64TKNdlD3DmBXGRF9VYai9TEsbGIU
OjjQU6m5l6s4nDfd6J4q07OOdWb180Eb7U9CcDuvd8fXfETAIXOrYk1NZvDuIdmdB7H9KVHQvEjV
Ea2dVgkvKekbynpV6zMNhzcF8Qk0RVEQcdMOXGMXXB6NVbvHio3OnmLGwp5FthNtR8n0Z8IlDqwv
Zy+AdVmX02NkUto0MwnVzQqjrvj9iz6ni1WR8PYERjpcKgjNdmMHlEdUB7RD/KMcYVYS1QE1PSA9
PmxOVBUMTvBDNpvgJKoDprF68vw/zBOr6Ea/tRUE7+WRUgGpIhHvGpHz5Bud82RXwEds8yosg0zQ
B5qceiHGhM2061Xv1ONZ9GIjijZVB3OZjwhcOjfd6gJNb38Mp8UyV7VXIypSgWqYTz4aK1BoJhxM
tNp8UrPRvsYWMBfGhKUyDWnpUs+OYnEFa2MYhUv0EbOjAirbLstwHoZR+apk6deVsDla1DwPfT4H
QxF8c7rfmpmV71ZupluLArelMLtesHesRifZy90K6RioDJIu+BaO8g9K9turHzXZadAGayb8q1SD
KiKzupOjycnVVfVfwm44ucs+oDChreF35tjFQdi5t9ZwZybNNjQS7z3USc5PT0fqpHgdQ8G2Fl2e
nfHn2XWd3S+z6VnAMLMvGuvr2bVspead6q4qqFTCost+FZZyJiKbvY9hZizMqJePbu0U+wKx2VXX
BdFtbIEoEKfJflENPo/qXj83mposGl1zobr0EAGZrh5N0kjD2myjg2M2/7YLX13WXz3d9m9tq++V
2FTf3b6AhyyN/GOhNJTHy262VBPXeuvV+OwGtvIz1LInUHHJm+bxsroyk/ahNnZH2CmoHNX96gOs
/NZjG/1TcfNvSHPpN7mU0pWdE3zXglo+dd4YTKSZ7rdI8pbCFTokFJ2cvHrJqP5etXrjIb4ZmGfY
o/q5qgz8iAe9hXx8cEG1jbq11UJnwwEjEmRBb2Na1rNuHOJvRh58z5PK/U4k4ZRB0PGrUMelzG3f
nzntEdKTLJw1JvQ3VIzMKP1Y6VlS/nJ8+YKYWvNda4NfY+sbG8l0upWM8sizC3gvy5+hi8ie27Lg
ADq4ykrY2lEvzxSObdKsy+4e0BV6cyfWCWOgMDdkwZOfhs45DwxQzNMVlfjVoomzYFnb0IksfXip
+QScfamSlObvlXOjUURP99HapS4ptOtgGVmQF5Hubljnnyl3G+/qfYpY31cyZRn2Qb2K7VaahVIs
nV27U/fxAFAu8rLysw1fwR9b3+OyceeQjStHPjDzqEO0PC+ngWb4gTpu9BmaXbj0Ss4B5gBEJZc7
6NWi0Po+6jkVGY3/nndRuwrsUN5KuYFiR+gjGTV59K35olGDeQtS3dvAD2oD3jPLW5Moz8IBSqJk
BqkfkLOqKteqFKi8BeSLgGICr6veLTDZGylO8lWJEIzVRP4rjP/qNtadbmn3svHNHJpFYKXDm1v2
+gZVc5BVk72Uv9d9EH80yLmtG+BHa8UJzG9xkhjfNJuIQh/L1rpouvhjiL+LsYga5xXHam2DZMv4
NmjVQtgVg4NqWCUqMa/efyWgvBEPQXzHWgRSsNbMWJqXho/UGWeJvbjKp+7DJgZ0v/z/XDrkmKmn
aPTFX3N7kPY7eOxRtITiTzRlCE65CHLtX7Y06bIzTyJckylAi+iPczwNoE9gw7Nt/PzLrtaU3Ppe
ffzL7npZemxA/LeROcwrqpbnXde9pUZVXoupctGGw2f/x0TVe3VFnOZuIstWEkSiKlbiWOv/P9bO
a8ltZOnWT4QIeHNL78n20twgpJEE7z2e/v9QlISejpm9Z8c5NxWorKwCm00SVZkr19IHZZWjqPfg
ZYa2rvUewpPWcTa5pudnh5PejqrY/ijX/D9Ji7t7z3TyY5L57a6C5fNsuDDq1FFOBkNCxS+CC/nm
hxWcAG7pPSVKC0NsyGY0VOULMIDsWpqavDGV1l2kqeFysL6/F/KwgyOBk6lppldhE1du7BgHKoMu
oqc5oQeVUeIX54qEVBB36fVuC8sECcFEjlf+MMhPFIN7h3osAbC6+lBw1vOXAKC7BzFqxHWxsgLk
QUVXi+zulA/Z16xM5KdKL5sLZIun2HNh7VXDgIyuEe1EV9eVbpHmoXsfDbpxqzuR+0j21Huu1WYl
vOyR/Uups4+XqVYE+AXXzGCM5Ak7Nzz5pV6/BnqJLLIGHbNFpHDU2wYZZrpNHX2jNn642UkbPaSc
PY06BiTq6No6N4sa3ku8EtSqMjImOzlD39UyjeqxtIkC63FwRp+8foxqIzi3PPzFmGi8ri7XjeqX
a9NUxhggdHPTDVPeeiBI9inC9lfRKHoRreTCRNBOy9K7LajHhGolxKfl0ATOODkLm7iigrPcyQ0J
ztnmSr67gu1FWYA8zMd1G/fkRiYOnsRpkkNIUdM2pn9jHnR2bdPwA+W8OKrm/gjiAw8M+3tYuD/U
ppdfk1IagSVV/rXOKnsHI3wA16KpXzqF+t1cy4tXJcwD8htF+x0sr6Fpzg+tDJ/D57SUdZ5Qg3lv
6sSCoa5NHoooQ9L0r/Z2GvxgI7aBzEqziA3/R2F4lXpxwDNTkiGPax1gwTkbNQVsZPgdgvMBVpdh
OIqrubEMJdkqUUMVNfJuztT47EOoepwuQ618blUyxLPQm7CrEnX6wnZ3/u0nRmfnvlSKdSzr7k6i
Gm2L2OoA2sgM3lRFkuAOlI19WHnBmx8lXwLTqa48uIM3fcqCx9Wr51o9oeHkSUwZi0o9kDLslsIp
5gQL8otqD6KwPFMGHhtjR2WR0VvaixnqyiqJhuoaK2q8U+QiAb+gmacijOONX/bKo0WR2LKjnORz
N1qPBNknID/bL5JWC5dK9sBlG+LrWrmk3LF+1CueIEmhyCcFrtpDakvebizk8Zr76bAaEDJ97TpO
yfknfnOSk27kpADCqlsQ4JKjFfDW+ORNZVJOQynkQvRFAyQvBOHQjGg0Rr9GxBrCXfjc54i+KsHY
2rWfh0pPHvyJ+lrpu+zUp8VVmMLJBALBOIddvRUm0XS62lyJFSzEnNkurtSJE/tuw+Pu+nt9qMG2
9wXlhDhdElVX20+zk/CXx0DauMZYAcTSnK1BYOs4FmFxqLPOIQTf+Ge70rQNmLjoBi++veLgMjxl
g1GTMNaK6ZmbI86keSu7oe5Mj3TlCGMLJAbJxBailHW0EcZQSe3ifml7MDS7RNOGozyoQNAUztOZ
11RPbReDBNddgtWJnGzlpoMYsc/1/ZCUxT6dIpMhjIyb0SnjWy6JULbqPetylixNuSo+oSPswxNK
aLGFmJRqzpSt8rB1p0PUAmDhuu0KqMbczNpa9rAwJsBHW0jBgQM4em9T1/IbZNkTCpzDOGlff7s1
FuhCu6diJvO1n25uZbqIluHmsJqwi9XMyQ1cy3s3diEmOIExPkV1XW6l2Ca5Hw3qU2Ca5YPPL7hZ
+0axdFWKAloYCQ6lE6tPlpmqu8wzqOSfnG3EbZ5SSnsmVz1PsqUC1m0nXBW5jg+NBFxbdHWrRvDS
KdRdZ5ESgjZIfkp8mDUNx4hec49TTzOq5qc6ZDPMv1/5Eo1QSfi18k1KW/ZcMUTbxCoWNmGucOGV
W44ZiK6Cp1lXUVI8SFKlL6uGUvMybOFoahJChyQBvlBEfs78hrhFaO+8MrN/kJ97cfuw+JwnRr60
pEJ/1EDJbWp4VM9mGGn7Zki0HRIM7UWsCNVPCimXC2t22/tfyozdKc+uKXZ8X7FIQO9MK+qtky+H
iaRQBxa1F2ecvzsFfbCRESsOfkJoezR2PkWKYab3KQo7Q7JO4B+CpVvS8uQhqPPspWiKl6zT1Mvg
tukLrzID3GgQkZkGRymD6s7WyoMYtZoqhL/TaHdilKxHAbuTa6LPyVzCsMamItbdV80FDE0B/l2L
P9uBfDIm1RXT4njiuc6nVDcnutGguThhBTCzVVyO5zUFYVHRLirNqr+PG9eT8u9lHPcARKDEkvPu
M6UdzsmVyp9N3VTDOs5ibfFh4EPXLCtOWxRHCvsYZHCHOEgIJqPunPyaMDTk6xxaQ4MTfhH039iR
Qcjcdz9gPnxFUNz/5CTwBFNX1F3DuDd2FXU51LrY+TUhIbyCZtvcmvrgLHm88bZPTUOBwdFUbHjk
eg15cWHMUEVFWHqIyEwbLs+vMVgEuqefuqpyn12vm74oao0wI92kdcp12RhIXkzOqASY21HToduY
un7jWAcLMeT7UlbuNBdfal7E1JFT8SOER0trcjXrpluy9Qk2MecJ6iK9MVrlMQfPTJN67a1J+Pmp
Vpwben8BJLlH+SGAdMBY5dHQfZdz5Skly/jFbc1qoVqm84qC2bBEczd5khs5WEM8fXQSC55Af4Cz
NRyzfQ8SB+YTRcqWddke2GrY4NkZVSw93kqGHa+yyE2fkqkZyCyQaXgQFtn1To417mWGzr5vOmdV
yYwR3W7Kp2XTTVZAhDp5JcbLgYhw1sJXXDXuOSQuvyz03l6kvvwcWVRfmVAybAfSTxvTTculYBYS
xEHhVABbZ/kkHQ+sVR4r9FVi9dXS+fPsSL2KnkwIHeT1M5qq1U2Bc/hQZmm58lLL+Dy02TcrMZKH
3KmkC/TQJL2Nju8ROg9TNPKBbHL1NfGbbwbv2WceLg3al8ACQq0JljA231Cb7y4ZRUzrwLZBEjsW
kplKV+1Lj3JrF77JAbUgBIbk8cS35Q9l5AcSHRAU7+rW25gOCEv43oJvDv8YrZSUXaSE0o4A4Neh
hNg80SEgL+BD/1nLAkNkqubWmz7o7hapk3RrFnnz4Jv5OXYHFRkyjaN/mfwp1zC7EHT2b1ZYPHSS
H+77PjCPkHjDCDk1Rnz18i9Z4dfewuuoF82C9kenbmRN3vZB4XzyM7db15pcHm0OEFePl7gMGzZZ
GgwOG1S39Ws5Nt6yIxZJtVARwhTt+NGibiKLsk/5qinN+EWZJFYhT4FT1MpzPlHDJpPtNx+u3a+2
HcCs0lFwxgMl3JolzCiubHRvjglcq9T99k/PGLalV5C4a7TnNtUdqvSkB89Md7UO2cJgQToyROqy
rhGZ7hLf3kZwkh+zvup3pi0d3DFL18rgHMe4ahcyQQ8CMU2/aQPN3GRu88m30hqFdztYVOkQfIWX
6WYbhfU958sDlTMasNCgbxyprg9Qvx4c6psvOExi5lQoXNIBXHoEDKT3/PBBNBCUKUcpgpV+MkWS
BK1YYhtrcjvKubMG5Sx3+afezm+FmRKNz8pnysfjK8TO8ksmKa+wFFoXNcyr82CUty4EypMnYXgM
nO+h3KQnGdIJJ+yHvWfBgAK8P9NP0sVtqFT0zeRzBypjCzYdaqapKw3mdYpsPZpq210as6ZwXQLU
pkthsCrlxj+qTnNW6saGs35CHE7ARN/hii3Ctyj3wUgN0BcIu2goxgJPL1xE3/GrP9j0p7BoDy89
akrXIg5faiWrLgRa+SaNHRm+rmpfZTsNFxRZJNsyaL/ZZEIekAnWzn1vUdqo+8GS3UZ24upBDEIa
3z2giwBceYy+EtbHo1OMYe8EUb649wPV6hdDpcaA6tJ2nfd28VpoYbNGBjPfiq6pmTx+HAV+WW+k
/s3Jh2VXUwZKlE1Lj/dLi1Pr0dWp9FtOoIpj5OmPpIKlpd8hu+g7h7QabsUQGlc7AdXa1Wvd0b5x
risWclh/7XSjvY11Qtopg+azDD6PJd/DUFKXQxNWPzr9qbMtWH4i3zkVpJkWsFC1qz6ieKYJkSIP
pMbdIY1HwImv8y2ByfOWTlekoW+JGhcUcWISg21GoVTX8VspurKqJxdJKb9GoHoylM6ey0hueQZB
CyW6VuCN58EmWMZz7hnMZ/eYNNmSMgjzOc/kZBEAEyBx3r9XkxunbhxpPHV988vfickJDzHg8HjY
awN3/61ZZ8GUPQTxj8LN7UNfwP1oN+jbUHWT7AKdCivqM6lMLuEm48g9bLRcK66jXVoUW8oNMRzv
5tRFtsvYqh9Tm7ycz9d/xzOE5FwGlQKEh+MVUuZs7QaB/NiMkYXKUCc/5/FDWbIBneR6H9o2DHet
jiJ86Dn1dQim5IsTl59VNz3LBd/0KO5RWwfORJRLW5oWkutaY+i7xh3lHVhplMwzNV4rhlXsFZPV
AHdPj4yuIDPNvpSq5bUql+Z3O0+elAGZoCqTZWRrpHVnhPkPTnkXn9/Cz17LK+z8KIOiKWh25VBf
bL5K20i1u21v2MNNtmxvBQe0+iaToFTNJPyRmmcyWUDH+TLfzL62Pls+PKdFq1SPJJiaTRHXGViX
Emw0YSz2XNUtq/RmmVZW9LXI+qWflfF32S8RQUiD+MUEGrhpoT45jqMGS4sBltd3OoWc/nBWa91+
th1H4Sd7Q5Sr+BL4BuWdtlwcXL2zwBN23xUv4ofStoDiG5UJEL4Jj1ARh2siN8Mlccx80RrG11DJ
vWdKEYedAnHqFtJT54UzOlSRqfen000AwjQZHodE7yj7KeVNmbbNG7yoB+ERmPVI1RrxObWrsm3T
VzvZ8uI9nBDmXiH/cOJ/GZH6q80r1BPOKoDIf930BN0HNRhOKWHfRR847rOh64SDyv4wYU86DYbg
ogct2NfxOQCoR0VNWa9LA5lqj/dyZaL4uefhIr024egv7NYm/T2NVo2N4oyhP8vyxEXqZmyKah6k
JZAKTW+7fdMQvR5tJf3sxNb3DqTprXBC/ZZp/jfE2lMKoJ1FDo56SR0fDAuObO4RkRq2fRulj546
Ra6zpvrThDwrCRrlO6ec74UcWC8F1E9rRYk+20OZr8h7OrdkasAsw6RK7mjnmpIqwe9RKauxBLPk
u6VzE46OYwLND0liz7Zc6k2iv/ywTKsIt5i40s2+r31fLDYR12mufdsRbJY8f21neXqWvAoBgjGG
+KnV4hOoiz8sAJPnQDPWmV89QUEdLNVRPY2Vc9QT4riWYyvnHFH35Tj4ysqo637nxJW6R4dkuOZT
E+zSgZALKINgl3tOsNLNRn0zB/j0y77/QTHc6Hec2KG1eimJty+q2snWHQRJ/FzG3nggg7D0dclA
KCrXdvIAiC0uTIVYjWft3EhKl3zk+b4q8SffUaGBsRGB0eR8OI0Uqy4TjXR0aGr9qjMiIvTyYFFS
1zTtIqqbJ8iCkp2wzQ1VYb9cKlvt1p3VaQt2I2edVMGbXXWEYSw9eJ3YKFdtYmi3yPGdjU9xtpsY
WzJS44kCo3TnGSjedGoB409Qn7tSS55gVGBfbctwLal6vxc2JQH6ArsscFDJvnEUsL4rKmGocZIj
sx89jV0yahNfZEkaDr6ejQfw2Lw7LhmMgKL+UwP2iI1g9EmqSDt0FOGuWwiYd0nR2w8ygqaypbYc
elCap+6VWGnAGccPmmXsJcEJzHC6D0YCFjYwj1VhjepK8x0Xcpfu0SMa7hgmKfwxlMxzDULRpV7t
Qcq87IG99FTtjGzEaLJr8kDvvpgIASBu6LPJi+vyBZUvguiR/sznxwSjs4ThPb3ZzaSk3LxYFCPf
iHwm96YgL70qYAhbD5OXGAiLyr3U+Z+ig7SrvCZhGq0sqxxvMEw5C02pe7Is2ni722TD3KqxrYN/
xUUMcFrQrwYQycmSd2G0lA0E3GupKU+9YxWnpol/XsVQLcDQDQ0jpNeAlIXP/ZJfIj5XsdxuYp6E
59JAz1iSjXybKI5LVSUNHwNn39QW8ft0PBulyQMgCR/qQor4+vOzyA7WQtsWhm6ETSghKQ3rQdhq
OyPQWEFbGtoqx6TKJUlHVBfU33aU03SVFcOlgQ7oJsNssNRc33vwedVbQnMx2cIO1nxvvNmAiU58
6apOWcErqPOYdvWjk6vJtg71z63fRme//UYQvLzEzZBvHNuFLSaIrEPlQropruBUhiZHXM5NbV36
oh8InSI/0puyidCEBV+1FH92YUX5w0DeYmHoUv3K772yrEPXeyrsEqW2sHSvpsyHIogg7Qmio9mg
Rqw2Bo+WqSuaDlIPqiCdrM8WYkjtiVun3UrqYvWmVY+BIGeSzRh5Ht7gO3eTTDhuT1UY6YuRohJO
veoU6kPATRAsiabwFbYFvtlsFE/W7gROZd0gv9qr8AtNFE7Cr0PXCr5o8xRl8AjkoRevGkvRD3VA
vb4DmOtZ8c3qkeP0Qu6T7BnmxzUwSelh2qi7TaW8abFTnMokcO9dI0+SZTh04QYCFzRW0raX1si1
StsYmO5jpWd/UjoBRiztugPftWDRkal6MLIIvJwTj1vDcQFcldKrj7bVYzckS70pq2dvGMrnLLFv
OWTCl9yTymdH64xlOwwNv7B0bVtxt6QowpVbuxcjy7tzmw/uJUVeHn7O8M1LwnIfyH5O4YYXvZkR
sUnikMFOjEbUUYORJ1UmRl0J4ao0kp5kW5cfeX7shLm32vQU+xnIJg6aACRHH/IGMpiGVsUr6iHM
FyOOIPBW4Q6nosp8SSpi3wDN5JU9dY1BVrZ5xuNdiizjJaFKCUioEq/FXNVpvS0M3836PrcBOczT
XoPhF2d2eNUmG10PnjSWito+gLSd+i/RVRGpXMPML2+Ec9qBSdehHb2Pyl6UErrx8+19bt+7Kwh/
5K1w1iimWJW+7d5HY7NqVhZl9jvhLAcdoKd2SsOK+46+tNTrOtqCG90ZltNeW2+wNkkw5ic7OmZE
6J5R+2oVuXueKmmek7J/JT/nnDOYBXYwPMCur/XdtanjPSXtztHSJNhYhK1WvhQjlVl3U6t10UUH
qeDKuRpAXZrqR7IjB7tDX1v4p2UQrzg/Bwi2o25ipR1bvIA8sRzGCNSRu0iU/s80N9ovee6r6Phq
xpW69HAXwBtVkw67NUb00shIhZlOqh6IqbfL0Om9t5LQ8UaD52AjRpUK2Y+6iFEXmUYzHUhflbU3
L7C11+ZLVSTeTvUzSMs7wnZhYparSirKLchlnlu2Nw4HB5kKYx0a1q/LeLrUlaRQl+8c3l3qiZJv
oqnayzMeEbf1Xk3+PIqWh5UEDdCrxqftwY0RIpp6ktHp19AbHkUvHNPsUoDOEz0wVsZJQ6FnEUx8
6mMJyZPd9/CdT6si0KltJnatVWhK2nVw5Z+NLu0tqfOus5kNf36IXcCUk9Nsj3U4F/0hMJcfBjIv
lBeFmwzb2Vm4EI/grGPCNf/7dm7LgdEoFeUFYYIN9d3DZ3s03dVYO91pUFL5LKuEuxoV4GDIGdkf
IJsIJkUh0RSTrJC4ijVj4sFAGHa0UBQSNuX3VZxNSeYWedoPA8JZjMLai+jHtLKYhuavB48CRBbr
ERD1fdWK2DKwJ5JSzQIk8yoaxvSQVcHPhtrA9EDkOz2Iq3lg9psHPvj9C5d5eeBmEN6L9ed5ojv7
zHf6Fy4flprn/uOr/Me7za9gdvmwfOVJv17+P95pXmZ2+bDM7PK/vR//uMx/vpOYJt4PpR3Qd/SD
R2GaX8bc/cdb/KPLPPDhLf/fl5r/jA9L/d0r/eDyd3f7YPv/+Er/can//Eptzy/ZHWoZor0DW7tg
+hqK5j/03w1Flc+slBzhfda93+hR9r5/n/Bu2t/eQRjFUvdV/pv/fNf5VcsdKjTreeT9Sv9tvf92
fw4zHL07PWR3Pt/xvurH9+G99f/1vvc7vv9LxN3rYbwZRddu5r92flUfbHP34wv9xyli4N1Ln5cQ
I/H0L/9gEwP/wvYvXP73pWynhDq31L4MkhEcG6mdGBIBmx3j340YiYahOKjaTZiFRVxVYsLsa7pl
eBTDJQmkvRMjy6Z13mOmNfrSqwxqq2pDesiCGAK1un/mFAyR7dSLcyoJW/At07iYMwa6eSD7/kOM
C7sLT9RmLGHEEjbRVD1sGaYOCKyGbP8EXfQVUo/4WthSvO9sB8Hnjjpf24zuDQyV8TlPYSCdvLQo
QklOjAaWBJzNk093mxhWI/17C4CKyFkDtYxYKvd76pxzVV7fHV1YJVeVEdjwJBvUl2QjEjuc7MFh
Iqa68SO0XG34bgzq57viqhM0IG8fUt0zdYfAKq6FEhdXRWm0racXQNfF7Farhp1bgGx4N9vqHYDJ
afMZckFWFBMrM0eWyKgf5rXE0n6nVQQ1veN9vSApmlOYxtDy/rqlcEv7rj+rbCzubvrIEc1Sd45c
9hQxoxfkTQr1d7F66JEpUX8nXN/I1F+NQ7c1+L8dAeV6J7+atOxdg0nCKKbPwwU4EUdy9EPSNaAq
7Lyg6DSF6SOz9nlh+feOowQOaJjJngPHheCK4NV9hjDO0yRrjJYkPer1uzl3z2oo112cpMePE0dl
8PdNKD18WEt0jcw8E+k29kploFUfmzpa1p13CZrEu4grwF4euq2lt3WBzJLXZnQeEH6dM0bnkcrS
yXWeeV9Iax9tO4qJmwb6QTQjobMDysj6QVwhmDbsEylZiMHkt5vourrupRScMCOjOBqxWWnROjLw
MtTGfIjHmkK9tJKkXIS1RUxuDaZWW4qB++jkLq66USbkrXon4Tt7kHEyN1IOpQd4jZ++82ik+E+I
DKkEbP8yqI2ZvtNV+8tsN8ETqvBppRlZHlfeipH5Zg4ahqDqOihMplf9+3XduymlepQa2mvxIgzL
U3lHygSGLds9iMbIMhTr7+1s7SITa0ZNCNHCyTcB2YLw9YDy3Rh30rsF9CInYBB3sXRf8D7p3YJl
D9erBEPDSoUZ/ahPTRjmzVF0xdXcfLBRpwdtLAex5TzwPy0wT7vfQ+2dTQa1XcrBp+xPCUdEFJDV
5ObLfnoLjZTTVYighBgg3hahQY1IbQZHOry09oFSAMQpRR/s6U+jZfjPCC3IG2EHPeYc5hmzbymE
LcUyYu7s86Gbez3VGE69H+Xos9SkZDJyAyY3PYyeAgBqe9siaCDzCXsrWm0nPCjgcjhzO/7NmmDs
aUZ1XW7GJZAqCwr/CU7STnCSZgDUk4+5SepxuhTGehoRV7OPmFL1G6tHvml2Fea/6wYCojKvFMvj
xW3r4WF0jJteJ91zwYH7kOtquR7KOP3i6QYpJQBWhM4GSN6mFJQcuZ8KA+BqVEC/Fta1u5DqYS/A
xgKFLJq6st2lYTjJerYJ2HJKVd06Ab+1FAN3eLLruOFWs/novwM9e3Ub7WFe/Hp3bKjirgIYcxG4
cg9O4TgHTq56uhCXooGL3QBCUKFpf7eWVEH3hWpstNkTslMXGc7Jh7wRMrFTI6bbRR0AsCQskJtV
D2NoCqG6PHo1sjlBdSlzeJ/FlWjyIaHaNtVBdbjVz4Ho91XsAXKAyVnfCmdZ05CDjnw4UWuruvZp
/Bq6jgX5cAzkVIoHdEN+2UJSWVcx4E9X/2RP+vQ1/r1G1D4TtsxPtZNHZ7j/o3NTWqvKIfQJqddP
kxgci24ET1Ip+R4S2pM82kO3ED5VB4KavCfK8KkTUR84rZW0dRVsxWXcGN/tQM2272ziVuGPHF7w
k7iWCJn2vZZAdKc7h2RqelOBkXLuiyt0gtElMavdR7vUOoe/s/WG7x4kRJ/QdJ987qsKq+iLOaJp
B0pPlmKkKAZ5R1a5NUzlput+/loTb/ZlgOxm7OsvRD1qs8lfPS+VUVDvwPXL2auChPzV6MwnMSPM
7fhc5mwac51ordnwQ6NTcn30U989iquky/8YPNvciF43FO7Rq4Ak83D/5RL+vpptHTBT1HBc1Cem
0XngPlmsI1b8cLuaap1VWicTJ/5f5s3OP+cGMioUVrCR/SDbFqPuPUhyCQt94cSfiN59Nnpd+YG4
tmPopH5tL3yKraj+7LQRKZ2w9R/90OY30wilo1mb8fHDOg2kX0e/K+G74UN8UuTK2ndSTvwJ2oFF
jXjOKUBeYjg3sAJu2hDoJVgEs3wLI8lZx7B1LSwC5SRMk2gN71hzaqaGZN37ZrYJF0VW1lFpS/vZ
LibMXeEmbGmumbsxctBq+8uSRj6+v8M8XwtJR9RJcnMNg0KoGHEHC1byrejGcp5cnCS+ALCN8mWT
ombh+aht+VoNz1ePApeiBf0CUq2OxPlfmgy9XvReDbi9F2Io7BR4rMVl7iWowBaE1d4Z3SIz11oX
gnJzqmYTKJEylRz4T6JpdAgk0Lp/ED2vgABn9ugmtw6PwBp/ebBrAv+oIO+tFGm1Iu3onUtBklTU
Mdt2N+vXwgh1pn8eBCFSPDkJ4z/7zHNmn2qiXRIDYah5OxmsHgxCufYCV0jkKvlLW6FE96vza6SQ
CmmTUh1FMcz0u6d52TqEymEpfgbnX8VsgBnXnwZm2/13dBrQB5dA+vSzKpp5qXlgnjYvNTtnCDYR
r01Sftfr8Yla/35hk3E/jBF6MWpieeRaKSmKLbcplhVcJX6jPvbTIMQY9rJRQGYL314yjWNQTXq3
mdYWpFWCo12qwVWMBjn/kTSBxlx0LTLzF93rjwgHyU/lsG6pj6lA0gFZmOTO7UxbuY3p71OELk6J
BQsXZ6I8WolLiMWHamFnIDspQy039ZD21aLQ5J+u9/F5qrjqgomDYeCsIrpE2alm6gHhRVL2aFNt
fHFrTXkeSHoutcjS96CmlGe/tGzY7j0XxekcqjBZ75bmlH01kHzdG1rxZzHKNsfVyQam0QME1pT7
ccrDikb3FH0f1PWfotdMOVvhG1C687e+05rzdHEl1lUyqdzD0hUf+6grqF9nP6XwPlz1EsCMsLUK
1Zq14zrbscikS06d7nqoW9Tmei9f9lWiHEbRxBUAp2ySE1wIw7uhaTyD6+PgJe3PK+HyzluLgk9p
Jpc70DvlQZUhlvytNigkB0U3C7IjaRH/KEy1UCWsElJnppxOFPy/9AmFc2lSOSf1KtBjJAvfzeiV
/GiYlne8LyBG5lXGFLrr1e+XMbQVifLRi5dGkH8nlZo/kYEqniQp/oNcf3vSp54iG/0OyCRSVpNH
XqjFUxY0K6jPx5vwV4oRIeKeEikxKBlm9aDWhO6n6WKS68YKgCO0vu83sOPknKQGtf1ani87QiUL
M3Kyo3AGRTDu1YFKIXF/FCLk/WCTloS42mq1t6YqtbMlAY8VXcuDVHmsqcoR3cKxqoWsR9Y59ST5
7eectlW0s5TAM+4WjvY2z2ETG95UFbU/H07LwIq/JmBwrtnUkMJUrr6aGOt+Ui+dbWIg0TN0EiJU
fkRXNMLF14OnHnTiYTaJK2pGe5PgzLwOuUP74KZQ/v6+3d1Tpdbc7R2wrtNLEE1v6TCop/62c6X6
aHD2zGEbUOuj2pc7s/OGna3UNfS0mGLV1KhaEX1xKaz3OWK6WZFEBIpbVGt/BP/c1NnfTMhkaj6j
QNopDUcI0cSt54K6mvqVLKl3I+UuP4dnxw+2cZrRmI3zc7IY1rVY3Srg8j8ubcSOnaDt+Zdlc0pf
dtoAfyO8IPEqQnHmk9I4HU9aHZFO08s+KfYLpMjWK0Rn5bkKkQy0+jj9lLpDvrY9yss5YkP0XMoL
K5OVlTMh85GCTo/GhNwUV8I2AkQHVjyNiCb7fSW60KQx7BgxtDzd9ODNur3MnvkEL3VzU/ykvamK
4a66DsWb2WbKhXeucncrTB1Fl7DMTpSu2mD3e2EUTQgxxNYE0DHxXDe3uTGfwtrNbqAzLY6KBkWc
WVU6AO65YRGa8jkxQLNRYroKodfc5WSrX5uKd6gKDSSHJyVm6n+prnab+qhP3a4GwUqFsHsSo6bt
f+kGZ7iIqSBgr0mpFjcxZuv5ttHN+FGMBVK9AIETPyuO4rx0yA/D8OKY0nMAU94NwGZ1zFwQqVMv
gdrgftU4MSIESlvtxUBveOXNKe1mB5MW+5HJeR5ofGkvK3qD4AVuwhccm7dpPIAps69YHRG5IvL9
++z7mF8Cx5A0ZS15nrtxOh8egtjLrqKRDaShxhoBXdFF0PjnQJVXUNPIsreZndNpFMmJbuVHOdRz
v1eJeiW7er7qrLsmRyDo94CYYXRE7ULJgoxJlzYmTNt77mPuUwXVmImXUp4E9pDlQitY0FrO/XkY
4UIIL0V/qOtiV+kUL/vRuM3I/8Py5LU3V1P5vE1XWnQO0QC8klP+aQndrJuiPvyDhMM00OZ1SQUD
YFKixWtXiqnTDx14AiGg3XdObd2GqaEqFxXgkuhYrATWzU8M62YorrWt+8hazDZdkZQTFU5HYRJT
hS80Nos6VX0wiqwmBhXPC+63mW3zbZyWiuMWbpqj41vtnsJsitPjfHwz2XKvEr0hHjl1bdioKNvX
H/pWqp4i3dp6sjqCNWm9YwzCdBmIrm5F67jxqp0YDYr+S+hOqXrQOS8Fn17hBbcKxPccCBGtYOmi
UtINtBzBVnTHsABFqfjOWXSVEsSnlL6lmt9ceFLF90nos8A8DFPDWnjlmiEtyhI8v+j+H2nnseQ2
E6zZJ0IEUPBberJp2qtbG4RaBt57PP0cFCVR0v3vzGK0qEBlGVJsEqjKyjxfZgPsFAhuGyVfW6vI
UVoAB7SvCzvbctPVnzhs4E4OSOBbaIHfBoj/ASNwWNpIfV/+6WvACUCLhb5Zgso7y8cVybvuqlEn
/a6bC3klixApqju7DLwSBjotCuFWi06PG4CbVOOqftTdJvrUx40bPRdZ23wq1Pa71oYbxy7Lh6JX
xTNp6YRHVjUrxTDQnweiPVa+2Xtb2Roa7PdRLdEJwKDziPL3XewRJhXPnSt8iPekgB9koxwflV8T
h92QtARF9O5XCoTrubdSAPafAMurpqmuEn5qj7Ig+Uo1g8fe7IpHkjknfEkqsMvJi5Olk7BdzQwD
MOrv/k2Xb/XANM/CFt+9FEGyodeSS59zp2Q5CR2faMRLOxeyYcgya+8P6Utjlb9M84Asc4pTZUXL
a//W8g9RMJ1aiSid4fPy6lY0/2EbU/P/1e82LIr4/udKM6yMxI+JlfYg7owGGcNzzqmoAwExiEJe
dQXnJAtZ/6eZWNBwF4TeUdqvM8gh//S72f7oU8Dq2PB7+K6ppWCRwQv/8Uq3IfLq33eTGfiGBpZ1
i/+1o5zxNrfspweKuS65q0DqRiNg2TtQpfnWxsXGnNnSsg7aJCR4mIDGm60fdDSM/qjPA1tplGNu
ReXY0aEoeuWBwEHzqauzr0pu9kdZw+UqNuzNzFXH9+YJ4ZBdGOfDMWsdDZUcMjVGKxLom2biIm2y
6DITyKUj8rWsFspE7G7ZTXt8tnz/2yp4JRo6JENNa9EKzLON4Y7tKY5rlzyV0D8oM/mVSXFcEyAU
TJVPDLofXOSVKXja5FoLHfnvBlTG8B575idpt6Y0AkMxd9GSH3XPQZKcI82dADjEILjNKRYKsuSG
XieWfauRAwPva4IwyV3aJPmdPUQPoWGm2+i3SdpLqwqKxb+XAxntWPmgr6Nl+x+dfs8mbf/7lIXn
/pq9KfwtQU7OWuvd7FQnYQdogUyDghyTRWh1wfeMME+SiH7wl3nTYWN9mrS8WXmak1zyHJIgcD+x
G61Su1is0VZW1xZLUvddDh+a6RgYhGdvqoBUIru2h9UfRnkpC90nQL1rdI9wLWK2ie0W0/HWPIK4
bxetx8eEbvKXW0MIHhYlNjQv1TR/5GnL7RgcqayRKWHc1fn0Lmuy6Atj/tL01VrUY/4obWoICKaa
HH7cmDxEszmqDdeyzZhN4E/EdlL0dnmzpWnjLMaOYPXbREP84Wlol19nJR3sQJpctJBzSFvmwpb1
kiHaSBuLo3BZirDZwRm55MWIxAcyS4+daw0nuJmnaK6RJl8+jlD4N0DTppWsygIf/ncC5SO8k3RL
atO9eJx4y0HS1JBtvYVs0C0rwNDkCQ8jkWQe0oxDIS4J0fFGMYXnZq5Juwgs4461w0HWHHUyiFIU
Y7m1kdxaSOO1qFVx8QRSYXoLaU7agl7Vz8YYLeq0itaWq5TnsDA5nQXNu0tsTT/z/3YIeLa1l87i
AEXtjODbWGjLFBgKydydcciMMP8SlCSuOlCpgB0pyjqeSvtoQCg5uLVqbG2cIvcd+ZArECzqJzMP
Pzjhqn7Y0RZFDX/Dfaba2mTP3beusJZ56WOz2tZd5KzNj23jHmSrpcQQ75ORrzhao9ZOJRZynyBx
s9JFZR1Jm/8OUiEggUJD0ns23YqbzYLRvsvVlnxzeki7MoxFB8v61zByN/9/pvuvV5W2+R2y7xJr
n0j5aj6+bOainU9eZUGy0Soi4Pd4M8kevhi1TStU/qBzX2mT42WVRNBH4t3Nvazd5iVLJoMFss1J
lzq0hJXPMsvpc9klJIvan0HZu5eaE7axzspdLtTwnPUN2b+mbj3gDUJ5yvWAK6FDukAWw/w8mO1T
H/MNVoZ6afaccbLLv7vyVf9ArcrL0U3FuioNUmVmsqrQTQp5NReyyzTTWdvZax1O6Y9JFOOFOxqY
6yHoPkhWOZSkVX7ygRttyS/vdmXoRcjYqB8m37Fd5tjgd3I7fx1IQNq6zjSuZbUemm6NUFO2lVVv
6qOVaurRXlZdMcOvELq4G7lVoj4LZtHpQG+Vqqqc0H8mrjkDv1aqjngZtOxntZr9rbLqxq4Hiqz7
2Sqr6X1hrEdf/d5Nkwv51VJRHUoMYn2bLCY6umcHY2kolvCfWaVKp55kTRZpkM4gC/E96vUsXQ/2
Xlg4+nEb6KTDqPr1al6skxhT9hwCkWgmGwyRGddWfmoGKUpz76QyxboQPezZ381uaerFSs54nZbM
2sWYecq6QSpm2SVdfjDjFJ1A5GJXE/HnH6oJhEG4n5WpN9eTFoSHtnKyJz3WPxDxTLeF7xOn0/r5
SRaONzTH3rnIyliXZbu6NeqKry3NComloS37HUDDVy8rSSZ0K7Fwha2cm1kwhNMA/5Il0JZMTf/D
XpSZbyx6B/hk2LT4DegmR0Gg7fZTh9IlxxfReytgVFqm86XpfR50cQEnviMvo+2bDmZE7n4BE/RF
K7rqydDH+MBSSVuDeO6/xCyPE939YuCp46S2UImFFdqjMTnf5Tj2ATy+STt5GMh45DyiNXjuhuYV
SaYOT4ZmaZ/JKEW7kxCRvdw6yiJlKxTYBY+peTcpi7Ak7VNtSgTCM9uBNFxM9qlwrZXchDrRLNeW
+UvNa9RLHUfqJa+99yr0tb2syUI2RrG36MmNO93suhDGsS30qUSqUq3dV2vSp5PlheOiUxEVnIDM
rV0xOFtZTRXzBVXnJWqsaGLM2BpDiwI+NREc5VU8BWm9kJe+78T14takOg2blkojMpwhf3T8eYns
38JoLBea4zQco7nw8cJkq0rv3+zcareyAfUtD+mTMP9kGRkZh0UV1Pyte6KH5GUwY3eiWdRifuAc
r8VM8rnWr51ajtw0tL4AYs0x0zIquobnprH9DGw0RuFSK7iK0XOdxK6ZtXtqwuV5qkf6rkmFeFE7
72cr6LvoMPYow7FOcBbk0vkfkx1vq8gwfkDY39dRi5MPSAPbR29v1XZ+Lx35iSinhepnwZ2s+loQ
rEsVNJkT2y/1MKGPFE+fLc8pNkkz4Hx07epttuelGD+TMguWla8wxzvLkgipQ64O4ZvhxMCM3fq5
HaFApmH3XZqdtA+2hT4szHRnsUc7QO6G1DxfGX9XR2XoZ/lCmq+X1+4B4VZIhwPP/T3mn3muvTXk
BbLFbU7ftR9s8iC2VWb3R8XPewTvkbIye+3SomVuIOaLTbbG6tAfZZFX2bMy+PY2riPLO0kbaBBi
aERRLeQIgkxC3NPzrGU2xTuN858C8Ve0vslJKpJ+E/9O5uIPaE8L2WqG0Xteq+1uajRBVsM8Igwa
ToIKKyRL73dHmQUG0sciwOwL29g4Bm3ZsaApWIRUDYcYW6WKrU0BzwzatdDUle83P4oCV76SlOgE
kvdCZsUvsXf+r8i+t/3PBikAf7XNhIx/GpzMJvn1No3sLVXir8Lxf8//X9PcbFf5+N8jMhOyCr9d
3k04v5twloeWvW/v1QzEo29k+kJT6nKFjyG/R2Esu7fnK+ILSGCyLtIiiylARa7qLfuPrm7SjOyH
dtchv2cYyjHlNua1azlSTm04ance8WVJk5F2AYoXpoEbOQyizRSZvrvQeK6eCqdfa7Iqx6VFknOc
qRob1SdtnDS/rj2GRITe3pl8dfJ9bW74U7e9NbhN293VOB2vb8NQZxEwZYWQs/2Q4nZqXRylwiyd
h6R2jRNxLwfZps6mvLcBdegjq6O5Khuaou3Xlea6KxGxDl+yg/MWNe2zGrR97cMf9WIB7znKWbgr
tA+o2dzaif1r9lBdTrYT75ywNc+NmSc8X1OOQLVaJUQHssE5mgzzLK8cv9L3ftM8XfvJIX6ffMu8
bNql/NNxfDPC5iexa2o9XFjzrLLfbao5LnS0i/xwfUkNVkZIVtaqn08b+671ScErip2sonWOELBJ
KpKsOimoj6p9QjDAuUNfwr4W/1Rlg7R1bhRuijGIIA8S+6dHfbJA36Z6QGOueggjzryMQpDx1Y8V
HzMFeSZ/2mRnnoLNKumhdciq7CfHNhFrDwMH83XsP/PVddBsi5pcbA3V8zsj734Wbmvf9SwaSIGH
tEQy1a+GWbK8RAgBHKcZ1Xm1gV0OcwLMYKmV/krO8MelnFb2li0eBBF+aEgjTSriUYhvIolZpGjC
N5F7JGUaJ1tvopZe9Km6utbJQnWO116j60OwsIKPP1pMOSifx0M9Z/tNniDL8IT1ilF5yt1EViHr
KwozLhRkmDn1A+gjtEM8FOExJM8V+rx+iNJk4+Pj3EU2aVVTUZoHzmytnW/0j4rek2UNFXmhT12z
YQM1fo7xIpB/Or4JHyYC35BmUyXd1Z5Z1XS196n4wy77T4STXPsbSaucUFUEyTKAT+rL8lzN6rpJ
zPa4KcbwMM3au72NtICGgN6mnsV2dTYuO35RwUq2+qBZj54V84Cax5bZaN2rSrhr575IHzgHx/de
QZhOD7XV6Yu6gtoDCw4ZB1P/omst8hh+F4IzN0hxFbVYJJEbn7uwSJ5QXLqU0MTfCbPKNpZfKwDW
3OLdJZMZ/1FBsh8a7Rz4o5qYnkjRrE6gqxEQKhEB6p3qavKtAEARJ/nVSasUfGkp4dmys+wjG2RV
FoVNHrvno8jjBzPz5dZRXikz0jnvv96ml2Y5yc3WB+Hn1n5PhnzaVHrta5tyskhaVNiurRAiLZfc
R2uWUXOTGcXlcWh17uKpGyUbHEjp4n+MIpYqOuiuvrpOIue7djLi7pOm6NUu0qPwfCusnCjqflze
LOCRwjMcS7QSptB8xiXp76Xt1kVe1YUzLT1NU1a3Bm10GIbX1N+aXUre4fxiV6O8zCsiO6A3rfTE
+PNd6DauuLZovzhV3B98b+wOrmr/LKRNVmXDrfpHl6hUksUf9d/TKJNnLD1ktZay9Tb4f53Lnl9Y
aYpgh2bzHrTHtA0HO1hUM0KrgewPCsApVoXi6ndZ4ILekqitGGjUKeZ8ZzmaIc5erxpVVC4Zo+b8
UcZJ3Mku4AdCyEoIMPl+Ye6GxLZZPVbKe99rezLnoHGrwcDh18wun+3lVH7XY0gdYRSIc9EYhzpo
N73SHaLazD+C1Kl5SurKSxgZ5Wqolf7eUs1wa8PWuHOQnli2yVggbSeA3zfNl7S2oxe9UOz7nETi
DNzbi8d5zHPuH2STLEA/ENKs1ugG0pt1xUNdGws0d7+WaAU/x7rg+akrS1kzETN6tgd+ZE7crkbW
2itbX1hKGD/5Qds9xUMarZzUa7ZJanVPap5HJ+6Ar7JRFoPvfXZYLR5lDRyHva0NcjcjFbfQksmc
eTLXDn5ONtVJu8URfBrbhgO/KWcNM0N8OgjZxJzMVcgna7sR2zKBBhSGSs9D+JcSjxTG0ZIasLNJ
fOmtoayLL8i82CCW8QIoacAp0xDfy0grogwvZZPG9zIIa26r55ps86PoUquJuhgbVh222RQcF8bq
glj94tHOjfyRtTTJEtmUbWVVNug5ecJRZJ+lqTa76iga+/nafx7kK7Ncqs+mJxm7KFn2RvMRuX57
J7twkuFcmsla3gZoarNUuUkea81YxDaL4LgIOxNUcOLt3VS5RJWvsFki8POMZFl3Tvua8381IWnF
A+W51W1yFtAoqraep+l8iF69LM2AI7L5YZqIGLZxhOzPXJOFbMznHrdu/3fb2KHCN9Qk98bKOrcc
6ITsqR1wI+sxSp27YQjKCxol5RKV1vTr/7tHyhzD33O0WokmiZ77uzJOmqd6VN483uMxn2tV1ga7
qR+0paIY9ZOeD81TnLwJI4kfpcVEYwQlQ7PfyLZwdO2zMcBJ8uvmIYkEYc2lcWZvijJ32nUfPY/s
wFSit8Z29U3t6uE+j1Xr3HIzsHrHu6t4zFWk63I5TK6ydgoCIFF9d8BhTogtTY14GUEvXauis8RL
23n2H9Vbq+z8X2MzfH87mLfpJJqjLFwV8gEP3RyU4y+bvFJbiBe4gj1OQbI5wHNMkdVVIUuursZ2
jiaNWnuXWvp0mAro2BLK3qKAxDPJfu60SdmNXUuofibCd7XUl0A/gw8CJwkHC50XYUdIJBbE4MQd
YFc9PJu9Is4xBBmSm/iZHFO/WF8braix95avfgpIaeCox3vNa24RrjW12w4Bm1XuTvpzGRj1Hccf
3UJWBXDw+7COEemplHap6580UbRPsq0CsBArZXCWNa0Yi6VznkJu5fcwcJy7MVbiJQEAyIuM1njq
yklfIrcUfNi6vWGlZH7qmgKqiICQZY1K8FrMgmBzBzkynoVJqgGikxzJ0jr8mEpzk422+anv+2Lb
xevAB/09ETFcfQtLdA7HRlNera7/qMwqvsiaKl7rtlFfCKlrHzhcOyVJjvJ363GSKRJ/Kasi69Mt
ocDWmji9t5T8+H1ZWdlElL0y7QqirkWCa0idCzMYYE79vhpSSBlsBvqNbJCFViTWtZ8N8OMOaNjy
Nj6pOURB/qitIUB4wcbOUNEanJadcTXGZ7dVBXfMRHuE1Nwv46J2+NAnf1HblQGOSx+WhePnd1Zb
ls71MvWK/E5zTFzQdgGRUfna6tC5cbjlSA0NhIGPPKVyvUcWp236J+HNmuGpEX1NPG+J67H9kUbd
vQGM6n0a+cEYelncN25c7LrewkeopeKsR6W6CjQO7GF2f5GDRmdfQCH6bpt9ugjUrHrJOoTWK9vr
FpWPAjjngx1EUX5z9WhUuya22md8ErPWGLHtsrXKA59DHuOrbLRz333ig5FNskDu/BX9bvcka7pV
O0vd6Yk4m6cGXfyfc8nGUpmcv+cKETwxdM09GfNgOVcknv0kNVbS7daZbYK6Udj89Nf9Ue8GxVmm
LcShel5bNwL2xwQPZgcrwnxOtMjelF0Wr5t5rd1FFehbhTtwN1fVQZ/OeK0596WmaIV4GuIHOVBO
ZpvFHgWPnmce7QgElWRrpe6dnEvVh/9+Jf+l8EMePbrvXQtfNCaho0Ecbtqubheyxe3Kn82yeu2j
prW2J85jfxscFewsfPhBC23UuY1WxLjdCQttM8JYOQtMuL/OJm/GnquBNobIMnF57Z2GBNcqWnSY
QOSpjvZuqgFhxk3rbXo/Hz/rE+ypX+a2hLQrzar9n+a/estJstmn91dvaQ6i6JubwzYeVKfbsXMy
tzE0+mdj9L92VjV+BRLyqAAgejVEZJJcZapkblZsf9ppWsgeYBY3feeSzekFBQHt7Sc90oalzgn8
idUk5FVVafKTrLfEjfczF8rtv7K0RrYrN35kfnFGV8Z570WF2lGJV9vGn7qt4Owc7LpVjl3nivWU
9/UzYPMerlw9fM0rfb7xGD9wDG2hDi/azJ2eOwJb4JOoxHjNn5pZEe7xH3Y01E6NUajPvgMLtjfN
n/1DhKJu/W/2uX839/ds+sv55Qf6d//b6/rM809/+X7+7v8f88v3X83v3x7z9cAByrPumt8Dve2/
tlCgpzhBH8ZZkEkXAvw3sx0uA/EV/fRvQ2TYByC3HQtO09xBD4o2nuONn+G1gWKrlE+2gHlcznbE
i8fPEHmWxm97RqLd1T73nxyj2+E9aRYpgit3tRFX1SJJFeuu7HUbAY9OrGSLLGTDrSqvqlpnyD/N
edQe2mAYdjf7qPUmnrJAfULWGS5TGov3oqtfHE5Vf8DbTRUb3lg79bsBjZrlAIZlkxRuBdqPAj2t
6iir8koWSs9xuW80NSQUHkkKKVrF1JxkERducwrnQlY9czCXIF6a1c1WGS1+bFn3lSna6IY/LeQ4
OUQ2jAVUWXI6K/D+tvreTTpSb5X/kjtmeOx6W7vaxwjEyZBYyGmqKJKwNzDOXQ/+JU7SQ2m3qKgn
RHNt3QzhbtjtyhFHL3lzNqnIkz7z77LpaQjZ3rg52y17fEIdZHpy0C4gpbRDfHG2kXYzIuzKgiO0
SPOzxD3JbeNTM7ggcAnLgHzsVuXSHxwyChJxlq1WOOdZESW21vRgemoBcc27YRaTzVJXdfctCsZP
GlzCH0l8b0My9BeWRXzENOcJgtVftwnrFpETdtCp7WdBhlu/RXkuOIOAmreYeo+ULySuYafaAZEB
GmA3tSwOsjbgGrnIq/JSd+VwvVZ4xq5MkfCZDQQCkcNP1lDqk3pekpl4qrJiyLdVN7JkBqi35HBy
OJmkbWWwoCD96N2HV+fLoRgNeLeFsvbVNDzEWj891mYEchaw3G5QTXftNEG9cQYUYzXFH16beAY+
NlmwF1E7vI5OpC3YAGboMNA6lTFPFATwjDQcUCkpeWL8LhCB/FllfxQdFLeERw8L6EwaVPdS2+2S
tQinJpHGbSP20cSZq+TZA73rslU06PyXdHuma+bEEuOCX1tFLd4KZdYQr2P3woFbdWcQXYI2lNKR
LxkEGyZvFmVDdkTmOOJBFizuL7qqgTL0YZdd7WAHDKW4r4ncfsgTElNCMYHd/jXECMsev2HwdjNN
QDp3qo5D+zYN56QI2/BkvA6tAVMuk6nNVpqHEHJFMM4pnoT+CRR/6avNp9wU/tkB5rmQZjUWKGgY
1psG1ZLzfmeDBDtxUzEOxZUi5nBlNdtXceUqqzaq2CPlmbGZOi29OLGfXYsUqROEoUFgW4SinHMi
K7eqjg6bWbfjJfU7i+wbzf4MonlTGH7+Pe+bt7zShlfDVvu1IqL6iMJbf8ybvFz1om2euzL1VhyR
h7taC6dX/AuE0fgVyRe9Nr4GTvtZIdaENEFqqm+yvkn7JyNrjGeV2Cn+vNNrhjLPfTC5j7JTOX9l
yHnQFnYIaVlk7VZRh3hTGvD7yH0ZXvTOPSo8d79YDhxMfSA4JwxRnSQlEy7d0DdfypEUutxOnIcB
sthdrxEHMBKp/aXE+aa7dvEJ8n6y820/3NaN2bzPR0ayAyq9MHDHrDtUnRBPIixfW/yuWx9fwK6a
wa+Nq2nPc8TRJq7s8ICML0mQwKyWiH2Jj0H5UQpl/EZAKXc/8sUfA9cOd3oR6jun9tSHxoftDXhs
+kb8EAAt5WvlOwlxN7W4921kq+vORnKWUIcsr6M7dyZIy8IbJ/VI7E+6GefQipvteuUAmXYavlDX
FnPuGGh8xLZuYLR/z8NnYyGEirxaWWTDwZ9sXIv/Xsq6LIRhDAeVNJL/2UltFJVjZ78fDmZUMgsB
jAExQqASVILM9FDrzn4Vmg9FNXT3kfslMnRk1ZM0yI7+6D3KNtttzIeg6NRdlRGT2pNSEC1jMzDW
XW5pnGHNdR/K7JJbcw72je6uAeOxcLZpCeVvLIS2myqOpElmt1kHa5z41BPx3whYdu19XYeE/av9
WdYA3rb3heXgYc5isZY2Wcw8BbQKtDNCJkwlbY0n3lJNaQ7XHuabSP0DHooJlmhH7lZOrAXaMXP8
YynsB07vo0uiuojMBM5Dqpf2Q5aazQFN7XAhq749iAtqirjwOmf6Umv9YRBEuihuPO0axTA2LDrU
dwIQwZ8q+3pQHvA8dQ+DXcYHxxTuwvf8H0YRz0u+WcPafLJK1iYN52aLAYLyi4ijZFV7Zc3rJwgB
ECV4smsWLLZNyrqaVs5dG6g1J7Z5d/FmuQIQseNT2xIlOBpK+ub7yDbbNqA6y4IuQJ73Q+HV8Qcq
fv6iSw2EPXqQarFTC8QgIkIz7C59BheLFlYb2Q8tjr/1OBB+SNq4tmnKmmwMAg92Vib0u45F797v
+Bgddb5HqFazM6Y+PpH+za3IGuILUos8FtkFPIyzmEnpF9MT8mYq7hEE2QbbMWGvDNob+gkxGYf8
qG1Atk1gl98MddwX2Qzh90wyhtsJiYM0GBdWp9kvk4U8bthWbKr9igxpEa/c2q/eiEBCGULPgQ/r
dvVWJAv2Qv7bqFr5EZRIspS9Epucbz1xkB2ZB4F8WTlJBhZV1N3ZrL2K37RVIYVaKq9O4JIU6eKd
yEX3ZPrKUh2PgXnukiJEs2bIDgIJpa96kX0zVTN6VzXCF8PIQVdWszh3TZKJQFkL1EXqV2cp1yOA
9tuWUxb6Qu3r7uLMaWQyk1Zm3BKL2YHD7x6dOR1XmvrYh86SdOLgOknxNJG7eEBkuluUVdztBmLi
NsgjqZe4CUP4FdpZ1oiUJTBlLiAXNtsYPjFPSN+I1qXei4VSpNYjOBaxGAfL+9y15QUVCMdf8Ki1
ZqAtr3oKs5jMkTILN5me86Ts9VghOCpB01VENokZjX3CTaVPK5+EK9aJ7fFaLTtPbBoTIJPDsTR/
hijaOLGmqgc1rtHZAjO6SIRXnmSRzoc3FZ/8cDXG2Q56jXGUjWpqQB/BR7YuTcQ8EoeokMbwo3Oi
pxtLAX0/EgfGzzg37qPO1e+DvCvPJBhCdf1lquerBsKkN4z23c0+xIqxtOqu2Ghh7MOJRrBzd52O
OyKxO6N5nUpOjORoe6yr/odWT7D1hyD/np7r3mm+K7HZLgynHJ+canL5nxr9gZ2tu+qb/IMVgIWK
BkfInZoFnISRYiert4ZrlcOr2K2z0z/2wWjVVQRXeyW73Yo8x4VhZPfSYjhp4ayGUWuXwnCz9eAd
VOF3j7IIHD5aT3TqXlYhlWsQfyHxDHX3qPAtfARzmW19x0Fdfh4lbdA0yV7XIvcg+/UNiS/x5G2u
A+ZuuQiyTT1540qO6iuje6wq9RVJ0vwoTYOD1mxXR2c5iNi9HLWRYFdwQnHWehxxo4ZypV71OGPB
8nP3FO+Kn/obw9L9A25l7VGbwLvKHoNdf+DdUp9q1an2lVn3G69BK1jNo32dF6aOyIvwzmVDvn/r
mkeoJCBc0RJYmcYMqUKacAUGttrjt3TeLB4uYWEbr0GoRceeGLRl4VnOmx7U3ArVKmKXnZuvpof8
SeoEyyYnYl7TnHhfp7p2JD4t3EZR1F/ypinW0EbVR7z11tKo6+i1LEMNvkwKl94aPysIQnytu2hf
xLrOs80Zt6E3eeSVULQBN2c3GwW7G7zxlgdYPxnfPTNxls3kTndl3NkvYWKtg2LCDn9lq01wU81M
H94zgVe6A+vq4YlAhVznCGQePuaEhQXFUFzaYqoevKD/IocXjrBWqQmWXXB6HYfpCWezvnddQs3b
YujOum1n6wC13Wez1ExSWLPwS22hHi23PFW/D7ve+gHk4MW04vw9zPNyqdaaeMyG0d/IGXu2HtcZ
bbitZyXtEZ8arPy5HAaT0H4t/GIG3UnEgk0UM2ZEVXzTOPEav87aM7oInHcr1Pl79JZ+1NPAeAp6
wjD6xH7vdUJZFOgDewOK9JPqJ+wiARRMhZoh6JVdo+j8zGjvuHO0SxlFR1RruxyzD88pQwSoPGdZ
aZXY+S7VvkuAJfU9qsn4a4ihboxtqCARLluHmB1aQEj2UrbqJUntNqmFaPuZd4ornBXMYv8jCdY8
/LWPstUaRLtS9WiGdXIZFSObU9WG5znCrMjFvqqt8YW9fnHwRRSsZWDZ3/ZwtstAtL/tBeuF/7LL
/spQVJxIpuZOTSJ/k7pagAS9Hr0Ena5s2xj+ge1F8UsvlOJgCcQvZWuuJQr7jpEn0tzqugI19SE5
Tdp8iNPUHzLcw1C65ND3YApu0R/Sxnknx/G/oz+UwUgO0iYDRGRDbXIuUBMcauuAjl0U2k7OpHOM
rETivXS4s9fCQvKkeG9QvH6tZoA+TkAIZ3PX5LsZb9qcqEbpKTDG1jjLKzFfAfS/DMqUHKTpZs8z
q9n2v0fJBg7Efw71GvOPUSKYvlVTbeyEpkWXNo3tVU66z8osoKxLmyx8Uht2onBRtSKJ51JXXcsC
l9w/8ryMZTfFHf/D30NQB9u6ZevcXfvJuTyPpMlmTlz5w6ionrWyJ+IdWrMOlVVn5NWuAnS7SNw6
QHBzfoWYV5Bzy3muo+dXMIrOXqWeht9Jb90Ha9LItNOG6purfy/yaPgwi0xf8jGkF46WzUOAQNhG
ILd7CbTYRCOtttdK6rKz1Lrs1VI7snNK0e6GuZqZFejl2KkOshWYQ0coU9AfRzXMXs02/exGvXUm
pzt7NSK28vyqDk3A10ZNeNV6Uot3YvjAGwVGdI4UN30ic+gi7aaT50RokDQ8oaj0bvfFanSt7BXZ
d+Ou6MOfw70UxFgIRf2sW8l/DvcJanm3pvw6HAi7cefbrljaqU40hh56y9jF2xPrI3sBp40+1e2b
C9Topalq5d5POEhPnehTqwfOARdPg6ZNEX8a2LVuVLsmWoq/ycJVrHorRg+FOb0KzkODOvsAH3pX
j0gkKf7YrZqgMF+n0PpRJKhTlMkDqcksseckDPI1FpGVnx3dGI5SaVfq8c4mvu/IcZi/JHp/m6oS
zcI+jTxCWKt2XyXlYwSdWt2SE9D8UUU7pt0jFfVYtmp+DuKKDEPPTVe6YUBAnIs0bT8n4FL2Y1ci
HDg2UXrRII4vI9tuN7Iq+6lzQzoKDhEr/f9wdl5LbiPbmn6VE/t6EAOXMCfmzAU9iyyS5c0NQmqp
4b3H08+HpHaXVL1DHTF9gU4HsEQQicy1fpNdL1AN1co1ElB4nTE+Dh5RhMioX3EgLMmQj2IFGmkO
KCC4jSZ3cjvwUnsWTbKIRdy8moal3niDoyzlWb6vt8tUYBMte9XXEXm/VwIt4TFNcFKD492weo/S
1Vh7xU0dqtaKsGaw6RLe4GgMdBY8RnZgtnkt5gh11wByj+CHiJJ0ZP/joE73xiyTs2Lt7SyavuL9
jkbZkuhj9OQ0McgsvFK/pzVIPc/6FgFDIGxsTw9Ghg3tMJj+wRTw2ZCKCNeKDedeVDl+RRPhZrLp
6COKrz2zMKlBH2lLbBO2g1fYe7jb1qkO3XLljon+WuniLD/IDINdDBcSazhepIU6ATXIvegsS1Zd
flOUwCYR+Et7WTUuBva4i6eEPneDwoazU0V37Ky6P8pSm0U/SnYvlIMaAhVnwEfzp6G4o/fX3rab
dVWsgsBkTNosboN052JldU2b9dyg21KPXmVnMcNF8nAxJk7yKJNftmJ+YamU3cou/AOylY6/xVZ2
sgRJrtcqQ1e5SQfSyUGs+xdM7MQKoyagTSFsdtnmzSXi7mtF1UkX41J4bS89vd51ZG8XcsTHCUmI
tJRrDyUozX9fJEz5U5wQkZ/5Y2S7PCvuHHPlxtiRy46frs4HmucwUos7thLtU505t+HYgQSZa46W
Pilq6J5kza7zb146a3KMafdk4+iO12QxHcVcLcAzL0rT6YFOcKaKaM1S993upq2n7inugnGZ4pO3
l+cS8cZaMjKnnTx3UJmwxz4wt9e/QUNhxOtwTZDnOiS5Nq2hJhvZ28eeAPo4++uVWHBWqYWFYtcX
z54V7SZVt98tU7FWCeAHyENB8Qh/8HJtR5VjFbOfP6pD1tw7pv5FtsvrhGONOqfbTBcrg3vdNZPz
PrSmxmzbVOcgjN2TpQuLMISGhmCTDqt6wFaydIL+AguzvygzPb/iNTmpLpCzv9qFLoIViUvBCo0R
ssMXGmYVGQosc5NfqIqLsOt4zjArOci21IyjBTOmWJX7JgL8rbGKX5euPu5jEpuPfT7dNVWPT1BD
LHC06+7RsiEj4hBw7OfatSlAzaRCc1bWIvhqeJkn/UFWRy/K1n4SjBsvBoPotK21ySRzRw28dlHM
RczjN2bVBfMShrZ2Zvdo4HqLVRMFgHBmHK42xdvUnW6ywlbeGqZUkbIiZ2u9Q2SUXxeIyLcmdXeY
qOVPvCTqAwqxs8Mu7WgE/THieqNqD6LP8mA1XoKy1A4hy+yDAU/GaYmQ60zaC9EP1X2mZO4uGKNh
O0TJ+Jjqwx+E/q0/Iot5BL2El7wwk40D8uKGYHp4QQIXORkrtv5wsntLHdqvjY7Fr+1ZycnVAAXU
NahXxU7NA9oI9cJj3cM0R1UevLg3D3NgBrj/3PhT0ZWtRlumG/LDaD7O/Y3Q4qU7bzVZ3i8xJPCO
xK9NZ9XbargKFcVetWljn3DwbtnzRDwtQVHuOsOwwdfQ4YsawGgnBkiKTNY72UhGy7l2iyCAbOJa
3WJAqWvVauidqIY13eOdK7azsRQWXmOTMhsP3zF3qbBpiKZ732XDicjKSdbkCWQP1dUwb1VVpWhT
Frbtskzq6iKHeLzD9lOuWQsDNeB7MR98HfENP4vdvawanZ+cAnUH4/kC5Z6wfvUsUF/wFxDn71X+
5LfAj2PsksL8QYW7slZTLAYKVFn2tjcFe3ZL/ilxQ/yQiL08BH6pLHjwm/euTH5cUScH8u8r1uhm
bd0pU9dYheo7U4vRtKgq7xUh5u+VZVSXACYBdo/us2weDZXwSjq5W2ceVdjGVuih9shue8L0XRfc
a9o79HFXA1juG5yp6tcsXcn/h8mxHyyDLS90Ojsv4GInw89V3C2VBUkoa5mOE0ZLvVkdIwXC6Wac
i91sBSQPtVbaeIcwpkAApVnIxo8xBsq9W1Gk6jLMCDtKZ2BNH3dZQ6Iq4plcCDCaT6Od6OSBJnjA
fu6v+6pxnhtr/gXlLxiLuSe/D/+81gBt7mpWe6vAbPOXsUwbplYv2/ueEq4cz+s2SgnuWndx6ko7
3lRe3235yeavGaIn7Ry4NaHArOIixv4TIdo74dvxAmuz6UsLkpQ3WJrc6XGckD71YSv+JdUoS1Jw
8arKeO1ho80q19t8jOuiPl2GVmosM7z5+jbrL+N8SEqHOLpffG9TNEBkTbYbfgiLtBxZi6K/fB3m
JlV5LsSrHPXR3IwscISep7uPjrIggBXZABjl1eTn1WqngXc1svhL0ftrk6nhlNQDPlftGN5nYHmW
ugUKdawAMPRBXr5rWvOM6WX4PTPIhuots66rbbNWK9gCmv6N7tSYSiniuzEGxqtbjgERnHR41Pt4
WGVFaV46JGA2eh3Vt60Oo0TvzZnQ2XerD7x8Fwzt0ilcKHokzMiw9EF9K7tr+KA4w/TfazaI25Jw
MFI8eYxNXH43tRY+OhowrkwpiL3HOuZvGE1yt8PmpgWP9wozTw6PiLPs464OllXd5ztmKWQX68hc
BfOEKw9NExXBtR6LKqsWRg2T/F//9b//7//5Y/hv/3t+IZTi59l/ZW16ycOsqf/nX5bzr/8qrs37
b//zL9PWWG2SH3YN1dVtoZkq/X98uQ8BHf7Pv7T/5bAy7j0cbb8mGqubIWN+kgfhIK2oK/Xez6vh
VhGG2a+0XBtutTw61W7W7D/Gyna10J/4oRK7dzzuiyhViGeD/YgnSrIjgZysZLXVhH6oMN/hK6cX
ZIJ3NrzoKGt97dmP0N7BG117DVaWSF6eZUeuD1CryhxdMwehLrNL1m1jFK++Ezp7Z0qalayiNZgt
KyeNjoNZFK/tCkR1+hobJIOSSUuWcpAad93KJRS6N7PwKXOy09QM1UUzvWLn+nm30Iwc+rhszEoH
ulrgHWWNkGp1qTRlXGe1G6+cMq0uud19+f19kd/75/viIPPpOKamO7at/3pfxgI1FEKzzdcG5Rww
dfldMVbdXa/kT9IU3sjAFGWTsDbSYj7q1Gc5it1EwmaaHYGvZd+LmTMjD6LTWjx94u9A86o7bjnt
Udze/DVKzJGSv5pU3zJR5VXbZeFHw3OCbsXkkS6QNbDBkFHC56BJ2vtsciDzMsZXvPoUCZOoyOX3
X4Zl/+1HamuOrruGo+maY6jzj/inH6kO6HHq2Cp+naq62Whmm25M1oZ7wpjJU9TnZ8eM1C+Zk5Jg
aUVIPDuIzoGbKAvZUTjmE9q63gN04+imS91xHQ8lNntV84D5KJaVUxLcd02U7K/VYE4dyPyBSkB2
2yoRxjNB0sLB/KtH5hhG9NzjHquyj4yDLOmKYd9+nCvP+rjoT4M5X36uHPHR7g3AWZEO5PcOlONQ
ZKN/sGGa59d6YGBjybe1lb3WPORjHAJ5wfUMV57x0Z1EaWYtMZ33/2EW0fV5mvj15+oatmYI3Z43
z45h/XqHalWr0TOH3N0pYbnpU9XFPQj9H8eFUEmYgX0p1minyKu6Y9G4kPS7vHm1az08GEmX3YUi
yu60BPfPpHfNvWy7HjqYH35QYEg6j5NtiNumxC66diur7Whld32hOwRRk2Yzyg/3vIKkbl52aygh
HjIY0JRj08iaxVAp6DIbMcUSRD0hUqdexrZWHN2kgAfzU7FBcHgXTd7FU2vQ7lHGN94nYsezaR2n
oYy3Q2+E5zxK9DWw0f4u4olYYcQYP/odISp26d6zUvRQzIZJeUuC4KuiAj5XdOeI3vT0CBfrvjK1
ZjcBjCLM2cYXnVjnRZbgynzjAigz/tWUN4gcRk36bLrT4FxPKEofZmYKLvTj/KaDVugRhgsVnsZ8
FnybrLyMvxBWgZhsI7Lkq6W9NEWPz68uoP3OpdiekGqXxXoK3WujrAI0N2+aP0VM7tdfgtWO53Bg
snabAAizPPjxznRGZU9yM0bBWqmNpeYEWABAoj8ige8dE6XpDsSbIcBTk+2WX7GG/qkIqHmNGvt0
8zEmd1m0rWTd0q2vkenXWy9v9qFaBE+B2hYrQez9mE+mc3LJDy+NOdjdprOhZCJeecXkG7KH5h5D
bvKjXku+srLGK0xfIvMHz8eiz4HKOQP5x84lzloDN5KdgG+jc1/B9xfeVCzNKh0XoxphfzUPNhqX
NGsWvoPxbo6T26sn0JI/DlmGAQ17XXvLPnXSF3WXqqdIA5aHbPtGjrO07+rYBGe7iZ3bMcOaffCs
4N3tYX3Eo2C70dXiYg/ouLm5Eb5XXQ7xyHMS8DGm8kCa6WR2nvdETKZbuNENOaLxpHiV6q87vCNJ
awIjc8vibCjwBpCkxTo7ncqDbMvAcqJ1qRVnIhVPfYF2RMUO1F+zxSOwA7ZzNyJS7K8LwaJNycBF
yPPkKbLkBhFEmoR/zce1JgdB+ISHZZ0ECV9sBLZsbU5esLJZLq+1RufNjWr8CZZDfhBeZZ1rW7fO
YwSa7vdvDtP4PC8Zhq5qpquphqnB4DZ/nZeGyksbv7fFl8Hz1sbso6DNByJvLdt+SgJxOw9s2r8b
S2cIVhXp8Z/a5OgWdNghzhUTtZH5bFmXpWBAVl6dUpJPk4G0YNNuiH4nbCGt+FQFTHvy0A1ZhF+G
LCOroKoI8TBK1v3KhVXkdwd5jmy/DgFC9ISelY+iTq2pi1xk8NkMjK5//z3J5cQv87dh2YbrCMtx
Nd105DLxpzesKCPcjRWr+KKYUba0iQpt87LAWxQg01snULBD1+45d5z2QDwZ/YK53YlQSlQLMZ2T
SfEuvjC/9YU14lPL/oXlRH0j9EF9icpiIdsDzwh3REOLjaxqGRahIDgeidoZRzMYqutlS61gQd6o
6WkSQbpJdK3HeCEJN7rjO8y9sf3SI28Uz6DYT+2pvzSLNn/3x9hZ9xgD7RN0F19CNb8CjCO0Sq/t
uJm3LwnxZAn0/TQ+o10Cht1QidBxOISVkz/MeclVkYXmRlaVscnPsFJ3MfGuAuFlHYZ30OX7qM2L
BwyyybA09fdxVLT17++W87f1EO9am0SY4H4JnTTGr7/qqqwNhyxm8KULWpygtfxlsmrvLkpL+9Tn
Vb9oRNu/DW0AfsB3LdjKjvaERs4GS+z+TXRDsnVaPdwKM23WdQDSxQBfctDmg0Nm7SCrsiTbAqGT
q7Htm0iPswvrHSRdVB6bEi/kC2KB2MUOTC59qRZHTxv7Y4FZxlMzinNQRdMZUaL8ydXFd/Idza2s
BXOQsimC+iCraRv2y8q1+301n1n6bNX8ybC3sjcEN7420qre+K6e3gQz5AwMZHvsZj6RNWvHt8um
7usjqD2glrJF9n2MKnsdGXGH3UJWozTVRv03Jn1rzu+lukV+jNjmPe+xYhdHNcGURCWEEasMNeJu
Hlo3/s72IGfW7mjf2ki5TQth5vZtXpmnKhfjvpw7ZK9s1xrL/ocbL2/sz4+pToxSaKptqCabNe3z
QrhHirrrXd94H3W/WuVWAaJWKP31EPODR43Efc6ryNqwpYhurdKx7tIJ4V0bgUVZIw+enEVnAgdl
CzybSnXr3DPDRVaDqxl7pMzkAa2o7OTYzP1+YyosRvEcd1CdItQynDqWxPvf/6j/NlXrwlD5ORsq
TFjDMLRPS8jYFKVjaJH2bmveSw2p+bZhlvnpMPSo88F31FjITfYiRVz6FtRIvzIzz72UqZ5vYrb3
GCmhQSqy3LspndC6UYHQ7Lpkmm69bqg2BdbMF+hn/aI3xuZQhBqxeLOod4CuQQkl09rxUm9vgt+7
kaVCjbprKfur9J96P9o+xpFYi//hlfa3h18XrqU7mukYwp03759eaSzgJvbsY/Uepen3LDsTnvdu
hyiyTuGM5ZH4HKGn8QrFI7H6aJOluHX0o4bB1vWEEo2ahSxG0wwiNspxIy8gB8sOlGzm6Id3GEla
jz+g3h0KA2UwBmitOP3tFf4ti+pQz1JNY7LuiYGCO4AwqgPogRum12db6pjMbXbYarfXIaC+rlVj
HuKjubJAa3ZEBrbOLlWdPuqOMG+k2RBOxNnFV0WzE4joQsCiKg9ybJ7G17EpeH9nIcqg3fnKsOkj
vYbu67Taoh3KW5DyznugJtjTO4DxiJDYbGLFq9n47rvV280S5gLqIlrvXKoEMVZ97kBsiHBwHmRn
kDX+uZg8RDfnjmxkjdd4I2bgIshv20Gdw0N0RFPxYgKI/P1jYsvn4Jc5wGJN4wJstW0HEKLxOTKA
ZGWioWX7bg0gx8s6JPiFu8A6Unr7uTS9fiXq2toFc1XpwXCrRpPdyl5e3bj3EhUeCyEeM5aYsnm0
wE7xcvuKGqj93GrgP5zcVJey09WxYfF4VDjMvU5+F/T9I+5E5UmUwr4VfqgvW5SVvwJzh1FljK9T
XYD6wzVln4V+8Vgp1Ysc0ClZvbDasblD7jE+BP6UrBNvUL404UIOyPXMXRVuMB68InPxifd49c+X
xk/vkX2A9cgqxtgNhoIbmSReOqlF2M/vub/IHG1VLarvxvkA/edHW5WZ1Z08IJXyc5sc/HGuEnX1
ddxHmx6hlMSa4pdrfb5+aYMKYjupkz1/sG31FMAJeUsM7IXicsj2ea3Yr32Ebnxtv3UNHLqkUyvU
mjzrzS6xA4eyyAK+A1eCwQgiZ7RDr4SaUGfWpcsGNK8TqKGuW+67gsQfQiEJj4nhYxcN3T+CPleN
/YGFRx88u3nz4OhgX/S8fnYhCNxOZuM8AGcz1r2LuFuIG/HD6FcdNnf4HkVIVyxZuIAwH9qzHDtM
OHglleLBWmWsr5EMq/IpWcje6yFvlqYbTXcJG8ejGDRjq/8llCL1Tj7Jn3yIrGCkPW2xYr58NMkT
Pp3/qfrpci2MvlUpdGshz5UyKx/XS7Ecu1ELLI1yu1l3fW5cRKE1JDj4WGMuDXOb7FULV7+Wfj8u
RzN846rk2LwZ425JuLss+rn3ZLSWee0gNq0dXYmQl73OPFqWisEHnMK4mBzRZECCmFiLgaJWozt5
yL0GMQMvTJczmuba1ghz2tvZDBeex7XzQW1a+C2xfv44NbJb5aRP7bKPRn2NutGT6bjjna1O9VLr
u3orq/IwZFq76Dsn3XdNMd3JNi0FHqxAepI12V6M7j53ivH2o6kVEfr5bXTJDNFcRPbd00gV1wmO
RoRax1dsvb6Tb/QvrqKZ94MWnJrRHl5FaRmgaVBvwiHl51F9zEwDtfI0pgW4fBiDy2g00nKZ+CcP
abN7V1WGh9qPiDaQMtz63TQ86OVoHGf+oeN2WUl8Eg8ocC4gBRnb5YoDGYWXkxY/6Lwj0OUf79gu
Fw/qkLZrS+v1tayObhzeZWO5lLXriLHUlqavK1sYy4QYfWIJCHvZ1cbwTOMQ6h2rvz7bYRNp74Rp
9fVedshD0gP73LjCmLWs+mohR8uexlZvg6Qo7zUX8eyyEf1tbDvayWsBJAEiLb8mCJClyDq+5Gma
bTP0FHdCzYsnrL/u5ID3UPftm8CulRA1OngdbmPeDo4zEHsahzMU2PQEGWBxHaGxkjkosXn8GCGH
+UWGi5rVgEw2VYfFcuUQRQiwJh/EMH9nSXXQfETkg5RqYjXePst6Y41aQ4myJgEde/DSrwYCOmVs
Dd8wKgJYjKXmfTf5yOOkjbXzInVk7nXs65CEZ8617D8sksqSXXHJsnTc8z5OUax4aWF6YdI3IABY
5z8O7lz9aCtSk9s4Ey03INzcRUAu9xWrvqVUDkgrG909FSBmVOb2OVB5LUvFgGlM7u201I9Fz7c8
FT2Kz6g2vk/OTFnSlOGUqoT0TMxEdJNNKsjvZdFo5Tu8IdBHgZvDpWnbN6i5VpKV7xMg/61XT8VW
VhP9phg84GHDWO6m0aw38mQkIZc5PLeXXlGQd/LicS3bgzrcNZEmnopJ7W6S3hQreRmtsk9qQrjQ
y3qkA1p0JxNhmbAFveHNxMZ4UdrSoGga7zByf5ftmg92G3y3NDYYXuPhEMzD9UZRdy6GfWs5qlDF
2awtUr4goG8Nq1BQ7OyHt1E0SACUixi/tWUfO+LJUlt7MTT19Nr4dYzbUzh+EZEPb73SvxlRtiNN
4gPCVP7M4UZGBHTOJTv2YEGae9PnafU99tM7ZeiMu8kPMxjTYrhkwOaXECa8TRzrs7av0nq7UW9y
1npDUK+9KFlU6CeeXaFk3sLQYAhWfKWbOPNRyY/e9EB12WGVlXLr9ZpyO9jogMV6eZBNH+2ypPZe
zz+KBeenDjMwlPXEh22rwcKha4rPThIi22Mq3tOYGQmIZle5uHnh37HDcRYGFA4ysbRZfp+dhB7c
kaI8RqrRH4xBM89q44szfiHxLMu2lk3ykAK0waZlaG9IRRLBblkyuKoWPPUxgFugLzEokjZ8QqnD
PsddyXxFp+XFw4NvfM/LMHwqVL1aOWOK55E7NLfDfCj0CHmHrNqpXtbcqo7NYS7JTjmsNI1iKSDx
rWXbp3FlMmB7aT1C2tGOla5Oh95NSwx06uhxGkiD+4Avvof4ZjSm970TQbjwkJ4i3+pPax/E2PUk
CHzlJkq0hQAqfbB1hGM1GGkdgpVGt1PM5nKtoipvHscadZiFvTbh2z01GQYGVcFjEom0eiohCq4x
Bgu2jm+VT5mBnCWzuo1bDFW9NDESdXJEL+dqaNv2LkBLeimrTtuVNywwo2sVRUX3AC8R/NE8OJ0s
9VYv/G+J/ujFk/oFKPgfERDNt6EuvYVfCfsxqfR6lTtWcAf7L99E/aDeDko5EOQf1Ztk5CYlVoHE
Cn4+S0vV2wsM23in8t/e0sbmBClPrPxq1Nhkd980Lej/5NFQqiT5M2Jlt4ixRnguwzFYVwUQ4T+d
TE9XsZXwBKiR5R77Ut9hs8gDUJjWc1Zmxk3hjeNlrpVNwTflB9kTKOBkoWjGhIipmj7Zvgkk2leq
G9nrahmai+jaA4mnV++GHpU7d9rIKlnjaNsT0FtPY5Y+oUdlLtJWiY9uXgdnXdf+ZDLsXsIgzXcF
PJu1hTDli5+7GmG/QkWVhV63C4560OT3TcYMInyEbeZmuzSrA2xmOaF2Lw16t+tiqNWt7OXHgsp9
UiXgs7hk368qYErPJjJ6Z7s3f/pcSIHpWp5jtMNGx57RUrv6HsexHGhyiWVXbIUnH6nFlVOl9Qty
6S8wk/h9Rv2SjLf71Zk8gFrzSQLuyXYIBFbh80mBA1LLwNb4ZQqS60mW0y+dqnC++n2KQIUd1ff+
/EmpHvz8SYDg6pes8l8sxVe+p2X30yfB6t1NirVgLhWgROdkvEzRy0OVNpt/2OTNsY5cJuuvWXnS
aLqpWgTOACD9Pc7TZl4RKCp8CjsKDIQ/2/igV5n+nOrR2+RH9RnhP/05MGIQrHX1OJQsffrRW8lB
cLGxNQZqfT0laMabyARVJKszYHKLCp3BjeMSzqD0K7RJjJ28IhKRoCyKmCTd3DuG0TnGguaisSu/
IfoTnvLcy3ZBgs8CqzWEP8QUHn03yRdBxJYyDwfYpemAM1ZiPcoR/vCC5lv3IPsDbEf47OYka6HG
qygd1eRmdINnp3YtBFMMduOqtfUqQ5mBhM4Rbin0oLlaK1m0i+MoAm9E1U3KAXlN197JqtlYMEOL
Rj8EzvjARPysO1Z2b8dddh+z5QCJSSajK3gWln7Ewxtm6UH2ghhpb39/BzXjc+ZhzoS6riqI1Viw
hMSncFZkM5uUtdOzwxvGLQHCySB7OzExeiniWA1m2tFtK1TzYFUZPyr+rRDtPBLN1iguXvZVV53o
vqjy+L7ExHrvxKIhjRhBLHfRElURJt7Waqisx7zoXtWOF3ObGs3Zrx3UVoppnyh69zp1/bSbBDDO
AHG419JAeWMiBHayTBxywIdfT4ce0uydmkenn69WtDBkXccqb3vsSZ5H4Nny9LqY8puCLDoGXAwr
ZzhFZqbVMQV9+uL8+EzXreOD42bmUo7yBYJ+GrPjQV4DTSSSmuNKcaJhORAJvOgozF0KzBd8prfT
R5MrwMQYA6Jtsk0ePKx4NibqutdTkXPWjmZpvaiY6B59/BV3uZGi9zaXPtr+U+n34+zI/XE996/S
p6vEoSu2QKfJtap3dad42ygIwyUbtGnepU13WhokG9F2+eqjzdfaadW1mrGWp8mOztTLpZna3faj
zRYOgmmjXm5EP30DB448Zq0Jnjxf3QuDMNYkepSq69C5R/89X1pZ0L7pnXgEPxYAwlHWNEBgUp3y
ZJRd/f773/ffEv6GwR6BtJoFC52wrez/KWGUWWxyQr0J3hCqCeMby97VRvYIwav5bjntVoy19q76
jlgGum2cSzT191UwWVvI/vkxR/1+kQMcXICw4kc+HxRk/VdWDBJUVvW6Of3+TzY+Z00M2xW2QXDT
MhzTMcWnwJmlqX4YkJV6n8ZhFblTDUSEg5kUeD7bdrNjmxwvetX70aYONhbf+Nkt9NTs3uysPkDt
A26uQbEijQB5Kk37Nx+8/iIVqXrboxn2oIzp2UrV/q2ouEE6ljK7NFhBmy78TL8dm4rQ5mDir50n
vOQt19GwTaRHluRBDgSp0ONbFeb/ANUwnE8TE/9wx7YQUbZsk6woecZfk0ew6EFiZLP9gMWEKZIy
P5Kf8Wcjb4r2fEh1Pz96BZxzAtj7T+2yKkd8jJVticjRak1MvP7mi3wa91H9ODd3Ie7AaorQhDX7
ewNx80Mg3DeIA8RAanPEoMH2xcYxa3rnITBBlwPM+YtsAq017JlJJ7Rp6ZQX6VVsnGonNHfI0Q33
alH2iGlcRJRzSaXjt+lXLaot8wnyIopXBgvgE/5BXgSG2XiKsY6TnaJu47VX9KZMlBwSYoQsOYEx
xPNBlprazBfILLfrTx1Zilb7Qg60eFSWuoaQbNUWNnJ68bQMjLB7tBNrPPGF3Ldph7rXfCiHNxhT
8cO13yI0yiK5Pso+QCx6ljXHPMHzxiobtFz9QMOzwVCPiVb+KMk2eYjn3k+DZZvsrRvT3gsfdZp+
8ouD6rYEH8bkTmhFQVz83wfZOTkI3m9ycywOsv7RrUZIGpM0GEjSuvjtKpOyMeY3rzYfVPArkdam
J2d+DwOjiW+nJjv319cwIPkNZq0tOIW5d3bzQYIzI5MIqkJepCtT9U60G9knR4XpVO1RXR1ZqMzv
8v/0qVo37kPP/PGpUTqoS2cQQDbSaUJBF4PGBMm9txrED6y0wj1D3HTOstrro/Km90TxDQQYjt2g
Z+c0a77gL2ycUJU3T7JkeSY7QFwyrLIw2SZOgHBkR8Q+HxuJulzL6sdBnlGh6/rRpJJ8WLRajExK
0yu3AIEQY9MzZxOolnIr2z4OgeUHS78Ikxuix/EBDS8cAOeSPNSKN+YLWSRrlWzQRj1HbZAcIz9D
AcspsrXDbVhVUVGtU2Q2UJVAD5og1wDxrf3TL3P0M/oue6gb4tb9qKvra7Vu2zsX2yDdML18KbKK
0EtZdPjRMThw+/aURdOR4E9y65PDQ/ZUOAuvMY2XYdCtdSvqaSurOeaAC3Ma43MZ1P5zxYpFcxPz
JZnGDsLyL2dZ3SWFJMNys4mIC+j1V57mmxFw34tn5dU279n+5HlQoGgZ3ssBKL2NCzvwrMsQut1B
FDkSwoNbfAUNOl/AKRRnlQGcOiAspF/a0ZwWsgOo2B2Rkuap8/wCdRkEZeMM9Hro6DdygCjRpFYI
unQOfqrFMk49s3vsXTatHhpt7JyrzUzC+TKsEE4EZBVDYGPJbOy8UDefzRpo1twdOTFobov9StpX
1toJxHAzg4vhfSE9pwTKoZSKc4O6ymzEsyQxwy/ifVAXKbxctzkMuf+DsKEP3TfyCcUdHmjjqSpL
0lNAMN9qc1prYaOc0VsY70eXuFIBhnQXZ/pwr6OyeNeaR9knWyrNLkAnBdZSVold3Jmmad3gqRjs
69AwNrGq5a9jVm/kd2ENbbcMmqk+pUlJCm8U4vr1IsS8yrI8e9MMHmpcedT9EAzlg8DwSZ6ZaTES
aIWAk1ADVFJM3127wxi8w9W43gjdQ2Svd9DoNPDqOKtJmS2tCmEEpUPyMjPRNq1LeHKQW0v3Whhl
ASeha+GvrlH9/xnz94/gOlndVvOy4OMjFF8X//Ba1v/+VsaZylABuZq2Ybmf38pC+I2bWu3wZJqT
c46T9ox9R/mmtfhjdmi0bGU1Q7bDqnQCZhWZwWXfEoIc+5WX+0oX8/XYxTJDEA+SoBIBif93STFt
l1XGGG1l6dpbWv+QmkSm5Ndt67yyIi1p2RjkAiEyPu952DvUZQGG+tGseoQ3Ud1VK0Pb2SZinLL0
0eb+hzY5zs3PuIYuRiUlK4VmTLIPCU7fdFNJ5DFxvZtOL/ZjNkXGVhs8ezO2vHn+H2Pntdw4lm3b
X+mod/SFNxG3zwNA0IryLvMFoVRKcBseG+7r7wCzuqsz60TVjahg0SopEdxYe605x/xxm3SaLTxj
mCiT+DLIXmyMrnWOjQdQ1OoeMkcRVGV2eUiTtGB55mY2D99JX9RusTIZmP7S75dn0QEoQsMlyexy
s40eHSQtLzWyyu3Qua19LaaygTWX1i+6pP7okp78x/VmWleb2Ijax7hYzDu+f9R8q0BndkheqjwS
NxN2em4eiV0CyelmZMp75UTT9nJrzqV3c7nWSleFMkaeXu6An/Yvdyp28QWCVnT448mX19Ol2qrr
S3889/JaITkbX+4cJlLH09jAJWto0S5O1YZaZaxfaAE7KAFqcbz8Jpnn3TO5NGnepsPT0Jd0ePmN
bPIKAjzlE8St0rG+1EX6lmRL8Z4u2RezrUzK/iniAHVRgBIO+bg+IeU88ZRaDUvd6CGZW8ulH1cv
NZQ+53yy2iy7wDR4E38UVq0m6yj4o5SCUErmAu643SLNYuumS3OgHncfGRPfGUZqvNVWlENMjI1r
w0jq67jpOAmtD8hkua75Yj15ahkfnLQdts3IgtNl75fHGT0n4SKIpDd7dc1miMbQoPy/FoK6YtS8
+k33shdcXgNYP906MshVNpf7+asHGfHArytLdTdKp9s5tae8JsBrLk8Q5EeF+mi0R/jq2WOZ0qBZ
f6Aam23gzot7xj1s3HT1wEhmfUBGDHwhWSl3etRFp6Uomo1dWN5tNuJwgUv63LVVB76sjp8s9gZ1
rM0vg+PUV3Nrwk+ay/kFm0e67VOjRJHPo2kNWFUh+un68miL58kxyxcoS9N1S2wCWxKelafLsptj
BRiSTJeXPpN5oBJ/c7q8yPHiUIJue1S6Ubl1SpJkL/8wvpeD4yXD5vIiQhfFpo9c+wDSrDu3GWyW
ZV4QdnTrrinNjKc/bpIT9fvNpo7aE62l/755eTRtaTlcXtuv6UppE9PSLZg9eiaDfyuJjmk8WL9f
5dQ3rPnUTXTUsHEr4Z8eu7xCiazQyG0VTcghL6PIem2mrgXZAXAOoSot+5wBzaDbB1GtaLqoVsmV
crJTPUfWQ7649z/uF55N1w0lsdtP0R3V9Mfl/o6SJCg6gACYlsRt0de9n6xSE2UmrqVIXPPGXprx
Gp0seRAZWN1BIqwBzhs6Ze8cf1wlr8Y5Xm5HDGN2xG7CyOEkCwzHPJczGMuuIarnx31NY59TdVGO
/yWuWe+LtbsZSXvEYkH5isptyNJv7RjfO1mUfgxjsyOpuEr8uvhWEBCe+bW8YWdsJX6VZxAt4uWj
m6Mbu3XHb6TvfF/aSvuiL+YEFQzA3UTb24cSD2Y3chyQgoIdBAY2j/OQGsHTHFyaXOvVy5Mu1zqj
JyvKdYvgcp/SYpnxlYSfUVx+BhOEdAe/8/Py8B+vc0eix5JkqcIhKibfA3OO1zSPQ8VuzGv2uCpu
Vk07lF4mz+i2wMRZSfegJNTK7tIOXyHF3UQxakVf2cTlMPxwN6WrqenibLq4mOK40E7JgvJn9T/1
M9EUtlFU/tBODgI0Lmj2YROpyazz4oxCBDOrzo+/haA2HOOke9XWfLbLhbc6iWVcnAmIV06Xuy5P
tROgkBGc080fz3USkgc1K9mLrLU2uj7HN3rRL6RX2TPJdMI895k6hLpXlY/kYul4b434mzEhgemo
of0hrzc5WJ/3aspXAp9mPnkp8MPLT2pj7fefVK0BrYat6Dtbaa0zra3KSpOzu94QlKHnYlwEYLex
Sbedo6y5CDziCDPDh0g+Z4ASkq5J1u+5UlxN67VMa4qruG77fUUC4Y9ryX/u++XRKu7GUMXKjzpA
PXr0RnHfrFcTW1WPisXF5eblwjLc0g5/PAmyoaUTtMFT3dzWgkqr09sB9KZwDfGC5Ec/uqbsNrqN
1RleBmSwhO4AdrXi1hUGOazrA/DQ6s3oSffYxIn33AoZCNucyEjBIlGOw7y93ET3dSBJznok2ydj
XIwBTEDfluS58qem+q7SLvpKaHsaFNUKKFOMdluKtLwCy4uWGezurlni4U7zljlIEtzrqmD4YKwd
pnjtNfVjah7csn35467LNbcZzU26phmqBP5oeeFekUjusunHNwdpzgr09eblvsvFUlO5+HgOiYh0
gfNBDLpraYAFGvMwQLo1KIXL7WW9PXUxKqbLbc7i/74dF+2LqZYwv0r1VUU/XLRq+ckGEWhnabFf
QmiQ5KZ9j1bY3iZunZ5sp4jP0l0HTkrfPsmqhH4B2fdDfhMirz5LHQ1p2+ruk8Kyh3BA9Od4bPVj
5RT5TjSyuWfXCeKjaMS3gcDNy6u0ob6JZ1YrhHtRwNK6++vOn279bE9iSmh6jq7SFvYsy1A5nH7u
edGjTAZXraN3q1rxB4sRnwp6fXhgPvUu7r4V+RK+WhLMdUbAepCn51knGk/rsBUrlpbeSH06kIRE
5F8TGVRk1XWatd1BehvDqdNdUVfJfVLei7y/qYzYPKqKZRzpFhDoUtUiSAeJAsbElMGuydxU6gz1
axIqSwc/DgctjM+tfNFMxdz0M/w2+nb9DvsJ7WSjxVLTJ8RaaEd7Fd84Ku4pgNKvugZcqzResw+U
s8btUj0RRueh9IFgrDPfJDnKLa9ULdJ2RSufFG8hqChmgInX3tozTS0CjJXKyckeaHpA9dbH7saa
SeKKBuxIKRTpk6I6jNwhpPolOa3bAmXqZozIp3ITEUSWVm2xuqnbMRLGdrHepamXh4FWS+jQHw8s
QKZbOuBT4LQ1tbclD9GSij1eXLQyC7qh3Kp8EL0YOslQU1Leclcx48ktGM5F409qujyMQKMzhfTG
OeGcj70XpoieOyE6JiVEeFdvZ8PV/TwZGd3nfbNRAbKR/ABLRhn1t7wC2TfYZROWcVT6itIUmyLW
6/sMNSCSAv0MxFo/93jBci2VJDIkAYSb6Yjg2DuRYAj4vMNIxswwecgxTQZi0mk5kuuGCLFpD3D4
NvAwGeZn/WGBYw+sofbtiY5Btsj3Qm2MK+Qz3+LE2DkJNZPdVFnpR8PcHOmGx31cXBWG+TxltnGM
e9XZ5Bb4XqqWOMg0ryc70u6YsTyyqyuuMPMXVw2L9JwAfZU4Mtosqh8Ss360rL44Wimj6sg80b6+
AYtlv7L2HhKXcHdyx92kPFeGnb20ithpzjgSapV2QcU48s5ETDe0pi8SB/VDnRAAR4IeTtnMH4ah
P0v7uCCDCFea55ZQ37MU7nJOKgQqisNUHAvbVR2RMqviXNs6k2kd6yZ7ropoPEczTdkcZoartdFe
zvqdy37UZ0l2D2BLgULr04OWtfL6cqE7kBOnpiSCL2kRXTWqcTLmDqmc4VzVTGNvRpQom9lOwPc7
xNAitg3GaPF79Rw3rvWMTdN3k+TU0MU+KoUyHWZv+FLgHz+b+oQ22uBjNBC4BrpBsDA7esSN6Cc3
QwsgIVpcfTdRyW4K3QlSxXhXxybUU53TyzxNZ7Usbnu8i6TTo6/FJA8eYzb6TV5KgtCLJKRh4e1E
7FQbIMobe4rfbN0Y/mZZ037uGbCqYQUwLM1CDI5F4U+mSzprXpXjR/tegNc6QgC0T+hHNqSaZ0QE
CehMRIdEfolL1ad5GJHDLQjY1l38gpYb/PUi62k/bf4v74aUcICtnqcx+vzVST4hOdcHDu/vHjUx
FA7ZEiddfQxuslpo5n6zmF7u2xncEHdyPw0lf5d9P13J0VsOlenuGtWhgqaJtadSmY6RkiB/6lNn
qyUNlPMFtqEcklcUSep1tyTXeedoSA2G9FxIXewkuRBWeNmME5z4olRp5Ot19pjK5oE11QvjeizI
1xLWrlWNl1QQO5iZMMRMO4dhtra7M+lJ/lwgcWRjq6EWD4ei6PQgsdQhmGOtJTnKwdSy3mxtW4Td
6JxijEikEBR+MZFNCDby0+vTZGel/Re9XAD91dV95ZreUY+145gqD5CqsuecY8jXXO9bUYGuM2ap
nlCJmPsyZjmrFJHtrEhvT1kctqvKVspPazZvODrxZLUinEdopm2Uyytd7XsUnh4RAmp96hvZn0VB
OLAdVzKAnpv7ueqmdC20W1D+CtOElNzMbl4+//rz1/50juVIXI9H1Omm7jjuL+fYCm6n01hx+b10
1Ol2aL2asKfIHAOmDA9dolOk1/R49fXorJsqubPc7G/8MdrPDajLMWg5FkZx+miEIv2qjYfNVzpe
65XfEeLpL9WMwpA0JWdQsKj1jkIbAhs/VLWwjvjLmoNVf5Ik4+wSajySg/IrTc3zY47uRKbDjI+e
s91f/5n0P31N1mEpog6+KwYzyF8Hp5ridBM+2eW7Vol3YtD6K+QOAhxbESPrBK1ymebqeXtGGbFj
yxIfklmbQnrA6IXHyt2mlv4Nkr88T6TLwlKZlZPAhJ/NpboZx0G/WkZyNP/6bWu/9Pb404LqVnFS
urrmrcPDX/QMWs7+CyGQ8z1t+X6oufXmyVHfkNQHVSOKm0Pp2GhKlv7ZSkK63Qdo48bXyp0OnOtw
wRLcx1m7Hq+VofZpV3rHzpmFn7nA/KH/BxqHFbWjqz2mjaaGc1LtASqpm76LT5oLrCEi88/uig2B
I/ZhipduQ6vR3Y0uzbGxF4BJCgI2STNaudjiJVKmcuuM4IsThrunBr1l2EQR6JI4Ha4ce2YAwtwV
jy8ZnrLKOr/J5m+lyTAwwUIY5MoswzmenG1luQkbt2rYdNnQYB+cvW0sjW1SWe2dMfYFpnzhhBNB
V9vINDNO4R7lnRWPtMOWHoOY0WxaM+6DqKbS87I3nHRJ13xTTNM6N4KCTFHIu9VckjYb/O++k6Uz
zaPoEW+ZdxjN9FNSKGHzuRSb03yAWVvv665HfkubYscpVjsCnU2h7L6rBjm4EDWMdiCIquqTg70O
p0z2p8RFpkQyJuahG+MpHGF+BZ5tlQ8eGPO9N8gPC/ZgQRWga3sNB9lt3VHa3aDYYUOkIjQ9RvOV
p9f5PmlGzZ8HM11oL5SB1YhgJiv81nAUclgb4I+j6iWlT6tfuUvL19Jk4k90g1acCKikmCq1TTx+
QucuHrrKtPfm0C1BT89WtbRbiPBrLhD2u2rpu785U/3ioPlxKJvwJBz61R6cul8cVFKNPL6XTvTd
btOE8mMo/dxRvG2OZGerqalkSjsM17ZtDddmrBGImcWnSuCZZ23ZTubwMKwJfVj9Hgs+lL/+puk/
a78u744GOg4fTWd475i/mDs1VRdt0dTZx0SYIikYxPSOanXHcVIR8z6Pe90heKxmdBLUtFu3Qut8
Y0ScfCHv1wsgq2wmh8MQW0Ozuy0aBTp9aV/cVWrpheqS6Ntl3Z6U+Zjy8QsjNAuL2LwqeelZcv7m
1/nTeucwXLA8BAearTt/AswY+rgs+TTmH2Mqb5ANaw+ah9y9RWEcRJwpN7NsxW0PDQ2dxBBo+owj
TXO1oLdYsBWDVO+u06qvkytR0OaOgQgyGx6c8dGr3G9zPNePMTP/vxOLeL9WM/zhDZ1JjGG4nslC
8vOO0dbSruiILPhQYsA3C0jFsXKeepFRKoAv3dqTPvmJElUHPDuMh5DFPkAbvnWEdyw12zpcNlOD
apyVbkKvVx70kbSsSrLf0cin8GPUlU4/dmdDqw8ZjcOd5sYrsARjDcQ079iOi+obUbcjGuh9Rin2
xchdhCt9e86KqN3RG84fi6GlbcZi2svp5a8/uV8UbJcD0TXZvLmqpaN19X7RyyyFhJww5dmHW+hd
6OV2zBk8wvbduXdGWucne9LsEK/Ux6wQFCWnozJ31qmY2hD3EgDiMTkbk9peWUVSw7fWXh2C628N
VzmQWDgovfmM2Zc0SMwaG9SLqd90YghoqsA+yeLmeimjr1KVrNERmyp8rk8Rvp5TK2GR//XvyvHz
p88b/Q9Fi+5ykNqa/cua0I6F1blxWX4Iy1I3KGnHa9zAHkHbQ+wcUsrMmyLNN+hkyrO3xA9mn3xG
zaIHuapbW2F68flyUXm0diH3AHuwUFZit8qkzO9YeaND7XZfiGCerhTavW5fhKnSXhOoPAGqoD2K
u/Ha5L3dmgCHUo6tvWfGZNoLxbydGPdd5+WX1DlwnhakWZLjANWg9Azfql3srqrx1NgyjJjRG7mp
nQglR8vfDyqkXVLCJLqZEnt87XBqpO+1j+IsCSShIX4Xl+vwgy3Wcm8VpT+btkKoSQEqBYPODdiH
8qpfqUdx4TVE2AMER0vDG7Ok8qzMotkworhBv1hd69Nj3y/pni1nTJ/extRdlDUpw4MIEILrwWI8
URIi8ezGD2nLk9e0ZPlw8gEG7jNUzG8EZbS/IGgNMxJP/GLl8NtWS1RxU15Ts3sn167SE0Osyu9z
09prSTQdZ3f+nFKpM3UotWO0JrpGevmRyAbUBX1Mn9CA6aompSNqyKXsYftNrOxbi6oLixwNDxW4
z9oKNa21AzcMjk/0zGkaWqBimXi2zZZMyzWBV3fpuaEZwhujnbpk7s7m8MmAvr8RFEM+GJEDrLdx
Z0Zt/ozQ/xi19Iir+ZsrlPiKFbzZTjFU7xZpnZ/NsCPojasna73AIe2T0FpfxVH9DUbRR4sPfK9V
1jVgZ/PelHLaO9BUR7i0N3qKpHKyivdStmfThkrfu/HtSM7WLbDUoNOKe5Ijqk8n5tRuX9Pbd15K
bbH9mdHDqVT168nS9IdZS3azW+e3I3tMmGdzv2dZor89JiMRQglOWvR6ezul9Q+elNqiLrwwozI5
oXifz7GkVbW4Xncbk3/2NxW986ddhWNrlmFxMnQ8Db3hL+vwQDIlR50pP2ziY4I8maniCnxZridZ
Q6mAbly34YDstjpZ7rWfxQBPbC3eJAQz7ux0eS+m1NqJHOB8ZgEe/0rXw/HBZHmHPFs7VOycOJ1f
kRCJGQQUHktcfMab4ed2OZL+Etm+bmCTjsfZ3WjxDL6/GOcrtfuai3JvIPq8BxFQESBYyjMMEmub
VdrnhZqDa2RHdolxsCZmQODL8i9FN4gN1jHOIjJhG8K/NRaptcUTo+8wD+ANjdPqNALVyte8z7Jr
5YPMdC1YhseCyRfctSkL1RKEUrKUH5OL0siehn4XRwyU8vUQjtr0esiG+Zza1m2/1O2PPcz/+Yka
110ocu8VWDHEYP0vN//nsSr47/+ur/nPc35+xf+c03cmktVn/5fP2n1U12/FR/frk376yfzrv7+7
zVv/9tONsOzTfr6TH+18/9FJ0f+bfrc+8//3wX98XH7K41x//Ou3t+9FWm7Srm/T9/633x9adfmc
FdZd7X/4euu/8PvD66/wr99O/Bj5ns//y4s+3rr+X78prvZPNqYcBJ5jW2Bqf/sHoMDLA94/LZx7
l4Pdpu43OEGVVdsn//rN8P7JbpFjXwUIaq9N7N/+0RFbuj5k/5MdmUemoMaZQdVQXPz71/8d/vfj
c/vfYYCX7fEftgOLmngt0piaGIZnw7H9ZQtv2EZCwE8UH0dW31I08LLRc2ykPSmHqo7OkRcfLYjw
R+GYj0Ut0JK7ZbJXp7tUEUe6adOh7HEne3QkgZRHvS+8agqnHieXPbbg+A2SR/sayKaYXAjI2UOu
9FY4TgV1v435LWJVH700OozN+NHq2xS99Nt/fSS//9b/jTzESLFWLj//nvylLAob3dYRwf7KT5k6
a7ZydPsHKLPMlCzSFdK82EdN1x4j0NGcnY2CAK7Y2XiK2gLJ476YJg5xM91myBexLzX1uYyMIzFK
9Y7GNp6tPEtPWYtD0Y5o2hhEJ3rak907GHBl9VAq6jczKczbywXZVDbi34lwBy8iTiTmvAI/SAF3
49ScZEuIwGTaFdV2XvLxpAgw6Ysi90BcmhBPLaDTSB9PKO1j3rv5lhs1e8x89kLe76OrJMwK1guv
V5pjMQc9LNjj5aLrR/U4k2B1WJS7P+72HHZ4SxGXYdYbm87Tl71B/NzxcpGkGDVIAWXygRrjeLkY
6KsdjSi6m9JK25LJyIgAbFK2rSLjC9YiR/8Al5AT9hTjaWj7/hjPzWsFwzokcL4/0nIp/NJzok28
zgBJ0It3qO6uU7r1pT9J1zoasrGC2BLLu2YWc9hXdyKf8uMyJjRBCnFvC0BTNZtfWnhGHTINE365
3lx61fuvi8t9Sg1A3sS4WxdlskuN7pbQNJoQHH5Mx+Ren4g0AGVc+ZVgy0Wvug1pClIPgb2IDznW
3Uh65rERg3W8XJvBYB27NRF62PY4/wLbAkQflyLoRLOv48WlrTNirI+8eaDbEfWbEZek72LAR/Wy
eKgkmzc9l1qoNjF/Ec3ojrOh3WHv1gDs6NtiDdHGPtsSckta7eWitlVsLjElEIzTlM5FN4E9kc+X
uy4XMZLO01Agw8WNfId4B1iCkFI5Xi5q91ODFbYRJZTl2Pxa52I4VOOVbXFQNQwNNuhByGMgl2Vj
jkjzcjYrerucUsOT7OwNSABkeHY9noNU/+raX1TZ5eFEGjKiLdkdFZVfY8WqkO2tPFcKlpaabv2h
h+pUiFSvfAJLLQRcx3Y4jTNG/dhZ0qAa2PPR0X727KzYRmWmHjuIA3DT7EOX9ckJBiKhB176iMqe
mZnFEHe6lYWWHts0PwtZpLvG47w/Ne4e8vvIvAFiT1ayiRQTcc0AUCs/tRVvk0/9vFN6cSVUpUWw
TMo4QdQkvbDdMMmrWiIXOL815DusLu3RaPkOTWpMv7bRy6CaqjuFjcux9kTJFtCeQrt64fXOgY9L
Py72lK21MS07zJd7KEi7PoFgknl8RYsh0Xy1auYj1g4oRObW9KYgslcUd5Vu9Lp/btP+zV6Ecpzk
Hs6wdogoOEvpDCc5JojG0uYhrmcErsamHsyawKPyqSkWd1MD6/fRdBMJ75DvXLghLShccqL+YoyJ
sdWL8kiHFnheTFM0UYyKuX685yj2djQsWfG0hmyN3i62Uy6WwxC/V7ONfm69EN49CwfMc4tJC36v
LrgslJwwm71ZQIBu0HotU3EHJo3gDzVvfdOUzDvLx1Z0DQI5yyGkaIbb5dZt0JO1E1ionbZGLW5g
Bc7HytXJ5Ymf2AkYxykvT3aff8I1H8E6HmUeKSHzhY+sYtiIBW7r6tlVp43JVhHea+Iwo9M0bUvi
zjNJ4NWBsAz2AlGzcV2HUdkqGXJTZSHQ0n7rOyP3ZW0Mx6RR9CAjMXQkwNBtjKdSF8cFmc2ul811
JZuO8Xr0MTsPAJa/Rj2Lbx1vLof5LMqjSFtqTLf4WqqqHTYiXo4xwka/JfJ746yiha61XxV74V2C
Wcock9p6ljTYOsE0JtGrIyIOXadLE3f6c8R+cM86ce8Yz53WxptBKN3WY4Dsc0DcE3jCcx3rtOgr
toD9I0FV9Fp1iVmUTE6vlfssyVVapYwQl0Za11qiBmahaRtmJrRZxWbiwxmt3NqndbOgbJChUAw7
IHNZD1pClhqn7Q+m5PAqjXsxmfR2cdUWifHF3HlZNmy7tP6wZzaqrkIDr8vsTTs1ByypFrs0ov0K
2QRU5YxS3aHxa14BOsa5RhSchEYKoxdr7oIVkajwSu1CQ9fqrTs5jh/h7d6ps/dtyqptquQRZnKs
vWqsRhvPGm5qIKe4ug6NnnvbjNmLtUTVMU+act/p5b6dt2MPJRQoEg0WL2IzJtiup82LriX4yJHt
MGXx/DalfEmG9pvTJgyVYmP2lUmpw0LJ+jAVw3LIFXsP+3qfGOPMTh6dFE4qbV9Fy3nC0hPkpHps
mPh2xkA2WN1N4aJ4rEeLQOaeYgXx6jQQXjMGnjTxNkNiqmblyUmrmV2ootzZBEUKD15TVehHvV4C
VxEbxX6Popj/17YVdLq5sWyer615wM6QznunqUP8LGUoLB2wKJmu0iHOc2zoCahUZuP9xJd5bRc2
QeJGbOb05sGuxdl0ZEjSH+BB12xDfJPbdSnbklF1gzy/eCol/1z+Ynse1Z49kkqsW3R12hY9wdxs
qpwpyIAKmsA9RCcb4koKvufyTlVbsVNkXZ3k8NXqredU4B2NzXxNHeWw1EzS+NQeh2DtLbsqbv0u
lWNYkbIW1CgAw7S35bZBL4LPbPKbucuvGiq2F1HdWMk9JJTxZozdLw07oE1HMyqcSaiFRaR5zqvw
avAzpdKGsjPMnT5jMURH+5rpyBUjSWs6KWikzJ3Qb4uEvXgVvaL5ZVNVj4/NyOjYGMxP4VCZzGl3
lbvAqj0qMmoaibfRTgK68vOmc0r7kDGZ2XSfSt4TTYB4L+ujXe9a2oEZQAjNokEEYFZv4DFa5hAM
y1M78/ZTRVvWyqNmF4uOsSbiC1+SHtPGcX/leA2nkEdTL/S9XRdXGn4+V+cPk2aNFyww7kf67xM2
lU6Nx6+zejZHd352q+LgTtIMe6lsWhvIU0YS+mDXzsmpqyNmiu+dC4mwW8pX00KDV6OZtE0YagLk
Vql0ZbikboWSypjRVyX2m+Ov0DNnifeVbh5LfQ0MBVkUyGq+qp0o31H+4euB1VBYXCh1W5ydDIaJ
JFyn+OZ6JM+51O5Z950P/aEyhjsiVRPfE8WtqSS+EAURfHqmBgNZqkGtPXWXOi/O9kJoBAKWPV+F
+dtCSJWv5cmutIxt00SBHZt3zqLfLKWj7YkrgPmWw9nKJ+8GDcceGFeIIDljw+BGgVMONC4MNsP4
z5rYvoONayNc088kpZ1pKrXbqm/Jq0u8rR7Jr5NwqaXy1xn3j+JkbzbswAA6yIGe5LbnLWPSYBYV
F92tht3Z14mMI9pRjr5aq3IXKYcS4T1NMIRgSgsxwcGgjfe6on/+HYYrcealfY0jod0NJZqBTEI2
0KfnaXJA+0cPlS5QevXDt95WnK2zFO3em57r0tkhmnD3xhyt7T9yfmUS5DgfnPbQS77BCHtrX9cI
UaKl7Bt5g1cbtx86Si3l69RvLQjS4ajhH5mwTw51TPJwQpYICaLbnIFZ3HihjFC9WBaMx0U8N019
TW5vGOFo8FUN5IM5pFdmiXpyQst10kx8ap77Ucm3sYPvXqo7A5sCfU35CTjw0CwTx2s62gTh4sqi
5vx0pBi3cVGejLEYfcX2zl4VQ6O5Wyiz7zvKsYoG76ZMycrQU8KjcE/aKuCTxHpfyi+17ItNGlEG
ocTlOMSFa9X3CXIZRahPRQSHVjBcZEiCt7XOXhrVwjE9jAgc8B+XGTaImZDUpC8QVKkwd5sGoUzM
Z6stJ8779V2UX2vWAcRkBjrS+DZq+T2pFequEAY7OStFq+LOWyu3b/XeHENSvFiHG4P4MuondY17
RB46ZSXcF9uT29FR2Dg1+bRrajkRMFVJP9KyLEBc4/dJetBz+lN0STVIQwwCDew0GxTKoT14DWw8
urAYMks/drOnRlR3hjVCwdRuSSto6f2qTxa6vR1z7WuvpY9pg6xTav37Ap8gitddlTXI41RXYDtQ
HTgdDWFGe9NE7KmxZBrk6+7VqeKbKePYB0PRICwP24RfeirMLeGU2aZX4bB5wvsKSUQ/d5C7F6Sm
mBUIjhY35dQ860WMAtJSpqCNLVZyWgOcMT+ksp8NIPg1AMYdIzO/hHYD9QSlcOkp90m0Us6a2d0p
XltsmaaQEtSaj3mz/klZC22XNmVUowOa+g3+WpKVc7IQldImPsdAASSoiWXXXrtStMEk29RHhPPG
UHwKDU2/KRdWLzfXTo1iPQnbOKut+x7F4x0kCyewBauEKXQR5vl7piFRGlLri2UqHDlJkVNYzUDy
p+qIBDJX2yC1lnIv6enFIK4bsI++MO2KhCO0w7E5XLM4MkhFNai5Gzftr4mSoxRkFqdMn4RVfBnx
VPixrj17LT2QuTvKZHyve1EflHnvYaXYeSPOfQA3AYIlmnwo/ilKNNP081G8yy658grvvYLjZEi2
iPg2Y/RDBzmO2RrV1vFn8oj9M06OzA5a9TmKbkYTRs2B9JGG1sFAShYWhd3uWlG9W5E1hrk93yq2
atABsEKtU6AmWkazpQ28s6cFIDTr+wwLdkMrcvRbmZpgedyETm96MHDmB4k6gF/wtBwuuDFhXKGE
B6xU+YaVp4Rw57u+T/rdME1Q6EgVUOwYqkuKPcKrwi7P7+uy/jBs+aGzF4EVoIfq1nTmr5hSVL/L
HL7041ch3Ye01bCt59d6RlxhK1rcJ5UXBYr91aGCV0ccAeXkqIEXKa+iW/YdGXLkvJQQuZsHfjBl
U8YC1rk5YtYxrPMONezUTpv/x955LTmqpGv7iliBTzgV8ipvu/uEaIuHxJur/x+yeo161j8TO/b5
PiiCBKSShMnPvAa5+plifhbvgRu5l6r7nKAbcCqi+WzMmrnjNi5JdYmhIwyCBbjCkCIvMth3Pblc
kEIzpfRfbWW8MPunLpa+VgwHskMYkKe7NpBcuvmMkBWKQQFiSlvHl/AlV/PvauphQiwSE/oS+bPC
3MUYUNF3wZQrD5e79a84Yb7jo02JB1xcymzfOZ+pIHK5TknQzWgs9wQkc7+c0Lr8BDaI+VWrLrlX
e2DcNrnEEb2dqoyIgduBsAArxxxOrSwEt//6Q2bSfPduBrnwYwi33uDYHTjQTKAHyZSke+IRYLkb
HEO/2At2MmGW03Su5Bkl85q38H/lcfYsk72MaYhSC6inVQnOQlI3tp0HR/cB8A2YS7sO7QWz0E/E
9m8pwBrPCV99y53RJvJekG6OAqsJ4dxW4eMKw4Q3lAX45nWoc+b39eL9wBtHDxB+G/ygT+nkzBXh
xohtgZ56EVEo4r2JVi6BTbdt0x11c6iClsIjk+P3xEjCbWVaYmOLmrZxZpLLM09E0zQdMZqKNyGd
4tXhNoBiEwbjbM/U3WoycjmNm6l2nf3SQ6GxU4xqR+CXKH75O2kV+sZ35TdQA+EWT+cnDFkBAwxt
sfNlekFR3jqgvkb5xGRCSt9kZL/lg4E7gF+jP6Z9H8eWObb7kuAzjqnvseqG28axg2y+5RmCmO6z
Q1N8oyfFCwwA6dq7qehSAKI+h9Hw7xF/nEIKdihxZp71JcuIX3GzncdfhBaxVj85aIdtPGdaApqS
KGxMWMBlnr9tAS0H/oVe8oqRjTZE+a+TUZ5hicYbj4mSWQ+xbZdz14AY2HY8RDEPaWGmoABXw/jy
qnlF/P4irkKx3Z+f6i6MjnkWZufC97c1qkR90x6BIt6YCD5t8mqYjr6xvFr19By2yX3n2fo2duOf
0rYPbgUgDT7LE3IAb3ZsP6ZtYDn9W+XY9y3Nrx7xq4mYAtWFiy2y587ibhmI+uPCfCoAKYSi2kGs
h2sSiYs/kbUuQVGmTAx5+Dkku0Fji1LVdHFKLUji7qcBTHc76iVP2uLUV/3R1zq4ldxrVvWzbsp3
SJNdsExkXEP3fak0mnLGytY33YeuR6kF4P8L2juvofGsuTYM5kr71XbzLWLkGK5qvR1w9UzbHO0c
RKam79kij2IRYLSNfGM02tdJ0zvITBodoML6RsAWjIksEPeMPtVucpr7RJBE9+hhD8lD29MOdX+Z
Q3YnqoxamRF9jS3/ISTjTCqJDbr9S9OK52r9ztrYvbpVusWlaeN5egIWFlPTljOFlpONbkVenZHl
vTV9lGPicT/Y3Q/Dnk45v+KdRPoK6daTlUr4UJjulo0X7pvSN/YA+CIAUO4e4sS4nxoKZ9T3yUDy
CZLQvICEmhNKiEgRn2ciyRq8mWMAWUq6gap+p50izX9OyBWsWmeWTt80XJGOOSHHJllg+9bhEEDM
6E8TYNWNbCUCApl+TyM6GEThbkBbbZ0upM2XzAEUJiwGCJm9LOIuLYAHhH3X7nHz+VzNOo5YMqsP
mYTeL4r4mEAP2gLGuoQ4xW8IsSlhLuP3onOXzYCag4eIPhVJcnO38BDRTlKiV52c7m606zdsGWTS
kHgb5l5P7DfPIaLRBt0NJpnf1ZmP6oe2fMvlhPIOl9EmGWANG6QSew9gW5LUNsD27L1NGzr67VMN
MH6FBOfPE2j/aXJ3eavlqvp0rKvqS9UVr34DXjqeqx82sW6gPeZufGvIlF+6bJJt3A3TjRc3P7oY
ITQb/esDHhrxprYygaQ1BQKqN1+nwp9O6NzZd/bChVB78wP80+Xij9FWQzbqVkpkipuo2JozcwhP
0KLz7uMYMkZGq2kjLF0cKukmu9yKxiBcjPnYHGnGd3fJgtfYYlirsCLCbJ1+1Ef71uwzeTDyX1Zc
FVu/Q+0nnylUdoSWfG+Loi0a0b2cUuJpys3+YpvBWL2Yeh+CBM7dvaElclMM6cOs+SEZyPQyxoKC
g5E49ImWXUj/Y8czztvUJa/DRQUCV1gGizvI7ZT603ZlvvhmEV/gtuJJkp5lV84XomQeX3OPMKlo
viXF9ENSloFU55yFzB/y0gDPvgxyL0NkWIXrgmhPxbfGqXet8MK30rPuRNR/m6j9QMiHyUNfrN1P
I267bcPkaGI8MyOGvPGaNr2Frxi45sRTsGq/phk498HEO4zEcblpveJnOjv5LlzZZKZHRmCHaOJo
Mn+Etmbfuhn1OcrX+yw18gNf5dhNuXwaIVDiG2LhZg5jUNfit7DUkrMnp69dWtc3TYmwiBdJuUVg
GqO8DgFFTdfv43E+zdNarLT7QDc2VgdwRzfjcZM3RHFWOjibebbuk1qg9IF0FnetmI69qAn3Y39n
jzjhpqmNbkAF6T6uwDvLHvievtMb88Q0UW8dHfKx7ZzK5lcTaeMNJ+/HWKfykFYLzQxfo2en3Qh9
SC7C+2TREzm0GSG+0OrlFr3P19G0qntf3pUWnvIkznu/OOg67QTwtwhPVLSaPMCuZ6AX3KH3tZd3
5zAPeX477g2l2RZ1kb7ilq1/iH5Gyg0BoTm+7Rb3k87skdn9p0ybnEM9ckYFOajfTR1IgJ91V9iP
0uxfSZfDc+j9GhYalBN0PkcmNQHwSjfJxnOk9dVuRmYEYYb+ya4iDA3Bc/Ao3DgaSsrlgDCys3gv
oV/GgVlV42M7Jj8TWCYdORI+u0zxY1a9jUlMwYtb0vDbr2WGX9PaLdwmyK3uEt3/lLjVi9Hh04zd
U7vJsRHsrTn6FIVkHHpmPy7jjABCAiouckwb19nkHeB0so/m92jJLl1EEXWR4jNyUk9tilWcb2nE
dnO4G3vHgjq46T1iw6gU0L/L+jGF6koOVKzzxHA0PRsg6XgjULilfJnihuxBvMdM+CywkNo1Js55
wohvp3E+gmb1dh70/iBBQ3OVNgELUSzHKnP2squjbZOPd9j2cE/Wd85ZszEjT8Maz7qOnBO4+I28
zWhLPLW22PiCEri7ZpMxPg9Iz9iId0OoLuL2J/49jxCmwcCjHbp1dfu2MaiGYob4vYAmkvVefLTC
6lL69Sd7RJt+DKmvFC6YeThD6JvFR7t3H5xxBkSBxMfWNFKXRp6hBWlGVB6DRfasYIkqZyOwKARj
+ius0KREs+ho9PZMvS67C2G3k1zFhzSJ9sL1v07StOjOVGA0qn6bRkl6Es3PfBxSHAmSjATM77gH
bXHnhA8NZJ4bvUZ2LiPBy2aL2zMd7oGsfImmNBjaWQ9mzXuvi+FrFY/o3tLt3vop3U6zyvYWv9ZQ
1A19D0lxp4NsQG3pPiNt3tVtePAgTW4tzKwHq5tP0qkgqg5Ef6M9vQjnSwbrPUE0d0/7rT8bjg1v
Ot5g3FHv8aU1A/hx7jEqaEtbLRZHUzQioYTyZC6r515L3mQ/AjxDNZLCYr4dJA8B+BTbtF/r9pAw
4ETG9h52cQexpcy2nytK1e/xYPPqtt81+uDvkr6AdK7L8dJ19jZtyn4Tjy4zPTSaMENgyhjbLY7v
7Smua2NrJuPTmEXuKXvpcqh4KSBsd7SKS8hFsu90iCCOoZloIfs7d/Zfs9xuj1PSmNtajzEmmquD
aSIjyMz3nbBh2XY4jwemsB6zOgS1RLkZaj0RiBwqUjhRPGXaSHDvgGcbcXWkrY8WV1NlPyK7NIKy
0546+AL8LiJ6EFk+wrMzKDamDonp41LY7v2SSDMoF/HkFMwGfrLc2SSEPLT7YLDBd9vC/I6mb7bF
HKHahqYZvcMNbPpfIbH542KW/l2rLbvSCjs+drWZIYQEvdlzuT1WYnq2IIcdu5Cy3BhZ7X2vG98K
nMzRbdCQ6xn6gIj/BsV2ynyot9zWQLKRZNvq9li/NS6Ce1FuHsbSuC/z7NCY4iYfYsrb/s8s/jqK
7FTo3E3Sri1oMfpOwDyJRmLA3hjtw2yib8mTluA/LcQBGN4utjN/C8PI29p2m18A++7793SRv8qm
J0TuckiM1mffqcoflgsHrdj1c1PhtSBQ7bD6g1iM+tBoPF7QnL8shbGV2PbCGBQkRSGhN0pK/FIe
NwBiaiBoAm3BZn2oPCrSGLzm4/hUhTx+4NxvImdqA0RmeRjBhhZzmgXdgHE1zt+3mdZShkfce495
9o0D7WmfTsUNGExkYkkcaG/gHY/cwSmX/XAxsuXQ90520084vrftSSc2Cjpktic31m+yokKhsqCu
J6s+2krb6xBe0mJSUsGZmrUvK4z1jKPWoztm8xa1xW9EGxoc2K9Y0qZBN65dodI9RzrWxOTd49ac
EIC3Uya/2SgerTW+cTvwHG2ToLiUijuXcjl8ORLswcrvkQAQ1Bi6Q23vzAyFzF5+T5uu2onGSIM0
xPw2If0wQJIFkDfOorVhDNAJ5t+jSl3mT0m7PCxDNtz3GkUKW3A603r5RrvyFlv09Oci9BM5HpNZ
BO2Cb0GA0z7NuHvoEpKF44hvaQsIoIeA5epVdOfYPXMfLFVSRmOXZtZep1R0y6yxodfW3btuw+kz
uKWz+rZJ+J8mzwq087YUCVZIZ189mDGlEwG1boc/LK5QoTzSdadpbFLVLpEZp87TbjWj/Oyn5b1T
FdW2NRuaL+lNPhnZs0CpNpnyG7VQvEhHhGQWg7mNJddCC4aDILalK5kBuPOpEJRJ2p+bimQ+KTBO
6Fvk7heBv2wuhr2Q7pdkFSVApdB68HXsIVP6iqAG6ETAP7x0k/MJ8O/FzyFwpnF0Xzpp8V7gMdl0
NN9LF2XPqHPAkaydTkTEd+bgmq9Zd7bm+4YW4dn3CLiQSENGjQI+74wXW++6Gz+pX6x+FrsWBZEt
lTpEGc5aS9EL86dD7eB+POKWGCSjhjM0wFRLZNNDZi6BNXVz4FTTvevl1SFrtf0CGn2HyMmJIO7n
VC70Laljjn0/7Cyf7oEro3bjuU61wy08RBSUAKWhQmQb4wVcynLwy+IQmUN6F2neE2R/qtbLoBEm
+xTuOpvil9uB7sGGaJ+sncMq2bQSmfPeNU8+4No7tdBFis0ERBDHSk62RPKwsmL9ICces9Tk4Jj6
afMeE1G581AecKWugjq2Nn3phXc9RJqHKe/Nm3gaz5lFydUaYvLTsBs3nlhOi2P5N1ZBKlCWoJKH
eg2Wz+imRp+mjg7IHB29EmqPAZ5gjpYLxp5vUe04SBon0YFOe76J9fyr59g1fGyZ0duJ5i20HnNr
juk7Pu2HOc/0XQ2Xapp4MFWyPmlvqQ12Q2rFgO8qzngJvgQgQ0NusmWID7kBLLiV2KBNRN4RIhi0
oYflyco7D7VB6ybqM/HsF8t3D9qrCfbdIqyF+ITWyriZ3b64STvv3OOMi+WUf0jcojjbiXhAciFo
TK/e+aszApbR2tGZ5C9k834IXLH3NQZHOykae+cks6CCYnMLLJU8oJVBNcz5lhfIoUFopooJ/EzX
xE3bAEUpwbV7mfu5TBKqS51/2xfg2lMaj2lZoApk82TMX2ujHe8Af5lptTOd6J5OCBld6Z3I/Zll
ePDTht01S4S8v1yLhdW8r4Q5BW2RHqXJSW/JFhCmo6GW4OEc9JG3Nyd33y3RQ0+DjPLd3GqHtgYe
WBY0OIB5N6OL6kffXqLF3IcUCze9PmDLF1NDkV1jE9RtcyjfB20W+d7sJz6pTfUNZwHagDSrCQ80
Orv7pnqKknDZ+8mqB4m42Vaby8+u92IZtIb0IUMc0aFfU1LdoK7up2irlsWXIjfJtqkB+d38RMof
nrqUbgwyPcHchCYQ4aZ5gkxAroRBsjtEW2N10p6QCBoR0sZf3nklR+6Jb/X5HiFqH+max6otyZSm
+BwD5zv4mJHC22kHuqAkvS54P2/aLGgJBzkeClsj7z67macddYf4AZPz+9oZu03o8NxdCspmuufu
KlvGL4M7gkmWOHlMbbKzrBAUZjVoG/jBhG6Lf8FdLTyuJe9Jpskh6ewf/kxun/vQ4scK+yC7OQNW
Qya6NN4yDIT3JPDz2V8Xas3W+/ncuXEDylEf0CgMaZgaU7vNIiAsaqHQGEAThiXI9YkmdAzGqLHS
gioUKKUzGQcNn6QiYI3Jp0CHlR2cMarR9IXYpfarRTvV0b7TPATdfVq+KWf07E8lpU8D+aN1pDZF
lKPrwR+P8Cu0c2IDHMpFtbfzhSYVzwwK8Vm3J+rcLRV2CVrcnpd1AaYQAEgKyQPFHTK+uR/OVLj7
j8Vb3vGlvRV9Vmrpi2j6bp8O7vKxCebz+EFG+z8s9f+ApRbu6hH836HUa3er+fqj+hNK/fGa30hq
YLt/6TbkLECMrmGhO/EvLDUI6b90QKMChTaTuUDnP/3GUtvGX7oBippX6r4O3hlO/RVLzfkzkbUW
jmMJ3uR/g6XmY/w7yBgrBqBlvu8LcGuODQGO/X8oJOuQnvQQMdRL3sRFQEWpPo80Ts/Ov9Y+tskJ
2Go6J6C8RrWujvr/9k1ht2ybea7hmvEu1/dTQ7WoDBMVfC+i/z76D7iHIAXZjvljPIgOnRqvPGdt
DByzbVvmKsrXgdqYrBhMtZCwlABZqIOaMkWkVm1WR+Xr66+H/vF212Ouu9XapFH1anCcHHq49ted
//ivo51yn193q7V/HPPxyfDR0jcUOpPt9ZjSaN/x5QP4nHcnpsHh0IZlcy6XsTnrUPt1TE5CkmW1
VS2E2/7bOIPHe1Z7sL3aGJoDz219tdpEH6c4Gy9q/XqgGqrF9ciPw9cX/vEP/tPuf2yLSjjdbebe
xohU9a4uT9d3UmuWL26FXiPBg7bgeVpxH6hosaoWOFz8XlNDE1caumMAVz929yulaPFbZCzW03w9
i/84qWpYqvPvRdRxwHxCCnMlqWRje5IyPxcdcglohE0iAcIdcdWqi7Aq0EtpDEmUsh6otqm1j9ep
S9p0NGtPTf1OXaez2qZ2g0281FZMirq+NqdGEPQAwzZ/vFatmqP94PZi3KvR9eJXw483XT8gpjR4
+1DIb3piJxNevVpVi2Q0hlOff1VpAPZnRIEFqq/cEyyQH+nOamgLr6M6Azg2WfHYosrj5qhWu7mD
Mg74wwAJQomhBO2xTkdq0bcTYEXOPplYnxyFh8f8uhMmwe8j9Cw8kFjrZONgDsIVQZz62WqD86+x
1VTkQ275mRxVntXCdfhd1JqV60yT60INUc1FVFJSlVuP8KIUnF1pH2nMcjOFms7So3R4wHOKEMIp
zkObrFDrjgrOH6tW8jg58PBbjHihAOfsjdOwQKpyXfUMMC/ELMPJKTDE8Z197ei36ouVanZWq57T
R/mGBtgY0LFPg9IUZoEmDG0b2uVHUhFf310/PtwrsTVrHVTreu3K9eujfF+d1VAtkJ38PcwKoHFY
1O4dP5Hnjgo+AcVi06TW19+oKOxuv8zto/oV0pWdoNbUf9NJeI8T6pKp0UAR9JPpnC4g+GJsvzCA
E0mxsXtSjCipWUU8ByRLVhKsriJ83oI/Orph2CalbbdQh+Uj2QbqRfxAXKEVChSB+lDqnNgrkjxs
zaPapM7Q9VyF+0UO3Hz4hwOyzIs32ZbR/mOYr595Tis8lcPKpqxNKT4Jo1O0Xn2hcN78NR4aMYHD
4Wo4QAJp4aOwT63Zhrkz7Tw/csYboPfwVNSaP8kBvF4NoaWOtXZnWP0Pr8O5F0iS4D6BtMCFt66q
MS26Z2OVCHLWWE0bLHS91GqYxsxY60avBWDvN9FNvsZ8RlnKc9ZFNJzdFYcLa6jCmgd7J3fkkgZu
+4m2BXSGdaHWrkNv8SV+4PEvtanvo8/eQF8srnouCYE+xpmqdbi3IvoFBvmz2hRHnUlOVB2nzHuX
dr4SXf7+sl5pKwj032NEo1a2nSbJGP7+hh9f04pbrroW3SWASuYJLbsIBPH5+i3VUH1facv6bA/D
fvIa8Hi5MQc64LhAfXP1dQWau3xVtVQbkMUOXDGawIf5ifoJ+4XeTLPdH9erujoqoClbQBHkteA2
ctL89Q5eF36vHQBbG+Am/t5ko2JeQ1LcmysNAczFnwsMNJNAOAlB9/ovK3TkyAeHhxQuDNFGxxW7
TttqCHUzzjdqDJsMEcplSHe+muuhQACxXxe6h2idVsNoQRYqCdzBwo/TRBlLrNc8klbjuRDZWhIe
4PbKcjqrbWE5f8FCBIgZFoEXtXAp5IK60QEPxJC+rAX7EqqLzXlaORVqTXgRF2mZNdOpEc8G/MqN
KD2AT/UCg6QocF5g3mvPVGPaMwAj4AuY+O0inbQTgk7KBb9e4B9jyq8hOHa8L+LI2Lqy4VZTp79Z
T6RaAOxnYz2P4OhrH2rRIgxq2mv6Ya3Xc6fppCtVSseoSpjx+PnUxa3WrsOucY1dpY89iupgP+fF
OKtFFBnvzpAMwVJxs+vro1MtRMLz9LpNDaulRAxJrapj1O7rUG2z0igG2uxe1AiFVR7I6riPVbX1
j/f5WPXIUNyO5x6FFW3ftPWNWRbteZq5Ocx2ck56+1ghDrft+5UkYqA9PwDJhQQHAGUsAaubkuss
X0PJbg2kWqPkqWGvGz9W1X4eKvdhsSAKktOOL9epZVwnGVqCfEq1qjaqhVx3qzWNqJkAc73Srq9R
w+HRQtz9403ULrVVvREVJ96Tehd2Ia0rCU3WcbK+yfWd4hAXVDNxynENUFDSXXdXKp5Rq7EKcteN
6bqmhlkxchKuY3Xgdfixu1BxszpSvYjuBzHy9T3V8dfhx+5//Lf0+hrHTyvIJfLjE6jX/fEpPw78
eA9R096LQg+IS8akX03rpNeOTHpqHJr2sI1CHAPUNrXo173X4eIxZaqD1dr1tWrYL3V8zp2NGtgR
CIuPVdpDlGnUwZq9Trdq9WPr9X2u/4oZUQ+iPI8DtVf9P/WS/3TwH+943f2Pj6he/Mf7r99CbaPj
M50oFmOB8WfB4B/1g+vQmgtQZNPorP1OwqZ1GqvXaOO6sPGk24XO/ENt0vuE6d1fQ7PrIf8Yqh3/
dRuWBNk26UEpq+MoM/GG/3ivj//yH/f3mFtiHlGvqnbrJ/7XF73WUFr1kLqWS9QxavdHteX6Va/H
OEbknIb66MvROo5JvZqI/H539WuN2srKEMZY7LXMfZYSm+Yhx229UkEeriS3MR3DfbtGac4aCAkV
8qnxdfGxsSmNcIOLm8nEtMaF1/2IhjBHqbdUb6LGavfHRjXW53zaGSXQdk9om9hDok+OukYi26By
svIz0dbsdjW1JAAYq4oXAOllV0shIFVqDsHtOu1N9jI+ryUqMdftcbB1NN2MBozdGkDTnZbnXsWS
i4q0URiGhtOAL54NvYJBAtHTX3T7g+gZ18VvyqedDILKnXeM19mnXaMLX0VVaelCi7NMmrbw9/UA
4d+VbleoiA9hivocKz51ss7f0bpQG12t1YLBbG30NownM/abfa5TQAa55p11qvuHYSXCKjZsjy7E
KQHq0USyO6dr1qLWiqE9pSkxA+qtvzm+owgXqGc0Z2hzf7PRUDkPa0p0XahtLhHCFuIfTipeC5qM
qvYOGovGRLHAgNFgIhl1+mlpPA9U8Todw/YjOlsX7eJAG63wTV0jSfVLOGtcpX4YtaYWakcuo4EO
HdidpHDH88fCzONju3j7UD0boSnzZIawt6IDeT5/rKqtepnczXbq7xWXFt66T66R8H2jZj7+82Bj
fVqrl6k9ag3IGhBOZoMGuPx1Ufz7UO1Q29AfA+/mTw5+FvVv9q6b2iXnNx4Dte26Q61N608FOBv8
+hrNq/N7ZUpf6dLqnF+HnbEWfa7jj7Wlf4yXGcGvj2xhfUO1Q71Ysa6TSNx1rg24dZ1y+3V2JTYs
z9ehpqbIWCV77bq/xqIOzuO/Do0TUGshdLvgj4Nyi+pw0u3igVTVX+i3HlV51BP5cPZN+GYb9JfJ
et0EFfBVYngUSFwOluxv1KKv0bXoeu8IgLBlUlC0+XWBjjEQQdv2toPey48HOLYlTC7X51xh6NNO
DuCl6QLN5xyuxAiVExY4KRr06vF8HfYLLHoay3/vVmvqGHW0GgLvyo+qBPl/xdr/oVhrQUKgvPnf
q7UvP6ev7Z+l2t+v+F2r9a2/UFsAgYq8BaqHlrjqXhi6+5eLXCMyU2vt1Vu1GP7WvVjFLVz0LRBm
Qv3CQNzi71qt6fyFvYiDi5u+1lnXCu//QvfCsZ1/l39yVlkW2/QQiUYOwrVQ2/hHsbbTtAE4pn6y
0watm3Z4rgeouSjzSh7NLu5sgHjMUD4VEaBp5L1vSrSfk4UWJ97lAG3ljRUu2CP5VCq85slyiq8N
wkqQClAcqBYcnYYXdMZI+fz4ER3M57HDj7dySFEXJwgHIC7lYr8CukV6UDfbG8dqvpZ6v9XsmpSl
3k6Jee8idWglxtlIqxpsZXhsvHwv+vZ9KQE/2XF5k0nUNeFiP9ZWe+c0k4cd9RgGPTVT0jrrAVBC
i6bMgmxitnemjlyti7YRs1+jfcf/I9q7FD82YyM2RWwC3KKVjgkJRD4gUos4IZiHvVtiyJ23IieM
/q0AbboYMF/oL6NYnby0PmyFUWDS04M7Yk7pNiO2oAc9QrAOW3UvbL/UHviRxr7peX7geIVEoeD3
CKxRDGejOVeDmM9JXheXatT4ACYJCt4rCDWjiYlctfcxsqfavFXbDRhcp1zXbz1hG3fLzO9cYp1y
qDKexRvTbm9QFZwuoOHd7TwtII5cX6ODD7YvtGhEVrV2KKtxuVlmK901yJTBOa71h2hxlp1XoAus
hn0V1g8gozJULPYW+Lhd4iT2ixjaVeEc2ooDv/92qMJ3SIraPdgBue+RmwyE5oX3atF4s3Yvzep5
sL5Ryca7dBGIhXm5CxEkqtBlKsyDtAu26U2909AvPqaJhuycVUgquVlbbS0HjfE9mkDxBdIgruxc
3mBWMozcS7BjzWoXoU3y4gyTuPHHqtnmvM8WdnP8MDUiuUtGDBtm5JupBvV90OjmhE5R+eC7OrZj
2dw/g+9GFSriOd8Lp3suYSs8Gvrd4J9i22heda1ioX+JrCV8VgPTafb2WA0PgunWGFP3dSi8DeoL
ySc9FznUbTqDmdsSTkgwkDP5xC5trU9TBYcptLq3IayGb3RRackttv04uKFxruoSFYUQL7aJGOYy
c00LrHl+1q7GBTzJu6GG2DrkXrXTIdic/bJ3XkzXukNDortz9THZlo35PNEL/uHVxSkaJTSJCvsk
Q3Pjz9XILZ77hyazkQHzJvcpHrP0C3rpGp4slfc8p46k3CDifTu6Pvgh6OF52kVHkHvx4xKWA0Y1
nvPFW6KTZNL8NkAcQHj0Hj7b+NqKajnGaO7uvdZqP2WYWOSha9474VoqHhvrMGkO5PZ5jN6yzLP3
sqjsnTf50RseuR7giUjfq73+aB7AJuIQT3X6iNrH/C5a433OtOqhta1oMzVthqieE0HmaYcfxVfN
kOETlE8rmLz6khcDcLMJ4GdkuAhTT4l3E8O+pHffypfYxa8z5V/nraHt6nQZXmCGtGd3MF99074l
CYy+FlpSE3nay0Nl6PMtuHHa48VkbzxutkstLXGeMNzgQeFPzxWEnOfSNI+948NRb8sB73C2I4ay
7LpkpnyyHiHaxj82A+oQAx0ygP/zIzIr06Njd+MtsITzdRPnMjuAobokrgttbCrlu05Qd1i8itRg
Hc4zTDYZA+cpigjCy5C/O0Z2H1Jse3SWPnud4dO72fjFrb3ldqzj8qUt87ukbKN7NQIIGW1NDFaP
GffENE/eC0+gJIiLGeX5JNPfCz3Cj9pxXuZp7B8ax39Dt2wrkO99ovWWP3YVqGqoPoGNhe8Oq8ri
1m6m/FbLhqCyejQrInN13Zms5BKa0L+t8VwlHgqzAocZabug7vKw/hlDpqzT4Waohbl1NQnFNs/K
25Ji1z3nT9tEA4ATMUOEBkT0Ftla+6yVRnHpmS63RZjIvZAyOUrXuo8AYv/wPAPbe137Pu17A38b
AYJYswHE9z65uxpuqyG2t01fm6cGjO4nWAAIwRvZu02L8yKI9tF2KLxPiHUDPeDygiEkrZ1AZvpT
v2PKbz7R/QgveVLXgSG7X4PG/WS6xr0ci+HN1aDm6IlRnFCldfZYBIMKw67usTQQxARpgKxcJ8QW
0Qj7oZnxVh10bmHIK9Wm92m3DD268a4dyzdRcVIK0SWXKSnvwkriobX0GMtEIjrzkdNXUG1QzPL5
kxmSUFHrTJ4LveofvQH6ia3Hz/UI59IJXXkEPJvfmGl3k9Xe8GBnUuM2T/v3xtH2UDRLVJT65HVq
mzGwIaieZJ0kr2ZTZwC4+UZqL/ZMArXgm7JYTlEEvwH9lWZ5cNz+EUZ1f/nYtg7LARSNLPS3UC7d
LZCN7latjSWfZxxW4eQpGy6TMAfwZqxl+UrEWdDgKlA53FkRs+9U8njSmxYqRpIAqjFNuU0zkO+F
X9QPuTEeRdb+MnTdOKDoK4PcxniaxJ1p0M3PCVrNewPO/mbhR+D6gW+OrmPAhW+RtX+m1z5ighLh
NKz3pwK0+aylTOyjQ5TTiBCFf4L2skvvzLPMmodCQ1hW4ym76aPM2GvuT2MhILKZFA4FDubU7dr6
gk9NTgdFfx5D6BJGGhrHxQrdrfAQ1K0yebKs+nMEEQDJdXM3Ddl4dMYGbna1YLunQfqf7Rbuc/9e
iyy9Hezpq41Sgt3LnioD80MPuDyQ83My5M3eHEIb4HnHv22mjbBtMHjiOzjRlyVFf3nG2wvK/KZt
pkfDgdPZNvWvMDGCvm/0LcLvHSo6xoPWhZBczeGHNc0nqEstuFQDey3Ngfr//wg7r+VmtXXbPhFV
gwy3AhQsS87xhnL6yZlBevrd0F81vfY8a9e5cSkZyTKM8H29t26kzd5Joc6YRve6uNCFUkkQosg1
5OJTs8XhFZJblPq1W39FHZU7rtZnWGeECOlkFKH9mSPsg4n7rDfal1oop94WZ0WEwBeMN6eOd6Pq
3MmKzXWajz9AdXD8NJijgUc9RbJ7zmxz11mhtWuoNvGn/2QUR8nwVTzZTy9mWH8N+OI9WKVHlhq2
Pqq+mMFpo2Ma4/guWvCpm1sxEi8UDuF75WINLr/xHXMy99Jz27rbRRKflmjVXa8ZbL/xA5g5oqIh
ib60bCVCF2SGYsNs8i/iUF4Xw/SXfCBDFnDLmBTXoZpfNSNet8VUX6pePIR2dl9J190WELBs8Qdw
wDjOz+FMHL1G9y0y96GmXEUDnghyrdoZjk1RB+B3wR/eToTxOC00My1W7gdd+cjG7k4QiN1laPLB
tsw22SGMxKur+RFZBmVtBWdFRk7NKidDVL54VcQGdsjvQfQ8auDUfBBLsa+njc/VT8KUY31ZGDfg
C3FJtim8GRPWApJcGFJc2bp13VAzj4zmCWgrjDjmev0qqZubBo84HQdoIrPMdoxqZJGiHVSns1aO
rp8bSN5bsjNDc435AQwCe5XI2ZogEZ1cvZII0IZb67KbgL4MgvOrKUOYp+7wZhfNkfr+V0lO3a5T
5kfB9ej3WBv5GvV9oS3XY92EG7O5ZAipHhsxm27IfKvOJFfqaYao2QnHTc2/p43lw5wVx0KQwFpC
4PZmvSaOBMYqp3qMzteKcWWIZ1HBnBU2NDZy5YLGTN+WBnNtB/evB5bruUkaLK4GK7AbnrtCf+vW
46iq+Ra1+Vkn0c6bHUI/5/inMbhGdKX5GlYbTSc7TFNPduG+2476mTrfzAC3iOr4qDX2r2akpeD8
cYr507C0a63vemSSBELGibzNOtheZF6hsps/Bt15nlXjBw3cz5w010b903WGWPOZwFjEB7PjX27m
8VdsJnc9guRNZdYfamWRdB3PTF8zGU3MRUNSv1sp5zLzAM23aV/F8YkF86s6Di+RNO87yzo7tXuX
a/NtRXb8Zi6mN+HIU0UxzGiUI0sjCOdt/A3GrbmcgIWBGQxS1naQaYtRx7ppM+soST1CTG0pIqDm
7iNwvw1pgXGulZwkC2pEfQXJKOOtoqa3aW28myK5jZh/LQV7bTUtFWEO8jrqjH0z6HHQETpPdROQ
xu2AjHonFxt7Cw3ctihuIksyZMXbtiVlQpEkcDVj7NfOO3p+CtPL8iOd8QJ9OXbWWSnSgO5/6LFo
cLCtW9leH4kHzjUMVOpw68wSOl77HrryUEFO2RqD2ng5NpJySk6yAcvQ96qK2QpFpNGI/dxA11OA
45SWPBj2pG5Kqrdn9vsED8MlbWWlsVpif0z3ed1XT/HJSENU0l18axO7SVDbn2zuUAYP0IVAmocU
kb6i+/TBkfoDxv3kMav0lzBkao+6WvEVOpSD2RVbVlndwXQ5pUoXai6OixtahC8qoPHrsdWg4yQz
vrsxwA7QsJXDFzyeuiYV90r+mOgEtmtmbSAzjQlhGm7Y+Rk+sHGYeQOCzcZNrowZnoxqAaBphtTc
KRMwHGlYzzF2w8B0yhs7m9Pt4JIAI0L7mPFfOyr8pQQsH2Z9iIJaQDAgochvTOdmpAa7j0SxhR6U
smhpabwKJF8OQ7+nK9O71drywD7xAGAnDBbHKYCoZ29JWhFTXLCLLzvxrfZty0VO0vHoVgVzjZGy
ICbfTCWrsoOJAgcnmNn4P2QFgvUltD40HYt4VDH2vZuKhhUrNmBLA0dnsFthJzpegiqx7+I53LKt
dbymde6tgqeiVn8Gscl02eLOVWgERnhKO7O8mzFv4tkVp04qQ1Cm5Lq7ynFkenUKtyeqwGCDXkPF
6sIZd62b+K2bvJp5nm8xvJ/GUvyJZ1IFJVTJPRSjCK6PwcY6credpIvT4gG9SkltpPT8z/3Lg4BN
X2gVIqZfHx+hT1/R7/9/X3d5OhXJFbsxnCnr8YiFW5k+xB7/70NenhRYkbbGJK4vh7w8NDZodxt7
oW3GRBvqUXkU9gxmuIBZYIy7TjcPY1udYTxv+nL8iQsWsxD2Xyl4nJIDjZxuoyn9oer6G6NvDw5l
nw0O6k0prVczGT6zevmx0/mn0enAkvrqA3c56OP4s2QwQmg1PTKJHQvcKFgcsQ2wVjChoW4WQ/uZ
Z4hJcDzaWj2hhK684XtZKnub58wCg6leN7XlG0kJzxCJGFVbN/aAR6mMnFTJs/XHMCO+uNxawCxt
hhFBjCZtuZej8C9PXn7EfQ/bZTSfYOAowaAlH7idrSvR56iLjYbtqo3LEjzmpPXooCsXjJIRCV9d
+9IN4m2mawdRy+V+zR7/qpb7rEcvbaqox1NwNWVXjRtEGowLcXyVrVEeusnqbNGKlxwlCRJiVFbN
opJSFqfvixMTdapH2lEMuvr3h/bPLYv6H0spFP/NVGRHhyixwwwtED/sA8k5OEv1M3lW35pFDU48
9Fr0nI/RscsKv0/Uk2u2X3EXwnOb9qCfTG06A0QayeQadRFoSolISO4GrEi6OiKHMbTrSGkCw8So
IxEdo+FJkFoN0s/x14acG2xSSJXUjmEFGaartaAw2Orbyd2wIgpJIektO+hd5b1RoaiNdnlOJve7
np1DAg1jXSKYJsvZNvRtN7+Tqnm06dv3zd0UyVNdNmcFEyNM3Y0qlPc+HH1qfyzxm8Cshk0j43d1
ESe9WTWRhBdSowupprSkEBji1sFn6cf3ZaaFe12OZ4gL1DSNlUe4XTrjOGyhscd09OtrWmw72P+A
DUAdzY52o4XpTRZNDV4CiaKvHHcDG+qNkkABgXKI3L/JHwlEgKiQX5nsopz8cabTgwcofFGVAdBW
yv5iovVwY9gkSou8/wwdhG3ghU1AGvmtlh500asbwEV/MBkDplSunNnpjlovr+AvT9Rs2PxMbnWu
Gfg3E6sW06kOWomtI68HtJZY1SanDpReXjdF+IQFXuCiy27Sxq48gAuzUTqoE9/mMHwAvUIXqIuv
qvRWmqSb9B2codiEU08V+2qR/a4o0ednXbodq+IllE4wqbrp5ZA/PEhhj7Wxk4UNABLjHUUqXNxO
Jzd1+7Cw3N+Q8E6334r0DaTap9hk8DYGOJBK8xZTdnAwxbNj2hRt92VU9lVvZE2QJulXSvKlT+GW
yiRp4Np4QirwPoUSdmnHyVlGLdbueo+CP/aK2gC9GMbfGMHlOTFYPer1BlVV6OWO+5Jm8J1CKR/T
BFOUJdGSluNrg8wo7fOf0epeVGPeIQ3+6l24VlLJqq2Jv9fTwhH+10Ou4cp0Ud55BgElplCeaDy5
vhGjR4UzhBzYPIpkl+fJfWFDfMDRUYL3HqJaOaj9K+7CvdK/SDtBy1kHo2wOIjfu03KuPGGjH1VX
cE5DZJ0zmH9ahXgNNQyqJr2BqbphhX7Kw07dLPqsU0M5kyfx0yzJW5Te6moDWtCo/RJlEatJS9+O
FiMasr/tgAfXHcLoDZzhl2plB71TridDkhz77HAh6gOrEOBdHjT4O5VGHwnf+dZSu4emEy8Gkidz
Kh8irfC7fGSOzo4L3oYOUVORtgejrz6yBrWXSHCoVTrcXbTZb7Hhxrt6MT7D1Co2CEZBMpjVI0iG
hwJjZcxAoS3NH4Q3ngj7u1ww5tjq9dSFNiXMT4xvnyGDgqoWfxxXPa2aktm23+e0fpeknTFO+Z1R
Vl5dUfsfYP5uQZ15NsQmKBUb7a01pnTvLstj56gPeeMZhOdydT2hbLrLHee9DqG/dMkwUMgnqcCm
aubA0XHnJwk6AhM64Kx1qRrW5Z9e6XdCkxAHQv2pZQqQkXpj0ELcCKz66lxuq4Wo9hV7kkK8Z+pD
oh7d4ZnaKOaXxhRWh9LjDH7T1bNk9WbN5blacCZP0V2Ki8oyWJQtVIolZQ9QKLgtb40KnkKCMWYi
9bAzATK4ximhi7hJdPuB9N3Ua2cMPaNPxdehOq2+kUl0H8fkTzmJhoESOQBa583Y4Cy0c/7cKl/4
ttdcAG1mBZ0HVsSCZ6mmu/UrlkX9CCYNkR8jQmbFW62PvxT2Zf5cVyxz+BPitxS+Se52CIRndQZw
5T5pk3oaLe4QvoBTqmX0LBbzYMJIdJKvARj5yUhiWAwmYKskf1vhWWytXN9ZsmfCbhAxP41lpfJr
yc3lQupzTv36D4uPpyIBiEPgNLkwgj2ac4t6RF8NsFTbFQ0NBk5dameoWMX0Ylv8UVrIml1Z2Cxa
kmkyW06ayr7Iyq5pj3EsuD86ZwwzOjoRul2Eo4nPMK59+Iy3iKg/c9thkHeb20jtue5hbc3VijzV
+ALblAr2ut2G9AvnOFJh7AkKgpl75r9/GMoSU3FEOUSZBIRFg7LRKoGOHHM/M3cgn7RaPzSfzMZ6
n8yG6o76FMYUOIbxD2vcZ5k/mOSJYu51/HC0Kp9zCyQHqFYITTHzSuIovpziiHXkTPIGzkM2fX/M
kTi/ZnS22QQxAuQ1QOxBbmsJLHnUtM/CgYrVjWjDzPBkSvk05qubT5BB07j5vifWG2XuUcuXZZNb
bLRd2tmFnE1KrqxLO4pPwtnEg0rTbQGI2MBzyTVahyUewURT3xb1oxjT53l1YRdZSJ1hHSGb7g0g
+Ielo2dzxjiwikG9dnLWoblTkGXS8vEm8PSMo70/kSPCVAYxU9MMnd2ZCdUMXX9jqx5tr60lUSMS
q1Su0h01oMAdUWlziDzsYxWgJE52JbaCZIYLAZPdQfnrbMfchneUxE+tBO7Wte227d2XRcw7fey/
ZOMYG5Q0M9dcdEO00V2nUSXt9Ye+mV5q3T0PEb2MvFFeqdiaGOw2U1yV+0KhREneNfMsE1qSzJ9J
PMOubzL4ce2fZQXztKATUvp83jxpyaa3mQhGNw2or7uHMPmkbG+vUbgU03sPVMgbMhGm7Dz5hssS
GIXNPy7OsgAaNZG29v3Ggjezhaj8HBsyqHo+wBALmygzqsoL5HIVK/e1Yjq+dDnF1Wrtbg5R4zeF
jrV6MEG4u18sb54ixBeshIgLlygOscX9meL+q2iNLVmUrF3dRAPwaLGBJOOg1Kuz2stnrIFwUrsb
5Kn8e492RD1prsYbpYp1Xw40grs1TbrNnuwloxjls1iSxhn723QchEaVNqrU65i0SRJMwvhZ1OS2
N2PkBnTYCgrkH8ZiNTDH5JUdDqdyMhLfcBa+uBim0tJtGZ5nH4Pgjq4NGyxQiokyPcJ3O9kRY55b
sUEjPeVgu/UH0YSY+qNDX0wUsYYfhwg5+iovmZpqm1Etnsj9mbdJA5FgiNOtadWHMhNLUKnzea66
n1JpzNUiuDWo86v1M8YOgsoSm2JeknzWx6kj8MYZxE5ZY5/SG4tkUFYmzg+Wa+r/9PVKytWKso4A
hUELGkxhPBfboilI2xngP2WYONM6IqxSc1+siW+8jYaPEsoizPzAVdvY63UpPDr2QdfZd2xoH+Nw
hD/j2Ju5dwK9dPpdL/S3trBnHPgSHNfUvnc59S0yflMw8UYWqLJjclJvTBqFZihqyMmMfCSTnhTc
hcNEumzBOZnRTQnIIQJyEFc1hG5Uo3VrsQTNnX2NVpl0LmhEA2gay/rGfM8OBqOSKvXOD4Vq+akF
gnvoUlSGxeSNJcbCnG2zRiXAa0sAVRZFQN4ZGHTvD7S58Ct272YYY2zWWRiT9QCvF7+W2i7PkaKA
SJAaxiaHADcLsYwvxfQlScD2zEK7dXBbec50FdF58SmM8eh035tyCUhnBcRRHQe329ctROLQwuyi
qgARCtAxtaYQwFYt93Pnhv5M6plfN2UfkJRR+GMiVlEBi0nzJbR1zKYRAdAJVUIHHqZrl29VRJyc
fJapLP24cuc98QzqUW93amk3W0OTrG0f7Vqz/YEB5qpY8jPDwzahrW+dw5wrmc6Tvk9tRHwAN8U2
1Ad9KycmmdpqccRmKpAdK/di+EqrIh5sFkM2FLQiP2TzfB2P3bgvcmCmgDsPo8sUl5btgbX0XSVp
9qRjfFJAwB6SfDokmUuPLheHKAcMsjgsQ8hl8Wxs9RMedtDWmW+mwADLjiWC0U7wvYiF7JKeFFiL
DfnSKa9VS5JXE2bbuva7pjqKqJ48EVFQ0UmyDIw51a6GfMC2m0FxIBS42879/KkhnjjlgiBoXFS+
KO6T1UjRKPC8YHzTpOXCiERQVWl2XYbJA0RrFh4On2yOqdqtzF9atfskzrYp3Um4XvKefSzAW+EG
akqndijt/Gooq92SXIExuDVLGgs1++yN4uT34xC5L4BHqOFUtal8U50Llt7a5YPmqTPTjOF2NyGR
876SDsmO9/uIB+A5KglDPUglbzLqaqsP5acAO1TB3fSXGM64qug96SR8XVF6NksNR5W4r23rMNhl
AdBNYs8ywNWAbwdgb0ET4Lcottlf6H/KvSkL5H9x6gQqcxSoQC2otJCmw1rJoR8Z2epnqUTdUda4
oQknj237yZkFPXdg7zcKKMs239b8SfuoiuID25KjAiiS/gHlEKQRhwxVKpKjBa5VcQtR81q3k9yn
ubMRfXdbtBmtDp3MNzwBzA4N3ooBHBXhA1R27QUaWfygO6XuNVEpd3lSizsnjGglKvpT41b3A1Fi
bDviFcijPyUh3mZj6TYw2wT8YUg6rTsGCzX/regKUPjlcpsrZ0Ppyx3n3QlXzhlRAcqPqT0jd6cu
wR4O8U6CB2dRPpo4fXJeKegfc+V5hN6kV2z3gFNbONWZesSPPoL56rv8OQNztNaC6DjID8Hmy6pR
CCFvuBuGqt64Gf/JRZ9YuTqFFRiWQntQH18GzaH9VuqkztQN4pZln8713TBH0I8jKKlZ0YMRqyyH
OpJzjsk62HaC1Z5Wxqeize2zkhGInJqIoPSM0pp8S1AP7bCpQR4tQgoVJ0w/b1QH2YlAo4Oc5mWa
dDbsKFaQa0wSSmacc/g2o/SYLqy9XRSaV9BcBn5hDZ3fa1SymW6P6HxVr+6GT6sylA0shxIo5itj
e01/Uv1WO6fxUpJUN4Uu0K+68lTsnHDwxzbGLYXCeQJ8R28Ii1xeQVZiGSsTtlQU5Ru91Ij5AYrE
ns713MwIAzVjxDbxGbUDhW/Tcpmfw3A+Y5WymbOL41SrwzaTjfCQmuwNu/sTqSllruyPUcECrFfw
1GDpgdUkVxJJDPPA1o6NzzkZb1wT0a2aBoBnV9ve8ARq5wGCI16zMb0Kl/Fp5q/Rhv59Tj56s6+D
HB1KEAtQD5Zdbo2yzANYiJzqw7j+m9L7Xi+sXYH+R1XlbQips+S/xna/eMiMqd/UUAmAL+DRg4z7
rcV0eQQ4MuhEe2QTb5L2OwBVBiK36T6WNN6zkhb2YhNPNtDvrqo/NKqeFyikgt2dQdV2E0by2Van
UzfDkQxnynXjQNIT6Tt4OvMPa9bJ2rC0o6uJ79AqWdGy9md96zwO1i4edBhe6XiLw/nsupiNUCDt
EdYQaUgRF3Sg1u2crPvO1DFj88kKOBd2cycb45jYphsUfbZtbCVcrSsPfQ9RpsxoFIqUSTt8oTEF
D1xh/blSmoxKS/2sI4ekYPI0qGh4yVS8W47dB9U6LTnxxLjvXqXM454kjLtGZR2sDH9zYj9ZW1a6
qYruh1Yc4G0d4VUEYHSgTlfObr768/BF0dkeaXZR0TQwUnHCcWhGhrQzdu3RIklqDybtQYlzE/FF
9420i01U3rMMsOZ+N+t6h5rHirmOlR1h5luhqs+LUL7baDKuuro6tMLN7p1r51Gd4vLYRcDQ1gx4
MUQPlv5j5Wl3W6XLXSSJTwekHU7xdJ4WKFDrjqvLWvR2Jrh0C8ShaE4wz4ZT1XftztEx8yZOhInB
6kuv6aoX0xHi1erM+1Y3Pysze40KNdwZ6Sy2jGqDfW9SYIUNn6VHpFENnRwWnFXZkwpSMEBmJAtS
Zmp9YQP8iEwHFMVL1i0gK1ezhTCbz6ojKrGodVyU8rav9Z6BgSVmJSn41C1JDy0utCgyd3GPRBL6
UxQ0+CRKJT+Hs5IdVCI2b1QbPFDUY4JMWkHusbihcEANO1125ExCPepAf0vAWobasS8ZRdBToffA
VBdeNIKX4sc1RNDwOy5oscFTDlLL3SlWCMaJ/pIvNCWQzTQSY5LsJjM8K0rEnKVzGjhAc+bZeoD8
qN8bBHa5Y2vspkh9SOhF7SeB83Tuw6vKtEBuoEcfaOxfEQF/Umy4wmJSn1QqhKYxLGi/heJl5ahe
kRH8kdaUHecWpNtcmDQPM9yn6sCupV8C1ZA91zuRSui7sqMrkmd16WI/dPoPgi/dXcxIU1pK4c8t
FbIQVHemg89ScwPNGtlPG5MgqAM6kBXS+54jqfCKscQ6Ntst/lfaQNyamcPEbddgDwtHogixUQ9m
o96ocIXG4hOQZvZM4ModGSCfZm4FRLwpFGPXVMQwgH+/BYV+n3MqoKjtW1+57H4VP7St777tX5RG
woyzyi3BnQUtUw16I/OyqNtvKypYmLrQ6oy+vhkxgSKOgbJSL8GAFZtxit1UGb+MqcLoqyPtI5J5
N607zm8yVsuzkSRvdcW8XFCuBh1NFlYHupiTeq87xpVAmXTQQVAxwkzSbwNbZ/kENehdZzM82bRd
ayycoqKLkfSvoQaly836N2BUoRdSwvNYIf+MbZ3DXwIH6fZ957v4unicBbIc5yyw7W2hcL4uo+wQ
3YJ6FC0fFgacFyXAZuMypQ1hH2sGG0hsYGob8SJY3fv2MDyKqO3huVImNqqk9mXVPxaJS1BFB1a7
DImBMmMJX5PBaUiz8GomC5ZAjpgsI5MUz8pAO6vpA6BkpdwK/BlIOuMmiPT5o+2LP3021Qil7Nuq
FfCZ3YU0W/oOuMnr5yxhCTgu5bMc+d4MXRIIADl4EA01Xg3QikOcihiGZU+ylUq+kM4jEPfMzKNF
dYjdaOIPNeKjW0wFVzluhcst6imINf//j2ns3rPN7wvn9Qi/h6lZCnlWE0PlglnUeJcXXl5TNxZC
u8t96vgO+Xf/vGOY1Tx1uZ/MMU9dfuE/bv4e/+8zJoON5hz+z0/x90P+fUfmu24B/LV+7L+PREaY
+naDQflotWDjL4e5vPvfD3J5Ny22quKvS//yfK1kLCEuN5vMWtq/39/fg18e/T3K5Zaw4SgHAyfp
wR3eI8uQVw60zENZTNqhXyMO1NVEd7kVon34e+v3MVBO2NR+76eIrKiq/fPKy61oHal/H+tCEoXD
FG7g+vjfI1ye/fvLv+/1+3v/Ooy5+k4XNVI91aKODjSSAC8aYje/H6TRFDoQl2P9x01CR1uCE9eP
dzl42eKm1ybz6a9jcwC6RLaauLm4Ky8/fk2d/3rs9+7lVtnb13ZWugRQ4af5/fEvk+fv3YVVKHuf
sv/rCP194l8O0N9D/d/+0d/X/B7m8pjbE2KidiYINEnv5R8n698/93L/8nalhIDo/eswf190efD3
Ny93L7+TLYDpOllDZrf6q65kWaYaysDui7t2mNBGW3/86y7WNB1z9v9+eiRECUNX6q4VF4Hd7PJL
vz/+9ZioBriok0EO3D/v8K+3+f3df73Vf3sdoV98pt9joS/E9321XB6+/IJRj/QA/3XQ/3j+X29y
ufvvpxW3qPdzKoP/+hX8t8/1Xw9zeeHvZ7285vJYjIIsGG39RyaQ5dH5IiO8eLfKsaf1oRZ6299G
/Zhs/45To/6smKTJLadYq58uo0FFCQ/CVVUdDBDhMTM41YcCeGSmUFJky2bp8C1diqdccB89roMd
3d/2OCNDOprrLap1rcEW2wLtqWbmjr/5rGWUzsADPIqwFXs3TnfZNDw20Fp2lkJJ08ZSupk61H+S
KOo6HG46tToRqYKyTLJm7or5dq6HbyMM/SxGT6CnPXsP+rDUAJtVrjuT1NGgSNOAsWMG+3bz6VGt
IXnGDaKIYqoQF7UArNUwCbSCVVKUnYoKVGy7ZoGXSx1fW6igTtHahwGxSBekOBcqWgCa2KbvWiWC
AJbCdNHhT2R9eFc3EOgF0Dx7XMSd4VjafgEOoFtsVyf7haUJW5s+U5Gws9DRnC7aJsBhWoMe+AD3
VfKd+hV7FXZ6N4amQkckUSQIoUSzHEQKivdFjMuTbuSHsoaAXBS1l3TGWzM2V1U151sWUElgMrez
QrmOIzpSKSkjPjt2eJflYY7lNVUJ9hgpZUBFVGQ4pcRV6HQBwt5ItmPDd2f2xLk7cfwY0UNcam30
lNCB3MnGvHPmm2yY/oBCL07O4L7RU6c9OrjX0ZylHoF8XrjCztS6nnb0zq61QcSInlL2LW380gx/
0pAFpBCsCIiLcXbhsrGVmhhDjfa30hJUb0AsHA3K6XU3GgFr42fWktMWZmbl5X33bSe3RUTTHl0g
v2tRSt7pyjzfawrmYDkqrMxzzMdh9t4NbhzQvi/2tUKBoJZxu3UWddwZfb510GgEJEz0XoSucZ85
BM+67d7p+NDTguYzwgpwJUr+0fVWj22c32zDoKQ7JEblXEu9xs4+Vv70cAv8djqtZ5AG0vyUx8sP
LWyWyR3tgcZ47xU7PFea/GoKQIYal5+HDHCAFYdULo7t2jNEarCfsq9pU4xEsZFs05GikiPf0o1M
2S2ZQO/cg++mIEsPR+tfwiRDzA+RCM0a6UAFjEiH97JQkvllvwyenIb5qpUmOjplW0RdeDerBCw3
zmedY9aMRPSxIh16R1G8UWVdpuon6gnxEaQ1dJz4W1mVr9UUU9eelle3mQXqk72q/NguqVtaAopT
VwVg1RQAcR86nk4gZBgPj7Pq4E9zr2FrF5tKofKaDYSZKNlX1qhyuzQsjCk8EjXqPBMmW1JWLYg4
zkvpG0NJLUSprhcuaW/sR4riqnoD5roPCrqvUnyYjcGyZ7aHQLYPXdY8IabPCYkC5ezWb2o/nOmh
FZ6j99u8H54rEeqeAc4cHo4gDCQb2G8QabZxIziQ/Uy7I7XjPTFOgnWyeo8z95kErsbAtpbn7JG6
ohF+mcL0cNQoEKrcqzqCyzyfXyJ3+AijpqVrXH2ny+uikS5qow4VSUzvXntymvhpwH1wLJNe3Y5H
sjCENbgfPQ5sn3IVdlhoQliFN1ao/Slz9NTCektH84wu82XI3WtD42XgrU+6QH/XL0YaDEha+rq7
DtGHUJqad1m8Rg0uJGfPn9awG8L8MSvluypL+kL9fAsPzR8lnkGLSiImCcZug0ZYA1VELclBRAvj
R5wTXkucSZ2lH8B90f+AtNlgszhAWY032LSAJbNHjAVrdhu/T1cd9XrbFmZ4hxqlD8bQTb21hWxN
BPEQA4lljYpDnr+Okcx9bNarMp5yRNcVL7Wp6p7Zz34+ZYlPKOviW6CsnIzcHLJep4BQi2cr1e6G
aS1OvwwWXd+GNHurQxCRaN/g2Yld1766hlwvCq6eFCZ4HLvAMSNZrpHsBnALIY2T09WK5+hVRaUw
Feg6Qbk/iLQ5N91M1AvBhJJCJ9GM5PLxgWNt63ZY70SvtQFGbOqaor6hb7VJKgvuDATvrommQ6Uy
KZA4nVmw5ZuU8mhvRZChDi1ddbuzMQ/l1bnIKGzp9qFprI8uqQOoGzAn88I3MBPHqt1A5Oh7X44h
+g9nvOrprEdWafgNs24gddKhjHHIfMK3qeMo/Yy+oZz8UFe+nIYGXzhMOz0hlmwe0SjZ1o6u9yNU
qZ1NOMGuMrSduYynLC6fyomcLDVHiB4jD5mb/C0xOc2U6tUltO2KTIDY2Zh1c48G+LEw8+d56QEd
t91j3C5f1WS9aBW6GkrDBYxNK5pOUIrtjIKr2iFlVS3rVNXIaKqVl13RlLGM7pCFKFQSazcmCu4S
lGpvdO3f3Sh/tPB4T5a5ScWIwDVf07fesolzIiWJRZOsDfThOl4QEc343ERLUYvUqVsSbX295frM
kNPme3bdqA9zen3JaCGxrwjXiMz3uZ/eo46eoJ0jCXVgtPcJHd8i+xrt5IkgobehWX5SmrRDpO+W
ITlIg6ikinEkF9V9jasUQCrd8Uzlhx4/GAuClGpJhiBTdemTiLkz3Oijc8C1Smw5VDeD0iHhYezt
n87oIMYzw25kj4RhxdUy03ItkQnWlKL0w9Uj1Jd3WQSgSkUYEWCK2k2We3grunQtkDmHaqJNL4DY
e8psVJs4YW5WtGOTS/bLIYJ2w9b2q466qUPiZ2ziG8wvUWA8EuOr5EMdRP2SEGSzAYBBgpxyZOR7
SNawLEg9fPXRWSWHrIII3afjfqrCLaFLlJA7vhYGCaQSCZarzUib8B2sc+LBtzgnzqpe6AkB6WbL
n9zrrKoecglRmaYQJhWu3pF84zyfrqpsNL1yal9QhVwDvr0lO8Kz5XhX99G7WSAmkC5lqHTM36Be
oj/A7OmRNArV3KA2vHBuZMaa4EQxpmlVMDz9FDi6uOaS3JEovBxcnMlVccYbgNoGMxCeGS4X+WL1
lOWWHPptF1U3eUqBBJcP36aBnlMvosfKyn/q1bhS9PmI9Fo+JRTi921MVwVBz/+wdx7LlSttdn2X
Hgt/AMgEEhj05HjHQ2+qJghaeJ+wT98LvL9amigUmmtwKy6rikXyHCDxmb3XVrgW8BigOy/C/ox0
C95DR5Q3Jl6OXJsQEZIP2v5GNP6NLsE9L/miRhbj+WK1Lgx0BVio8xR1qhfCHAFVxZBf8CIrXkal
cBCAKcw3na38VYuHnTkLm9X8ET11xTWHmAkN9coB4P6g+60OXP3EA45K8t7/Mseuu1iTXkMlcQ5e
oJ8MCcPTIgsCzS9pLAZpHEP3t2n9Xdh7bDXiiT9FMpcxpGnYimRlCazZNLh5KMJqNIF1yPqMXR+C
1Dw95HPvHb05ewXL6Fc8wbu+QgdObTwN3J5lz8OQTE/8WH043I5+wuVSxw9kXKlN23GvBeS8Ilm5
hHH5o9qY8bjFujwVz0HrXRGcfFgjqpS5aSm9MQkFsbdj3XvThfXZpVgEio4vGCq8T9Jp49zYcUqG
e/HiuYKg0dBCH22Pn0ylWLYAert6Po8adyIgunsH4svT3L03woTxuFsj3a6XcKa12zC7dfqcbRMg
sZUEtUqeo9yRvPHT73ypz05pNSv27gZA8eHZKYetZTtkGeYGz1ZFH+x2d5hMWfYa6Z1gNs7O9YOR
WLFnzXZb1zNbzBk+Irpc0bLftrziGQXRB61xvXbSGtmrtQCKuWiMHzuw3+MyPQYu20FSxc6VvOaV
Kdd+hJgYwHZzmJ0QwV3qrX1MOcns3DSd/5Qb3TerHeHLSzwGWyTvmwmn9Aqr0Vb34V3SSzI4i/rP
2CSnrpgfZrGwEKu/tSQkavQRjUFte64kktGxCp69AQFtTU4h0WD4amSCAdxDy2GCEECcwnplPvSw
s+PCeU+6PFqRq7CWoWvvpJiebBPzUsIdGPEKpzIOF8nZN9x8ory0giq9jSwXJcj4dx5P7H2eM8Vd
CtYRTLrF6yQHeQ3H/GbCyrw0STblWHvTps6rAWNAYiNDrtq/2e3ZsHauObIGcIxHWZKCLWnHOKRK
jIEePlCyjBfv7hAQ00gca2WIM2i+P30kPmzXmHZkLD2a5NhMmoyDCbjUOm6oCB2fq780Jn9LYRJy
h6QUVIKHBZK+MhU/gnUFkLrum6X277m5imvHXk+2eR+jrl9FtdqkPrt7w+cqUY797njed8x+Catg
eRT2cOgnm4hv23qoHR/plOUjKhZY52C/Lp+wUO31BgHWYfRSFuP2tLYQRSoL3HuInndt+Uh4EHe8
JVZ9bAJ9NhZyd4nor82q5yQrwLy6p76pN3NJ/TxognIWbi8JkovlL9msyna+Mgp4q+TXhCSpgrK2
YWGFT6zt7lUx/FHt8Bnn+jCz1HZt6y/6TmdTiSElj6ReBWODrW8mibLl4qnkY5+q+45lKBzL/KbH
sWSwo4Ry5/9JHPQn6J+eAv3QSZNFKK37ihg44Joq2LBUuskceZEWm8801Ft3hrzbmOq2ouvoAUts
IrYCvhye7d54Nv2u2IXRROyrQ97XqO6J6WMRngRHWq03z3/wmLUjMskVoPfFsKATCmwKTFfhS0ps
AuoH54RsbNU33V6rCP0QrufsucYBejKT4MA1CXQwEtsxIV0buR1/1Y6LrWGTkeCd2hDTpdXi8wvj
eet3eE8LtR1q883IALw3nb0PxmlfjgHpQhmml1p1SKr0Z1S3m8kRR+oLPOEUGAMh5lSVdF/D7ZI5
v9bO0ViUJ31MqGjZu3wZQtIz38D34b8VtUCD5yVfk4reIh1tpwlDstF3ghRUG9HV9FrKmBgwe5+B
IVkVfUFkJ64WN2G1JwmsKtiwB2w7N0HCu+YToMEDYcDtaGHhVAf+WrKIr9z0mWRfatcSQWs1UHL0
rib2o61WLAEKREL+SZZfVQABL42qqyb+RKROjOl1PFep/QEI4hBESUfThh651p/xMD2nqNh2Rgm+
qOaO3/oGWUyCSDe8me21mHY+8cTTFIdoPQkAC9KQVWgZkJEbEK9L6B0sKhYDAbOQOP4qg+xiKjRN
tGAObb1DdlzcHqKx1IQ3tCSOl/bXIDB1ZM8Wu+s9wre/CjWLmkfmJ35+TEX1VbID2sHe/UoyrL4D
aRO1HV3nEKEqyc3pul329+Z820T+Qd2NPE25Fa84ld9jO9jZTv8DkuUa+Pi8Ys4oSzXbvFcvvjWe
p4bcnbmmiy9Fc9s3El0Z2z/F9ir1iRRYRuFRNV0yx9TbLC66XYyA0WXZvKqq4YV7FDWIVSFyGaS7
bcJpz+et8pl8mDSJjlBfn/GgGpuY7d+LtNGODHVwr6Mvf3ytPfGKfuZJ5R3VJtQVB50FEchBvELU
gSIJLaWiW6Dg5d5Es1vW+7pxd+KP6dr4P8TLmHcGL2jzQGQA99Eg7o2MyBYtxVsP98MieGJDRjUS
ycwPL1gInsLZPViL7k2GUUspvKICcLmyeDtsNGd1J3LmcLgee/sOfOZ99c3BG4SI+WpxGaP+PpN0
au4SApkMNRIC8y1qWns12eXVyYanEZ3Cboriu0T1F+GjI/PYyUrWsMR31ZcBm/c4iUeL2GbvXeFc
bk0uzNR5IZr80XaJ3g3jm8if96nGgkIKQdtwt4RYp73x0ArzrdPOh6GQhPBzHTFV7XDjMowB6kty
fUw08BJE3l3T2r0hfwMReJyvG239CZbm1TPCy9yg1bDKS2oTAWn07WdVj4tW4CXriA5hQjqw/KPw
Nh3EIgFXC1VMV5T+YTZxUzlskMtAfxSyv6+iboYP4NDTdI8qk2dEFu2aJQU1FVJ7j40l35hhbGSe
fFMAWCxlbL2SSfkZEe6XOCkZCNHOTJ2vyGuYUzUNGX6ZFe7GGNRndU3dlPiCOjtW/YifxKy2dem8
p1Z7amw2sb4DejvFf5to8REFxX1DyArfwrmLbhU0hHYeLoUB/SZ1kW7E4C8G8RBoA3dG8DMXxpO9
eNZw7DwZKQnMu8KZ7bURmhU1l422M682QlufqtNH248fIeKEx7JIv3SwvNhR9ney+te0wKpSCJzG
bcnPHA/XKR1uyiR+xELxTgnxbi4yZ1X2O6ea/nYVqZ0ERiVrI/fTNdEkcj1DiF5Rmy+TynE/cmRu
xMRo1oztE6p1pgnRXx9L0LJTveRZeEYF/ZB7g1wp0/gzhwPxav4p8osbmyMcKMpelyUSg4GMSQSL
8RC/xVkj1z+1U306IvsIqiqggC/vc6NeIWHjcHFxxwSYP9z6TAT1NsD26jLRy1KrOossf0QMuSoU
GpIC9cs0YGGKrOA1SVDFOh3kl3lQ53iWgjU1YnqjDPdElwxrc63nMVkpRarjTEZtVhbvrqz/Ih2/
7fPA28Zcp9whr7gd1NboyF0qb+LOC/d2s4TGd+FWEUElkvlqBGBSs34mA0hsnQ7SD488Y+tka8/m
7kJF2R+cHoX5oqcePSx2yw9VCf9hVAxvwDTRlVPRcRUXNyJ7gSCzibLyron0W0TGE/zEajdPtb0q
KI92ocuFwiz/it1vz0T8LVCaGCAuojYw6RLsgdPJ2jpJdc5k/qgj+08+uqALdURZO1R7z58JCtM8
GIv4EfUCz2GToQzD4+pAN/aop/yt0skn3e/T4Gl9VPhBRDEHGwgCb051aargD+VBd4wiSpSAQf3F
8OS2QUe1RmxPdmtuH0gRY6yXTIKSoQ4v+WRciPA1rvSar2PObHfu1K6p4mKD0mKgp0eIg6GGybjM
0kPR3BSlwYKAfwCGlfFJ30sAev8k48A7jLNBLm6uj2GeMsT0wlMfDzSNRrMTpNSsqwTRfTU5+6nN
rZNBOACuQ/DcYUoOeeaRdpMH1n6a/ProGB5yfOKe1jjA8gdjAogXQ+bY/374z+8F+SHhvmR9s1FZ
nKIFrmyeVZrQN5WX+yzyiDwd3zwZ37D46XauwlNV+9OxVDkBJ5766zJHtjBQr5TojAM/z262KFQ7
SZJvbuVrWpuXOWvafU+F3gw8w/qGAWSsH2Hwv3caBFTs8vQhWvoord7fq+BHKSLep4zVUM3ceG7r
HrkkKoIWb4rRLRB8QWnvDtY3bmBuGirsPAg+RELgDSMibwNVSRJWtIpMJFiNy7Hk1SecI8vw3EC0
CR8wUJ+Rb2N+IXx64hAOuuAo5vgCYttda99+9VPS18mWnIybevly8bKBEa5F/EX0d/C9F48gM9x9
B4n/Zt1PyWU23Ye8uq0SMAwoax6LcAFFeijOK8lIU93iYVw1yvtqRkfxMITk5WT3ybI68I2cseHY
nKUZDrggBHeEXxBqZepT16N7rMN6XJUTkjWEbtzW4lj08ts3Hbo3+CnoxOs0YhLqBh1Ew6rlyhJq
ZZMysAUhddsk/duYt5RDY4KtUeQ/Qzy3NzrV+5DxtunQKYvQ5wE7AWHBVbX1I/ONNKcbP/xBBZWc
zWbxItBwVrFXcDwmj/nwEghsKb1HjxaFyGNLrN+jLlEJlygz/ITeWSHLgyFDjKVpvaY+p3VK0KqT
MmKBBuXsrfgsO6Yvbk9usOc9uWb+2uZetjUaDAa9BYIiNGCFebDXFylcgiKTN3HJUDQPkskhQyp0
mow9Mf7OGbsSLM0VqOjZcK+jk6Z7lEF8ln0W7MJ2pue+zxgS84FRZdCzXOkhmK/bhfGmR3o4Q0BY
AnS9Tl0Y2ySPPVlZSaEqapzFkH5WgoGVU32lSX3X+MVwyKbFXZThGbHlUee6Q7rDYqqdGT4plb53
DPl42pQGZlMmZlkZHcOkXwpo+4/j4n9lWhnu+dvNHeGxLFZs5G3L6in4WzNhwbhkULvqC8YBTIMY
KsMMmh7FyH0A5gXIHMPOzjT8fX/tjQVBk3fV1i+chpqftYfbD96xq5n4xXM3sC/jgvFFSNxF1GwQ
zwG/a9Luvs5ZArVOy1szlGfm8jehA1ehY24zZsiRB8aa1FLVMemx0NBN7aNagh3oYvNGs3bHUcoh
pmyFxya+KaRJvq4Ue2l29a6fyuNcJxg00mIb2cRwzSEPhzCU7Xlg3p56WBqSdHxxC3ygpn5ma8b7
X8zA5pjIBnGbnLKSsTp9a47x1T03ZM8XpmjWQ13EF63Yn9YNQ/tKjMa54SqGAQYsUCP3pIF48/1i
WzhL/Vlq5zwTJZFykmZx+VK4szjgOUs4wsrpJNtlJ9SYJFdZOb4tlTbUtRCqy46xmoy4LIxB2mf2
jbnmRqPNcp2XPMM2pqwiWHtyXdhQIpyhwjfLLdpW3nJL3mYjXyKduIVF1jhrKSWpl059wV/7ql1e
28DSxFTEJI9ys0+bfHxpXH5iQkEJpEwxmI2hy7HGSsb1+lfHdyyk4PnFYyh5Dst7kxEKVxSLbt6V
bZQScS9AImwDvrZVTTsBT5+tM1WWYtezdb0lUzXsD5LGHZpxbmztThZ7lsUicoqdjwwzImSw7ep3
05X6IbeDbZ9Mr+AYLlWveqgJCXHJmC9B7bAimgEIjDFxfr3xI3ODV8AJPyrhdhvldaeQHSqDQ9/2
GwAWjM3d6svWGS/RlNz1i1PXC7wXUg29Az6lfhvWFckvaFDJ6KgPXXFuCq5kJ8A1xY0EmaW6kZPm
uBkL+6hsnJ2UFQ7XnKysrzF03k37px/nr47EYb9Kto5T382ta57aGGN5G7yj3eOzpe1i6H4KIEvB
kuXIzKh4XGPorwM7Zhf/VBL12zYy/viN9JAqNOaa8w5JgTTUNpu9zyiV7HRYexF1TaVDnyNXExUr
fe3eLjkr83FKNzy2j4kIppOLFWcV0/rIoqOYDctxZ1TGnoj7R21k5q7x7mxpUBia00s/AqhqTabC
Y/OsezYi7oDvLixaMECEk7pjNvPdhzdRq/9k5Me34sfu4zuPbp8mmKdi34+v0qYd6PCrrSLfoGY/
NKUT3YYlroRSsDagVhla9Lxl/wd4BJru4Cbt0p5Qkq/BY6BfJYzg+9B40gwFSpsUudAuXIYf4rkP
aA+TTJOGoId3g9a9idQEOSyWxzxJ7uGsA6FxoNuouSpXhNIx4ezp+aDGMfyvim9TDB+6N6lY3OFg
cfbs06KE9Zl94CgP+FzMJYZHZ2yr5oGfKOGqwlfUVE62jwQYz5m8GCM55CZsoSYQd3XrJ6cSXfIa
ci85uhzFlX/mOirWFmkL20gPw5W8GiEbhCwj6Kyoe58IGucJm1AFixWmkhgmKim2XrWbkrK94Cxj
6u8n1Z05V19JixZER8mjbfrBOqoZvUalA6GvZnCCga67Ldx1nBufzNqHv0Z4YPuKjN2Q175lzTaP
xadS8EGVpDVq2ithmrwrljnvQ6h2t/Hyi8P0LTd8dfr9LXwqn73D5KFKXX7a1nsCXDAecgTiqxQJ
BAOidOcZPmTBpp82Vc05HFTWU9LFCdeB+dpW0bCxbFutQ3HwXDxjcvZfwzgCKtMw0y7bfNg2BInf
5MNMLbRqxrI+1mP71Ktq3tsYkLY9MKUxJbGDQw6HdZPVe24eXMQeFiXt4f212MRRwnHGuqjs6bzS
ciuatrv2lfeQFbygxYxftbKaq/Z1tUpjkJR8PgJ4Q7PeqIfktgkmhvyMGXEUfgydBZNUsZZPOutF
uLVC3fG3qotgH40YrEvQZY26zdmIbbCwIydGOR9Uxq5nxWplRrspgZYlmLYCl+hak5DApht3OQGW
fRxcgZLdhC69Cm0ZOljyowYjZR5joYf2q4oiZ/zmyAXGprw7SzT3NfG9u9iFxDGx/5Q8l8JM0wng
zQz6uyTANR47ot/oIg93Rgb+rba8H+X0eA/1ywh7HAcX5YYieVu1WPGFmL/k6B0aAZ01+VEuF+ic
Z5/EMyKvUZraz0D1X0zheRDVc5MiptBcXHb7NKbt2W9Q+ODT3KIzf7ZSuAbKl5+yb/DJCwu0nG8L
MjPVxQ6rVcb+ZduH7tFH8nOqkvHZmrHwhWR/OlnJC6DkF9yAfRcZa5wi2W4MvGRDjM4ThAj2pgon
PzJy5HTTbS/YHjgy+BPdoUDhVFkHw7ztyNc1+uYG8Fi2R5ZxnPrgtiI1Ca2OsUmtEamO4t/EBvWa
F853M483ErwBVeomCqIzhuSCVFjXQBDU7lKJTytdqjP2KLduEmHpTlsMm7041I4+WhCTunx8NEg+
uenQAtmVw2MgPsClcCjexbedCnDGsCKMUhNEPKc8DHjd7Hqd14ieGi86a3ZpzNzeban1Bf0np703
7Qyt/U0LR9mXEVdLfJ+VcPlCzvqy2bfSOrp9xqMcQPI2s6q/mRtjrRuxK9nGd+h076lMPzREZa5+
ez/UvC8yHtb4oNKdO7fgahlCJkm+JTCYDZrAz2eXIEEkLjYmDGxsHV7mHs0ywidO2BNxw8+8/w/q
o8EvSdyGw9fzGPq3PrHjA22VE36P7fjQ2uq7yvSrN7WPbCGgkCZGyIuu2TvjLqsD2gFpLeod9qgG
nmtXgjcyI99bEbta0/KbbJ1VIM5VbX1YwQBmqUAntmyzCh0ifMk8YGFFdSQq6dw3p0lMe8UdVKDe
yzm4A9d4E13809g4sWFZj/sSUPMQ4J5vvgvVvvpVyDS6KG9rubMCnpyc6aRB+Ydc9jcjQAm8swPL
k21HbNgKLXi1CylUyVXIts5ic+Hw+VL2NwtNbxvN/s2IJG1TWPIzy8N7zMLRCYbQaXTmX0P5TQUg
jMI9v7iAAgmfz/d6cswtsjmH6gJiY+HurWEML62u6l3Y1g/4wLaEnXL7p/LU0JSGujYwyoMeyP1a
c8JjJEu+I4hrmBb0URQGPzc4RekyxaG8pQlzw60xDVggIv/MZGM9tsXyHIyt7aiKp6hq7kQnNiNQ
B76NeDPgo914TMvXDTM/F2DuqmZdvo4n01orkV4St74nEwqv7lixsRpZYox5wrAq29faAFBS3erZ
tKA29ztcE+DVUoqyqj2UBaiPjplwXEDe0WOx9aL5JoZfvQ6iutialT6FXnIMQhOhOoojCwDjFn7N
a0yzmI34XfqWEkCHcOAo+gFAfIUs9OoEsIIfGjFJtva7q+tbaepD7mfTVlvUu5nGHUJdbayLrIS1
PdzpUHxU8hwKTs0xJip2sn98NA6ldCBW9v63mvQ7wy9Zey9sUPZjEbIrSc+CpjQKKSPG0L5VyXgb
DUiqhw61h3WswizfWYwH3Ny9G23McIynmn1Vmye4MqDNGvu1HeHd1AxMnRzMiu6TtV+412IWj4FI
HiRnys5T3T5tSJ2urFPAk1x6yborWZC5IJOShGkkFrgEi4Rdj2KDjJKPvJBip0IXQyAZ/Up+jEtQ
1b21U1pTlTBs9IsRCYCRXeTYfAVJ/5W27CqSeWXVD1ndddw0E1aY8g3d/Vc8Ot9dT+YHpHNhZtXe
NEb2ZRMgw5qu3Y0+GMmysMdAxvDMuBXl/BQ56iVR48G0xRFTZr0xtH0hnnvBy6LR6XggOi1e28sP
WuptbVY8MNpm3fty59Q8Yc3hA8n6XZZ+SLEADtIjQ917LGE271/5Ogc+SZ+zxOpkPftlgxrJ/xN1
uM7ZdF4MMAkrhHYdwtnx4uTeI14rBty592w2/aULyttflP//Tz34v6QeKOUTRvB/Dj0AnV98f+r4
s9P/e/TBP5/27+QDZf1riSdgF2MLYg7IOPjvlFol/qVsRzH9VJ60lO+SOfA/U2qJtnVQ1BF4i2xR
IaD57+QDaf7L93ymaMJxlEVkgfX/knzgLckLVZlNYVkcv/7zPxzpKSEwXNrSs5RjmrbJn3++P8RF
2P7nf1j/g62Z67tl3B+azGTQwVYPXceF3HHKajLKuG/1mzZ+0kY8eGafrMgy0NuiG1mSJzTihUfw
dkxhvO694rUq5a2pvSev99ITHU1w7uufscsuvQe+VzETiqkL4SDB6jeQjCe9v546CQ0Fc/HSHI+Y
vyRN7RJN6xK0UMzPsd8lCE/mqxUZ95Vv4AYU6r0d02fl2xCExALxgXhlYFtXd+bWCQYW9BXVco2m
D945dMscOBv50cJ6Tyy8pFOZbszxmX0rcMRY3vvTA6vcp4ZO1JiLp4Zowqhxr66TfHSDf4sH82Zo
gsuoCRwzm2tqodatNOqxrnNB7/aQbyMw6gEG8KD+02bNHtjOtjU1yrNAvUgR3XUq/ekbvnnXqd4o
an7KUAu8r7zMyrXv3co5N0D57ILXKQ35nkOA2hJYNNsikbO3DtptMhSU78zTLQmilKbGT95ALOxD
i7UHjy6TYfGXqMkvaEDDmbxsQcvgQ/Ap8NJQKvkB3WJOf5CljFKnGztFMOa6vKsyPXgSm2ZEgW7W
fA+sdVmsJdnBlIsJeoDr4noAK72jHN2/LAY+AwAuq7ifqW8T6tYhP8dF7oC3BWLo/l4pBmB3d/5r
sRxOJJuGFKT0Kh3Do1u78bpP5f2sUH5Xwj4s/3AiMQX8vtsBTbGsXsOJ16HKQArUo/eadPaCUxoZ
iZfZfRvWJ4dc0nWOiN0d5hVmbZBKA5kxOOBR9HEUE1zfofxHz1Xg2WzajcD5tTHn8Dlt/XEVKDS9
fln8tAJcVpYUhzIOr7Hi0uG/vfZah4daa7EcVa/U+/0ZRexnkLHa1o3/lKim2MT0MdC1W2hBKmLA
1yJpAxifzNgG0IlZarozeuvTbj6tNDYe7DbYWJnPrKKrzI2I0LK5AaOVk5ypUBt2Rgd/PA1eIxZN
UroZHHXsA3WM+oIoVW4WfNzwJZiLzLXFFs38qVSPxXwS9zlzYPjT/lM9hq8xHuY05v1FPZCbzn0f
Nzaz2fC+1kW8S6cAoehCmqkLfkzqvIQBzxRU49HOPkdUPASAwaYo7AfcjM0qfDCHjiGLr652CfzB
gzPZZf43JJYozh8wF5LXNaFsMH/gUY9MiZYbr06PWURkY45qlTnMz+inYmXbvCpskl+dAcA4tgaZ
cieYrxZWLq7REU6ZwUK4uciBSwSvMGZUUjJYrjaMuQZEwWXrbXQJb9Nk3rDmqfpG1gRazSN51gv5
iFvM4KZjFUvpCoFacDnE4kn5VKF9lR7Qo53m9CNlaZN6DDdALq/Yi/2YVvgjGwtl707OMayxcQdv
5A5XRQVdiZum6SH8RABq0jI/1hLdWZQHZy1Uus0i/tz1kg9hqZaBD0U9K/+3ogF61PEWKqme7IaS
zANNxJ+gcAP8jTZpTDfkfmhoNUGMnnfAyjFkiDjaN4V6AxhWLYCBjvuopTfn9ARynqyH6q6oOIHy
lhAVBg7wXtP8w+AgA9FXH/OKg6UArbwuyfCyW2dbhSzTbBPpjRm5uyazHjqP5iMJ6+6AfrVa29WQ
rIaGrY9vL/dsR9E3xepKhU9T3jTvdun/2GOWro0227RRjbASL3GZVgHqFePstca4p8y8S6P51GA4
2oqaH8iPXlqAuuBzgPxOg6BCQmNbdJhY6pYW09dy1yRxwcMgZT3Jbp5iBvcOfEAW934sHg2pt6M2
YNIyG5FWWm7MJP0RZc70xyjgIEfOdTB4B3sJlrwImdlCGFPIx6mFOudQgvZesw+rb8y8QZHaJQDp
cni8vio53vKBVRmAAaj6TF/x06xZZ+B4wj/bMxZfD9Jn+rBo526NnLeCfezFroJPFrdkW1ksU6uE
zjZ7FAPvVuq84X8AxgRib1fSLu7rqfqoUgzKGEueGLXZa+wa3HqZhyzcDtcCSMTvWRK29v3UpDTo
vn7Aj/CIe+4LZOpz4wLWZVPKYeGGdwoJ/XKVj/5B4yFAbdkzlNgPcgDrSGILsuLyFpsHavqB47aQ
VI4CWe3vA8uJeEtmg2+0NFrmky1Cy8BnMJw48Yfoq9uRNkB1xU8k830yd3/KmsvAsrIv0+BezIXG
rWzn+1zazjbu5TFozZ41E7CezIzOdeLXgJ+CvTNi3ua0B11yNELErIHtXtmV3wyYdYPE5ARm87Ou
YRh3iBcojnhOzea36eoXqne0/9l0PwsWADO6yLibGT2FPIxQNXCUjxZd7dJRzn3T8HDKrkbr83MV
zLNUkr+jwH5tKvxMbMTjkeckXWFlmt+OXJhIwQj/lFo5RZ2ydsN3NgH9uq8uzvAn0pB4aALRt1r1
zBhOw1dyOWz8lMHNQlSivSh2VlscwjyGqzK0a4Oov7UKLb3tKt6WQRlPbT9zVHgQPIPOvge8x5Jm
HFnKckC6NBMrcH9sWWg01ll/rscAORONSQACec3QjTM5GmhzJV4W6yoU72tmavY7hDP8Pg65ecSq
pOLIluqL7PfVaFh7BtQ9Mg7jaZ702wjh8TTShKxR8q3YON2TBY4rx4x2fseTMhI3ji6X+o2ywXCq
R4MtDTylG9ES3EgEOCAA0F+XdkkPNKLrUrrE7KVV2xorZVvXaTbffq8cXyz6D+i1njGRb2i4W0XU
DtubDLx34abbdAZg1xjt7dAH9LX5ASkRDoqrT2vNhUSknjMqlqpRcGfPcMl1onj/zYChbBUBcZuw
9hXf3mCxPnbwbdRm8K47h9CtPtpGHTNptSpr9UJuTrlNDcosd7FCBUxAF4BQ1SdQ3eQDL3lxsF1X
n7U9/vuXeir1khLDKGFqCkqmrTv2/klYUEZ0ZR2owP9ENU5GhI8bHDC/xfFwaho0PQzJXzNzxEzW
Lv/agxOp91A55LtUqBsB6c/WKWz55Z+PsYRnG6I/3IXvFZyiMrtNEjluOujCEJna0y/0+Bd/DKCZ
CVGyWKHBbko8tA7BR6cqTrrT74e/v3TLHwS7KWzx2MoPsJ7/Dsl2a7a7LjsQgCs2Y73cu12iaHZp
i5nX9xoa58Ry14Zggmk3HuO2xcSC6RHV39jKq5VDCjRjpPwRhOmNlHVirZO08/e5XTB/0xhsi+V7
KXgdT2OePTuNn+0AUfAHdbqY7GIMMVYd6tOsrfAEvDiuGb4mVhhyJwUzyGJU9h3jhahANqTNbWGH
kMYnK7woV+PticijIgSHor0NL4HOLkZpm3sRCZdY8M49+SzvIleOB5eVSlMUj4Hz7Y5F8NjOLIdb
v/8sS9rgSJn9Zb7PIvda1SgmRUaOJl8FjfffygvdRfuzisM+O2Y6ybZ1wwXjteaI+jowEHMu/5sq
mxLHzX5+P4I3TIJiB93KmoHzLEmWSNCIlF/+DwaQU6jwrFxVnZMy7najrf4Uxtxtai5WiBnumzLd
dlfasGEgFwKIMQWZCP/rY5s5y9Ytoq9cT/aJCHM03//8r0zlGjAQtWPA1zGayj5ZRoArKGPKlQ8t
aBfBTjsmgGlf5vaFnHgWsQnUrNBhzbR8ZA/xkluHVYlAqL7a9F5mnH9/aZc//ufDoXoRMVRDt9Rq
S6OCMjnXw5mVgbW1B6IqTeX2xEaQgk7y6bhJi3i4uEFEKJ3tsHtrwms+m84ZpolzrvPC/ef/Atmo
jdRof39/7/evsBMnAXo+Wdj3tr+/I5ZPcgsAHqoBota15o0lnJtgSHomq8a5Gs3mT9oEBSxK02VJ
iHcDtn5/HurBvZkM45IApFCzHB5j3RpXnTvnYrCZvYohO9eqs56MlogFu3TD/e+HzhxdRQ5l+L/Y
O7Mlt5E0S79KW90jDXA4trGpMRvuOxmLtriBRUgh7PvqePr5QGWllNlVXdZz3TcQSIJBiMTi/v/n
fMcZGJuVgy6e0yg2TmBpZnRRCmXGyMpN6rkB5G9zeKFvuXVGJ3lILIGwJRm/ZBjYPpYdzYMUDTBl
TovhOfF3ZF+A9XDs51/qC7cf0/L/QG16K6K8neff82z8L7N1CQ3UtG0OFtczqSb8OltHbywmaFLd
rs2afEtbeJ6rRqAVMfC5z13NqMbEsBTR9Kfyzd3r/+fzpYFW3nZ1x9T/Ui3wlBSKBlIHA3H8YE3V
pXYYTDIRpDNL73chGrI0Ojs8+Fja/uvPpvTyn//rjm3YQhqYQ92/fDSDf03imeyQfDBPnCeMDQaL
MVUYaeE3TVLf6WETLO+f+j+1r39T+zIoS/3y+6xe29f/eM/bqFWX1+z973/7v+nr22v2+mvd68db
fq97ufI31yOd0/bIyZkd0j8TP133N0nlynQMl/gvlr8kflq/6bpjUXfTTckx7jl/1L1M/TdcFabn
WTZdUi6N/626l/GXvE/Jn3EZXhtUvkymPvM+/HoiMb4QsjGlxonUehvhjvGSKgBmjaHYlQRkAVTa
YRvV4WTNZXNk8QQQ+cm/O5/+2W44nknxD3Wiy+z3z7sxGQ2zrqnH21VC5VOpcI8oW94ckjw8SBxB
BZA1akqYUwnN4lbXAJcKYFK//HT/7LLy1yIg34ZnGCbFRtNzbGnx0//6bVCejLlxmv5OrwGk+7io
18rQxF7zl2bv7Ieh+JzY/s2OvM8p8nm67u2yNGZCcZ5r5Fz0iDaivFr/m92SkoTXP530nuUQ2GEQ
o0d90oRV/ecdo9UKZYocmJ3TU5DPgInDHKuu0HvdUwb1bTGODKRQy5AVNQmmBmo0VmMsZLlgiok4
rreJYrGlvfU7tJxl4Z2MMa1PjgO9wndPuCCnHUafGw5YeVJ/LNLSodpvDURSKRfK0lBYs/1xvE5V
RDKppj75VQbo1qe3Z0ZacQ5AkEEW0d+1yrUP8sEKMBAFxGiNw1bNriRtGrR9YOTfPd8dUSehBqUl
sW7aZudU6ZmkrGbNiCBc9nXSMl1tvvUjSPBpoAKid/lZj6cnt6j9jaa++kGLsDMuNmO7JvPO78H+
uk5arBLVHwNQaO6aii6R23ZmbiqtujjxN1LP8JUPIS4DEi9pp5GmU6XqmIvhGWkPY1eKmevGO6JH
WsZC5KdUl/bG8GJiwhykC+4AGC2J93WYr+y+IbdaEVmJbxjDx94NjV0as1tJ9l1VerbXSoDaZui9
t/MPkofjeYg+ZZattmPbkbkVMPC2wYYmMyh/aEhbx/+/ilp3O/SA5SoVvecZHdTRsUE3Vt8dUJmF
F9wqkyam9MVi7KuH+IlM9TeksvWy6XOwrAV9E8Ri1wTr0zQHTTGkR41qEURgIhNyGBcG2KxRl9O4
6iZm4djvaBXfJr/eOXlC0dizngxuv1tojPueaR8CTSoHJQpnKxs+uAI7o6aqbq2Bvz2UY/VmG4Bq
nZsxOS+BM2mb0kI9qoEcJHI3xUA2Foy39Yd2bC9Okr7DGpQLirAoPTKCmhpzpB4+9OEqd74Y5VNk
YHlEgxZdY/0toAhLWQEV1wS2DjZqpo8MhZPhfUSjaJVzYkfjzTA5cFNxSXgOei+0uPl47pRBdy3o
zJskkQLCKcYUV4Xbscayyoj1qwoMwFaxARlQDd9T7rrLxFDkVXUadUvbJmymo2drYOPYmASOU8It
rXPu1ycrGfxVVNHqLw1R77zUPBAhY0GPk91Bs1gg0LLw2M2rejz8usja0FpV87T1/oJmVW8qSqc1
nI2WbzO82kED1zegOXp/qg9q5Ln3x/dF2+UfDE8gIfhjk/taMr///o6fL9yf+/nwvlZb47SNNWvX
zTywHMnWtBxGSVwvZPT7cxiV8x+R6nJOEZIq/QTpBHB/OxOhhkgWmC3mN983JOgW5Ebt2Kv7y/cF
WivCPu6rHDI07fhK6yWujJxBLW/88eSP5X2ryEsI2xroBN4f1vMH3dfui8mmWoeMfX7rL3uidB2M
qTLWbaMjt66Ah943/7lvbqCBlf/xOfdn1X3n738evSg7dl+t7rvLJQRvNz13aVOkt2LvvaPbuqCw
h2o1MN4AglO9lZw8gdWqZY33tw0Dd4O774Y7YEtxB7cmDth6rIdDCBkoks23rLv2gEA/2rYgHdM+
5EPePzjV9BGU3Pd2HA4gF+CRWHhd/TLEbYVtbmdOzbTgvND3wNNBvQaBe0kp9vh68Cg1W6ytCLgD
ENZHZH2LmIxTP9E9osbaBxG4KHFBaaBAXTtdSFW2qeUqnA1sVlAiOHDlJcyVf8rzF0N3z2PpIqGK
GS1z/Ua65ZXvbe8wybXrXW4iHYH3hwzGirH+6caTlxNdUvTlRRv98ABBdS97NT0LsyCrpvnaOGo9
RVKs63wY5zAP0H9B9ZBPiIVGHz4MGTQd1Wh0zGjarJXuKA17WhmsFBUCSit7v41IVRz0BuGjBwA6
RZeOWHtZk3ewdqJMcPmdrqhU3ivO3y9Vd7VDwqkjzZw27bfECeyTHdklRJo8Xgk42WvsD9y0UH53
YI/xk6MGbbpuUyHfnAtLcFkWXhnhxi7GD8omj8PMRb3psV2gFzs2Y2jdnCnYDYL4KYFiYBN13+oh
e5fT9Nbr9QdLq/NHrXeqndC8nZdwqwsIv7zCRsHbEZBPQCOqOMrvjPc84O2UjbEVwOZX6bJKehp5
NlWcuiP82yE2DQ0Scu9aHMMEJb2nH8aGM4ycsyUgZuCpiEu0Cc9DhkB0UfVzjFu3atKbe6cQG6SJ
lyUzoqKH8Ggcrbr6ZrjlQKmE5hURjWP4OUKatRIOTj2n6g6YTZj+RSbUg9e8jwQzVovWUVqNO63Q
nowOUUNPQdQ0CMbMDftNZBXlhlGgUauqNU161DZe2q6K8mjY4zl1gUtjSbhMmok6kHIi9FZKg2Nd
EtKHOU3nCBCVuWkcc2/EpF5Y4pSkassQY6fjN1txYF9tEaqNHjDelHZQ7kSxQUJ4rDry9QIVYttv
E+1WMJpBDfQ+ORxeiR9Mm9iHidUOL1GhT7jqUtBa4UMaZV85xfe9ZWNwdLK1U1o44rIVlpUPfgu2
Fm3Vs41soX90pbV2RwTHPs1DrRavND12ZpgjmCpd/GRu+NmM6EvoLu4Tgo7gDVzjCYV61QOXEdyg
Rn+ZeBXdYE2kp6gObnoIqMWaHiEVPaqs/zxAy106BMkcQz/eaH1Agoh9Y+S3T6ygWU5jsdMiIOcA
Sx5rQ5IEMytItMn87s213EBgBUPoNzc41n2J5yjTX8aKdl9I0KrMMYRjcmkXGYaqRRVxF0uip8Gj
5uuB5F5129w5wyW4jlB4uUMBD6NdszYCTJXjHuPPQWTuzXWqW2NjLh5JumLg9GX0h7MunY81yFqo
khyH2oG8YJytg7qNUcAXrdwHMrPXltE/F24PcnOWeNYBjUHkoY+Oj7bKD0McXPQbRocaMOLIZoUN
YUcL7xOGRotclHgR4wjk5EgR4FWbNockAi/nZKO8d4JVYPcRRlp1slvm2pamn/IUMdPUd8d6ehRT
KNauGND2++VLaVIu76TxkbhyEDqSFth0dGdHWOSHZx3ltYrtd3fUX9W4TDT/A9kgh0TWF4shLfC4
J9J4yfaJ1Ul67rd8yD4VJUU+nQ7lUXVAJezMwbSHx+bigF0iZREy0yWtAFxHuWI2Nb9yf+7Hy0Zq
M5aCWJoU5XPFTYZ0APH5vpVfZvW67EbIatz+yV5zu62YY0db4bb8Z5DNkW+cX5AjqJMY5WIKM3VB
dLhuhZat0yqt8Dt6s/MLvFZUl5yNAkWwU3k0ecCR0t6ul76rf3d2PTFRJxPjN63L/LGWeNPLxjmb
raBBYcw9IlhTGweBOOU++jUTtzSCIcazoT1HjsP/cN4TJFfT2m58wNZYspZJrydrjyLjgEtnVVKg
5nv6HrRTfh3NggV0h4Xs+9chJABWkLzJD69KCBijf+4cBceL33vi36Jw+F+32dkrxbvw6OtoJD9q
pblKMS8xRfJPcTu6e+Ksb+R+2ts8l+fcAmkipu7iZkm0xmz3XdPsawIWhSJscB2EaXLTa80L4cow
G9P0DLYf46+Yir1e2HtRkCoyWPVZYtEC8KA/WKnQ907WZKdSZavQ1RreS6+KXL8ZhZ3FmwCo9kIX
1P9VY6i1S5F3WVr9XtXOmv5IQb4PUaey8vZtVeLNhVRzmatquZ9cYHtVO0NVb1ERHEwJI8GLh+Tg
jdMjQQfqgi5XHkAtHTDhfQ9t9tEDGdf0fEzGkZVMVnEBXH2G+DwPwa1PVc5132r0HRwFcHzOF9fi
VwEyVTL3U/1FwIIGCrrjvkSfgmBOPJ7+HtZNvZQEI6ymqbK496PUMoAQAk6tjp4K93nrDpd0Xnhi
eCeeU24ynQPdnj6mnsoWFoESAZOhlpGLdBIg2r7fYkOM3rxgHHb4CZOTA3aaFk6598X0zS3Gm+W9
2dGKw2I43Bf9vKYVjjKW99WmMyZjeX/JDDqXmxQzurA6lLLkC5nXYmCx6eLn4/uTsqypz95XgYvx
OhP537f/p0820lslJhgP2rHDsqWce7AbVZEJxFok4vpfP7xvgtvg941/vvf+tp8P//KnXIljc0xB
gNw/6P4HuH5bsBL3vqbXB033EITPaz8X//I5N4eou/hn76u48Ec2Ch9fok35+accEYPm//mYsJnm
xyf9+Fs/PyoS3j+2BF2c+fQ6qe22ugOJf969X14P5Ozxvj+bEAL6+x7dH9//XtdB9nGVwAZe01As
5s9MKosL9X017Zt9GogP6aQzKiAuka52ysDTxB1sIZglP+sK44yEbTJwkRSX6T4OyELOE2iEueP6
q6pL23USZLcwRoQ7gn0gYGzJd4M9ys6KVS0LeC0daUmSkvGmQvN7drOm3mhhg9Z1fkh8UnqONMBB
WmiNmwFI6slozI+xbsntZDKVTi3yZ2SK8W6FLWoX5bWxd13XPDmQnCa9foIPPoQy3nVYFU5xGKWn
MiSiB9se/bfQxird9Hu31q+xg6KEYZGqT4rdm/3B4UaBcGin4qT6wwcm4tOpp29yuq+5tWCQUHjc
aecXjHmRm5A+GDzsmyr6fbNgMojysFW9SQwDgomJ9oM9mawvUWbn5xh0z2JSzAmaRIfiYPort52M
tU62R23ac0SLH5zaeWFQu2jiwNrHVWUQviDtFSwDTTsLZipI2irzKBBucmPjO+IPMp3n9kJA3Imr
KWrMIHuuEP1xXWaLOtCGU0J7daESejtNas86/DJjmp5SYRijj46oS7hsaP5JXUYHLPOvBNuIjd+V
tLIaMuZDeby3R7S+3fkVM8MphdxReHFGPzl69aux2LRx9Ln27GgLAlM/6amrn+5r94U5KP3kWfq0
FCnNFbr9G2o/mslP0E8J0JX7VqXy8g2VmZkC/Y/mjWUa2KVdZ6UM5yt9fnnCiTArzlv08zzq5iOF
+QV1Sjn3n/94LnQorWAxbfrhsST8l8y/TBJQzub3Nbcfgk1sAZTAZqIYOLanbujsnZVN5skbWnOb
xPGnyZMC4j+aDIRxzvzS/XV7KM2Ti/kjTBn0Ec1DzXZYB3ox7a2SGeXc19UIUIHWg09s5CQ5CT0j
znFeSwP0RygkIKVkJWrsk9PCJok6S6tWpqXlxGpUn+ASEDCMrUJUg1pYSZ+cbJEmZMW0X2pz68nR
2NyfDTRVr2wzo8JTuDHg6H9sed/8vnDcY2x3z9Sjk01Hv/Ng9hlpmIo7cTT/WGFGvJk7f4ftfNDf
F0RcFsvJMBAqNiUTQeIlJ2JAfizIcoWqf3/8YxUrA3R+InEXnTZ9vL/QzW8p4o7oxV82vK/e/9r9
9ftDB/DlwkxM48fH/Hzh56fen/v5EBa1uZIdQ96fz/380NJsMpq+n8zYbWH/hxFJmH/sehnYTAHk
HAbwx/79/MSfu1fd9zztqZz59AKW91cGDjjoT/r253b3tb/s3l8e3jf5y278/Ap6tL0gQM7EyWbb
QKY6911MG1aZPCUw90jkQ8BZg3uUWZTfCgrOO7M0Pxep1C5xLfJlQOVnzSg9WhK1bJ09LHODg4HM
L7yjSSSXTkojJHzsYfjGu1VupWSfpUKcKD4S6Q6YhVF9qNrpGsSfGkffptQs1qJOvgrGuWvX9jwu
Usx0ZeHCyubshItCXCz6kXluGb64+RZFrbNwp8ZdD8M4HWREtzxr54hsYcDdc7/4udLPdpd+DpnX
bKluMB01R1q4riP27ASewIbhoOXFCAKMG/F3wZkUopdMV+6nPnwlPnBT1qMBYITk2b7eaXX/kOMN
X7Rt1NEjpcw9uX29JnPoS6hxW54GMCSyopA0dOZX1PBfky6V+7nSgY8VbVc7xpdW9l8a371ldHM3
SLyCEF9VbHxinmYdU5WuJ37LNddzYDQAssitwhpduRBDutCj6Y+aqogVVyKib4uQRGXI8UfG/Rir
UIpMSF8XlSffrNJrl5U+7HNOwUdRJCTXqRDiTVAnW08vIGcNzXWseSov2oFq8Lg0ZBNt6djD/mj0
t6FqXlrdMja4XleYXc1NVH6eYit4yppki+PT3nCQnAc6xngqsNRWIto49XjVev/SKwo6nMrykO4m
IueYgmFvbu36QffadZ2AGO16Ld/5xHIfLdIlh+iqtXazjXWSQjxpn0aCYVfgkEIK0B3gnJfYt8mb
6VX5DDvs0FK+3Bd9LAEv+s2S4pe1CTVgK8RN2VfZMV0qMkl4QzNt+r60Ho042OQ1zOq+sM+DNhhn
H952XGbmAacgDGM/dI9VNLwLXBJbFuaacbbaje3QramdJVjdpmnrZ0JbND4QESxQ2p4BCRaKUEPy
M6i1nunERwOB2oSyBzmhJqTbCimRO3R7O8+ocnQoEayuFLtCxd9l6CZXXRZIQziiqLSBO4mGLTL2
buNpwJ8wXljrLh3emPUt4tGe1olriT2eh30CnexHW+5/mr7/pukrDMOjA/evHQ/n6GsYBa/5r23f
39/0j76v+E0awnMMOXsU6KzSsRvem/bvf9M8/TepuzRQ5uYrY8df/Q7ubwwrdIEHwqTJZRnsRUOj
Jvz736TxG97LPzwSLo3k//O/v47/K3gvfu9sNn95/CcBxfwhv3YUhWvOfU6cFdLVpdTNueP4i9+h
GrUR2ExjHDXfeGrrqiD3qLcOBVipYvDeRsyNB9qMIUAWxEmFiGCMVSo8epMBEpxHnVG4h4woVAVg
6CELs88VQcXH+yNrTKlPGiHWqDL4Kglky0XzUGiaPIV5bXJTL1NUM350EAP9Bq5DTO5QWxEdWC1g
kJgLZWXGzqzy6nEc+y8ojmwkRf1jUzfBVdQ5TM4YgSHhuc1BUEXbo7u/8l3fmlYbH3Ooqhjh/ALG
l15j4utmhXI87phwNFcpWmIWuTmIIHgwrK5fKYVJO7KadpGivpvNZLts5GwzQ0TldFLzpwqi2QK9
BdzDMQewEfqUMPGrPDBhQfro27feFxop19aryQT8YexlfYwsjZ2uvtpFMDw5mRy2U5x2q5jxflEJ
9RLoeklQZMSVJLZwu2d2vZFiPOKn1mBHANZT1MOeMiqfQeV6J8BGIVKnJNv7vTbt+PnwLZqmc3FV
T1oFcTNLGtjhyZX9tSROoiZQnCxxrceJNW5KGeTvyuB+3g2N9+ROIGeFAIbaJw4JZ7F+JWPQXpEK
l0HQJRQhiJqeCpv9BNzU39LziJelbeTXvEiX1E+5IrdqVxA0fBqa8ZCHJq1hq3c3BZtfYsIttaC+
RdDBJwMxuhdLayVQ3JFFpu11lGc3e+JnCa3gwR0QPmdO/zj5uvNo0cVVtmgvElz1WkOwtoKNYD14
KQJPK47PYau9QFem0UP0+tFXdHfS6mOQtcXR6GHJhXr5OFRQAy3kjwuFhBmGsGMtxciNvneDZkf7
cu3GaJck/sYbJgjAZ33sbh3KMuSUcWwzgv7lAvHPtAWzduAXyZJABCKlyyUBfYNl4YL68wlHt2FI
mbbVx8F2gLiQ2oIpBlBcOxIM3kXnRu/CvWUCYQgDY59HzRcSc5oV08mB3g+c+f96f4Qh5k/88x5J
3TAcmhUkOsx6hz/vkRalZqkBvj16SO73FPSI87MwY6fl8NglmdzrfQKesWpIi+vsF6IotAd/NugA
WaekCJ0uruylDwqrTakWVylZ21HmBy8IsU/2nEAlMyid/G60seLgGYanZxEzBybg2HdxhiKd7gpy
dsp3seuv49lo0vYaLQ7eURTh2U5tgOKeYkbGGxnP9CjDPZwYApq6WWL9kzNhcc50vToqPve0zUql
wJb3vUvA/dUgAPVIpB7lQKNF6k9kHEXLfWv6OAX6idaTrzlbIOXnWk7xc9C1J2WEzhEuk4t1oqem
ADgbIpR9TjQjONPkZjBUEvnT0acj6jF/EkqDwxSoR9wqa6vWPyYilidiNw620ORtqkEF+MjvrXiA
F+zhzY9L8awDYYcXIWPae7AKH8dSxNjOZktMzBBRhuPe0JxsN8d9+ya07Lj7YNQ2J3dEYltlamBR
vPCicp3T2NGLYxDEpH7E5CRnXzISwmG/5fC5U48ZVWa8gsYELAzMZpt03SfHxrqu2gS/JU6hEtfs
XgPDi9+HSsAModMghdPUyY6yybFrBEW9qxOT4S5tIrQie3ap2IWqqHHEKwyqDePmahgJoOjE2nfI
6Cg7XBUxBm9h9N8cbyiWUVxoVNimJaUJuQZvRqFQc0Az0hajXrIDitnQ7oIv01toNywOkK6tvziu
QYCyDXE8BZWwlWFXrdp2ghlAp5IiM380ns+R2tLgFBIw2fiK4TqiB2BYm7aXgKVb5TFmloBsx0b4
TCdjoulLj54x6gwZSrKXJ/XM/+k6Of4Tk3hvHcuoPzeGfUlJnlil3Whc0hmo2FFTnHVbO6qdEVRT
skeEX0dbQ3zsK4Xtn7NjCbLXYehLKBdyWqz1XnsMdR0bhumdLN95COEZbOKBSrmbQoGtfM89BVZ0
rTE/L1r3A8Aduae2ihTX9F8tT1HS8KjRlEaIV5wOXOI/aR2qpJTy41mWaA1BCj4icg3ttljlXoG0
ZUTeCp3QWHYoE7ejrNZw7p8bQqQeXYdeo8YdAIeZOiuE1rkc870mMY6MpfWEvUBep25TGpMJaVJ8
1SqiuceJ/2cS+c8Iyj4WFuhWzcy3NXLEdUXKzokiADKPpdFU4y2VbrNUSX4p45p8O0Alaz+PPgqD
0NjeBnTBrThZxbECTxVOkFhUjy8HuwSJ5d46bOj3an2Ub1FqLZRLql/rki6c5UkIJZSLAvPIpxmg
vqs0IEoY4RiTNOvcoHFISmwAeJZ2ltsUH4Jevcmyq3fSBDNdgytoK5rXUa0eRyzpBEOkL56G/eF+
5amm+iXU3WLdh5pYWlb9sc+9Dw11EYzPU4YnXJMEwfE9FLV11GMN8S8573E6EVjgPzsd9Sf83ZZx
Q6PmMQQaHTxuQbsYzRYLhd0Soyh23aBHpyJEGzKP57dDKb+WUSov5tcMshBjBhjrFf4ry4CPRn8v
xqfCLPdb1ET2mvgPevK+fwvpzRsgNQgcGKJtF1FnnK9xQAM4GSSDDFqrp3Ls26Nqo106VtoSenV1
kEP9UgxDvEPgZJfM8Gq9fSkJEFrVLn22qcrdRdyLbaJisgsVOOB4PnOFVAcFOHSNSQpWOsR9K3u0
4DmQtgzNdhqtSzvkzuZ+RmaEW4QgmS6OUx9KaLm7muSdXV93F0hh5UNPaGAgp5q+SqkWVasga4Na
JWylfc/IF7pk9OYNp9N2vgBfWxvuzdMD7+a6ijDGYKDWOBi0H83upFCWs294Z5i54ah8iRSFIdc3
k0dbaUdZquaY3kOko3DfeqVakqQLP0DDfGPY3rOfmvYupxhpppODZHxVVZFYOTESwzzIxRndBszq
KSSKJNTwEsAqyNxJP+bkBGyoKH8fBs6/sE1oNYOgO/a5+W5zNd4lo1utpQHgh4xcZ4OIbloxKvGR
l1j5gQqchTw6+JZ4Sf5QJZGBEb/4ovsyPtRm91BA/j/mXEwudWqJI/4fbaGVrXFi9rBP5WjtmYsv
jKb11hQiiaQZ7EuRXxI9oiCM1YoiyaGhWbYepCqOLQ6fjW2mrwjx1QZpNT3RiUQQJ/DOKtIZkKV2
c0K/TEwjVYlSXJGqqVXYCHcFWY7TpIOUMMGoXOaZKtZwfy+DHlZnyt9y2QQDCEUpVhVVxHXftmhT
0CIfyZ2EemF4JIZjrLP4xpZ6r4ZN45MNmbkhNwhJoE1lEjagaZyMUqusvVPX6RIuCe49f+xPWjw8
aEXkrO6PBuBDcE7LaMutJl/R+JRPqQh3lAx0oCyEdJMAvOizAAtljW5A77mWG8SexJ3wH2is4/3e
IoP1P2VlZy5VX2WbdtSvuq4PiykW3ppwp9fUKVNm+7Soa9BqeJVa/t+B/KDql9KnXlHMF9hovtR2
QVzCA7f0pceptDc69dnMpvAkSFjeyJLsnAZeLVR/olCqjls8XshlGD62rfuekNlxTIRm4JYyDh38
8FM6c19y4j4N7Iiw/o1LaRrP7E68y5MIFpDe3nrb2ps0wOjY25TrgupDU864etn2Szn67ZZCzbTq
5589GkSE52z8mAxdueJSpEeUiDPLu7SVti8U0AwTU9PMJQ1DtdU5ViWdnYcxDEFFoTwZJ+NrYKdH
K3GrrUm7RuMk4ySEkw9YUM1frorjTerk2iO3Lkw2xiWv9ZvOZXcnAXrCkIPDRo3a2SMv/eKkVU1R
xX6YYH88ljUYa3fs5LrIOjh/8NYiyxsfI100xLdzsTDTzlskiJ1IpKg34DXMD40jYC4Nq8gr2htY
MmQCdhxtoKHkx/uiy/VvRRyzOfLGo1MH6hhSmk/67BjjUODu72AChr/XtRXcp1H6XIf5n+zGCste
24C0bW2rQGwwTyDryJke8xT2NXjPe/mujCayByYcLXjJOMIoN2H5MCVln2zcEf1ClANcWoKX2yt6
w3xTDpROnTIp8T2hr87Qwe5gLL37vu2BqOmB7fvQzmzwmfuIDtBiBJXsRV355X5UZkGgbv0QkpBi
wTOsyltYBdmyGa1yI6zxLWSGhOO1LjZFrYvN4DHyLqUqN6VTfRLM7pZDFOORw/11cCPif/rclq/s
GbvXliQoMaZfUeTD7Qj0f4mTINxgITo486Uf93e+DjockLlI9oU32ExDy1U4Dj73LbM4Frk5rZy8
bLd+SNQxJr4dFFGScL3mQsG2w8lwqd290pNqbSYMzZvefiR3L17D/j0Gmvd17IR+kHX0LqPijSmu
xD5ZOfSwmTf0rruOyyqhbhynqyEhLIekieRlgFiQKsvFiak73OQ4lXne3tatKlbAR6GumxpWLIs8
3UDszb43Tn0n3gzFKCeQ3tJU0JW7ctIXUY4XMI88c+UQVL/qQ+kuNJ2xleWG0aqwQecWvcAZFaJs
kTQW5eBl26bp/ZP14nJluwy58WhSiNAMt1qkPhmceuHuU6soPlpFNJInpdMerB0TAcQLxMG1+UBW
nrtTWYdPaRQXnIMEumpElGETxGsDXLxm+MG9wjx8dYxRJwg+wIbmVTbp5VzbRYeBTGdw7dsBbCS3
fkpa8dS6att1VUqk3eCckMfaayb4YiViopmDOJ9hf7GBfU3C+TKiQ1UmxiorsN8H9V6SL0fINPQ5
0ZCYaoXZQ1fFH/2oIDmpb61lbM9ngQclDV+MWnlZ9eYnDc2oTtWLRjpHI4nVhbzxPHfP6UBTqgg9
EyW91pwMS5yLzk+O7NirP07OA53UbNuRvrbIhKUjKrIJAq4YWwfyRhA7pvCmDtdWxeltZpH8yCj3
CR1XT6NwP+bthTFAcnKtwWTDqzLMcBNaibrpFHJQTCCHiCgzkScMvSgvmf+nZyury+NgeQkQpfFo
VdI6E+nY/BjN5QT/gkIOzqnv6BvLZuag1RQPWsbu60w3o62jGu+kJ5BRY9c43hdTtK6lBAsdGvq6
jgX8MWyHrlPoO5t4rW0shm+J4EwaegaMgrEVgWTa44DU4DjUJEQ2c9ktKufC1+SljBUo3oCTA1JO
Y1krELHXBYHh6CforGGaPUZjHB3vaxUcQ7+PUmyAxGFimsCM4BbViRGauzNJnosiPX6kPplfrS5j
hsaFYBnEhQKjZuQrZ+xeTT9ObpwryW3UobCaHZPHUiQbJxDltULcfPJFS8OhJ1dmI4lnPzLUT445
trNl7caw7nRcnNjoPWixLeST1o2/TvjYyoWWZ48UQA3ULR2WuVYLlqgroipz8MP6X/yuzU5tOJ9Z
uU0XsIvdQ2cxjUA+iSegFtrzkOSfGOl2ZAooDG5ZtQcZmS1Tr/DXFTrNq5FN9RoILQCNqcqOCbWH
wByTRw223DKllQenAQVX7hlHNxTZFW8vGfOjSZAPHAWgWwEk3yB6DsbcOuQt+6JFevjMVXrC/xB8
Ow2wX570ynGewgr/MLJlex8qi0AKpxVwa1X8UCiy2oTZH/UiZaZSc21UMLEso3opJmSPBJUBSLH7
YqshWSVIyn/CvqFvTHpMuzSEOKrGgp5B4u7v/+nYTDYFBBiSNcXZJPPifD9WWsPYMxt+GBgL38oy
Jbl+LkKWwqarSCljhQ/gm48mbsE4mWwxIkdhoCo9H27MvuCBJs3BiOkER4OrGC87RAr8P8rObDdu
JNuiX0SAZASHeM15lFKDJ70Qctkmg/M8ff1dzMK96JIbZVw0IMjqbiWVSUbEOWfvtcFYo2syr1H1
afYQE9R0A6614T4HHqe0yrEYtZHnBLBSXqpr2/6M56hY0E722kP1RXPPZuOts3hfc/TaOFp758IJ
aoIrjp2jwmvPaI4uIcofO0YZ5ifBGiM/c2y/RTMKNeBo6RGJP3E168ZvXnMOFId6TNpDU8M/9VB3
RMyCruRJgOSyK43BfW7WaS4GIgUhYpnAtDf5PGRwdzSCyT54zjqakYmU9SFlQWe3NUFGzBYOCoWE
d0iJvdSUSdDKDXwwgjwolZ3TsQ1ou06Isgj/Od+/EDPT7udheHF62zv3A8wIIpi6w/0A4huE6YYI
R5tmtDBKg0mbZ+tIUAdo8NxMNxUcoT2nFJHFFpqq4Wep8ucRARNgNGiIungPRYNYmd741maH2qkW
u0ISHhqaHujjhH80HHo/Zjx63N293knhVIcgfuiapPms0upTXZrXzhrUpzy72m5EeD3jrIcst6yr
YxCJOxpI/EKySJnMU1QljX8jFY8Iod5/6phbAX6Yk4uao5Xja3GGU0CCiFOcUZB+FaXF862Gq6vJ
Ag3GUB4dyUDVKV6DLNndC0lwndSNXfa1hea2bhqKWyMrDr5EPR8SybRvFrwqwdTvupl/4lKqd6r5
YoxkYGF3OwqhrwDfqt2E/mSVpeO8JgJt3s+FQfQJw9/DXJx02CBU8SlbxdgfS8MUl8Lon9o80lcn
zL9G2hg4eap3whWacwZIYDlKjzkK0kBnTBQAAGHfQEIyn/Jz48C4WwG3iWVl028KuGmzkPwPSTu7
Y1Sz4GCaXcoyvuIoHZ6lJl/Ac+xqTx1nY2lPqQBTHGiclD/FCBlxkMMZLYT5GjqwcmDJLqE8hbm9
f/4c3YB+GrNauyB8UK3ke9+eKYVSPEaWW3NuFp+njEPYlKUPPV3Qi/J8qvvQvpA7ECxBM3Jbpo24
Trm/s7pB7g2VS4oKivw6ceiZWE15IaV0nbBXPkbTdkiQHvM+iiMnwfHWoH0vjbrcBzWjwcydfg22
W10bVqam89FS0+kkCw1YX2QSOJTB5pN+hnoJUf4mGlgI685jqRSwGWuob4aTE/7pA6bvAxqVJTgZ
d6CcGUsv38RGFK3DzqugVCLRtKM9ZcKwqmpg4k4S1wc9cXEYDDpT9aeGsN2dFdLF5KSjT1vyWMPj
0IuvfmLOD7V0n/MsIUvMDD87EXi+1CbFSBCzC/OmDSGuB6DPkZguzaLSzOrDqAmzU5CQVkFOm2tF
s92A7OCx77q0l3w6w3inrOoCq8J46RjuQBFVfzdTuqD6ytjjuVyoJ3Of9kTJzZiDYAVN+AdO2WcX
ecoROsoAdZajlXSLH6LWEP7sftcJqovcMLyTU7XAhaPyoNCvL11QWAkhqfdZYd2mSkVIhX2O/1ru
0xH9tOfStnEl/R367902q0ilQUpEipP7lgyNODUF685ge/lTT95MWDonTl5yl0Ly25o9AKJ7Kyi2
ZA5MB7hi8R61/fCmWue1YOWYcwZRcXAVU58/QXvaLLQbRC6Vosy0ym9IpIkRAR5PApEF5J5IyZW2
X1uyvo6hbPV57IDggFV1T9ynX3HhGZou6L1zj0eUfaCqHkSrnxuXQlvNuLlbylzFiH4d6UB97pX/
UCcztUMAt6SvB+MMtgOj0VKawsqnIgWfv/PjeVjZ6VAfBuZfYfgl1g2CEKBbK1+OdLzJrMBxr/Sh
lyI4KcRFPssXPS43eslDMlhEBS4/DEDMuqKLXhqCJyGuKxyPVlmeveWLo71raobt/n5owTv65BWN
QaITrAKbW6e1/CVYIGizXWg1MdftV+e41NulJ4CHXLkJsiq9NZSdXdTyJXeNz+5dp1xH4dpSg/lQ
VHdNT3VoW+spsZJoAw7bN1pxyL3+TYS1TzcDY2lUefN2aOF4pQ3JKLRJb8Eg89OYlBVWTHdlohA5
zbH7ZhphtS+KMqZ7MAZPDeZB9v/vRdWql4SVi3kJOUkwposDjBHQP9GYvrpzBc44Jpklzpf2kbL3
JXNT9H5caO314guxt39BZ0eoPTTWyY7dENZURgBN0g1bBQM38zsf6ILVsI+72VbWE2DascheZzM7
VbafHVtDEyAzdsx/A0asSVk4nzgCHXoPrdbQ98F2Ts3gGpN1jNBHn/jNAuuoP782SHiyWDE2UF5/
AO3l39o4e6uxp0QY7l8rKMC+6W680DNvc1yhhNOwNWyd7ZJCFOTK0gUTc/vJRbOMTqWk2WEN4mzZ
xSfT53ZWAlZO0+GOD8l/RorfbIXzVRSJy5aKj9QLMmdrDXhXsokDiuqB+TAMPJlNSaxnvsMovQH9
wDiSKe0F+d0tXJTEaWqOX6BW/SJFnnKQrtuFGMedyVL6lbyS5zCmd5PkAFvw6LtrPiJjr0vd3HqC
OGgfXHg6LDSYRN2gj4bgnXOqnTV4zLSzCfOO/OcxVO5a9Wa4mxN4ZPEInjOOo69GO0Fc6KsQahr0
qbIRBlpNDzfdskqqlhOmS3QNwOSq/FZ2qX9WwTxs7v8teyZzUROPo8wvroEguGD4uC5n6gk8OIMv
pscuo0iLMRVXznQLuqg/hkZkX3vsFzEYlRvPod7zqK8Zi5nASZ0OnO57ZRDnacPQPQY+TRNqIrzC
dFiv0pnoUyvO8oSgwiMKmviLU/yYojBm1lbQBA/kwBpRReewiyr2/mw8j8OSuV35T5RvNGEZAc41
2BQ3m1H2A7ZNhyUSrosNnkbP9EggyS7TZCWMbLDk6TnmQALc7nHIMnExrV82qSf3sXYSc8JXSUe6
n65f/OGL6do3t9OMNllGNpP2/+pT8txqPfurqBbty+hW6kwz5wbZ+cfQ5e0z4h8a+Aq8fzUQZo0X
s7fiXyML1aauxHtum69uiK/LMVWy24wSq8mkjIrIxilct6N4REm1a1NycXQcPsZO9yIJ64opPrb9
gshQ3Oaua/wIwgabHognRsKUEhUhK1Cqri21Le9lsyMezjRdDzcYjw/6oDP1DXQSAxtvISGw51mz
94ZDHWAvTOIWCUDMlfTZDwuuG7OH9TJKca15gFnrjxsL01BrcDRn+E4+Tzzx0Oue8YGRZvTEEd9S
kOi0xHmhbR4Zji6SGJPSUSt3qC5mlgRXZPYKnzbfhaFxweCA1cEdO0hdqegP6Du+DqH/aQjpEjgi
YCRWRSGjfb7cv7t/MYA2nnrbOOBFCB/CnIiwkaA4TM6JCVSwgjsfDEcILRMCleVn3fIzxNTtvpWL
8xQX+NpdolIGIpDMleAE/nD/AvYg3JHpyCax/CyYJ2tXt0xIPIn2zoQ8/MDRfz6GSMeTMY9h4v/v
z+/fWRhDOBPULhR48jph8LBH+/GJzJTFEESFVuCDGzRLbOVNyxkywb2aG5u4J7ea3w8hrSejV9AQ
Jm+XxJCiS8yTUvINgghPDzSvNS6kQ28kMccvCNb2XNVbS3H4JR903hp+gULbDoYXMsD6S6/LjWWq
ZxdLznqSOj4gyV3jJyx39OJvGe/s2mARbPz0gfRTAgwD922g8oJYqj8VZvkrH/RnQG0HKv8T/eSW
ocRE8VzRymknsa+Fpv1ey7NFyPsG3NnKL8AqFRnj6eFHnn9z3f4dSNOqC2vrMBAxYeE4T70vqeUw
VosaPMnuBd8I2v4Ff078BgiYPHxumKMmjgeuV1XxopRE10AVB/+8KwjWnAzVryInWheJ+Z6PCpfN
W2d995ZkGZHJUzGM3javkDtafQh2P04ehA2/WvYuXpQuNVZ27GCijW0Lu/tBymJ8lDWYNOl+m630
NHk+TDorQ1Lhe0+pmzLiLbF5zf2OsrUDzlSb9NZkkDGOVsYxwInLYZVOdOSQckNLHH1y0FOVdg/G
YUzH6ItwSg/dCueDmEOj0Ur6eICavIhfiIbhW44Fw5zyhmW3QhDIbE4Tqew3/E6TJGeVN4fEmHDZ
Ft/TnoSi2BEFaWYAL6AaoRvcch1E7JFqANCBcMfvyQgpKSyi5SBduCtludYaAzNtmx1TK87DANI2
NlpEm3keRY74MUM+55w3r+zeeVGltyEY58cIdt1bnovajNaxJmhUlt5fRB+jkQSLsI/84Tktkwf4
gk/Mjqu13cKUMME/79w6OIM04SkIKc6kP62R30zbqnJefcZEymtp8UTWsPYi56dKfqAfZmragKrW
jYCt35Uaz5d7yEIxbUSQ790yx+82NGSld+2J//XL0JNuanTV2Y4ncqbzpqbuki+RrW0M+Y25LeOe
FqgpaafVX1Cy7kdn0ND8qp8OaUwc23d2gul2ACfNCk8zPtrZOVQO8vpyGEvVs107FVFoDlhwBknC
8J6UNzBRCD2AUBFWuz4klhgClTWKW1fTfZTglkSOv8l0WoRX+qcnLT5I3W0YVvo74qw2nWpC0tMR
fAZevbed/LGhwSOA3TGlz/xdm5hvDCW/8b5iCyYiiBvc5aYqIKoibmZA3xlbptbsMQVtlBJfZhoO
nOoNPp8AScS2A5g52klzjIBlUHPmTNkchjAlTXtiCoCQDIfCKNLdMMW3xl1qUiwD67JSakMHjQ3H
LoZ7JM8LmmgfW8IujyFL9rpgbiibTd7goZ6XXKqU7XDA8kdVDup4ZKsIPYKxa51sqxmMPcCAFei+
rHItQCzNViNv2sY+sb9G8oQHQK4DB6TtbGA/14x1pm5RNvdku7gEiq2VJR4Yh5JPZc0EmbkQtgZl
fm8Bi+k7dTAhNSgLSBg0yh8EoIh1VtK0n6G3gHX4VCj7kGb0UmqrBqfWxy+dhZe63sG/+ysLURhn
0zvKpveEFQ3/QxWS1TUe04YE0SEw36qJlg8djBUw9c/dgBfUe806q93NOYnLpG16XnuF8Bqgu6cR
J4m8yq1i4yznTTmQ/ABmcAUVYd6a/pDsiamukbyshzbyeXuaF1LnSYPPUVIWWXhyNB+qi7hbNsmR
wo7oxOS7FQ1Y9ViM83raKj1Ee9NXr9N4rgTRf6xEm5Zx1I54mGeTdn3k01yWPpWvTr4WcxVtw9L+
qyzCzyR37snWRQ2cjBzUi/ktU9lPr2/KfUmEFpHoYVl/y1wI/LPoGTXMl6IWtE4jm2ZEDX0va4n7
Nfqb1WQRZXygryafRRbEJA1IpJ9lXFzol/5AHfAWFv1wdFv/Vz/DvXXYcKvU2A010T7/Lk9blK4f
xGnwvvmPRVSvEoTJ/1OcVhWZ8OO0DE7dEqeLAr90IZegGYVAMIRib2PHpi1hS9b+YEu2GwFvxpVg
9W4Dmk5vZQIXEupdtA85Hf3h4sAv/XZxjoOu10Xk60n1AT8mgznyImYJJ3LgxLFe2l+u0u3Oi+SW
Fj39/FRdFTEUS0eL6CI/8nYz7FCXwSya9HY9zAElSmZd2g4lqj09/+ECP/CUbEL/PFDrLn0rm6XQ
/CDt66PC7RoVAlSmzAshc3CayKNdMmtjX3Hh66gZRlgMTBzNdEDf5K4F9IaHf7+M3zTGXIVnolIn
6wVsnfzwGVqya4wQ6eEJNQ1DijlZF9rdFJnzVrgcOrFhsSVGiEmKNP2DvHH51f/UNvqw0fhk4Ekt
1K0PassqVF6JOhi84TKSbhgXxlr7W2dQ6Xpe/uLQxY7WeMWf0HD28tl/eGXLYf3kzjVBSH3ks1l+
ERd5mjmMoHT1iOwLa4KxUUFjHdpQ76eBUF6rGV/z2f9VeHO98eVtup/28OrTMdS/MgjDm0n19N/y
ETj63J3TuO6vjlO8Zy6HeLQOf5Knig/oK+6Yhbxl+p4tJLfMR3nqlNHyIc1HnkRX018xZjibtGkK
hg4YZGV/I9mbSUF9QKAnZ1FBBJnTCwJcHOVVPwGEpXa2i0uYMHMnvgbRdTMdErt+KtuyPXck+HY1
+j1PGHvmxojI5x/ZgMN9aGIGDowmVhmCi0sJrzMyPXdNKzpGPRHbe0bTVw7e1uv/9+70HQhqaPU8
z2bI+AGkV+SyMnmn3VNH33jV8ACvTOK4q7772ghOgrqmAWx58ZfaTczdv7/276sbr+1ZjqImcWwk
wf9c3VIyZFG/N+7JMt0tAIlmh0iz25akzXtL2/TfX+335Qqjt4LYAd5MsWx9eDWXBMIKtaSLY9f4
ORTlJzTeq3t3P7GyX2MZ/Pz317OX5eXDM+DAH4Unh7QYcvGHtzapsorOR+GckiDwttqABR/Ue6vB
f0MWDM2OZUSgC9r+ofFcljW+H1uw2xY+TcBlPFrVnjyKsHy+i0azUsXrnJibDcQloyA7MmHBwtPv
PJKXc+IMrf6wfNi/L6C+6yyLKJWY4LsPb1mu4fUMqStPUWx42Bpp38dNfbPAaZxGT40HyyJniEGY
q7hcBFUdPAxgFOUiRxx8FCIloNig06tU4uud8Rj5RvnZ1mX4OsMbcao/cSF/X2yxWClGu7zt7Pcf
33Os+dqcCaA60WqgwY9JitlOlR9QAB4tnGOQdzE60AoPM/P875+39V/WPO7kJaWDtVa6H/dDj+Yt
r53Zp7t/rMqxvVo+yh0YbmdLMM0nJGG6WjD2VzJumXUtmtp6JEANjV//h7vdWu6uD3cfHEFAedIE
kghm7J8PV2/qXETQ9E6pW7FeLeqhedH83Lj/ov1cfqIq54HjfGh4RvGHJ9v7/dFWuHQcBHVgG5mF
f7j3l1mXb+aReSpN8xs9QZLLIzF9dfx9JtLnWTOCFk5GCzRYRjhmDOwkDRmSRO6bp20McIb1vba8
w9wVDjFnJzr3a23VsIxm1AyhG/c7zeDycZTWbY44YpSBJKSvs85JX/UnxyGOw+7Nfevk7pJhN1P4
t9ZDqMOtoM+ywjDi7LIKxEdD5MkW26TaxDJ77kV76CqVnxlKLIM/Z7LBBrCCHWSJataaQmJcI2Id
04Zjuqot9jIrf4uhUdmz3+xixaBwsIID9DuQk9ZGe+F4CWMbMPtI2A8xbxdL9NPbOIiDEaNKMrLk
uV7AWhxqL3ikZ+ZiimFnQ0UVd+a8kn7vX3IvfWnD5NY1kUV1RpzUv9+8/2XDBjZEyQrvyKaAuC9m
/+GEyjXV42QEzikcpH+eE2eP0uB7HDX+U9+aZz9EhpFMaAaAZa6mhuSzPM5fuzFwjuZMptjSgl2S
BVq7S/fKglXio2VkWFLWx65ywMMSD4VDwf7DhTu/P/HK9FhlOR5DBfTvd+J/XHiY9shWOAOe7jJR
B43JTBBgF4bO9yyr3xYYeZo63jWZ5wDrU8pMOu9uLe5hPgy2UyQ0Gecv1ixtXoKU5AXlCtSDOD8Z
dopjAvZ85cafQ6ZV254p314GNZajkllDw1jLUl9FPCCvt4xMEhXPJN9Fpn6yxvJ2P1m11P2X7IZY
gYVRjWTV2ZoeMrPls8zEE1ShEiLfX3WA6BkkhmZSyJJ5qOjg1cOkdsabL0pMKZkWABeYlkH4oR0y
RI9ZMGarGjfYoSCzFLbU8O3f7wrrd7uOMtmjWUWgK/+eB2RWTTT3PltY6oP2G6OHxmurLXI2/EVq
odC32UQjjpFgAnT9lFYetJIIUUSiCE3BU/uH6/ltS3UBgPLYYCFibZP2h2Wl0g2DS8KwTny8w9Fr
kFR42PoLs37QxH+67RPIsWLtlegeR7PcRTNK9dxj8Kajorl0EI82f7ikZR39xzrLJeFqEibEMnbL
jyudP9tosmkenuxIC2Sm7ooePQND5g1JZNGesZHXea45Xen3T0c3bUF49kRgW55Y/+FafjvvL9eC
1tgyxXJ4dT6s+RnunBL+3nRyiG1ecUbIj01b7TVjQMzXfGiBbSN9Ze65aV3D2ngd12aQWhcm+MCn
Krsx1w/4/3QSlggrZ4JE8TyP89sfLvT33cnlQLEUJZibKBA+lmapiPTolh6wm9pWK7yTJpEt5gV1
rKJOS+5RnIQLo/l/DAJ1IFK7Kni0lc6IPNPPhMNn68FzPkVhXR/rXneruvazSzoN12g3IvR9LquR
QBdlE5LUli+sENmZiSWGo6Hc2h3LcJE05WYCBrWdC4Uvvv1pzsg/i0mAVTXbDJ1VCSE8gtUPAlHS
XFyE1VEVZLved1AW4ssWKPVl45E1VIlxVU+Zt21tAglhyhdnJ6K1jTJtJzvf23cN4R295eUHmgUC
eZCrdnNBaGIXz9MjzzSg7nk40RsNkDca/rqARnQeBWPh+5eyndodJG8oLEsBUjDQQ/0q2suMWxJ3
SO4+zhMShH4Lhtz+ZE0c5+Mk/JTZ5be0ocQNNUHesrWOODh/1SZ6kF7M/preyzWMnHbtdp16vC+i
MU3Ds+n3L6BNv4HSwBthbAeUVhdtGc+N3WLEgVGReZLAo/ILA/8Yz4FSJ7eeDvdKGrz8rzFHwR4r
0K4lO8E6n0PrwUo1e1wWHBoJXObfb6rfb37HotLHb6wcATd6OZL8x0agyQkrUXM1J50IqjUCyZcz
dDlsAWWJnVExQBim///T71g89tKTDCk88fG82Yam3fZjVJ/8JGl3RiGvadercwy5h3h22E6zL/aQ
EejSoMrKMPP8rVdwOmz7//732x8KHMkx3fNtdkLMYI752zOVY/2wKhI+GE0br2Tl5hemGGzBDg1b
ZL977Bvy6EbB1ZDdtFn8GrPHnegUnvocJ8YuqgdGZf5w1Tr/zkGExrENCR+h42hknJ0Uo/w5ehKM
/zYFyuz1XNSgT5ptAQHxTys9gXP/XFglf4sLW1fwt9iCGvUDhlqmTColom34oZXe+EZknWbwECdC
iuhr3/+NZZFYjeULsezrppz0cfCCmaBWnNCg//jWD5A8rVI/S3eTMD6P5KGc7l80p3gk7iMHz5rM
8eXnjkGSsaR1QV5VO5/sMWGg0LYHgRCOIQiokyTBQPHYTce6mhmmxK44gQMl6TEqx//71kSZYoQ0
nnGOCwBdIKMdt/kFXdM46YJYAqchy5NEi8AhlLwAuRJAMxtSkR2kkxxicshPIByCU4pcO/BL/uyR
QJl2+RZOT8lA4pQvX+7fqUZTUJo50WyYp0nP4eF4yp0Ws0wdv7SBxC0dVOGBWjQ9jK7c276JzGaM
XqqOTYtVDMVc9ZoRHu5UwCkZWc17L/oUZaGz9yrsbMwS0IsT+7Oy6+j17sz8236FXhDLHcAPZ8QP
1E2MZcpUVjdDv1st4C6RVQ+zjDiA13rcCWxaK7MpwkMWJOl6REtiM9x4jq3ees2BqwBndbdjkDAq
SBmwWpOszwpPEOQH/jllvg/4B9zM4AS7Ulq7+/FsGkpI1iEItDDxd6lso0OLUex+lczArzmz92On
a702vdx5aRNbEz3C3UD5wmQeidDGTY32Yoiiu8SInyguSiT3NuTOuqXX1Ob9LQgq8zUOTbUP0Q7X
UgUveP7XScUzZBoVFCANln0TAV5G7SevYR6mj1WMYLZIUGC5g+se73Ydti0DIiqjK7ApiClaAtyn
Cbs8bq0D9yCI6zxCvCqMfB9BCQU4TzmtnLDYNc1feGcPrRis10GSnpZUoYEHlJb8VDjZBZXLonZy
IDKjPAvxUexbRK57nFsE3bfUT6oiAiIJ3FcEY/Y2Rl2zLzL8kAlkoBYSCfOf8DM9okesVrShLHnw
08g62pk8hBT7aNRne9sG9WkChcvogxhf62ueOZ9lnn31mxBhaRfhK8UVf7Q7oGL9gsgJLax8YXF0
TSz+JRiyTd3bXxDOcnbOU7kdaqkPTbQdeNG4q8cbl7lqXezxf3cozQTZoV8/k/O7GTCSPd+NqdMi
yx0r9Wqj72IIQy/T4eh3ycfusbDmDsJyTMjugLyqT/UXlLDAbnxuo7u7OEBhe5M9EyZDu/qvOno3
w9ndq8ZK90OEvm8ywT3mcVRga6Vcx2XA/TrbTzPKmNcBjTih6SnM3+WfZMheMfJYrLami26E7oLX
DYhaIjHedM2pX/Rxs8u0Hx+aaqFvQXghoQXCcop5ccTwt5VQaHBhB+IZvQAvP9cvk516G5OM5Ngg
sFa6PmG37Lxrn0RfVRzl5JYvkBlgi9YAyJWWKZkFTFjzdNEfYb3dtDz5JpZTBATpQYaEPMkhXLbe
KURsayKBrKMLzZLoKGNWocbkgchFZ+xqkTSbFhjCpmeAdXXthmaOx/lp8NnwPSbUqhAo9HAWnAHa
Jz/LBKko2r7yYmq9KFMwnKQIKy8qf6JSaaGjjemWBqRaV14sdn4hvXVqFOHR7xtOmW5YvXKuXRfA
9544MWFZUc01bzvrQQkjxhPxjHEng5LascY0S4JS3yoaKnIczvz90Yl4wrU2/fEWO/l0Q0EVcQfM
q37wqh1pX/7NCBvrseRhqihn1yFizBNAWmwpNoeuviIvxl+wuQzJOvNrQeRMiH7gNbFVwE4JB7It
Q0Dyvv+SgGMawUdmDeS5NqPqoZKsQhvbJmJeuW8xWfRBjxDqpkareaUtb+3MaoLdHuXpaUzDczae
pkR7WEva93TK673ORLgOy6QDWN8H56LwnxtzJDVHvUddeFT4ZE6JQgQ3IX4HOISt1U1BLjl1n33K
kk9dIwjyscOzRk1+AOxzYsoYnw2HLa5WDvl4OXnfqD04VpYsKc9GEu5KA/2HVajHojW93Vib9T5I
4ieZ0+prSx78oszlxjDxpHUozI86y81jOGWf2PJZqNCo8m6bNPpU02FIQt+25kyssCCN/SZlGLwP
O3c1hsVwn6bGJSoi6TdE91RUy6RIGVXJ02w6DyoWv4g53UwiYh5rM6Uh/JFYOVRTeci8G+FscZ4y
jstVQBClfCNv0F5BQ7B3re9wbk6TR1T3fAwxQZoNpAcmwAPOL2MfphgFcIvND4wkabSZs9pYuIl3
EbblLa6YbB/MFV4JZSXn2rzanSkeKFvQqsGneRxq4gsDZK1okwi29OnZE1lQbwrP9i8I6Lpt4RTR
DumWued9PfRtOu2KKhmPjqjwnC+/mqGwXlsLrQXpjs/DMb4MrEJbjyXUZw16qexwIeR2QKZZlRzh
vFQslZnX5Ld5Ksgi7NthPdeEy9Z9gsUn6IiDD0xryzsZbx2PQINoahbLiL60msjIah7jd1N9dpMH
qTvvmwtvo3GqFL9WIQEmDf0LKrX1XftbJJoxS+S8Z56LqjBOo6MyyFgNDHnNcjlt676+UVL+sDX8
wV7NR8vcAO9kt8vHH8g5cB9mzZPnkVZnFpZzkJ0HFjckHLTrHu1m+jbJMiCtPb3YDWB2u87M9QxA
m+BW0lG7cLD2HNG2nYZ/1mCeIPjX1PTiqDoiUGruRJuhbQjNykz3mCWVtSkq+XIfy3StSI6uUbtc
d/4mTBQcbe+CzavOchFbjyG6HVB9RSzro510jJMDUHWsABJh3jAeBK9CuMtA0lSx12FkXZzePc9+
+qNqY/UQIAsSNHj27VzfqlGQzxkG07oI5u6krWATzed8UuUD+jIkxbI0jkyegbyYtdomvB0aSAOt
IAgCU/xcKD+6OtgnrMnyL1XtbvyZnIQ6GN7vznLSdlZ+lUWEODWXyofiTXTdQwwhE0A2w5C2FLDC
euC+lUWIBtLW7ajpERU0orfM89G0wjVL4jLa+Jn1VNIdibu/TGdXIUaQdaCOGk3JKgpKYgBMDPcS
AB2peFjfh8XCiEMUn3AtGNRF35EWjweiQ28oWvPNFMMrD9wuOFHkoZPHGr22Kr++BNgz99p23nUg
xNWZm8WoFB9tM/0ajIPcMQ8Fm5lhXvDw+mgzJ2TPc19USj6mjI1TkFUEjBZUoEk5vOSiMc+dDDcM
Uad1O8mcZnFzsLD92hzNn+ntvWaTbZ7TGb3KEBApq1PyJrGtbidPRA/ISXbDjL0ZQIl3sboW48nQ
6xP9R2uLKSM90RbMKJidm2vozyzj9WmgefQ4sxkL5K1H4UcsIG3y0M2OeqR14moElJqJIAJLqu6q
6d/o/pVP7tMdcBIm3ni7n0MRTZMNJiKAp75gGUfSbVRtvTV48jdGPZuoC0M0hR035yw3UrbdEZFH
swmF3z8Zajia+JqvbWc0KOEdKEOOm+zzyCP6Q9Z7I0sxzcwI72AWIFRp9HevT+bjOHQ4VlX2XFsJ
G1pmvJihLPexABPryRjxiTNgBtfBUY1V+ZzPgBIsw112zvAQlLzW2CdfetG8VNn42bWG4JluEXqo
MrEfe0zWtIcAzExxg5iPiNxDk1C14G3CmtfPZ92Y86PdAR6os8F4m0T6iBOpcw3vV0AsQ4226p16
2NjUUD11zXS0mumCtol1rJOc843k3kgXUxUOsKbEedS7zXAR+EMPbuV/hw5g4xw7Vy1TsjmYslNS
VOVWOkpg3IDu9LcIuAFOgHiUcSrmopVbTcMJjs+nyrG3kSrzJ9TYxVFHhJ+2Uffki8x7H3jA1Iwt
qEub/BQijnwuyZytWU2OOiRiZRy7GIN6sOwZlFpjFp1i+dWtDM6DeYMkuWxKa9MiWTs1ZaWPUTbd
wmoudlLOwVc3Qm0zuquhiPtb2EueubgRD97Mrlwj/Z50ZN8CIR+VM+IBGUR6mfBSK03yuC/wOCLv
u3aVpH8x1U9OUzZPfY8isi9nuV7qh/t9O6AJXw81DJemQ/nbeWJ8Hofaeog7oT6z+6itM6GHx+iz
m0qABD362E0N0Hyjhuk4G9R5VNifpRrk2QAjvjZMoh35ZL6Mde4wo2O1JaV1XSrUoXmdhU8LUgb+
I3ViMkoATWJ8yYiR3g9Jf3BTjN20Df2XFNDk7ABAsdTLAH7lb64IjzXZPLNmW1/GBZ2N7Ym7DfNi
ETBGzAG3NLLcxnlSr2icobnKR+DmICL9WoKo6Xv4+f/D3pktt61k2/aLUAEk+leCYE+Kai35BSFZ
Nvq+SQBffwbofaNcqnP3jvt+wxEKy5IpCASQK9eac0x0YiXRdsesJmrbydJ562YSugFR8SeWmgk+
hECAVBW/aGW4PlMV4bVN3nuKGKc90VJwREdT3ySI9M56qW8Q86THnGHTvrM7iPJAtUeGLI7ZXHk5
xL/JhIQ5Tatt5yLVIChD2TbT1G3LQH0smAEcJxrSt/bW3EY/CpKzPBfnK6kDQXLCYs2jWVhPjOCf
ZDFdGgVXl0EFNxVtguMR+L/SRjT0Grye2lbJ1NbrFpZRm5gvcYwHp25JgwoWVxNW/fauqod2W4Qu
PivNOfIgGbb4q52NoPm1jvv2XXS9DpJsmJkmoNxZDcD3MXhPyrOKfDk02RlYk7rOHHFhWDa+ZWQK
JdMmzzKL0nb0rYBsXiOsCvZbRXuRXZcetC445F1WHp06/Qi7WtlmIcljhcEUrNSZh90QSR36WR/Z
VgSi2vViWlAXmDibwmybez2hkAyS5mOK3IlSG12WEw9AI3O8n4K5ixWPZO4yYDgOYacf8tikYVaa
/YFyOIb2e6yCOTyPdSQ3mAAIL2VUggQczInFkNWMOIcFKiqPvgV2s1Hu4VxbcNfHS4jgcjcK8ctu
JvOcq85pcvBFLAmmu3pKCB9HlrlWFf27geLYt9hRsGkaZm/g/O3s5kU6PBqEzrLeS/lwA0FRG6nc
+O5Kg8x2w0wgNdcuAbnLQx01Z8Xsn2pUi17bNblfORZhunXc+ze+Ni3kQAKIluZ4cNhDHCoQYAQF
FD6K3xSqltUc7UTcaWDmH9ifc3kuBtk8vgxOfnBS17jDl3sse8I2AGWFV/r364HMZRJmQnXd2cgq
JyWqTw24fdD39Z1W9dO3foOmfFWpYXPXIkQ3cK3Zw9xe7N48hkPEOw8eYhOY5XfZ8I0366Ep52I9
9gUJAiR1ayHqyxpXxSp1upe6158GbMjYjICam4ZnJwGYMBhEHk/+j5x4adRnoj5LfubeleYL8O7v
1Cqr2nCyLbZaylyaGtusKTDQZMm5Jrrjtstsiul3ozSrLH1f2Nqm1Ri9ziZrl7p0Ld0hu9QiouDt
s8dA/6kB48IeXk+UVeZOrUvxzQneoSh+hCOeGcOWgR+JDH+kxrZ/FDqpaAq6zaDtwg3Otl2IOyad
9dY3BtgxkRudcQ5+Gj2FnE1jYGVpNbEAHY4gBNO41cRTqtMS07Te+pw9q/hOKkl4LslDm3NHe3Iz
a9WG1ps+mMOdiLN9o9rZManzh7Bh42XoBtyXYLyXkwE51VZSv0stx2vjytnHnTi2QJX9Vurm+6AR
jK1M5t5KC/2OveiJS7602nHPnEqslRiP8a2CK3m6ajHTixjVMb+Si6ANCKM9FGhKunA7q/avSKMf
hSsTo3ePLEBO3KstilXSSZtVKXnsuK3+2nKtr6Jw6vb6PIw4q2Bhu+rk85iINzEhsGJiBDpo9eU3
CHIRkAF/GtdJoOoYHOhKjIlBiJFJ5z2YuDYHQLTI+rGzENui5smjay32yhbhIGrfrVMbyhr9W+Xp
StBROQcWhpnkjGtMkvkxF6B3sAjN8/jTtoDzzWri0hEco8UruDzQ288qiUmFWl6VO/dD2cLlwfHj
XqTo5cGSQoJzjgbyURgjQRWAnTQi2w8FcGQpaNbeRJMMitODRfNylRLgnJnhuDVs0OgB2zqnqNqt
ISm73YztFEuQNaDnLTCWr7oh9UVYFoehS98B+sZnSnlSiy2dtYu6aR+V3b3sXH2vtzZLyqTemqZ0
8pZ/U5vppOVauNbNYtiEcngj2LnbyC4rvDQFPDzZduO7jmSjNy4WlU4itImIuLit+H0HSaIsh03D
bqvW8YVxTWJDBWo3Zrl8tVqxj8kMHmz1golWNceKuAtGZhPAIaArHnDT8YrE0yZ6iUmp2vhjL/R9
wEO2d6z2OKvq/eyk2kU2AEL6RsGxLSX3DhtRZ9nsZF3w0UioCU7TczXXQDYcE+Sy6srkYID+8mbH
2mbLMFHFm8c2SiKnL+st8xN9X2EPIsG9QP80Y6zSgvo7X8P8Inq/i2Pt1Mr6IuRo7cna26G3ba/u
obzzILZYdIsqulO4WvZJqrbrVquctbDaxyoT7UPWJMYepjqtRCW/NhdLmsa9mYanxil/qE5GDNRg
1FsHcQKNCqff0PHVnmqWqn3B1KNsymtGhi+wOdx8AQsCBvM9kubpISayxiLzcNFvxOfkIasd8whW
W1vz+Lja1gQuQNYhKQ08oudosk5UosN0Rw95rTcwPBJop/doVhnS1da0Mi3Zcjem052Oyw3jMPkd
+CD1e8XhYWuI1tkFQGa8qsfRyF7ZZBSxXLk1VBisvv0W+CmALrMIGYS3hley5OLDlpGfj8ImCKFn
XVME7Wo3tt7k9OlEuLOUKmCLKcbsojb5e+AW33uTpsmUPbW5EM9imHGbon8E61EdhTl8sueP1pim
CPNC/XvHarU2LNIhW0AlGx3X9oq2NkyF0HhoTNOfeXA+ljyMpsg5mBRNm2g0PiryHF/QG7w6WuVr
ttv8NOl3humzUzj6qe/V6GzwQNbQlJ1Ez/jAod2yM4v5p4zLCGtDxuRKH4yXIHhjR/SU0zF6KMNU
X8dRetf1mcokI542cxRhMJVxuqOgP8mCdrqSBNNjU5Gv4XYTuX953a+CQJpePdOTiggcusfj9SIo
gc56dVJErG61AjDuYSKCjGlQ/ZKafbuu06Z+cxYrQiCr8a6uS/VeasUrfrrqOpXtr6KHRiZkkm1T
qdjf5kkshLpZuZQT3o9UzoRlsvXatb2bUEARqROO1x4KUrm1s2Ct22TMVbTYPAgkPKusBVRgdnV6
alBPH4J4pgFILvh8C/6ekcnuUXLS6HLBrEeieJTJ+C0olRFWdtaeAk0e9aU1Qv7NQLXNZi4vm+mC
jo7oJB5la2Uc6er203Pah8Z1QXQHK4NDq2tJtZt1DKH7eniMsGzurEHl5lg+naqgf1Td/RITeJeV
0ba0S+05jKRvCzV/a5iubDMwFZum1Lpnu873FP7rwcLtvvIDvMpcjxBqQEUq71o1vUmgJy+Riw2c
OGF/yNdm1qWnfEZG5ubm3u6gT7GLd6zuWEb9kp/m4kcu0tUykiZMYgJfR27p9oE/P39eh9Wwwv/O
H9ZrH63lFl7I0byIq/NEpson3WBBsoZcSR2DPyQXxkbrjgoiXseegUXHd3kKQweYduCNm5N07mL5
iI69glXcrFHNbo2171/8y9sFZ9nqnaxML1iN/uiLjXmo9/E1vg4vzqv+C+wNVW9lARaknePhEeXT
5KHu/N5k9OGn+cb5GBlX7dR9dpyu8iqe2rcG0To+EzxRNuwnEn9BVa5xgindppdbevm4V1GC4CBR
L9GUE2xaRU9RX21agGi4pRhU9pVT7QAhDtsg6Q2s+I3rJfqk7B0ymLDdlRenj95kmY/cqJbP3Fr/
SCkEVpSzCmjQ1N6FRXnK0kG+lxUwgH4k4HZCcnftpfoyh8WmhXX/jb8kKJNKcPJ5nH2jk+yZDRKE
1IxqvOWG8U0fLDpmCeVmUhx1DB8FB/H4rfGtFR6baXPt5BpH5uGaAq4KHq/2PW7KupLW2lyyiG4f
aoMcoxrc5+9P7Sihj1jh+kmWkCJ7yeMJ6rY53D69/S1tuTT6PCfpt6kOTL5OSnTK6dxuajGWB7ey
Subl/O3Lpw3Tkd1sDuvE0YsDaQ+QPKKw5qPGvGwzZs7D7StzQCZFbDZ0iLW8OAQJOTgMCDe3Lwbl
UBzqISwPyxFIKcguW17u9u9VYdOEw4NTSC0/3D6ERE9wc/Ph3/92+xtYm+Wxz5qd4VrWlp/ZFqzX
wRzUs3c7dDOu2Fcy0/VCrcKG01eHoA3L7dRlTXtUK9FvS/Bus2n+9ertkiF6e/Uv/5bUAJy0JmvI
782e56KONo0tMDK1UdytWdAgQi2ppOx8ikOLrTMrknmLjlHw6FmSCUwG1YKYqz8+3P4ttJuMll55
JA+4PNw+MI+ld0rmKR9Hi9C3SEEioas89QeTOFbqoPKQLj9IMt7/rR38/2T/fyD7k4nroKb4v5P9
T2UPRfW9eP8T7f/X//o/aH/nX45mobUxdGw2Fl6Pf6P9jX+pCPQWzDeGar6Cy6Iom4Xfr+v/UgVB
ACiTLWGj1Eb08RfaX/CCmGNQrwgUc6ru/r9FuqtfdHkaikUsHIbG/EMzbPOroDWeGtmXSIb3hTnQ
F4ladhnN9FTP6Ya6jXaDsBTcQKm7nZB6mmMuNyJjJ1QPa7YO8zli7jzZkbYCenFCcEMoZ30mrtq8
b4L8WQPEBzSE9pjhKD6RnwxMO8fZBtRsK4qkfa6l5LOArO7L/mCJ5g1hRL5pGzF4cUW+UL+0pJpv
zl0b1enWBoSGE6pDpfyaWfGMJVEfvKLXEBEprjeaPRu2wAbDIPvNSAvQqWj2pGyK1k6vbtlZuYiR
OYg6f68ztpaW0Tw1dYsBJeR3LdXO9QaDziX9IDKs2chC86KQU/qfHfOWfQ9dPyPswbdJHcgqZdok
ud1hWM7eq5wXaKrpwN4630BwIeQPUx7RqA2texZmR94RXrlTtZKqgHGtj3d+l1gj/Iq3aJFsuzbk
MyOxQGiXQgdfMdYY7HHwSG0hlpB2SLIJtkVtsL0ips1FVPG8663Ad0IbZCOOuyk19d0fV/T1t0Lz
P8If/vsCMahNDZOrhGsOhdF/6sWw+TcD6b3VvtLdJ7XTBu/2IYP16LHHQHsx9bgts/5O7TkoAoFW
c2z/dTL//li+aJi5Vg3DxbFABIUFzvSrEQbnDc1/Oox7qSwbsKp4w2cEwKtU+mso8meQRz8Z8P/T
Gfiipl1+rK3j0XKQYSL5/up2mnsYCG1kZftWiU9qnU4rLmyabDAAG7/rRLOdFBbYhJkKPd+aENhW
FttAdgd+DWtP0sXL35+Hr4aT2xEZLvmuaFd5FqiLP+sPDV+C0VzmRUuScsSJSOBMe63bidUksQaX
JZpWRE0ry8gsH3g4KLFs3ihZij8FyceoW5hqpPsTlTYdQGvWtu6CpFteCjiPP+qMqNsgefz7g/5q
GrsdtAn8Ht2tY1j2V2NRyB0QF3nCQeMr3cQYvroEzVc3MDZuEnpMiBXjtS7rN+ZSg1eHi6IkUC0K
bLX0G/HJBrDY6m7HfE8p7y1sEVBBnrNA9+sRiRXxIwExoV5WJx8dRlRaam16GChvGANOH27fXkCl
cyIEpnYCTZYOnqQhKh6EsxSYjBT+4Tdebo0/NM/Lb+zaIGkcG7Xhosb+z7cJnRJm7lSNCcUkgUDJ
jFVTx1B45TMWXXFCpOwD6aK4F3CcNYPhl6JopMnPNMwqaaM9WNSyA81GG/IFe4AlSJrt2yhgII3u
01BbUOWDC7DMgXYsDwG3grdaZMG7W2lYevo6PZipptJa7t9rLFQ7BjcQMNSCybXtxaD1jSH4p/vl
iyKRXxt5N4JyA84SH79aDTKttaGV6sm+a9yn0u0lp5xAmCD7UPqg39a/CrirhdAUHzIJk73SbPzG
t1vCmN0WjzYhqJgBrAVAbvyDyVT/346N4xMCRfX/ooxv2PnpXWMl+xoJbpPaJAOWrzjJWBJaFF+K
ra9mUpNuy4EYgGZbFabhEHswWyawNUgW0Yitql58b+3ow5gnOpKhdc9lCZBrIMS57JhKanPzy1xA
IoV4mhG9I1F2HPNK/jhJYEJilE5gAjpZfm2TAfVIGHuVVuWHOIm/x0Zgnf/+StT++xFmYoMkqUhD
fo+Kfvn6Hw+MNExkjGAv2c9witkuJleirVxPJb3GwwB9T0Qj7Uto0J0ODYhP5qmhaVtHDwm5HLsi
Jtr6Hw7py7pyyzMyXEofShkT1P6XQzIA8mlD5DIRDNhAZwxIqWaNbZMX+yKzDbgFTroLB/UoXMek
V491wZaKhw/6n45kuQ3/uE1vR4IemsvBsVU4+V9XuByRf6Nwm3YxIF+AUtGo7PMMQUKcSOkJnkMp
OKLDDKssRDlD2Ei16/IKeRKuP0/v7GeGRPTN+9namML0S0xkf3+29C82td/HqFsOzrnb02Q5m3+8
gb218AjKkUdJixCo09xDoxB07pYvClCJ73q9nkM1P9qQ7XZVxNCbGFdTCvVixvmFghICHrEbTvWZ
ghN9HDXLUzF1DYmTXwWUu3UQC7CrLnQ47IjDMRHKc7/QlspJtGcojsPaQYmo2Gg+//4305a16svZ
RxrOmq4tHnRVfPGqDFCZ4trs4r1q0GhFRwzxbFhw8A6EjBY+u95BZmXSveq0mrIi6xM/0Blx0zkF
44I3Qha7ZRf+D/fMV8fUcsoXuz7SavxSQnW+XKBDyEQd5z1a6cTd2h35Gm1SJqz105OpyoTWPfDT
OJ0fiA+gyRuLCNVILDZGs6Eli34CkP8K1oO5bsdAgWgOILrSbQY/k7absxaAhOZZtszu4PPVDOsA
qw0xShBHYR6Xxf2TPtL37OdEeS/zCqnUANJ06j7HlOkvCObeC4we9KxgfG4uBGYkVlPJ4BkmssJu
l7mVW8rmFDndZzDk8zHt+wtkbu2uGHgfaVHVZtW9O3NyHsWBU+2XHapal6So3g0RnqUzfZ6Smd5t
rx1wIPd//+bby2X75c3HVM32iIkjy7j15c2nXAUZaCvKzqD82CFCYfVmpIZnXVtlvWld9Xy4D1wr
8EDkFzQWCX2d87raWJqyKrUQtX6D8MlNiTjA/bbGjJdcJ4cgrqGs9k1Z/Cx1AxCNEX4LMrcle1o6
ONdQspPCZsARkfHe6eDbBmngbmq1uquGxnirSOcI4PEZ4lSaWbZpZvc1CSNrnTRLg5JAjT0RJOVh
hrtSRuBuMmXyqJ2W58N4lPQjq17+kgxp1yYIEDjVtgHVA2ekrOloci+/Ry1uloxRBUnHxEmQxR22
brjrUtIWyBXuvBBSHqFm3Q5IANo8C/ylzNzv5AaK+6Kc7jhiBKCA3GelZHowMyKtmOj+/Rv0X+4C
F28w17/Kzo1a1fr6Bqlu0ZVtxllSYqy4XdHepRDK8QkzS560aZvgmiilkq6QYlHIjMWTlYEKtJ3y
PjJJJMxsQRgS1FQ9NdAztG33D+brr+wPblMy6bg9kcUuRIKvm4JYEVxEShv/roVrRHuEg4R+qbK2
O6BGGMwi7KbPLYNy3mTkRWBbKL9PMWUyMDiCjipIKbMN+2VmA/YP549+wZcLfCEGEBGGn96lG/vl
Ap+c1myBhHGVQR/Zwtl24Z7K71lip9BjKmTJo5yO+I2mIw1BneAneKKJQNexLHqw+9d/f0D67x39
f95zjo7xR13sPzqH9qUqzZpKEUMtgt2oMxc19TZ9IBkBWqCzLwiRfuVLmy6Ki1MI/3ibVz/RrFbv
evmmJfQ7S11vfvTMnxTCr3dydgADlj8pZ/pjYEtEpoGVbbD4XYN8Hn0Z1c7G5LEIR5m7YiAiCLXA
S9gHJZwPaELpGF4bO2ZLxV295608Jwwpy6pMzlZSVjvCNK44PrnPwyE4oJaNN1EYOt7sDvrWauKP
Jomi02jWyF/LZoD0RRWMD/mgJzadV204MKImGYvOKQCqHypI8wEDCD1OQx/dHWDGY5/xUolbtiig
7Xq1eJQB1zv7MmLxZ0STETKex4cqCaSn40vZRkP7i7ebZK1k0Ddicj71Br5SljX8UgTfdQ4SyyKa
h52qq57IGXmVYYyNkHi2J+G8cbKjs17Ih0A1go0to3kdEq/lWWygWeQc7QS9xvQDxn8vgZ1t+rY1
9i5MXczWoVg7omqOLKjfFVvO9/poopWlJWHOE4wlGWFCXToX4YTSSSuzN1tTxmMMJnkl45x6Ng+I
wx6MN5QZJrUeUxbXXlcY388z6KYjME+iEFh9d26PL+umnXCjgJlFE1ivM0k/xgI0H6Z9l4tfE2HY
D32WvBNeLekDTcrWQThPj3JZQyxna0ndWL/yELzkmuKetcTct7ILCMoiiA/PCCxnLN5byxkY9CRi
R9Ya5nXmJ+AtXOmPgI08Y1aiayVy0qaNBf5gaFt2N2LbiWV6VfRYIAwMDIzE1XVU2i8hnIz1VBUX
sDXKJrb0xKvVsfUAALyBkMZtR6sed4bbry3p/IiMrNoUtkxP9IByil7y2fNkbJAhZfnG6snEUM2p
wLhcOptg4FqOCL3dW438lPbQgwwCrOaYVUMFPYXrtqzuaF7AtQTxFdvtEdB8vnMn+WzMyDgpqsK1
hYZtqLUOpJWm+YOwzTUCjqPhtrSF5MKJbO2tMJozXNvojFqc0Q0hYL0F1ULTOsw3sAwQWBAhYsXG
PVR5cELFSJ3aj9NqLntUiCNkoSwAKTXm9XXulx9h2YTPM4JTa42cO7aNSN1+F90NsKrE7ec1UQHE
p1j0zAGgbdniiH2ZVcQHNJofKsQeVw3yG8cmuY2MinFLv9/Z0HP5FmiF7bctY/J0cONrlnVEALUs
X7rzUg51fN9ozMr6NNM2QakOZxd97wuIx4lm+LNQwvFFtIJWYJsjIaJgWoOIFrD5QrFBxLHFcxCc
euZhFhqhTaYz2UjHx6GYrDM1UJXglQR/N2+tEa2gYoVAJn8MKi7j2QiwreEKONvLQcetS84fo6Wo
1EB+2holGLvkTarPkTcwuVi7kVHxVN7WAHDBPf6wcm09ISY+p8wlIVKUIHmMGr8gpNCTisGMzaBG
PsA8PBm52EXItU/DSMILQqma0dtitHLAF1nqadDGc2DJzhcgH+6VsV9ryy9eIgrdaoODvyXpxxcH
3adPYulzqokT9aOyi/KiucO3UK/TMA6+Rd38oswqylXF1c6zUy/pvyTUiNjc5nLWXyo7getYRsNx
WDI1WA2Z+MIBjzCEMfs+WXoD0T9OjW+FwE+g60yaJhHqYPFa9a0OcJYkqXVt3RmMOOQepC/0Jwh4
3sX44HxNQyWijc6PUuoDuVcoc5SEoRtNn4cmRMpoKQatjikRRxj136sMUQ2VWkcpeZns2KfQYOtf
z69Gw6On7rFBZBqtieBnPtA1UA33E2FDi5FY7xGCKMNdPDecwty9H1KCTh2baFO22exwinDXYx9Z
F5NRc1vuTDt6yuXY3KllSQJ5rBfsx/WK6fLZDu54K7O9JpsPbFom3V6t2mc9z6FBGfQLbZJXgHSr
3Ozag4ziCF1/dsyAdc5ZfY9JGQVfg55fR4rKs74dvCbBRZvJsffifgvr+70ojZdOqsUZeblYDw2m
msqoMdoi0aQzfrm96tjaiafGRFimaFCBwhFHYmjfjbHhWSWXVL5sgXw1ZEQXanWeUaXoIC3XnQ6g
H3v2oRLuITO4oNVhbFeOBoS4io4zIUb39eQg9oQGPmuBhq9teGxgQG2yEART7gK0m4h2YDJqPVRT
o91FtMNtBEMeU4rsIOdFZ6o3ZEy6pJKEIZZkRZW+QhSpB5gLBhfhTlNcoWum6RqUQPaQaU9QTZtn
UqeoofXhNevfuwWVz45FXzVOehkjYlaShjc4xtIgc9MCGJo1MGVtdN5ZElNVJndlYwLJtpKTjHKy
J8ii2iD75WXSiFWNRbAme+Yx+kUZSQoxPGhXrZs9fF9fFrmDWXpXQBbbGXUJTn7O9lkkXmfX1k4R
GlEsRQfVhsig5ZSAuruE0xIIxTay73ZoUI+V8+RG7B7cqTtANybPIma5VVV03UmCoIotKHxNBqie
nvfNEfQnMsxGIcQJfmgxVfpOA162kikCPHd2nkFvftp9VJxdA/dbTpOrT1AYEp+6CtNgOs6yRas+
JL6aRj27cNNiH9N7pRWOd5lRuFtXtl4+/Go7Nbmms/KQGQTctDkzlIkwL0bqk1chbD807eJBHCGW
2cm8J8ATXcTiB2KaEm2cvGQMq8pq7ybNixPL71L5NuYW83xSIRVGoDW2X9DgNDh4jqNUB94fu1SG
ZhM8V7ictbXC+HTX6nyvCA3tJHLfceLHuKfNyC3XsuhCFJ7CfBnrzLgNKgBc3bsal4eRlXic8jsc
5fOKnR9tpwY+cbbkOBQQu4BzT631EkoG9fXi8dXm4N6uXSTpJlEJnaKgV2OOPI2wR7vqots9Yxpq
p02jGV5imI+U1GsRWxLgIG7RGGzmNMzErffZx0SAZP9RheTjDDRjplZ/g9fJnj0gOtRIn1BhYYdU
+tdeGpCHWAb2MnPC1dDVBSXx4pKeAAfAN9TWYnE8oUbJZ5tAy7nyVDjjPN4KdwUCPfCZCuDfFCra
B9i7IzEZgwpd9ZscKlwodDfWVcbSHIfiSc6vgjgbPw37eG3o5cCU3MCTZuedL+vps5L6SPvW+tSM
6iWRDcmXYxvgrEo2Cs5RlGTdZkpLP3PUtzjSN2R1SJ+59RaMIM/3IKtWMio9iPUn1R3R/0nl1ehK
3u7pnb29xs7H2UYt2+1s3DuFgKGbIontC1Akgd4+R2zgKCtsn+/bDINSrsOo+tAsfYmZRCvLIkcD
JjqTc0mkBaFFutF5bR3lJBq5h8K1yCBicDeHJCKMyl2KHHKuIGJJ0mLtPCYJGvSN2qemN+bBVQYu
ikAyT5Muk+t0Bq2Z0PlHNBLd6eF2ZG4/NaR5sXHqI/uEASGjwS3ecdOc6wlUYpeWJ+jTP0QxEUt8
miy83cWEu1hTYepQuV26sIFrbRCuGgUfqZM9WDBjkQ0jzqmeO/oNq5m2BlBjNulGAcgfPVmRqzs3
5MEH6500gozbRdbJj7QT61wW9Cb656gr4xW9RA0qbcrWRHFRnYba+ntb5sU9qpxdxKNgbaUlj76l
G6gOYtg2VfRYNWTHTIHZQHzk9JpEqy821u8URyzZgFvXVuQ+W0RDaqZWbPtFQNAuH4ZFhuAU+Kow
GFKqLJ/evnD7ltunvz9Mc3GIbZqnK+RJ/BVBno/97/32fVYOAZiIQv6zy/jwr++5fT7VJJ3yFDre
Pvv9jVALCZwZ1dPvT//4UctLy9QJUVUQb04Y2cAzRyaArfG/fnll0VXEXf35slMr1jTii99HcjvO
P47p9w/741VCV+AgSLJNCUp29m6HoZqxSiGfhN6///uX4/vjJb98z5cT9/XU/H6d5VcM++LZbWlG
TTh6CW7xjE7N9yaBbndMhXdDgjpA2uO7m/U7atV+Oyqh4VXk3BwU/CPIDenszyopUyZPtE3SYj8O
tUFeITRtRYLqNI/6TZTG7xidz1lDG7StIEnk3abBvL5GLfAiO6jAXdo7vtql3YrA2s7XxuFbGBXu
2c6JEFLlAqMhPFBnQryK8zpfFWnVriBoXYG1EMccKPm+CaIDGubiVDJ7t+zqZDl5ftXd/Wg5qU9w
CxmULg5zhwTqlSXUX6i7w4dERbKKA06ksbMrGgRagWvAmt3PxZIYNM7vTZzdpyOQWTmgDatGYIGl
V9PtW+sg5RYhzDkjz3qPohz/k1SPSaPfN9MyhyAz0XNG0r2WgBikouUw2149ZWylnK7fWnazjQzr
KeBaOavT6NnEPwOSHsiLUa696Al3Rkhe6DACZGUzINdBHSvKQ+g37Ni8sDQCr1ZAH9UBJ60NkI+P
/USlml0z9TGm1Q0ozf7hgP3wOp2gvxagsyX3FpfOyhafGTWb0DkbHW4KzaxqP7GzkJFbd0Y4oXu2
UMgWLfrmTGOCumcIAJYqlxzH/Z3i7OtcnulrvKsa3hO1J1YSa1Xesg+CBzut7O450QPnFLk5GX6c
Pd2d3irNvZpMk7ZNotHJzZXNILt+TanY+AHuJXq06X2lByX5fK69G4PpirnE5FcKj5EoN6gGyRg0
s32BXtNv9G9igHllDRQitZ1iyy1op+tJe2rYUd85pdyE9cVWg/iEW5WMWK761Vg69TbIjfEQktEy
zlPC/3WxhtJ9jasxIBBRfU4FQjoHPehuzkvyKRZvl2X0qJCmlUbvATGls0VMCoh5avao587oylFG
uATKFcli+2ENnBSIfo6qIO5c6kVLgZWsTFq7zkQZrM05jHeVFn8C2y82uap/QmmItuMkCYvD7H0h
3RHAO0eMzmReCzIZgUdXV3619pwzTSiYK1+UBCNFbP9sMwQuSiC5luNe8xLT7Hd9lPgZmTaVK6Cp
9pyZul6yxohK4MJy6jB5tMdPQ23VPf8Jv86IMDPvS38qre84zSRGzY9kfmzmGRzFjMUl1tszeudq
iAEmhR3LqZjfTYNKsojlHRTbpzQ0PpkiGY0NHcye9qmJwzPqOMg8C4hEccD7GfFC6nAY6MIpQTvv
ghhPy1cMJlz6egyRpSCtCoPRnZ6Ifukc4R9NUxSspR81TARU02YhblyeXHVzJE5Q85P5wyFjADo1
iHxEDI1Ii40Ki58Mx9yDUc+7rxpPbZveL+OBqQf6C/My3uhx+5S24ck0P1Q9wnk8KddmRtcC+yTy
bL2oVtjzjZWqjp0fh8Ndk7VYxUUOwl2ttB289+9Fb/PQILBnpZkoqu0YzYggZMvXq+6V8JtjZ2vj
ttfnT4LMVpTMj6KS2/hXH4Sg0kbrMIBM96Gk/uIClJ4cM2qIxHjRbLkJqPO3QWfkfq8Qq+CSeEns
xrQLdMEFiBQFcS/EBhr8bJMJc55IwShElvvZBzXGCGj3WGbGYQZw4sXEsozL8DkUzYNbJMQw9tNL
ZurkycQvwBxXlSiqQ6sGCekc2rm0x+0wi4MwXLqoxrA3p/hJiRVs4wo9VRuDOPMcI982nyZxuha4
80WmNK+LRGAjzHXb7/PhKaFtodfJr1xx7p1O5ULDeQq61/BJTMrrepMBuKXQzu5z+LaTKVSfYYFu
a58dwla/7f6HvTNbbpzpsuu7+B4dmAeH7QvOg0hRs6puECWVhHlIZAJI4Om9oK/tdv8RDr+AbxhV
JZYkkkDmyXP2XlvdVYl4iyYMcwR4DhiwqmcCS+N9XuXhxiB1lEtJwY2ZW6S6RrkjKoF6hoynzqWZ
YKktxh2B5Es2NxRrycUwr4RCvratZDrhjH9iZBMEL1m4LPqJ0fWcAENyv2wxQUdfWk8z0U95TUkB
wCt4dFS6A9xmYh5BZU62uOQOSDvjQ+asD2PwbnQ1B5bObi6DUmLlea+B1Z9M8XsyTbF27Hhg8ZuO
iTRupoBKElrmaS5IP6EMxyBHPBclXdfvjTp8TfEunQVKap9CTyhybe0eKCW5YUBgtf88z+MB4xNO
I+5QcKKoXqDMNlnjgucj46evmJM2uT6YxIRBnis50Md/Ujc1VwV68ENfNpes9373NHBBghSMPoI9
TdH3wSL5qojsL1/zXMK9YD1xSCTPCspSLqi/6QuHGVdmGnnTNrRrgRPKaQ+VvfOXwIcwm8zd2Mt6
NwQnFYsa925KULTaiRASPtCB6W5cfGTW2CTbWKhHYFA1u2v5LPud4RvOymH15KgKZ6ocuiORdNa5
S5cjnpT2STXquY0414d9Acan9Yatgy6d/Gcqfraqkykh1uTZxHmwA4KVYzY2zKE8eCr5joP5iFAl
2FOKsCyPTLZn2XGIUG6/JgOcHiEdqpEQjF3UsHGa6XTWeXVokuHY1gPOISAkJig/iAJ1gRDPK7KX
mEbmurZ1uLYzfSOL/bkmhO8onYz0GpNuHsv36A9rQ5BBGiTOCdcnHirdHDqfMG2vIlq8GNLNsNyk
Jk7TLT9xivNqz7w1o99WrRb0fZGnFW9sXq97y6CmwViwJdXG21YeHRCaFR1jmBWpNeOdSL7qrHQ3
c0ekHg6ObEtP6DHv63Dfo7Yn/vRphuPyl744QTJk0lgWrCkGtG9Jkbz1rvJpEmA8ITCOuFXG6HV7
xNVLDYSM14ujmeRkVh3M3mduor9ek4TMRQrnRLqnXgnHvhojPAOgKiwNg/2eWNkuPCUzPCFOOzTq
ZPu7khhO7aa9ZpGXX0XgH7s8GVZU8wSkB2Z99AW4mPyg2iE/bTi4gU2ozOAc2Tki9Co6TOb0qOM9
6jljK7tu78MI5ziTskn8tjkjrKpt1k68PVbfkiLBSEhFw4Zs+Ra8n/tKFP3j1MhXkTLOFqn/1rfa
3hnzfe/GDvoldTFTShK3UhckfGczcW4GzhrRjQHRGum9z+1P4p5/zb2h4mYHUAKsaOtK+Rb3vmZl
I5hMu9aalcTcCM5jXCOWXuNn33oS0Vpg1cPJSu4arZ6ZE+RgU6NqQ9//cbZuWEcXySaKJ6EiMpen
eDPk/Dp9CxnX6DDNkxo+6IGSK5qXUlxcY7MFM1GNj7010Pts6EcyebeMe01YWiV9daqzvD/RuqUp
XWc+eUgt3ZR//rEfGK93iIPsoGGwtMQJVIbRssW2zktiM6PqlxwBKXNSwzB9shuBh+jdhmCwiMM8
foRg28yRefp5CBID/1xK6ZQrHPnLgw/DAE6WM6PhMvtTsDxIuzkFs+kcJD7DVdP37yj9SO+uA/tE
gCHFIml8GzXK7Dz6LypLmRMY5fwLde62cHpCsotI49DvUKA5zV384wJYHgzCb08/f2W78jk6ECP8
8284KjzYKSfE591JLXaCbPlTrEaGqNZIQB4kk6O72A4S2lJA4JdX+B9/d/oq2EwJSKakCpz+7PV5
vBpa5dD5Qa/uz0wBa5hjaDxGhbJdhcmbXZSkwVFg5W18/PmZ8JklX/vfPz6j+yYraJd55Y8nWtak
VkX13O362Xhyez2e5C8Gzd0pXb7+8yStUbxpIt4xRMUs0EpC+EG+Adi89tZ+y/kjCYDOl1bHGL0m
LKJz6UbAocYnT1b0ykFtX4scSGrGxVibAzE0EMgoJQMoQubyUMiqPM3XcHlRlRvzcmayfrI2zo5R
HEx72kGHf764nN/5IBkU6o85dFpmYF6Bs0I58NlUxSth2P2gl/PnzwNh2uFG07Za2Z0hGFz14lTl
+Qa17zX3KzSorco3VHHw2JKmO8ES6uCcSyQzjMvVocvnTaWwQWUT1fZohPavwpvVMcTyhZbbOwVF
8keAbNg60HcSRawhdC7ydZYH+tkbqw8olUcRrKcSQ3jeqH//4s+fyuWvXUgQrK8ieFI9Q88UC+La
WXprwaBfZdkyyhGrxFo6OJj2KC5fGt+ZaKWpX+xxv1gBP2sCM/0QEc0ArYRpP3KBIsB5aX4nDf88
D+MDWXVFbL66JbQ++hp0ebHWcK5dIVm92dp5s2zrFfwoaADCl6KKhOJs2E2zTmmd90dq4q8moW7+
nXj9u8DegqqPb+3V9X1gjA8oMF8lSVPIdV60TwUSDH/MgfTS2RLELImPwHX/IL580B1+4Kg1gQlh
EarC+mzQ5F+HIy1z23YqXGQI2CnNwFJLRn0VJSOrUnNqgumugLa7+/mn/3iQ9KMYOvTpsZ4U8cE8
vwyE2Bs5Z/bla//yVKhqXHw/3/Lny2avgm2n3bd/ed5AACa75/L9fp43Sw9nq3AvTVExFaqr+pBA
I1kzavgmP+7ilqhdRJS9xwzxgO5MZOkARAioAFZBFanT0JkwJs9VHodnTKzITkvzouPKXzMXfDBk
eB93/gqRhY2/FazQmPCBVGO2gpH/6DrLJMwzdkkRcYYF2u05fAl3M/SFTDA2Vm3wxC1nmd/90ChA
ZOus1uPWa7qLxeJx5wcnWJflJoSxiZsvf3QqnF8CyMa6bmCVwak8a1npq5dyW3VL7y4pa+YYrfoQ
yDz3DZJPYVcHGgn2wWjEM8f+gJpO7D2PoDdPmTsbjfKmyup56/fWk5ULDawpoeiO2YtDagxSOdK9
418BHRzAYMibnsu9kKY6pbF97Lw02Hhh1O1zwoFSjiyUiiiuU0TmezqRnPWV9R0EmnvUnTayYJKU
O/l7qxtaNO6MJ5CsNoIHoWuRpFb8sbJS7Wzf/5RleAl8+aBEefNV8hfwrYlR2NgkyR0W1uGFSN+9
WUjviHtqPZoUv5PcKy8cjhxnX6ouhG0PxWxtVdPfRoavYsm7E8sgQDbBlbvjJYtS9AZWolYk6uxC
lX7kcnxnteclAtNzbM4SafrsRvoWQJXpmffPSyBzVXCfqbHdDY0YmbnM/R7J15fxl3PWCDPOf7b8
ZNwiQg02eCeecZyok+cSJWcQdAgJPPhuSQ+BvXqJSUaOmLSdmGNWEfAxCZXFK+Ynl8NK5dnW3qre
HN/9DOoatBt9QUAvGaliaKEV01gd8Ps4cbZoqTB49QyRyGuDv9RVBIRuqHI5nDvpdjTsQy97UIjA
aGANskS4w9o1s5vhWL/hJN3GZLjliAG8kgPl6KYRUZxJh2hM0LouNp5hbg13OWluReGfpxaysMPw
qkBJYnvYLgNbPycWQ+C6S/8aDkx3RxjnWkiESf1FV/qXW1Cups54K5rggcCTq6G8R3Mc3tJyeK/T
9BJ4+pDTs/dyEBr5VP0OA/Rn89CuHIPbwh0hAtX1Hz59KPtu8uCX6Se1Fg7sOj3aU3HHQm8yV/rr
S3KZ/PFLW+5Xz0ieBfqPLhG0EXXN7KS/zXUFFkGRpI49AIDo9FHJ8LtFaN4iJIi6zuTutG6O/IsG
5mOw/N/2s+pJUkRRPGDXbD4n0+fdT790WNA8A1a2TkhHTCvnVzEvrQCbmYUcXqfI1pyJcsQCIQmz
JWF+wglWCNx/cV1m2xwAKZepc50S81WFPjFT6ITpw5s7sXwf9CJwciw8sZMuzk7YPVkhrgfJNJHW
SbX2YkiXaHUWGWBArWcCGqttZrf4BUp7vnMChyE9v3ghTYLh3fE5F6rd13PNqF+c0179UqVZM/p/
y6AVb3u21cqqaPYRZH3uCIItcEgrw7tPtSOwPdu0QQU9CjTkVj1Gm9HSV0ycdMFAUU49kV8deZ2a
wQaH6/s0Ifhium8X25ArXjqavH5C3OtE7ypY1izbk6Ac0qOZupiXw4TWmvs5mvjj7VxsphA0u530
1L5m/xzK/HHEmCvovGrg/KSyMgExaP3i5GG14gLMLQpYXtgBntKBu3TRCR/zUT70joGVPXzkHYYi
RgT0NNymhKWnasFo+BsYpSejV/d9EZ+axDs0Np2vkZzGanylweQE5jfi57qPmBAExWPTTE+Dmt/a
saUcI0JxyKq7rmQAYvDxDB76R4sGlpV9IgwpSufBKbCoBCr6wE0g19nQEwQ9OjuJlTwxvGHd1hn8
HnCzmHmRkvxJ0NKtoiH+PY/msLX4PUruytS4ebFYEQSOoIZ5Ze980Jo4zx4+JTduP5XSby59nbwF
oNlMXy2BmmuS3pldYSs1lHxNM/+FqQVNtJ4OclaOX6oRC7UjfDCzZN+LX7EZ6zWnrKtZGZfcmj/D
LHrVxEqGTAoRxG1jRY6GjutXo2O3baL2M0lzWoFtzMbTid0QxoBZaOyvF/av68p3hknwqcjAO2BV
wOY1DOjabJPqAfiSbQ9/Y8X5pejnW+ebahWnlblBNkOzvP42aYuyuQ4PSQciRqMmmHKx45j8PMtP
I8N21BcdV4tSZ2uIuYgQ9O/K6mlhN1HEImpriKXEykAJXA1/piTILlnUvSU1bEIiE6N7qMDzilny
B2A6cFUWCWlZ1VTHlLXENRhEIEyo8MJDkZkN3s88tmbUoLRAZ9u5a2b6rGZACPSQmteF65eZRLMl
oXcNte8+iekJrCtKvQZ5hYUaz4tVzpzC3/Iq0f0s7SWiEz5jipqzmCVv8YhXpI/H/dwn4uBwENsG
Bbk1JdRc4sKRrzc+50t4LRbjZ/ldWOOhjJA9ZUXF+mrbhIejZVzNHdKqmgy7U6bIRtdhK0BVRM9x
WLZPKi9oobhyAF4cZtuo72lAqyI7w7F4EMzz7iCuBnd+JjCth1SNgG4aeCRRu0ks+xLZ5UcyBPNd
jI/iqJmJjREpiP3yEDaZ2mqLjxfvnn+yF9/JpMtzo2mRQ5gnRsXhgFgUS2cJteSpK/slb296nsrK
OtA/u/dz1HM/D2E/U8xWmwr4677wgumUSUK6udChGY8epTWbqOX2gL0LSX+MreT68wAo2t4bEUpz
d76FDO4B5I6LKxHR58pSEakeMVoRX+MszAnVHVD92gJcmGYzXIMwAIXU6AmkgTRBcyIuCY5tas5P
oQespjQ9G7JHYwP/Yfo1VGP3rCxd7XBFUCXmub0Pcy65RHnGg9O8JH0T3H7+4icWiWDLDJ88ytXg
eqPLbYCkwLVRdBdgbK/pnLKv+lQzremw0yneHnga7l061F+S+Pm9Y3f+XTnjrLK67OAzoVv7gvh4
M0X8E8TONQoWZnUfG9CbsEWUdILX0I5c8rdttbdtjnsqnyHRDZ1LaWkwXK8U321gMDw3TPknk56L
iq463I9OOz3xXTZ2rg4Tm/p9kQPcdAerQYYHfQ2SNd9zHy9UlmRii5N2gZjRNlo+ZA16z+05MsCK
m6fePMSDczQiLEYp5USZW/m5hzLRQOUCVfWoZofE9MzapYvPEhMdQ4zZuOjO6zdhSu3u9yjvkMeo
DbeZy5IaHwydz1ykYkIwul1oaJsMggZ+8YXhNNT71qcRb7T0FaUkjnAcUF8gHsBE6eKrR1ApHUmt
GJyS0r01gJ4sGn9UUIbEvfQampw9fgy9fQt61IQkOc6c/Eanx5/HBrp1w3xrucl0xH5wSbQILmmu
y/2sunvAfHezrOqdDrpfxWD8jdzRRUu6RAQv8pam5EBQ8Uag1+HoGhfnssZ8TBEIzF6zwsz9hztN
V0A4T009FMw8NbmnMgkhrXIQbNg2a0wtWWBsvS7JtiFJcatycL+LeOwOim4eEicNXSGGHRazU7D7
5sFIMF0k3lJEYow1024sz2FsP4PKn+7D0eD0yfrvtOFKT+kvo2wegYOsNJwvhCwQJYsJDk1GmeIy
O9sAd2ahbFx7gwBqbUw1Bn1FVsgQJh9lDl83ciZaA1Mzk/D+WdZedOSwTwPVl5JFamqBjiLDzGIs
xYbvXYoaplbQYclOIppgXXGi8SrRahEOSa/ZYgU1mZH5b7hk8ptKxncRU36kfX+oEw5s85jfRbms
tgPRO5PuF8t0pDEcj+C6VHOACZNQzcCEdzQnayi92CGrZGeLMT45fsldaZbq0bHsQ+7+jYsopQZH
ca0ZrZ7jPL313kAGMjNplVgCOFeNTym1QPPpcNPAgVsX5VBtK3qEyzVubnuH1vAcFeI8KWsnajaM
SUN/6klBMjFf5Z7LsGeYH0qrvKWi8g81gbnUHFZ2V3utsSp0cM9++GLq9he3kHlMDbSe4dxFxwDg
M+JO4962m1ebKdTe79VHnefjqfeyR1TFi9tE3025eyHYPeQUTH0h6/G1g6c4+yOqE2Ye2qc56yct
30sNaz9nQjLPv8XQ9bQVvTtpYh9wW05UBDmhS5qDGCtlfuL6Ap+Stjevm0kl7DH/BKCWAHYf+xkp
TfJQt4OLf9w7hwC6PETLTCW8txJFhOMNIQ6TAUN37X5Ys2XsaliiDFRUuc10u4kj9fFjjf95x6pa
DdsiuwcgKmPAfNn80oJ0M+natWFwlry1m7qDRte4lIiltcC7qKxQmOP+RCFCH5gmRejmdzLyHoZ+
omJaPMA/Zj9zVICauMDJ5tX9KvC8+eCh6L+27uPPszrVodCM8LSCKUDsXVODDKlEAZWKiA89zjhM
I0Sww30w+tEeGwZVQR5eLUc2m0i4wO3q/EIi6KoXPsKRIrTWEeK4SxNJ4GisZqkSux9rppkYHxC1
nznrMzOb0wOzl3NhFRSbuGma4oOQV/Ng+TSD5WxtCy/7qAE+crCAb/7jtbcGdzeODHDrCglTzB3Q
kj6+9mei+tItqwPc5AUlgAEckyYyPcP18Cz8dtoRmzey0W0zFSvqQMVng3kuCX7Bjwea02bPMJiH
dem0A7Ho8bF0eMfRRZ0qjFYriQO299HMZuWzKzQ/usBqTM+EnLTh1jtUXKXkv4Mbdsi9a7cyivvV
zzODggPtz5JaeKJaJ278Kx/i50RNrHTMkJCvcdrtocaNkfHtDANIR1FX62FmQlNgoO6whqCzWs9I
jAxh/2U9XSxsxc0CiL0iU9Ihd4+fUQgIcylSCBI5N1k+3GWe8yewWI8K8qKalIrabLHp2qzzKfNj
5IzcC969Mbp8SLb3CL8rnvitQmk86xJPeZtPvyD0VnRWmfoYGR+225rbFObx0lpLTQmBjHeGYSTY
npDiTmojW2sUHjQ49wHiQqeCF9lb6cfPfjKL4Fgm9ZGo6sH2PtOWo0Mb8V9+2nedgyaIp2pqSV0P
7+nMZ2c1Bqi8psYOjQgl4+O72vm9azlLiriuznmUW4cOA4Hsld5VKYfc0F5Cx8vRePFTpU8jyQ7C
NK+z9OWlEz0pz8zcCcsoj0EBcXWpgf1yFLfSYdHMJvcXlG6gUJSRprY7DH8ECTn2cCvUMuGZN8za
YIWOOj/Uvf9LJh18vOXBGPrfaWokp8lovW3ZZHdG0puEc0zIqy0OIed6Dt7S0UA+S9DeZdJmBgMO
Jzjr6CPD9mE/2+Zj6yl/x1rinZ0+PiNGoR7SctNyxD+IUPyOSsteC2k9pD2XqJrIKvLZJJeLylyw
DmnvvhsBw8RcLe8f7bWTN+FMI2FldmmC8irvdHRk2BPtlzP/pFWwQuBkHlV4CEQZ7Wny+yu0CAzu
BODU0eyOU4Hj6Ud2a/UDCCvQakbPp0dhAEiLMmFcTmp2ZydbyQBGNYz+uBGTY2Nm7/mAErQIcDNQ
PwKka6+BTrCUzZsOd4+sAtSmXca1NAIMo5JB4kDRVPrFk6u8GhnO1082hu8gwLY4ra8CtEP8bu20
bhZ26ei/qhbCOzPyeZeg7qmleO2ojNdCswb9LES0VxrgCk4EyJjtmMRFj5v9Y66X02gfcPbPMgjY
3P0Bcwlm9xS3YiV0xuHWqY9VwNSfztqwDar7ygRZAqhMAN7kyzXL/WC7KDqyiXovYjXu5fBGQN6h
jinLXLgwlPqMjFW7Bk90wvWC2nZgU/15n3z/3RjRprkgEbWNY+jnF27JIVslVFvmmLxAuJ83lK7s
9TBQrAqGEEP0XcolgDDF+pqmVG+4JwlKXbLde8QS4RhTtGoambjq6Chwr2amhz2xzukZsGDZFktN
gdxHqaGn6mHokJLXGwbHpmCMl7XpqQvSj8X8r2T5UdVcTQhpEXtbxsaeFts5mVmJpV4nLis8SpBU
/v0SNDuG3jme78TtnwlwLFixion1sd51tbgW0cT+CPjTSt9x0ZNBP2JEgwpBWcKTGhXsp8rj6BtD
76K39mViYKdbFm7MjiU/vlbztIT3jhda10BdwcHApFIrL0Fkgj5Arpa29zrE6mJVj5zjr0aCQTCw
EMwt69UgdwOiCDT7rORy4sBX8HS3o+TDIEKr0s4/Ijldflrq2EgccjvRYxSwlBs/nzaG698FS5+S
pX3exe1CuSiqWxv0l4xFZmVUH8rqF/g8r6Y1q+1cu8z6Z5KAJLwo2ucrY/kc/1kT4XUaVjHugEd+
QH5K18LBLANaMbMHhxBoBBTeGK1Lzd0eTvecSdKrYAq1qujbvg1DKnCLACIrg2R6q/AcmiPxSY3T
f2U0dA5Ce+YtbMwvrZ+SqLF/06hA8VzP813m+vnBc+ZuTTiqszFoUDWmWZ4aAT7cs/uLo4djNXD4
iyzXvgzUOFU5o7NupngP0ZT7JIaQUiPfRNvP5dyCPFiJAJRWMpYbAOiC+W794dXQ2gd4mMyg4+fO
6j9VNL3Ydn2BKXAdG3AgcUfsHKZ34KCkkxeSQ05vMdajzzwuV49nChYpqsSf7BsdEQgUs6g4ZMtx
S3HHuUn4eybhKSjxOftu8bash9wnqA6CbZtmH2kQPzeFeKhn911N6V/wz4d0rFnVcojvdDXWiGYG
PtIANjzJliMdQidbOvsl5a673ERC84MkrMkVqXW8mIokwTZdY/Xl8m4pO/DdqtU80XwD2gsmqctI
Bjn8bNgxZ1sTzi0D0hVpjuUmZ+DR5+fhbHfhR2uGx8KNcAfax9QiGqFV7WcsQ65ZLi6z9551yJzc
rdb4meuomla1YImeEAHPNZtvOHBpuwxS2PzyDx8z9SqZo8Ny79q5nHcVv442wmetWO46MyeQyVDX
3qRW7JdyQoPRdQVu5bC5j1tuBrPGLS1pdXuJe23Q4cEN5HngLuHU+NO9CI2nfnANxvHY36gi2jm6
2os3eJrZCJwA+6Yi25AQeM5SwVUUXP4/IKqf2yUhUgiDxMVAO01vkc83wYTQ90RkeC3LUow4HsPG
K0k5ED2cRK+GziEnkF2lwV+7qQB/NBZM3Mm9GgIo9wy3lgXMjL8zF3zu8u/mhNSK0hVW74BUCMlQ
Fws+Sfio4XRxx7jf/Pys5bmSBQ480qpJWpg5y3GnDUx7DTZ5SbK74IhauvRsOmktSVN2YLTbtENq
g2mJz2Lb9lwUIZ4mIo748Cr2sL4qP+zKOXVFiH1s4WTlWX0oYfhtYuIEt5nPy56jfNpO1dkjPxg8
MGf7ypgvReN9ei0nlbhif05pQQdpGwGUJTecyud1iOKt0XG44+pfkfZKbu9izQ2h93MBLZ1CXUNQ
J/xHchSvSkqEIIw2AfAjhjsYMozReRK2l62Qt/ns4t3SrkgRuHEUWLZNLo4GTzqZJBYf8SxwnxW4
Nmrxu+GT2+ZF9CIx1liEaGVyiSquyOoO3Z4jI+StuHPBiIqMFyrlkzv2r2o5ZZVdcFaDM+GgYJsO
Tcbl6XjL8XYDU84+Rpubnki0fR/NnNiAP6MCQUjVVCTtIvFHYzkjKZkjWsbL9Tj+8JGaweW3/f5Z
u/HS0WiwULDrhmiaeqJu5CPTjvMUEl12DSb3q6w+wJjpd8ag5hTc4aJDiF+i6cXJfHSKbDoJqytw
P7vRxgvydo2sobjP6T2sy7ylCeMHoItI7UysJnxinLOux9QmksckfHURJeK+s7iDyJgqt2OkAYwS
dRV1BSKcSTLiB++/pnk4bpD0bM3RIp5wXmjrwUQQApoobn7cGgOjFRGBo5XyZvE7nvMAIdvkdUc3
G8Wum+4lHa8Z3VKYx69RbXXHFlsOOhx/PyS4BucWngbMCCsj7waeTLdTTs8em1AAYW5o1mFazzst
1A3sEaaWqSgfLQflTcPyjZFmQNRn9/lFcoInK6Ta1IZZ3zSnxUcot9sePck/SJ//Tyf8f9EJAX9h
3f+/0wmPZZnVTSb/E5zwn//0v+CEwb/BN3GAAIDesAGzjF9S/ff/gmv03zy8bdBmTHx9JKNDxPl3
MqFrL1/i3xdcC9/M/Q8yoeP/W4QxOOS/+PbPd/wv/+O/fer/mnw1t3/4A/Jf/v5/cue88F9TlUlT
tgPclACCABM6sKT+M/OGyDluBkumJ7cnEyqiSQYDhCEaE993Qg/lmnaWvfGzKaB26NxtR/+My98M
d26R/fV1+z0LZRBm3QmacOixE+J/xiy6sV8TD1CCOuwVagsjOk2tW92FUNUg7vVErSTnlu39FVJf
aH0mzhg8aeHdzQayRe0FM0O3mdDCyrWohs345jFCj7QNLUEwq/dFztLYTQwhZjXsHFkCM3kfm1Yc
R+zZ7WDf6bIwtwS/7q0xR7WL+hwvDWnpJZYx4uLFNjHLP2T+IrMCN7jnXEjLKS9fwymZz7DAmX3b
O50cRsVqUPtT8j76TOuwJU8E1d6QXq8nXAR3ARLOCr3WCswMaTUOzfMEgdRY9vadMqVzU3UYX9sU
6lU8NGtvojmcUKoXOAbfTN2BN9GYP5BgmXunxdjfew46f0j7c5BvQxmL68+D8u1jKMS0pWXA78C7
UdrwAHqrORRV5K8HI3e2dFjAA9QdzL7MeATskV89fp7s2nnvWeO57bqaFWXcCqyA28j3mm1ADBv1
CQpz3ffDtjWZ+tazdUA58dWN5JREDgY4aeyCsGz2AJLuXa0mtOd0XINC37pyCFY52CiNnARmJVUf
ITj7uWAD1LkTnTgdIRXYAueg2msl5mFUrYauz26N/D3rMB2lPk4/Z2w4Bkf3ocX4BpXUbMp+W9Gs
3roeffqmGth1KBXK0kCkkFdvWZrch2QubSgNzjRK383YOhejdB9ICqqZ/aqKejh2bv4ida6D8Dd1
6birHWNNR7E9U4NnW9FU5sKA7E8OOVzsuW3JCcqQ7PSUKAzqmWY5G6UzexXgK0TL4Jf/PPDSvCkt
n4asvFusQCBnmk2bUHja9a84pimIaGft2YJhUkjIxRgjShZhdiDg0tk6KTCj2u65sQfGtYE0yY20
1UZyqtVFIS6JaT0ShbC201ndMyVfWY6dXYqC+W3iWARHA65Txvgsgim54kc6GkUBjsBpwo+iVoTT
5XdV68vHSSKwxf+CFinYOMI+DsLKv1CBXerY+nDTBgxGbNEzqIfhnvnuzRAW1WGtmTyatPOUSbsJ
TkW8oaWf0Gc8UeU9WDIhfqD3BX5O6zOs2IYwtq/NwosvDTMEI4q6TcCgETM3AdnLRCJBNrQmm91a
j3GJfLmi05gNc7GdSYmBytkhjfc9AKc4sKoyJVnOa3YTeSJ0B9cjrRK8hGys9qfXFc9Nj9cL1QH/
uzPFampDThWh5OMEj5C64THMU5RhYn5rcguHCE16eBXNDarULqpheekmi7A+M5Yj3RqURxDsk6o9
aXtLZtMSzLeLdbb24Q3AnzbuU5+ArBbCxNAwRZu7tlwbkpeIRxlr97jxbYcJqDV+2M7SEsfcUTFb
8QQChdhlQu8b2icyQUBXN7qrUz1oUZ5SOnau59brsaAnLhqnWqfhR5f+Clxf7778CkrkaP+tARoj
c1i5N6Xqe4yuI8IK8T5BlcKmOnDamYtml7lWu4qblHpc1i4zQQL5IKTcOC58i2R84lBCpe8z1Gwo
IGfUwbE+ZU6vz4XoyMx10o9S4zVN3eKjK8URzNLAhHv87uo025hF86nKVq3bZSLeoeHsWTXhGnjg
kQVppnOGlZJD7Rr+5C1pYiTvqeUis3iqkvJ7GIgG6dzJ22QWur656W6ccvfG0tqLnqFnMVDw5rfI
hdPdQp2fOpvGoL5Osr/6rXzJSvGboIibJIp5nfhGcvANDljtTLhYHPa/K9JuwMfQYPTsaY1ZDd+j
H7BV2THhP1TBug5ovVOlonFGTgR0Bk5I1/6tv2hs35D66ZM9mVdfcVgotXPOq/BiB/qYVhDpsG3t
89SDC8OMZW23ZrIPTNwIfui82XH5uywp8Tni/20z89iOBA22TrsTg/OeFMgylcjewIxdaQl5e+u9
NcdiKzowM2BcaIpnHEwZFpgrz5dvWZOfY+bw6zGZUd1hil45cn6a6+G7X/JuENU4cfzgYSOib4WN
yf5uCC1bqzEKD2hUm3umOAHt7/lkjWmwasJ3u8Tz3xDHw5zFi3Y6peCP0vHejK4hlvK1b2fDPRM0
3Pfd3znEFMMkh3KYn7VS/RYMLqD+LPyTZdllsMh1tmLdbVhbXoxOPtnj4uvKCZ/3QOZ0uYGL3Njp
KLlPPAjoiMvbmpUb93R8To35QPhBsrHtMN6VNKFmQ/E17o+2qIZjgThmlX1n0vvj9vj40sx9EbZC
DtTIbRUN9lFWQ7cGFGa6j1OCxhLTMtXFBGrGyJ5YesIFbil9UQDyyraqXFxm88sUNDbFAyk2k3/P
QP6PZwyv/5Or81xOHVvX9RWpSjn8VSYZMMZM80flwFROCAV09fuRe+3d56yqbk9jY0BDI3zhDdDl
USdQbyYnEHphOWVSuKclenMy3iUjMhRNjuW0IEsr6hZUK4CsEUbUqz67GGm2CINxqlUw/tynIX+Q
DjYvfDyaBsqTWiAHh6HlW2RLJ4ppxPHQhfFK659nlYXh4jryiMsfluq8EhIcgSy1RwiH2KtE76Bo
Ib/cEd2baOQQLW1QFKQ3Sycee7aV1T7pkKUoEEW6+Ade/6uYI4wcN+p3Ox2RltTdWQcG3JeaSjHS
RPZMSza9IS29N2Pb9IBbNJBoyf45q6KN8wmwLYWtK5NufclR2uho4lHmkRKvSRM2nt5waBF+yVax
f6AfJd6rL4qh17h7nzCJlVMpACFPFs6U7c23KA8fiXYeiqfu9WSfFYlZBVKeie7nxB8z/CrjXq2z
8f6JHQVAG6yWC/VVauOdbNY/cquvuhZH8Ie0Np/4uGnNRXqaiqczxcRWwDdTCJmNfiPOSTCICsV5
4vRNWplfVf/3QbIe1B1eBAAkSsCp9fcUrZ/5t9LPQZKbNd5Rxp+uinZdrP2gmChTnjVuafHSjIOw
e8zD4nVA97TQrA9gnnhgiIxYkrP30f0bNSTM0Fc4ADqAdx8Z17RqNpWi98AuH7u40WTPzC0T9UfK
2iiP7xOaJ5iD0btSHXn4mi0E9vT5aNxj4CyPM5CTtbnElWKrrKsfVYkPmsS0TmmRtkm6n8wUaD6u
JrHBQZrRcUIJY4VuolvTakQjzE/LP0KTH+jbb8uK+oMJy/fpShTbI0i20zhvtK44GRklZikWzw/p
SX+8ZGuZSvGthzraoqGcY9QBSO0yl/RfCU6j0JyQOgElDgJXVvnImrRw9wLJokYgWyMcqdzirpIJ
IBauE99SKZaqij5/Il2Ku2AF0SB5raV+T/kQPFT5auWPXUan0UjMV02agW3S6IvgCNxjfGRo8qyG
BjRoV5vhnJ/kHMaFomtv0r1qgHI93GjodnKXobtScPvh4WL7VuHfyEaHnMjTTwvgVQrnYNlko9eJ
AB2yLg6YMqkdVcshI0Ku6AW9XSftwrD4/VYzewtqDBXJbPm1GVO2+uc3v4/Ttk3QNqe69vvs3y+/
v5AZexGqPK/275ff3/z70JATP5KeafhfP/9/3v73yb8f7L+ek+fZBqIlLoh99ZBgXvJGnLA0gH+/
Zd+HtPHvW7WaFJoKPjtFF621uj/VRt4s7sLQNJYvkgUR5d+Hv9/p9ULi+L+n9HcFDrMIwDNC/qU3
P8vf9/h9lvr/P/Wfn6lrkTiVNHnxX1BhWPTLl7nEN4OIkYJ6JKL38/vD3+f8ftHuMFMm/V466AHX
CUWq//r7fx8OufR0AN5TeS+II6io/e8bSTWmpC0jVC9KC9PiJZG04KqkKgUQsfwMWkTujAVUmHxK
YVA+uyNAEkwqksWfIsGyq+CE4dteiA/VA7gXwsljshV2nfrCaTVrO/KJLDtDWdMdgtLI46ReL+zS
j/GonIBs7GGgYUC/IXIBL3gugypymst8ISKlC1d/A6X1KnYLd16nbxKlaLU8mVtdCDJ9bZAFOYD2
b9kef1/qjRcAy41xLN7Mg0J/6RtNNcjmiyEX8bBT0KaE2OM2o9/fWL/kKj1sldopr+hvQK+FXmiE
6efIxlN6IpCMoJQgJ9p8+/iGgrNoqj8RdXHr4Qq/HEvyhKPFVb66HUYendMFQNx8aLujD+qzcyY7
em/e8s2AgkrijsjPLORUVzih39dzpO2KwHz40puqrhMpmCTM2Tw05l7K2DkUe/Mws1uAGg0evS9K
EFNIZpN9ua5f44dfvwJDuxdbvqJJlNQwW8FSIydEdxlhP/MJ7mXHV8mg8Gl3N8yqZ733qdZSfluR
9+jrNCgx9LERWoFqSso6OhzJFbgd9lEMVXMhVGT6i4R1PRRTTnVHfYOwor5N6C2chc9DV/uPyAVy
QRFtU5zKKxt0cUhtKayd4lSd2iNqIbbmR4VNahaHhi0T5NqGXX5a/h/D2gPTQ60iWqzLonXhl3im
6mug/7g32zg2wHCiAEqK6dLEzj6BTIV37/lH3TfeN4lpvLXw5XKffyqYYFegTVssq7TjZXLkPS3E
7eNuwyQDCmGD0CM9RGjOObR0+ELTPeQO1M8FHLN8rRENdtRD9GOuIPq7j1D9iN7MlRbbgX5Id/pK
/6m++Hdkrt0v+qr4Ss8S4gM/Qu8/Liq0psyODrE32zQ17WUAlBBLz/KaOHK0Xjo97k08VBewBgdO
RQTdsT/zIBSSjLrpNfr4ts7mwTwAGdZyp/QwY43itVW7uLDI2oEikgHu2k8at7ADFaALhBGvPre3
/PoQHF/MXcW91i/7+PWPBt7LvRfOxoAouEewtahbVwv1CSaxjewUoGhTdmGrO1C/AukVwWDorlvt
5aa8vqbDSnBuj8a7fzUP26jdbJ96Au+O+/n5LXMBCkkbZF5JaVl4xykJig86FyVrqXKo5nQj5kw5
nYZWuIEh2qObv232dJrpjpxHlJw3KTtOgNXwxEjVu8Kd4CT5q/qM7FV8lWb3f39KQcOP1yW+UQBk
qldMekQgWErmAiizEblGA/DM62b7NmhvCOAwl51HmELIHN3Jad67LRmKbL2rAXUWaj3O/M1k+95l
28m/u8g4anb60u/u+8fpobCFPPfmblKZ4+9pOK1QafNv6uoe0tcoLBejHMP7Z6bcciewHHoftOmf
7v3ynQf3EC+MN2o+nN/AUbqMj1LSrkB6ys13wkvkIj1HzZ+q3bKcuZnMsg3U7ni9DGZ3W0n8ejzn
Huq+drVvql0UrwxqHOu43Ihr7VuAseDkq/kIaD0Ke+QC9XDCkOolOSBZZBlOvQNWe6VIAtHhknog
Cf38mnr5uqU6tCbPqY8ETIxcHQAOHMqjP+Io9ZURpXjiDv50skG/0Eepqny51s1BPvaYnjmMCnJv
vTO3cEEdHf0ki1GjHd1+di/p63MGDelE7ni/yj/guUTpnUiXUlY74M+1WEG7Enw7FnKjB9O8FYBO
qZ/Dj0ZL/LFrH74Kus++AjmZHfNvKu4zxf4CFqQ7MmLzLxpE/3PkTpcWCGnKT2hAaNVqNmwqUfAS
9gnFTYc1Ud7qAJQTsZXyNd4qbTXLKAt4bGEgwu12x2TBEN6LvXhNG/15Tv70xzEYjD2jM29QD3dy
hAC/TNeYacQ5MpZFpl+QxpvLTE+eW3X4qHcStwjL6z/0OiotmGG02+WaVYgg+YQZwpY1Anm7eoX5
GvRn+tvVWjW3aFcKrxn1GpCxCdwUenAOJHCYvNz68Za5hFfLiXECrKHtOALhaGwKN2ZzGIGXXO/s
wxoPGQP8LY8pB70/fT2JVEV3alzKP2zQznLvKdXUn+UaiH8I1FL8AZRM41DfJf4QwhkrHawVhf69
DAawW7mXEuJl8iuFy+LtClyi/oyPxQlFrD3ue454g7Bij8tFI0kIa2CVJiHrDc6WjYqPP8bu/PII
ad7//h+Pq/kL0YxN7PndeRJRFLVnlzrri4vCQXSsDvUZMDUgNTWMRpuRqCpaXA62BBNWkt9i39vm
bVb3WLu3QebzCRYr6Afoda+rHRH0uA3RPhOCpTV2Lm+cDGwjF1AIkuBwnoN/a/bMc463aN3aoid6
cbj04H7MvzqSuTKpJmcU2D+7Y620AQeUz0nKBaJ1c5S+MD5TGRXpS76VaxASLPtvA70RGcStPRSY
tp0elk8nOF2vkI2sfB8OhdahI2Ov9TaAuWpnWLqjWPSS0UcTYzs6zqv0pvW6k3WNB3OtWVpP4nvy
Zj3YLIP5JX8j8f56XFCpWbe3BH8FdjZl016R+nLYPNkzQFnIjvZlbMYZWKTtowP8qa9x/FzNf+LP
6CpslFW7iX1AZIygM/gcseu6O6BLSVW+OMif8SYl0KECghqF97sxuWxO7mT4IAuL98PDNm0KdOBk
79bwws3pzqYUMIQODrHcRLjbXG/mvi3TtA0gWgh2g7CvDTeK3bHzEWR5PFfFJw3Jmb0uZmw6QPQu
K988NBuBvZCkQZAoVhAOzfW1IoZT13wVkUQoD+pQbFTOLwFN1sLVoy2sZYyFpDI0+pNhBs14Sij9
pmDrQdDG3Fp8MTR1A39degXD5dwCE7HGcOOKAeIdW+FkWfYTEb/So0UvYRxJ3cGHEddf7/vEz6xD
ExpegKSxo7poSNu6wyx/BZmK1oQHa3Yfjfu4/SoMp/xuhbc7UkrTj0I2KSvWTtg0lbhOKkcA0WXE
BwlntrktPeE9m+sX3WEul6H5GWedjVZNIIQP47MwmRz9qnEf4JKi+U1tCk+kw29zXFGmmowTJU4t
AjNsq14uIBbyLb/doTshP0Sa2AL4RJxtjHaoxw5X1aWSABN8zbYjhYVf7TMUBkLli72N84RAWjJK
wBw2y7/nzpXHyuTe+oQr7Tnn+J0ojK0IVFl4e3aeBHrSur+1TnuG6So5zYL+dwlBCaibgc3jtVNd
7bXVt9TjK239VIggve95M0S0Y2wTo1J6sFowdNjberN8Bp5IZJ2jIkPE/aiOEEWxkD7NTdj46k29
CehlO/ptDBSTMOKj2bPOjQsGJSsRNdEVFRPZdCBmU/SnumKXrxKt/NFJEKQdkRpbUyrJ71Sg4Wq7
EyrFT/YKBzYjTvQ0VLIRl0j91KNTSbA9bsCiyFSCAFxUSENBhZ/WqNhQUpmL3T31hdcow63ToVlx
Nf5EqmuqL9PgM3zDjyC5/4wHe1/BkZJ7Kp854Exo6hWjXewFEg/w46vmROhC+VEcV6BIaf8BtFOW
e+mx/Pv8PV9nmc96Bn9P44mz900dQw2tIpOIWN891yKoNq+Zt3V+mDY10IHljj0g0BebRLwJ6hZJ
rbJyr6jJCYCXCYtkLwqS1EbsgfP5T1Y6/cv98DzXo4coqVi/DiAH86BHqa93xXOXhsID5ID91AnS
Voq+U7rTU3iPpg/ggiCJ2VwwYi2vD9EmIrw8qDATgic20mfy67yf0CzxDQuBH48A4xnE/Z4Add6U
Qc2c1/YUGo11zymA9HqQ4UfqtDuISRz+uVufi5OQv9HUWT9b2xxX2lfHSTAeCnwg6B8wf4CnuyRm
Uoj6wL086sl6ahDZfisyv2I3qB1cy2m6AftiNwNqiGBVV3/hX2yLxQZtpUI59NKecIbzESNdNrvx
Zt7Gye0oyd7dDLklI8DTIIdvVNRvSUxrS/BhurWRg6ACIOx+T5M2HuDbsbc5Y20rd2Dta1TpjHKD
FnaZ4Zv+lzwBs2bzRC1ERSa6stHnXMRtNCCvFL/dCo2bJigQzbe8p7CtOiJ5rzNQHw72y/QLrX1F
N8wKaMfkGKJ+N8lrhiF6KPm6tG6yLUoOSxDGOQIk36mfxxhSXLKlHF1Z5K3bHBWKhTlaPF/LPHZ7
EhJYnTooKmJE/suKI0yJ/MwNwDY7IzoQ9HWecy63+aHMg2fvFgm9ZNolm4R9UP00jcNdxFMCNUYb
5G2jfo2o/NrWVyM4hCPpjVNJ1pwbeqsKehd9KB40T6f5tVVjznKC2KlBI8Z73thsQJpQCYYfyTFN
61jErysNn8TLwlnzEWxIrFBv7OqCTHeZ/EQYqdw4kiYnA5E3AZxf9pzCtJVmHVML4SgiYGKvm4sj
6PDhjeOB88l+7Fk35lqhhe3vAfYQv7bUw33ijsepDKlfOWBbX+LP/POxvTar2r42P0o4Xb5nMrEP
S3AePw3AGvI0ktL0M2Vjeu64CReDmIYp+k5ZACDZgVw2THflMcNrmBo7lVnSu0/hlIFkPaEHY30q
7rCfdC/7JuwyHIVjzNi+NX4jIH7Lhmqu7l/Dhb20cttjytzD4wHv1wBhxoUKTsq9RKl8rfblLl9z
QfbjpIVL8SC4j/5y8FJ1/8oEn+2GTC9fV/uqCcfX6adfdGsotA82pAJIchrFCGZ165XddWJWNl5U
+5ZM3cNETov2gsvuyoBSleARMizqKjW3Of3cQ+K24245SKYTa4t3InMP2jPbWH3sAxYcuot74PMm
e9a2OrF4WZGFT6+cegF7+sQeZMuET2OYOLCOpxWCxtkyy5631Gt+Ss5/l+gDcF+5xuKaRNZp/4pn
6chy513A+w2Hh9vnP3ltl7f0WB6NDRLBHuGdvvv9PMi1Zd+iN28tn2Ov3hHkN5gc7qN+X2UfUMA6
lJihiCMNhUeDa2YvNSUEwuKlYdqfFQIq65L9ISc3fCBUWijfKDAJX0iYl99G4/ZH2SPSYYOsfJM9
k7LqdFjIdnsyVelCeIm45YeCHh7lAn8PN/l7UZzaL6QqPOHxEvSr1kPDGSSVnNKQcqRvCkeoWxGL
Uqymo19EJC5gOk2/ho4v2ukVdH3js2pi9j/IQjuCJs16uxm4xnvyeRp9kvZB8eBcmh91ILlwVGqI
Q3SIPSXf3/V9Wv5FMO3Cmz8A2DKjOY7bBRaSPTzEfZPYE98E9KqW6sEMe/sQG3b/Or4UiS+vMG6x
iWZV5VBHofihU/vQDybr68YEWkUB1wBYMHXYsnpHnleDm3/et3fZbt60JBC+owakBsBYkNBe7Fsw
Ckh4nYjKS+vGW73yL+23Fozb8S3ZRJf7eeTAJOnEn7kDkGsnR0iWzuluXGrRlWrnc1pnAPU4dUrf
rZ8u/MTcrZwidznsW3iVn9Hf4VRbaCutpCakzJWnpxFHF91lJdb6WwoE8EHVftsMf8ZPzjPe5loG
GrHQ4+PS/EW8GPYtm1XsqcLfpqOp6uTX4vRWgwDbdkeikf6qc1zXjixvHhRe0SetQxAXlBkfxLFU
B7ob9t0J1hn2qLnzYIs3ZRNYr8TmG5SpyC8fs9tTw5Q/5I/M50aK+Uv88hxRvfef8ianoztvgYrI
PskExzPW3tCqr/IzeDPohjFTUWNbEjqCsGWfRpiHOshS7Lhl96DwC7fbPfOAnwK2FZhD0wr+ytzt
xJlaswdHKsdXJCyNcxN5sDwWS54LNd/GAA1jT8ShZrcp383Hfrq/ctd3Ig3gfpOjdlXtrTuRQPFV
cxC01OAyWGUNzza24vPPolKpoyC0jSpfm7/4j4qMBQRn+edFiTaloiFueraM49Rt9CUO1XHLtpWw
qcO3HKA0kOTSHYQN7wFSrw+iv9WeWf9NbcRSgynshpWJOAyaWNT1yPGX+giCoGGENQYba+TyQt2r
EW2AMitkVyCkP6jTEcKjRnch4iVbomDZrIXIWTHQi5jZOcLZKHIel8eFf5aKW6hdrNe2eq2pOCPm
rX/0+BZQa2DePwhWgkFyyN4uA9vP3HiEYewaezINs/pE8MLmqDLBbCJ0WuzYUXkbytdkbSzmhF2d
8Df172Hm4/ORaq41vvNiXySXucPE6Po9HMOloCtvMN8ryTbt6SK8cAzVLpuqDuKExg9BVOPJcVhS
tQnk/AWE433wp3AZkCufCC1tA9YNiW62ZNGciKDD0LLNTe93Byx3bLcncvXmVJLV6NnL9MVoDRdi
LbY1cLCZnSyzj02PuDT6QCj6m9SFuJhaLhtk6rMtGaGcbUgsNrcCRt9Hqp4IMdHEgyfSdfQfv9jd
pj+lFCDVAKGaOspI02nXPEmUKWqwtPB0szEjRZLmSTUmlDilL5Aepy9cPQRHaSjNoDeQBytSe3tK
wYoEIuTTiziy0o5AKgy0RN5E2pS5J6T7zvSEFwY5bZ2MWqGKeoPX78az6gFqbW3iap9Fpnw9TmDJ
thQ8Wqo1BKDmB9E9Oj98S/WfVIiQQqJmRYyAd2P+HpMrgupAvRx0UChl+x7UlA2d8W9h+URUue5Q
cleBm3paRA2GsARkBLSFgarSbdQuaHgvelTrbPVHOFETZcsIUPKnpMTH4gapwTDeYso5f1UORcjO
dCRqFGXQ684CRhRgSk6KlK9JkqKP57hTLtU+9zjbPhg2MbtExFnk3yYVmtyl3CWIX5NtfqTXPF6x
NfBpyvP0xSuxrWgk7KgtzISp+wL01JtOUgvs3TfrrfKlyhuZDe6anMaXdFpmYP6OQiiJTbTL8j1S
E7xY0Z3YtWRGhtzipITDqXynk6w9t60zvuMdduX5DVo+TOqvPHas07RhIVOsBgn2Yu6Y4FSaTA6f
uqGi6DEg7F0lIVbukagv6QjYDXTLTTuzaCmhBfSu3S/lM6DVRjOU/DV/47kUdnBQU3NP1nzuO3dj
0GguIYHn0bGgXpwah4SIr/X4u7F3CdBDJBfIJEaG6R7wUla1iimOahe6M9hGWR+18PcBOuYJFRtA
C+YszqRfK1j6cdhA72aHUTaldhHY+vnMAmQEXHPjsLgHExYwTJ50yTzYskmtAb8AkWBWVvR+Pe6D
iuXwfgYy33qoHQmcBEyVE4EJxm0KxYo65NPzWXllvlEk5jP1dO4uUg2wuhgbrvehnHlDdjLGo2FL
md74LZo3nYYXqUc1ke9JuWo4xY4qvWWg49UBHXenZnknP830w6D24wd/zvss6YrLQD9Izytb2TCs
XBHX1RDuIDmWu4IS8pEk+vW0wPj1DLxm6ecYw4GzkBFnvFQBYrOfIak1L2FQY/NhDBNIA8Ue8uKG
u0iJ8srs5DX16ci5FwlhLf7hqguKjW3+TtmfB3x8KuuPJRzR+JVM3ZqdkpOPlFpqOHCXyyRFqZdZ
wj3jWskGMfslcuSmcs4zqgi8CBQ0JNTufMaPV+ECuOsPyEgYBeWgJB0rcvn0fEZuEbsCUynS2OFQ
/jrhIxC0V6t0uKLvxAefMNShCMaesv0OSU6JGtrgUyehVImGyDJpTVRn/zBXeEjJVdaW1/7nnXkH
67HiIyDfRE1DRVCI/ji6WnaDrQgTdfT4oFwrnFESWV51alYMP2/PwV+dnvOaYeXv6YwvNxSlodbj
2hefZsvncpj0CsbZIYuI3/AUbscYTAmt4eWyuVoZu/PcKaAX4sQ2LJ9xEUJiJ29cXo4r54/4vEyC
5SY1wDbdCmQbKkS2Sg6KcODSvoFNso3WJBtxwdlDlEShxTF7F9uUK288nOgSQKxIfd6Xy+G/uTvx
gjplHu2F20NdOCdrVtWToe1ZFZq6YsmXyuahrXq6ApqI4CmqSS74N24iL7YsDESPWQya27c0696M
jUr+Y/rcWBYI78ETue1cIZep2lzRoAftMZZDSB7t7M3lsQUmufQPgIES/brDspQdyQpLBL0jf6Kr
a7nSG4YwFE+EnGLCiTnPm0egnjHJab2ncUCeoMAu1ThwPWiDkdsoIQop3Aaea81LAQUyDbA8hodR
W6CvVNwJd5irwDrP4027I3FiM8p8Cp7HbZDMNbcB7WIi7vuiK4He85k/SMTtaG3p1zE/uJUL1boM
Wingnei5YyLTpetMYKnTBLQ247L6jIW/7TProbTR2GBZ5PAskalkWR/6Vxqk8d1Z1iJKjW8FEM+J
MfaSlrAFlE5Ai82kmO3HFYS8T7EK+HSsYy3xiByn3u/gacCFLiWIhivYDy7bidUfh8dHBkysgzRU
rEp1B6QNwWITcWJ59+DlZx9aWy2uaI1bigdiLIeOqPmiduEe8zGhp7H2jO7EQy53QXA1DhgO4vJI
Co3BvuMRBiG9o821DGy8sYDoyB7JEwjHuVn9Dj96r1Rw4MowJ832rE6rf0aYvVR4hGAqGZ8czdK7
k9+dERHj92kF1o0rgxTELWEtMj5aF7DgIPazBO8H9Z0aHqPRzV6dh5KM/xKYtZOBS4vgMWBVh5OV
z61joOhao8EGVqcA8MnAsgPx+K55SyJVebCpGHX+Pq/WjCmGLyzlfxZkZ8MR9anJ/XB93FemZbTY
fC31SVQ7rK/2GHFNJE5MxnTNwJLm8ZG4/gUQZAAuchLdQ9QKna16yU3BR6bq+l6e53nD2y+TYKCU
6Qzcz8mheq5FgUqVk6wMEUS6WN6EIeydkprdD4hZW60TsHvCrabeDxboNdX/sBitTfINSrV8Xear
gGSAPZirp+5n1ZXsgUlGgksOrJK11eMbxuWIUohT5LXCRQTj+bvsUCnSh2WkFUZAQdCAlgpnJqGF
0gGFg9xNYwzOZdBB5pS8ZcD1he3XWI72npA7sJcD76LDCHoKU1QQAXiCHYH0t2/U2UByWOZGEiqg
UVSIjkYRBSyDZf1APEXrT3bRsCoO935d91t+wK1u2829JalwLRrnYFhe4BGVTOEdyK6Myj2Wkgni
ttSrbQxXdQ3+QwhTcZnXypF7SaFVpCFK2xM33weFekAv6JGzsvrOB3BJJZcdqKJMCpyrxC4T/ubT
XLMPyzIkbIUUH8MC8P1YiMAZo0c+hJoalA/M0Ty251pdMw25iiEOSKAFAnUW6N3LSEqupLtttrIS
jGEAgPtw11OU9bMAKgUrDUSmmaFZ8yl8g1hhG1Nv7VpA5NF8LfGdYEwJb6w/xv3YQDq0EBiFNL8C
WY5Cj0aQsrMEt2N45o0Sv9DZi9vNkGyeOAoNf4bH29L1opSQeElKjOAshG7WHyWnx3LQsBaR0lI/
KSMgja8ETRsyMbkVTFkQ/5SkqjR4vrACNWp9BFkGMk1OFZ85jMzaYbbTxBvNDb9ia19ijmTVHYUv
HpvJipeKkzedS2hW3DVO8krktF+j9FzQM3suV8Eza+Seeai7Tc/uGlTJJgFsjUi+FS6RNOteAPv5
QUWEtzc6l5XHK9Nx4twuOE6dWmY20vR/LhvIcmajpS6v2EkAKM+pi40D06bXjixLwOlR9w7Dkvve
DGuZl5q9R4qY/TcTnh5IpBxZuo+Uzc5lQiXZ68QFAXZgVQidO7dY6gboSMItQZ+HGwYGpt8oWhiP
ofD00W9JYrdBbYpGTOE1wwYqKYUchluojhERFxvL72bEYm0OxQdzhiXFJ2MnmoflZvMkJjObETsH
tygWA7FYcdPYeUpAKwiQs5C5yNTtPgGEsEFx3gnaiqf3wUjeTLyMfRmYtdKppT3bGKRQdPggP7N1
xyJ2wcydJfbh7KNYxkPGkOCM1SJO5KgHOjiaRdl+aTJwW/mrMoaYA2YcB0UOOyg5CCLalfougCXT
vpZ4j5ciBMkDtpBihjJuAhDOcqrDA7M/HqEFQ84OqacVyucrmABaMkRiXL3xzSZ/oDZKsk6+uhzf
IE8of4Isgiu6wAweHai/FUgLiskczogLkfIJ8915CBKCoZNVAidV8WGyRDYPPK+pCrV6vVZapLyZ
uTxG+Z9u0aDpGS/PBtui8bbu760MShg7n0kfX2azyGAKPYz1QiOMFWT5cbcAbDLiUdTo6hETCGUt
9bWytloEBCAmj06llisIa9fsAY3iV+8YU1M7Ett8JY4JjW4BUkuq3ys4sPm4jlBtxt8nihFKkxEU
r0YFg1qRTXyyKJzddWlcYz+1b1Jd8KWZO9KN6nnURxx8os6AWIGFofNQFW9I3lrVJJGKUej+lXg2
Zu3nXsafWA5zXCmczuirBL3hZcQ12NdWq8WGHWV0JEJyQzpNplL7v3LYv38e6frTx1hz//uje65A
pFfE03/Uo/NnOFG5+ZUiR0j/sf6VKx/hzQZmj3qLDJwy/78vcjwDxPx9/Cuh3cuN6UiLzvddbf6j
2/0r3h0rHRq4NUfJ+GwJN8TXf5+Q6dm3+dRx66hQEv79ch+eqID9+/j3u6Fj+pVVuUIipqbvoYFi
/P22ENEctIW6yYKqmjdCC7JTyO9Pd8L3EPaTwRpJwfu7+F7859OaizT5vc1Rsf799vcS/vnD5a9B
dvKbf3/Y5NFquJODPdB3cO4GSMjfd/79ki13Jv/9OL/f/v5Qa9qLJdJJhOgLyKcUW/JKTrpm4Vv9
fhmXh//1s99f/P5M7tHLynT4+ca4xaJQ8qsBi05jbhtvzEjkkhilt7x9v4syQhotssAP+hvI6Iyu
OGiaI2OYQczaI4/raYVRB53QnEcqMzNgMc1cytt4SIzV9LcrxDuZX/QVa3lBRNCua7SgsIzTaIzM
YNoySmiZMQAgGKp4XwkAZRR1JvVbiHRJR82zQWvlaXQwm5BXRRiJsXv2JmY746F5cCAPooabIwZy
iv4kJSpe7tPCJkR13O0Gcw6tyfwqu9NdoyCo3aXqDeEmISVdF9MSDyGzzQJNbmiEUCRR7/rxKUuH
VnzWgaICfG3HCO8cwpMnmMNAu+u1bUHQIiWgPlejMpMUmZeqHGn10L/CPrcbqlYmWvC7pkS4e1iJ
qQQTvri3bjT1dA1Nci1LG0LMyalDNSpubRDXyomRjp84kjwe7r2vAOwZW5zZ7mTk7c/UownUxYRB
OtW2uKGZngk53XoOIbiHhkNXIXGljKxQoCszFw28dgS4mgEJkXGgPooBjN+MIEJKiQyjrNP3Wnys
wNNjQ0iDNiN/rg0jRS8PDFJNldmkQKiPeUSbqL8OqGSQvCJalervikXuUE1Em6KlE0lNyITDaJuu
8AN7oJkDiH8FceDkDxYrAollgqBrX6tBUaMyQgVIk3ItnBSBw6sgeEwqGjA9xSo9oh81U9tBbWYE
05bFiyNwtUOx7SQvWRdUCLTfKbYBkilVA+SRtZ8sdEHvg2AEYjJ+1Ii+uoKQAwoUzC0CSdqLyNmF
peW6muKZwB6wZ5PkHwayNIGofVmZpW3jngOu1CCaNml8kXQyQ3DM/UqQn5s+GSaMyqpqYykDRAkR
1QVDQ8RBWsJ7CYHFGLvlHXSwsR6HbXcflF0lN8d57EFI0eiFgjJvJEP7g2g1UIJBCJoel8lsRHvF
DAo5jo9jte8U3bqkSwlR86xRMTflVK2yFLtmRNvsPGrqjSbcsQLWxhAlrivSuxLCYC1YFRav0wrG
sYdJD7DxiQQHftDLJCLPSY2Bao7xUy2aifMIty1T1Z9WIJyLSwUtB+IRYagQNkkNwAxlV616PPwS
A3+EESRtNj9LkEoj5L2s/8hTgS7Q/Mj9TOL8fao/RmyM4XiH2Aft4wV5VHmt5PM6rgui/2f0qSk6
dA5cbLshjoPnW9ka/qBKFi5e7RY+zWMDb2VTRNJf5dlBoGkonHEE0GsAkISSm6ZJGWLyAyIvMI9K
qV2L8+tDhzyLUYK8rgBHQPNbmYMBik1+kiQ1GYaShd6tYUghaBVpPyISsEFZ6zh7FZwE9+483qvr
qBdQ2nopmJXiZZnpMHUt0dOEQt4ayfPLRCINl84EWzkobyMUlVbqAkyXXNUKUdoOx7SB0qxDtaks
sB73eUw3GeeI9RhSd3FndEay4gW0CAzEaGHAtpqxEnriLU2uRV+OjXWJ7Qksn+jp5n3SOpCGV5Io
zKtRqZ5HNUnCrNE2TJHyq4jknVkBXn/U0xnxVsTGoLnpI521saNsmNw/1A7Bd/MhbOYUmIawECSb
aY59xezOT3SYV4qoYBpTc3Q3oL/j5H/YO5PluJUs2/5KWY4L1+CAuwMY5IRkdIxgJzaiOIFRpIS+
7/3ra4E36z2lrkrXal6DzLQUpQiic/g5Z++1wYkM7jc1Ud/guAK1R/Qdud7L9cx8d4pSCqFEmRv4
PZ8J5OrofJjk0CYue8KKRlS79NSEmLB0naE3a8f5UAmNbjBmigwCMBTuRUWUwLnd6PsF/+vlEkmy
sUKQm4tTkubORgZI42lIavduaNKHUEB5ZTHODk76qKPKvu7D+hRExj06zLN0lsDuXkaGOkixutYS
x8l7mZfgfV6GZA+t/zuZMWQquPEjTAksp4fKf7EI/zwFdXUVEtC3SzEd4x6wX/NVImGHzLP8uj3Z
dZ2cMhE/lXqkzmOSseTiSliGZdMfp62VEUYiivqJu/S8bqz6Shc95flIyoQVKDCHncUUMFL30mo3
uVGQUeb6WzqHp7RzXOS0RQ6jgm1nNSX9KafazTPGLo1kDORnQh+HcHzoU6c7RDh0GDysLRK8w1Gb
QjnOmq30iu+dJ/AHiLcQkzom0GmCd5pkG6Wdz30RTZtYqnkHKUnDvxkPjVp41UpHb9VEeeS1kii6
/EmMLhqNbrmzvIihmDuaTeEXFwHMOYyPQX8ij4K9LUvLIEdnO9nOcHLq4naazJeZbIMW2At1xezu
jT2eZFJHOzJb4NTo6V7SNbxJPeI2REUCd5GcFf1KztfEQ2fZgsTFcnFGO+HBmcec0sJqL+HqMmLW
NBWa3skfsP/cTMt8ssaMBDwdbDxT4IJgQ9/UZNwpzJJrTN95nFrlOzlnmzxVG/bv8jW08T5zs38q
paBV7vmHhB36vojW9PV4OFlL8ElgQ47KNmBk4pcIuOGHdem+HrvHQAuWdouuotAUWyby3xLDbrPy
B6Qymj4VrLeDtmlpZqWnDv20WYJtNlMcihGpSR+jNIXkhfK74ZmxxbCTHvmZJh2vcD3OWfkd4/4Z
gGj1Wpvnpl2ZwkkI9nzk+DWOF2OChNCjG18VaBuGL4ucEbMuJKI4x8WkR3i4M7GxM+SV+D1Smo05
KbFPsfVpUujRs6BrtmE6vieLDO8DJkt2RbiWBHxxFUXjW9R54c46uKreNzWjW6efaQOYirRHtvSZ
KI5xW0hodd2b6Al9ddhuNFA2d61vnhMARVwf6r5l4TF+8bpuIyNDrpUYGTeLNa7SZNdivlrcJD4N
NSNUP3W3k4BUNnkUOZThfaUoeLOY4OCqirFKel/aJDhMzvCFF84n7TtEla9EiXo38Zxu6jBUpzrI
j7Mw0IzLtcdkV/dzkFSHFB0cAUYcpIPBF1DdmiHKeLBz8T/rZtM2J5U45obAvuYKMAFtfVJbSFaB
PTwSBT/XN67o9YkQtKOaMeJkMZCoKTUha1P21a/C9NSGA+qgNNtprWi5zgrCw2RX+8m7AIFDjaSO
YgYh5C2CYIfsxgyTvhJ5+4Rtnfekj3ozxZDuOCw580Jzj+jl20xzKQFFoGpywIUuMXNOe6ovtLij
Y9bnBUz5vlkx+eVVKbuUDnhPr06vhMWou0zHsXnqkC1ua+br0B0+ATSifSFrLlnOhm60mdI3oqQ1
3MoS814FIXygHFYY7nB0HZLBcQ4yCG67BhzjAF533XzTOfO68YHStN512LCRA/N/Cz8HupSpF/jv
wDZle5wwGdO0FC+tbG6INg9QQJmebLGWkmHZUDxycpWWqyaXLalVbEs9L1vZtwo/NtsIi5UpH9qL
qaIPEqbypWLvu3EL+1vRlszs7YmURRKkj0mz9wIeUqLEWMZcbvCQcW0+DeIQjoV/7lYFfjeWyXLC
aUEuLZ3w7sG1CRtpRjq7lVPtq2S1ISD4LIUSxzk017Y9ir0DHGJPPe1OZt0VIF3PIns7S4OcEUEY
BfWlyNrsbkiCdBcPDNez1RZZVYRYGL24J5v0ZFGMmq5ZEpIPNh/0hP3I9waKPmgIl3k+xryvMnpS
RIFLYVy2JyRg5gvW7yV68tWI3jQDxpRW4jl6zj0s+Cmb+gvtmQywLe2UZlqjXBw7vF68bPULMD4J
Vf5o2/RFtBTitvYxw0q2NmcyKsxm7nyc8i4sCOlFW2SA6a4OTbkn9fmIj/Fbs3jJZWCqD0zky6Dr
g7HKjpZDPm1NJS7DFuV24HXlZUsbrYw4WNuPbnqXi9sZ1mfbUBgqm361byMjW9BmEFKqtlXZPVtW
svDqHYm3qtP20C7I0akiaDmRcZL1pr80+F86kKLOGF35dnrjyMl6oNwlptN6A3HfnMvuOOqEjo3P
rHGwPlWldwhLCgWwwzkva17fec8UvfSuKYbI5nPfpizW6JoTojNkUTJ2MOi3+ucxnJ9oOyjKJ59V
TnX7ymsbDBRBfQoHd2IgkR8yivtLr25ZWxriipj0AxkLd1lDamCeczmxNO+sNbujn9Rahdrj5dK5
CCcjZoYDW+cyRxkqXNwnYioOpKG7t3IaDyPtkTEKk6t4ISFWBk1zzf3Jcpq65iIlNmLDPo3ttrbe
HZwFR18kz3PCa9WOeRq5W3ig2cJiH5oBSAJn75C9doJldNGRPqsj6fMX2i+VO7mbfmlf7Em1DBUT
HtG6pvVnnkViP8Ypo0IzMpb3gylE/s+oH+CtYUDdvMRJIzbuDBtXozXvauT/ccP0I45JRamK7HpO
3HvLm8adHSwecw+yGL9OEfLrJa6RaliEpvRum2/a+C43y5MBUQmzmAbwUBXX5Jg9mrjcW3kU3efq
czeOb3NKrhhAHvusps1xwa9bnzn0bp3OvuzmAncIChJRzegV/MvRz67i9uQK+6U1IBkKNzh60AbO
AqV9tLfjpy4oxrvMnr65EzYSX+EKGUkZPOu8LLtXSf6sp6e6qtS7kfdlkt0Vc9schtIwBkrndejM
JKgLaLdm8mrmhbTpdP99bIJx3wfM8uDWjLzpTbCDoETeuEDRCL/l1TJMFoSeNuOC98xCw7cR2WcW
rHFL0BNKSYJ9jqToviVV/l57UUNXt7ltRTicSrSUI29Vz/jvazj3Rq9okKQ3T6+DT/iKPcBQLNbw
Nc+udo0bogPYtHni3Ip23HtZQU0z9Vs41875IObTOEbuwYlcNvzxFWHGI70Ej9FFbfYzdA24xAu2
gwFwRKIPhbP2XFZj4tTSxFiIjglagqjjybCZcmpywUma6Bue3biRz2UQfHMLq9qmQ/e11FxxJyGM
aDH6xs0FHenU23ZkKGcetV3tY6WREHiHoWyw6CMYnyUkkADfFledx0fGF93sofXIgFjOY0wOC4/n
mZUt4fUY1O8JY8q+L76rcIpQyONBbREws9KEgf1qFciJRERe0ZIzR04YxkEkZUrTfi0FLqjQ3y4d
CE9CvlleJaVcOMafh657nkdDiqW6DQqcxtlggfIvxxLtIlAly2LHvEYOBXyGlXd3fdbG23jqhrMP
etn/gd7+BvTmuEKAPvufQW/X36b/uPzWIpH8EfX2r3/2L9Sb5/4RsIXzAinB3gSu9/9pb576Qyn+
3Hcg/vrrD/6b9Sb+cLWA6OaowPE8V8p//EcHuyj+5z9c/4+AT7NtfmJLYQv9v2G9Ccfjo+o/oXCH
93/+Q5EGr2xP+SLwfX4ofPvfWW9Ow6bFHVS7J+j0vGW9vzI9argomMGWtS0C0SjBHNa6/aYp4geL
CB/A4kVx2TH4o1vVPERB/4l4GBt8dZphEKBWIwuH27WFuzD7TO9SOmfbbq4Fabj6RRZzeAwT+7oF
cbYl99y9DJWmb0DZ3AS63rnP6VS0Ryb1y4p6Y/RXkFjOnr7YygGoquvg5wgSd7lvXmFUfW39Kr3r
JDW/7LxrQPPTqWqzJwcq7vlE7sox78iH77qAIjK16OhNltyB+rpl0NFf+yPe+toQMzeiUOd9cojQ
1lm2/RQoxudxBlw1npfvCfxMOlVDM+AeqGfEjZa87CXSqWYIu100Fzcs32gEgPJaU/rSuEGFnICd
QJMyL2r66tDnWNYtcWaGJSP7kcGj7STp+VVboElw3PQqbS0mWjaxIX7HqDqbK3Lbq8hiZSgfUiO8
LVClYqPcFn5UYy4C8mJ2bTQ9LkMLu3rafeB9PwjzNYR0eutJeUGSBsVtZV+OVvQc1ewPV6Ryq4nP
ir2HqoEhRefhVMQAItD3EciW7HTdYl2XHqNiCqC6olBa8bxKYDkHz1RvykGdp4L2+gfWNObVOQZk
pZecRLSd9Juhxo8XTee8gOCgyCE7eViIyZ3gWn0AbLu+H85BAZ5XyAcIbyi2Xv3hZyd3xNVf+mCN
NHHPq6kn8sNOOG8FGHPak9CykfHJAvWaXv/Fnyz1kImTn2IADVL+rFjRy73qQGMte9vhRLcBk/kP
2P0oMXq2T7aFqKSJD0vP7+nCR7ugBN+bwTyVcY13zTBVTT3KvcVr7+Gyn01JeCWMp09+1p+miU2N
XHBvremEZ65YydzMtpxs3lizB8+Wkpom76PjzZ/IcEN8sDC+TLLLxQ+Y3oywYs3Eo0HlvqPBfhq7
hNl0uM8Mw/5BXQLAeHLotzMsytfsoHnd/YTnIRgD41/2BXL4yDQHN4ZwMAeoP5j/bU1DhcZmSHqC
1l/VYf9FR6In17pZkuy5NDeEx3jHvEEpSQP52lUGqVXnoQPBxpcFoCiaKeGeH6evMM5r8t/uB+sz
TJZ0vagGHqTFRV1JFW3qn+aek5QZvMcdsBpqEXPWLpEmrbBKN4VT7WKi1p8aL9t6EZjTOVnRRRW0
Wt1gdqhEex9xK5z80KYVj0hKhGl754CKJDBr3NGfuqvagTCfldM3U0miAenNVU7f6SzWDApbqwZD
jU7Tnc9FghKtCit3FyCCJf175xYbOSK5B9VkcGDVJ4sM83iEIJe7M53DoqUhS0B2XQV71+DD8Z0X
0au71mUhSdr8fplMdPrI7opul8IazqlWunsfpba3gDkX3phvwmFBiMolxYoyfNMMh5CNwaqYFH+t
dya1ZRQK8cZDvDVPD3mEBD6ZgWeEeUzaYoLO8AN4TxrXrpb13ezRnpkJswOxCZFhjBH0Lul7FRFy
KqPmIesAT1BD9edwENfMEoYfXAW0XB0agbacsdW4QB/FsJffI7+iNp+4zj5k2mUWNCw/tHtBflr6
zj2vvTjbsq+/z3NkzCRpGKxl0gXw7D9ZFIQb4wtzl5WbabK+ZXb2yBYGmL01HtxixMbUdbA0IeQ1
1Te/Kvd1WNLstS06zslXa6bs0HG+hkE6B90xLF4DQ9rO2iRTtIXa517A3MZw0COa+uA6t052U4FF
Y6SCtgGKeXWhBn+bJdjHW6/Y6BU0PUfMheaS+FSDyMZf0w8yhZEEFueFmlLkQjB4z8oXx3UYYMcD
uMkFA2MeFQ8+m2ecXMspcLkVympjHUqmeaxxEvWl1wxXmYB+VjTomCf0ybKqwy0ZT5j0komZeQWR
nyDNbyl2z2FNbamS9ygegTs17PVIb7+wBLtwn64lcL4FQXaC62mW6NOAMmcRFixpwYIpq+g6s10c
caVSyA8BBXiWc9KVA7KqXC00tj7RrIcpX9ALAfVtU8w0DPSKjgYFKNFF5+IUJiY+H6DabQunb26d
BcFRmVv7qK3vMk/WN95okdqTRzuKMiTUTtfTAcfNMNjjYeKHJz/CjinoE7RdjemFt4pVEQMiIytE
LbdcB27aHJWXoDJM/PfZci8jywmvlj6ed83gfDdOqk5hwUGQNpqeOUmDXAbO9KXJWJp6Hk/g1sTM
JQk1pz8cu2r+YkeULJlR622wLyhizmeyqYsRQ4Fck1EG5otEJl1LUi42VsjfWxrWOu+SvirPfaWv
45XD7c6UYWH89SNWJl0/bi7G+7l9HW3oXmMGmssfMY0ZVAjboZ3RAlbJp4DRD9KDq2GJ2h1bMw44
iR+7hn1z0TNtiWxroqnLw2iYCI51T5AUFLYZfiIK2GhTZyhZJAQhtB/IWGZBGE1EKEceIBilSxTQ
OussDy4lk8AlYs7QstQAQ7K4i0EXJPP1UNqGxJzwzZcS8f6CosWdaDOUE5WzkN4+4HyeFV5q790x
+dRb/oV2cY3P3k5qhDY97fdzEK6vxvEfeA3RRejdiXnxlFC9EFbv02fEhDxibiJh9qIpiY70O/Gd
FzMtl+U6JTt22+rhuiCHhW4AWJm+d1APtF9ct+fGYLVlXnfqREbby6eMoTD+ShfocyUD5xSyLVxf
ZW5c9pcOMjprpc+rqfFwkKxYlTy/8GxnB/oMTEwsERkyZwiXoKaTYm2T9EuX2DDI0lls+wFygOyu
0WnE24mS7lxycs/JIqoo4S2wvLX8XFtA8ierQtzk0/2b/ZvW9O0VAejbJXYu7Tg+71jk2JvADWJh
2MSBM2zy+oDESEs0mfFig4NaNZkaQVVd64pOuuaCDoyhbd24NDMCXM4JgggyYKqbtnPQ3hm67Yvf
v/mU37oOR7DeKYT9FEkaAWikuJyBSOxIQ0qm44T6JxgUCYw+AeFt+qk0Lqco64N9a+fuDrgR8RUB
RFkvua1lMxDbblhRKftli/5ah9ND64MNzhr3PQ1Lc59Vp2Xu7PsBD1kXjQ8f/zXV6eMyL+n1tPY2
5VwS/rxEGIqiJt9o2yFLxYQ2IvuVoRqjPtd8Ui9r8qEtXvRrLloFr401EBFZ3ZTuIayhzC6VzUtb
hQ+8EqtrGYb2NhqxXcZq9h7syPFIOkCG5KcZklPTewc3dNRV35gvelbBRpQoU7thEp/YKyPyLNSD
rRYF8C/b2kRb3v35R2tDn05neVyW+kzFvXzIIh4O6t5xX8WI4rqpcXaLZS0bF0rydiAK6FFYPL5i
jUdUBYcQz/KNjjPiromL6/SoFZq3rg4UimqHdjM5fGdRrZProHAuadimay5k1l0yj2c8P8NDnOi3
DpECMYtrs7QxaCFws7huZ6gs4c8JwZxZ6vGRPG44mS7MArcW29mRdzQxb7xhWiFZ1mU9tasGUET7
TmHXN1P/AFH7PGi67knPiXfeZgfwxeOGMXrAhr9GiFAmT3m0tHvpYPIrrCbe84pLmIKvHtpKfJ5o
PMh4ahiqUwGEQ/Wss3CNMuJVEo/Ovnd2rWFoGrWY7gaAH8GxLJrdzFvrIILyEUzAvMt0xCmI92oA
9aU5Q4Ltwr5sneGaguOuJBW0EB4vvWC0LwZedmeoeWzpj5u0HmihJWj8UjnnZ/3oPTDEz7dT0nrn
pq9I6iaajoEH7iRHAJMIEYdJ1IYFwWJnuZbHgecGrjWantLUW4AStPmCRpC+akz6nAwpG8RqgENQ
r2ykxLbOZg0XYR76i3RaULTM43v6QkujuGMvgmyXm9nP2pNyH7QKuiPqgfSiX3coo1Xj2/QeyiJo
bhryI1SsvrI5JwHRBAgq5+EyC6avHSEfdyw3CGeRvWbO5J5rH79LQJbfiWpqFpqOPPPWPYOzHvkl
daWXfS9ooiCH4xGAGXpvp87OUcvBZ29y5gcwpCPX/6Y0z4ZNNVl0M8zWpt77lo+7Cp9XAi9jdnh0
V4N/TH6CfI6UvHIjcnVHrauLvmsPgk4kM3e7u1Bleq9i8ezXXBHUdpq0QI/2EoawkE5zaejjhWN+
H2IEtdrwxdcUK8nc3Y9l2JIx1L+TuXFlJs8/78mbJ6zAefYbCtSsJoTSzPVCpkqc7ZPRe1nqkSp2
doZDP9JpVjK61VaPoSYHcUpLV6OnoYpgBmGfHDYSHF1EjIqTDiem0IzqLe/QQRKKIpf0MXA7M2rj
ZfLZy0bJ9zqqsMmbccdQgRlODvg6fve8CcsNanOUi868TzVqfLqK3YXQaD3DLAbk05f22fmMzrqV
MeUtSh6iGCYMLUP4mBF1cz5m7WE2yqOCmoJjO6f8KKb7ykviYTSojm2XbPrAE2R6kqdWB/UxiOqT
FkV/M1Xyyzqq0knsXEtmIPusim4Q0ZG22fVXpN0iS9IEKEmJiLwPyItirHJDDA+ECFG9sj14yzxG
e0wR4kDvvbkyuCnqo+11D1GWTIiafOZB0qrPclI3MFKAyjbSelKlQhnMwwXXg+UicaADl0XBa65d
07boX6eE6W3tLncg5XRIkWtcRSIrBuw5MeZEr/eujONcdSgiTqr9qmGJHmU8XLkNboyUqPPSIVwI
YDjuK1k0hyBhfRga4x+GaZgvaC1NWJPYUvvAUSuHXR6sTW01VzHvowN3ZMgdKq5CizQhT+jDIEJ/
nQWgBrcwcEVD8CgkXGw2WN/KtP4KiD87sADTF+WJvYhHdmFTn9DOTUdC4gP7QTVvfithx5mhBGyO
VNhgPbNqfjlESLuq0+1uBGWiKWQk45uzyNhfnBJxBepPlCWT62yzmFd5NLBrlKF0j0wRCUgdxHnT
5l8qdKgLHBarrVBuourzPy1Dp/fS9hiltz6akRj9sR3jZ4PyjiCpgzMg2WebqL2cQdk3SHeX7phn
LOXswoRNmxBnvdNeJOPUXzSSAm+NKCBZFZJvStZ91YmrrMnF3XW3zDsK1yfeXN+RB+VnQRbcgdZd
IaEDw1se7jAiI9yd6FPNfrnvKrwk/YTK0rLlfdEyRPUkW3Jjx4Le8uecccIOnddOCDpobQ8O0Dbf
pFNaPInJS8gGvLSga7AdeR170CXK5cV+l1bhixrpCfslMlo3p5hQnc+qYeQbLWNyioZ242pci3b8
VYqCuAQf3gQNZHyMkNg3boffqWdrSOm3qQC1b8fhRnnDfd9WR81cei/YCl2kkmCcQqhbM2OSI1AL
ykmTPhFqy+lla4BlhJRylSFHrLwX49ntl+ymlEgaw6qNL3ISQLfGeot7hNcdNDyXDyB3lggqcoTE
RD5L4JrbPwPZYNaZkepVO5ri4CNyhkEZuAhcMO0SbMpZYcqIOQJh2DS5COen2bI2UZ5+NfGq3bdp
xSygsktNqE0xEFxLf402GhlWi8KosiTF548qLm0GPBbudcjLbGci/HnEXhJvFOw+SgmSFfjU1eXS
PPatPW/nygsQFM2Xsbn7iL2xqgG7F1LsZUIi0jHPjFKib9hNtDsJ5Khe9/11yvDFNKCQ+wZiZM/j
C17KXXtotmnJKKNVgyi0xlcIzy/i1b/pmglGaqHHQ9dLIBkj5f1kX8qYGrl0iJ30mdLBnhHquV0A
fCOlDs7LJqcXhjFrbVUuIxCs2Y6ivSn0fdBn1kU2IT+L8kbsI9k8LL4HcistbonD47UdN0QKdwXu
7hrQAYXTFWFhZFGE0RthFfFlCCNYEnZ5dEgC7PV0Ghh+nNouGs57Cu8NXRKsajNNlyCLQbi4CQgz
XPJrqZF39bFLZh8MKSHzS9VAKRXDZUhy+HlcwKKQ9XwPinozcY90aVCeoqU8a32hjv83wSj7pCeH
vP72z3+8vq99XOarbfLW/ziKEMJ2nd9NMHB5tcn76y/+zX8n1dh/2K7wte0qVA8/RNX43h/addh2
BcIRpH38ML5wxR+2TU/JZ7avbSV18P/GF478QzmuZthga2DnOlD/m/GF85fhhXYR70mhlEucji04
1vrt9VNSRt0//yH+M5pm2/h1NexRZ7NyU7/Ar2IB6Ormpp9HcaHzON4lhZWdktCG+EmsOsiA7CKt
b2Vt4qMzDNdWD2ECDR1vStWWJ4Xbrsl5IdCB7g40p4hUanyW5bLZBTF65B/O97/id36M2+Fc/Dh/
UbbD/IcIHsdmAkTPnWShHw+haSITjKyuGFwqPNFDQscQeJ0VosQoHeLrDBw7IhTevcrK/+a7xTrc
+WH48+eXB76ybY8xlK1/+vIWf4cQhep3bRNv/ZGZ7fomYWXZ5I6AhBFGN7WuAbmwtoUuYqzfH/sv
v5/LFiCi5R6TLnFHPx68EXNWL+S7oTXqbtmrQF2bBCOnEkycF1lrEbVqblC6E9qgwBL8zff/dP98
HL/L0Utub8dV/k/HP4/9kOWKk69Uv467xk8RuRZn7qIENRH9Jjoi+NX85A21W34+kTx3VsgdDgGG
Zh1QJxidv/+Vfv0budJbHy6BFuDfz0g/x2Ho1n2/IxdUoxOc400pZHP6/bcIZos/XXjl8LggnZNk
kPjeT1/TRb7bjU04wDCF1LEwQNu0s06favBXme4jAN5lSAAvkAEHvdEwWdOtR74HKszGOdUu2an5
rDXEQunvfv+7ref83+9JxTTUtxmjOtyS6+zzx3tCNSPyV9EPOCvfvTBi327FbxKd1rKED4m0qe5C
6FW//9K/nnbl4GJ0lPQFOz790xQ0jDP07G417FADAdwNg/y8tiHs/f5bfnXWmfUGge8RraXc9ec/
LFe23xGmkGUcWkRgofE5jLZCJpO7hLf//qt+dRZ//KqfLrCWdtQQWjns/CVB4oaaPRrS93p1o7me
pDnpwvmOl6vff6u7JoP9fPF8z9fK9TVz6p8X5LUy8CfiqXeOx344ttjPBoV97BMP/3GNNnUMbuJ0
Ga7qenroPYkoqRn3LA0YTC0vuxhz5eLhARg5aWef0WPg93a2o2bdxWNFn3POTo2isTsONFdCK/ne
Ri6RMajLwwVnSNlG3zsqyz08WebCy3mUKbJJFic54RmP+jsxWC+yUcn+b458PaE/HblLKBsDeYVS
7y+3rd9F2ql6HtzcwV4g5uTO7WlnxxFHZcXjXU9zp5lGgh3H4KHLMVulcrmdypG+6azGjS7v844G
g01IHCJbkB5+NV24C87eKIHCPHKzOCP7wa6lQM9Vde17Zl/DTWgoHIRx3JNyZHo1d29JQfUQ+ZO9
D58XzdxsLd8tJ/38+0MmdPBXx8y7a12sFP/56VFNAxKfDcOoHRmExWbAJzI16be5on3bTY8mrUCf
DD5kPqXmfblwOiz1fQm6azIVt7VJrVNUvZcZ/2tTAyYUT20tvhDCKzaJi8ovoFepB4UomoDtCM38
Aw2BfWCzMfbjx2LGtDytikWLYQRU8oFBCzB7GVKU2n1xLAJKv8HiZzIt7ubRv8O989gPJ0EstSxX
cqPrXTk9UQWQ8OV8TE1EvknsOWfJ1FxOw3iHVenRH6FcBTBKVhVCJe/RZjz6Kr9vU6X2gbbqc10O
m370Q6JOL/OMQOBWWt7WeDX+AQfb7CBhcJ+zr6UHTua58aNHN01uB28EeUbTIFljYJfpbalpQFh1
uWDaJ3neDGe5l106/q13sejCwvc+PFBb9aga+psIu0bWyWI7148EBSFrkzRQqjG/lDba95RRxxn5
k85ZPlqfBAUMDuq3uFVvCAlvlXzQVcecoVEvjtAPkoxdr4ijMyuYD4XQ2Dc9V0Ou4EPaccDL4I8I
/9pkVxVr85+wUDQh/U0eL39zV/114aKLz66VpZiIRM/7aUs3Y8MZFPKR3SD7bV3gRRszi/Hu/EC+
EMR9sjXCHAbR7+/lX36r4q2rbOWtLwLu9B9W5qDl7ghMxmvXfurc6W6o8u9Dq69nYz22ZBNngX7+
/Tf+Yu/jK/S/nghEEGjp/PTK6aJgLK18YO8lmaWWcEuWOb1vrZ4Z36siz3MT2Ee7t0CdKXP7+y//
64PrK99Zt+cBxjlX//TgRgPq3Ylgvp3lVc9166BOcKyDJJ0PHAAzlX7vWe/WhOPw998r3L+sGHyx
ZJTu+C5yqJ+vbmGHVtFPnGfCg64DnrCNWxQ48qNlxquevBbUDOdqRD2Ux+aazKoMp2v+qscnMp/F
3/02f33r89v4QqCz8oTnqJ+uOm4wI3Qd4Iqa2QXZ67IR1dkmiDqKep8xRT514rpDNkt1Xt1kYUjM
IHZO+sMPlXboOuM6//0Zcn51adgPCyRZiiJZ/nRbNE0lDZ3abscAG6lCbm2wXYvtmIxPdbQwxZsA
lpBnh4TTIZ8yzD8XbvVp8UL7RNzll2xmkr/vZH8Z+0QiZTgDzzxN4DTX9aK3oweRQjtJbO+arci4
w8Ee9mFx1Zj4eyzDeaMyPvr3h/Sxrfn3V6OvAmRsVIRuQK32014kkpZlhTEuZ4/m/A6wQDRcCy8s
NuWIETYXGcLXFAjaSAsTp+mc7U0HNidX64NfUK11tn51DFsXPZYgmZnC1zVkuaALAObQuJzyfGsr
RkhZFLqHQRJd4FTeJtKxwefMYKENTsEMSlFVHHAkDxjbO8aV+T7iHFXoMf9m9yXFL+5zKmNBxKsr
Wc7Wn/+wnoSiJfLbn+j3Z915jw8uhpTuxdayN40AB97QJI7lASVajvmXgW0Vf08TC4IHG/5xAE/F
9nyhCpxJ7WowS3Fu4OGPC9F/afVczA3dxrWY7deE6Pyr5U+PbZxD62DgBptu3f9oCB01bSaHRiGO
vZrO2phd+hEC1TrsVrjA8mq6gnTITLawPDv3wrG7+6nS77+/AT52fX+5AX44Gz89ZxP6fInZGJHc
IDK8VQuJBIZueuUV00WNwH3DugC/BaeBFvgKAqeDOuQRFpb2N7//XdSvVno24LykWYWE9/PS5y+j
nBY1rPwcb9xN0l+OKAc/M6Vj2COWU6JGDxstrfU2ilgQcnGDmozJX1AfApnvDb/4KaygTKoa7UhH
1LMXoERpDdk5xbrHSZEQz8QlKocPSZrqtRfDeAgiSRBjg/abk/HAxzLwHaAReiG9MOIjz4SP0Kbw
k+/YgxfI9s5Nn6uQuad+LmrU8X6AjcY1uLOz1dzv2ofYYYnyXbxvyvaJ8Atw+yT2Z1eGr8KrHpFJ
8G6vMaD1zeehJ9CG3LBT0pCq2Ubvvkjz/6LsvJrbRrpo+4tQhRxeKeakYFmy/YKSZBndjdTI4dff
BU7VnTv+XDN1X1gkLYsUCTT6nLP32sf/+Gz/96D3TdNySSj2fJOWxj8Pes8OgzRWLKehm74lMbHY
BHyLVTmzp//3V/rDIsk4G/EqhTK/dYlj/n9PryZL/aIusbPqpPildHWXB5jCqhLYK/5JwTS+yF0S
Ggv3+d9f+A9bXnphhCzb6HaR4f5eOFd093UQg1+yC2/T9TDxiSR0D2nbfNhOQPhGGK8Du1tszSkE
4wTXbz5RyZN4hUJwmYgF4U/X6+Ru1iMOZFGrzaLSYt7zH8vuHw5033TRCjsOmwsK239+Rm0iKztW
ZgNLJokAtKOBUKhjsofR8ICoSMyYzBH//eO5bVp+O9Pp+NlRaNm05vzfr6igAJpRSs4uq++u5gIX
xviPL3+9RAwmIR4h2wfFaUTOni7Dkx2HB7tBgDlEiN6d0n0YnbpdC0F6cx2z0Zzl9CxJKG6N/9oC
/W+9xheJj4vrPgWv+fv2S3Zt74meNWlgrrs2dQDGBo/sCkMWchahfv37J/PHI5YSKYws2m10+v75
bfiRSpO8G4nTKi5kR19cl1e1C58g5pRAHo7fu2ges7XxXwfs/1bkoW/RJeVw5QtxQ/efL6waKykt
VzeL7f11mNxHK6A6jAUsIjHW95Qrd1ZC/ZmOIEz9pI1XijAbsTAdBhAtdyGQkzvHhPsbpmQU+fo/
LpV/aEXxBgOKR5OTOfR+XzWGqfOIk0s5owz3jVWF0aPbqi0W7wt146eQ7I57N9z6mE/CYPqi0e/G
LkDZoLYBbagM5z0f4b9/Xe6fvi92yHxTVLeh+/uB3CZ9bDuFWe+mLlFbM4fpZCBazchAX2PWDq5N
CwRLSWx3CY7FNRvHg7ZpIgIVyZGLonzz5BdnHD87JYYvnZU8irhprgkcBsMhoicU15mV5lxFVUdE
iFfsgC2Y14LrQqSsSxuSTywjEV1mzWWi6NnCSZPoTOFH/WtTXQpNhSBHOjyMitq3bPS+zV1WHgxH
BS92lfycK9KSekvshkKMl8zisubUsz6XGrUCe4B//8D+8HmFke/7LMYBe2lsCf9YkYURyskr/GrX
I65xZpJUOndG/VIw+Ck771mK7tE36l9q+M8m9h/2WhFXnSAyA8sMw9+b2FJZtPuRb+78MQtIVOzc
PZiHeGfHDsax0rcOQ10f+z4fjllMf9NxKu8oJuf/v6ailvJc01+mEf9zZdAQKlodutUuXTKm3Jxc
8tQ0UTkueZ/CemMabF2nsjgr127+43D9UzHJi9PNpYgJ6OX/dpbbc5yQl8uLt8HkEWEldkSmviud
oGBOMGFJIyruknk+qD7ZalGJ/ziL/7DKRCYtP9e3fMv1ot++fnZKRRsJD+lSNy8QPCRidypsSDZT
ORpK8z//YkqhP9SS7CnNKAqiIGRq+tt2I0wBRCQzmXXEL0fvpR0ArNCt/zDStNnKtv6SFT35iGMV
PS9QHw7D+KcTkAsWjDHBU2McPSjjrVCm2HT5hOZXSjRCA0Grnd0if0Q1nCxj3jYAM5YFjvE1jJs7
PaErY5+cno10DF5QkEDeifUXW2SvzdRPd0FTq7d2jLYAQbLHBmENU4QSAKRvUvYSV/21aPWwkToH
iA2q4DV13ffeF95msMeCM73D7m4tv8i14rc0QGwPfNM2zSe6OQbwQLaRSGpeZJQq1JodGToyQ6NQ
usaDZ/b140z49KobgA2OLfPrX3gbSBEZe/81dF66mZj3nr5+PRCP1MnngArisRw84zLUJCHqvKDm
DkUcPakgmlZJMp1EJ0mRnayXprCw2E1O9C1uFAr7AONua7vufRFlL+xkukOtkhn6hnnydEfOZBv9
oAhKL9oa1RkamrniClm8IGF8NuukW+cDjuXIaqfv8CXYPbfjm1sCo+jYkq/bGe5BamaYRqeu/KJk
8GELPX+YqUX+T/a9zdGTIjCGORBAd+tGIjAm4vpEN2R4PfOy2+Sa8X/i4s2TWHHRtGUzKg/wVytl
5aO/kahNg8xpjnMJQ4OR22trqG5nLY9uTwViDsGuuig6zEBeubLLa1uW7XGiTXJ7ygq1d2xDG860
HM5quSlNt//r3u25GMJQ09fxjkn4VqUOgRMT0UO3e3/fDDkRRHqgJxd6GtePhCHc26W8xMMkL4mL
CAzzKpIcQAYnMZooZCJj8UUH9Y/RL6le5pggoWTojrd7c55niDtIc0lRet0bZT3fI9qwy7i6vz3D
5G+6l5ly9+Gc7svaP7cFyRl/31RLXB57lWuQA2fymnTcFbTf981UoCyytft1TB1BGlS+G1piRNoh
xquVUlIdo756mfgGtiIIkk1mefEXF2K3hTvl1RBleWrg5zoG22RTa+Op1ZbxNJbVY58F7aVUhfGA
Kv0OnES7i5Gdr70EdWoiUgJ6G/glt4fQztzLhHGja8YDAKUcNWGQDg9sE+phyoxVq2T3QJBTYKqT
3YgYsu7irjXGjDxhUnIs8HggoH316Ja9eqTB1EM5kJB8J5/2uw9B0jElUP1Zw6F1guglm1S206UO
Nm1hxy++agzgdy1wHiRojT/OLxNaGzhY/XwpjBgHD5ZXA1rQY27W9Uv+I1uedBuRHUZ04MwPifCh
fPmaxNH0xUeYWAdW9bWagG01aVLQI3cUoVMdIzpK4nu/kc797R5bV3BI4SoI0fFYQ8seSU1OfQ6q
OdgGVfrDyULvGIREouYi8zm+Sflo4/KKqwIJj9Uifye/Nedv+br0KFd2inpIeEkPEcexvph5kRIQ
8wBNodlEM3921MfR114UPuDbMNg5KS/cyw4WLzKeizHZ5JJA7Wrsk1UPIHHp1D+2fd/9SEb3W98N
J2suint/sJ1r2SyePgRJa6PO20uD5cX1UQoKn9gU2008ehBmRWKel2/6Blm8Ktr8C/HBj1M4+t9z
BVSh6TVBEcArvnnjiwcb7cWR7sbRBo3jQvW7OK/C78hXKnvyfzD/RcODbHzfGEn6zfMZtC/P+w67
3Ey3M2YTllUnLJuvvmuQsgk8ZN9BX9T1rF6KSf5gIcl+FE7Mj6dfsDXVD6GV+i9QkBHR5S9jN3TE
bSyG+Rf03dZzWEflfZiPX5Oujr96EraIao2P26PMlfJSNAvlPgYXMhQG3wa910cuMuSg+sBPlpup
dVFVidk9ZYxAIc7a9d4p0MrONJf22ramr1Hsu2ts6A7ztnL6mrkelP0AmP4AGqUqVYMIFXlf5Mqn
uumbL+1yYy0Rx2MZQvpN0vau7D3azkU0HIfCZka1PFRdq74QYE56gwlYvEbRGY7BfvCjb6NTEBc5
gNfD7MYxgmPBQgT53hAI4A7oaAdS6IfQfYj9gHrcW+MC9a6M5cjjGNNwF1YtY4oBAjcLnn/2jFBv
PPg761Em0z04u4lkLu71go1MmcJSmI0laMxhnjc24LJyLe797CWqkmSb915EayyxT2bvWCdIGwup
KgC1Zvj2EfXnsIoqvE/RlAcnh/5aqsU1mILylFipPrk6N+FwqWg3LIHyqUdSTmM3j7ZEJe6MbnCq
7FCfct/lKA1mcX+72JUu/yrUQKEfmzPGD2485gZWGoEpberkDDABJKsFpSSO32bZnnzR5htVfZZG
/+HHeFEy+mz8Aaeobw5dJsh+w6ELsHvE/t0mJwv9FrpgC8U8kBB7wsBGGbHyXKJr+whfJIbzNH1K
UwSOXTYh+5efxgQVVI8raETupmhc3gX7vh42SRkQnG7PDF9hwjSiecUkv4rt+qcCf8R1nALmbmzd
7730n0xjyta0vx7Zzq+LEUlKkELvnHovWVfsIY3cPYdd+2pP7cM8LFNlfZ8FyXLVZbIUuyhJgpUX
pK8h6Vru7H3Ytti5jdyN9jHuI5Y141fRy+tkhz/ndiScyEHLmcRsWoMQEF4Gg8Fs9R2jUFKagBJu
gg7IqTERci4idbTK+aWb/IfKJ6zCwuWR1vPBmbJHwgBc0stkpofDqHAdLQYTp5h3DYZG3Ji7NPHX
XsbIMZg+qTgf4Yzg3gxqyHnaXbKxJ4ePjS2rx5+lC/bKJjHXbT+cfU3IIBYvX3lPyiWCs2uw7lh9
zK7Ao18b55gXZPgRWqQBSZkv6V7tYxHFT/4EI8YYJ2vXKHYmBhncNBnxB9GNq8rwPlPA7WfMA3dF
lB/wXR9zxyfEuTAIaRrf5Az6qpyttVmji1OO9aPQ5pVWCXzscFeYNsxLas+omX8KfJsM/2x03Rxf
XJOAdRjIEuu6Bi6A4NdOTbVGEUKMnXYezNog6NLL1F1v4Wyzv9ldeJ0ahD+9x6Ga5hm8hFQ1m0pU
uE2MYmuOsBwZVaFFh2y1Tkqbg546oqi13Da9HZ0mnyXBDT6Nlty7MnR+GQVg19Ar4SvP0TXt50ez
AZ3WWWSXQlrduLYB+b1ok30aEyNO4x8ur8B910ujg1bC0MKfL4Hou+MohLybnYSYifJsW/JrO0NU
Ql99pBP4q6CVnMDeabr8M1TqF34EUEhzQZ4FO4tV0NfbNOc7dnvMGb3zo7I0AoMa4siTey8NhtFJ
1LPWgUMfzYhgTngdYahNBAweWayqPUVEXKWNXptDl136ONnOtv+GigOTJ3AN7FTkalddz2XX8iEN
DiGpKO3ZUW62Vub4DW+SsQNCeF/rnlROJp8rqxpOXcl1SfcBbAsJW7zAGJyY86Gpuo+CC6DSk3yE
jnLfK2yjnYRjWlSaGBnwYqfbPaxU6zqJugP24QvtHHeHZ1Wf9OiUJxlQ5tJn9CytT1noGkhBxCkq
EH1WZlBvMJ8W69KkZxyqYt3nSX2CFFajMsBvRMIILfjbk51yqpNuk7MzDuGO2U0Ft7ymo6jhtppR
Wp1s6hu9ygdt7zqzuwTLCyKy1qfAD1g9rdHjLIXPCb8EcBaekNt7F5hLtk6gPhgNAB5MRnnyqd1X
BeLidV8jWeVzJknCTJuTV5FQX+WL7KMeManK8FqmKWTsGudRnL/3iS42QZJCae+78tQtH0KqGC5E
hesxRTG6k/CCaV9O3k4wbM9HezjkYUIvh2smlndlHsPaJ0/Ebwx8BN1+0shGcIGCGA9s0MvLDXPB
bdDYeLoMD1ZRDkuw9Vwkajlwt0ww/6/qsDhJz3itjXjYNsuj21OU4GdZkHU/1/lJllVxmnNRnMJx
/hF6bJacDmEZjSi96Xy/ItMcu81KLZ8yfiKE0nouTrw9InJjzvk2d0CHcuEXREW2SZ2d0uWeNYjd
jLFqnxbdt7AnK49H8fF2U84B2dSF9YIdNGc5wUlxe15lEUvl7e5CCKJNF+yrYkqIVUnF6XYvEsC7
wR7PMfjUxrWGvQTVFdQV1r6+rl6FbsbtXw8NAeuMQwpoG9ZylBRUeSGSCEOq0+1mMjx5GktE2En+
19Nhizui8BX+iVlnxbZ1HRwxTYwAEEDRgiF+tyhMSRBRxCN2fcY63l+dNEKLHeA2ldCq65AZmjkw
8eS6hrqaQMjWMfYW3/hK5xImEBXcxh7AGcyw5WVohpeMjtUFwiFOzsjUW4CINid5imCjCeptIj6x
PscnmnzAENOa0BZopn5lbj3cVKvOCY+TEc3w3kOA38wejIpaNUvNj6HDQQogGQiyGf2c7HY7hmIk
Bh1POEbIOziUAlC3URGvkNP1ph7h7izdEnRUQ8C2f3s2SowQZs80F8fbs93yU15lKRgBtCqMydrM
pin2t+exYlqcFMv/Nv0uxA16e/p2c/v1t3vmQJSBijDP3x7+9Tp/3d7+a2kQRZB3BsCA21u4/ZS+
vd3b3b8e14G/tgcFRvz/vrfx9uZv//zXO/Gm7NWz5+Cvt/T3D4pY+JtxdF8xOkv23MsbTg0PB93I
ZTrR7fFG1b7dyxa+9t8Pb/duz/32c0g5si3Unq+35283Q1ITFP33/wU+4G2rUZBTyu+cZTZjoi7f
m7agVA5j8hmjwF3fHv59MysKaQhvfNu3u6zp3dGNRm8dZs6xtNiLi6rB8DdU8bouq3NvGu4FDSVA
gdlrtmkLmWPMYbTrESi8ucwCR0WaIOI4OIpWi5EdY5zM/Q8uRHplsjiTASxw1hfk7iad89BOVkPY
UDFe/JBKXDPkznOaM3UTWTtXY9sbEFjZ6fCZmaO5mwUmDB/KFQRso2PaK833kNLlXtDqoM7+kgff
2bGJdc1CvqryGQJp7oDmcFl7/DT7bMb2Wnv2I4IVZJ+jzNaxiF9BHqJG9mdja87Bjyh48CxzW47V
ezwm2REPQbcJICys2rj9milKuq4e8F1C58bbeBA1gDoz8r4ULeKiYq72lFYP8+RsZUSCR5PEMSw2
e+dYMEVrsAZhZ053EWo/x198yARxOqAU72UZQaAoasxtQPrzrHonKbEngNSNSW+EE1JEyYNTjg+2
Kn/h9tnkOWlkXD8/+94iVbil8AhB8PWNe1RzRVUBEDweUVhQ2NEsosdCR6xmh9RSlBr9xirL8Jw7
+vvY3Xdm8RSn1QBpJQzXNCOjh6Av3/tCiU0aVj910j0bbTVtOjiId7IYT4kSb7nCDVgHfLOLLLFz
13Yt6k1edUReFtEpqdEmSPZGVjEY+87+9OHN7kX/VSDfekostjNaxmcDfcrJmg5Tj/N9dMxzFLV6
k0YARGVXyrVZAXvupLS4PF+V/lm6yYgZt1Bby0vIQPZKsK3S8le92ZMZndTAUVI8jxO5fRbsGrup
ibUzLVilRo2ZNZ4/0TimV/gB5dGt4Tj3IzRyrx8eHYRnMtevBnTuU+B2I7MO+BmWW5WXTOq917vm
YUolxpP8xeAtnDxaH/DEsTW6cThuZjdzt2Wg4n1j6zeq237NDKfcJYHd35P3anZs+Qr4ihCmWwJm
xwCvIuNNBOkVE8U8oCAsqd1pgeWA8rCV1ZN8pqCZdpIx0Uoxlz3F/SM6poidCXsDpAYnv/a/9nYI
3wTbl5EhcYFU1OXGAYc5GRljQayTX+hzITVXolyzD05p2cYOLG86iaiixPdA+VzhZ0euHVXX55b+
EKh0DGw54DDtgYwMh/DbaOnsGL6nZVffV/FOxXj+Zs++dgkdhoU9swfYdzUt1B+9Z7H0CwEHfQJr
5Hv4zdC+RmuRuj+GDLJv4+JYFZL9fscAl7ICSKl8dUbEpRL4zlqVFE6iZJNaJ0V2l1UksuLuovsh
yR8rAV7PUzHtSt09eHZWbwS/JKLPdeg60jpNUPidBEY2FSUVZGhfM5uxcGpCnU98QkXjkoU5M98W
DZg2ajYjfDrUdXT0s/lXwSjZKOV3cgV+4aJ3j50FWZGd/OI5Rq6VY/9NvCjnNOL/RyMpSIYlPoQk
wKrwqg1b7nItZESM1EAYcuaQsFcVyDm9mpk0fT94OPDFNYJtLp1uvHXrcdrj+Jt3qpXpOraHn1KS
Jc0KiBAGP+GqrvD8ylRV22noyVnB/XQwqOYsFN+nnNo98avyZPVswBzTfnGNPIYmHDlwaDosvTNp
M1Mfn6pOAdiNlPjSjs7P2LuU+too5jjGYk1jH6EeIE1GF1ESFDvDUbdgzq5vZ9HgVFAERus+SLB3
rqI+Z0YZ7HxnQpbJRvlSLTfweoRLa27J2Gihhu2MqgaXqdPLXzc2a2PrRL/iamEnMIQgy2pg9LeC
NhvsgkqcywKZigc3KmAcGDACpDlYQdkYUggbCOdPFJQjvkjmF3kSw8pzCnKac1aqZTdp77w6OUQ1
nRVbQljRBhmALSQ5siD2/lTAhpDVoY27GpjCm2sp6047WjImF/b6pekLf5shwqK1Fd91IhTbpCTA
p1wYPcZEOJ8fDXgxu7epmMUBizi/KyfHLIKqGln2hmc3oSb7R3dLAFaDY80ERXSSDnxeyFPgUJLm
Y8j7D3sJW0nZ7BQmCeH1COEVxssnnCyynBzixSafXijWWjBAZ1TOu54d7INlJytFLbPqkG6Swe6g
rqnB/9oJtnZZvM6tuoiYoUYy5GrHLMfgcMPokXflPqHrtUV5VU/PTcwqm4nW2zBu/k6z0SM+KEK7
YxeY7EnSmv2oPhUpCEJQF63NGtVxZgKZ3Tksj/cVHx8kZLapw1ZjlFzhhlryUfGcN+orLW/MR4Qa
Fs59NIcwg7wAaoYNOTTQw3VICC8xEVls8I1SY4XZdIwywmWMbnwQzakly6S02/A+ZQeYZEYNs0h/
yDTioHP79DKmzbe0UoQW0XzZll2/9eiaEZMYJmuJ/3lTTzokLdW6CMILTmUCFqEkPT1gmL7JWLTX
SeJCyqn7Yy9GezPRqSdIpyOxNOLi4vRPAD7Rz5GswSWW3UOvJUbA71g68qeeAdJapbD7gwIsf0nL
a1uSXdqH7fY8ohE/gO/6OVgJATwW8YKcEwx4Muc9yyJ754LiXzv0uvZWTYJGGwyYcXHL05eZDl5X
p6cGGEHf6piU4HlGFTW+G1D3TlWrovMYRck2Q1OJGstm2IajeAU4pb3SCjDPaVbdWV2sHiqXGjae
7HsrKkfAYl2pHh5NSSZXynh1n3iqF6y2S8SQP9p7nFv1gxM/9bWTf9EZaVVEmTygUSi+oI0HoLRE
Xljd97qL9bOnVHcZhfzO6VY9t2HHtt4jxTyKf9m9yoEg9NXJ1LAszOUhyrh83fp2enR6UqAxt+p1
Bft2GAfrlyEz2O7tpo6IqKi84Fu+RAwgAqRLQpaIM5XjPQDdGntDS01AK8mLldrbdjVg5h7me4eP
eeUp4nnI++nuoFaNu4jIr6kSP7wRjLEK+0ftCzKzEn1tR50/y6zb04KykKNlv1qPwDinq5MtuLVf
aXuvEPGfq+GdhkRzSRU2rTZDWimK6KjAxd15nWNvlBwPptV0nF0m9g2j608Y2UFTp8kuR9TDbItt
5y0JJeoHhiQULwWwWZKOiW2K2aZ4HLhH0/6QYbfxph5MXpYsGWsxBW7c/rAdsn3tvLx6Fu1CaLnj
wWvIHFAFoFDMSuk0bw0t/IdeeTs4ov6Boe2+b4cnz/Xa60Q8A1cQUjF1SfhBknN1jUk2QLsndo5p
RuesYg87FN9qGyu5TfMSVWW0z7X9HrSmc4iUcxkd2gjO6Gz8oSOIY+r6Y8a8aeU0giI+dM/5mHxi
raMhCgABYusMUB9AH3k8/qEVstgmGQC8ufO7uyBxueDGU0Y/YXT3JBIFfUyeTz0o2uD22pKW9yil
563MGDJErpW7tQs6IgYjMIQm08aXrnNnDk23n+ssPiDlOcwCqEAWZsiqWCkGCHQOraq1V5r6UKce
huF4ehHAOU4OjgXy85AyizEnGSWss7uxkfqLlZFV6NNSLlG37LSfK5j9ZBrCmmPdoj2+sqtmIs5t
NQJvPLAijUg//J7GRy+eQleszCUG2os+LTcGKuzQGW4cb9VOkk3foADfUGXfaRD85NhwGTVzOFm2
212slBixvKtMAAxiPs1Uv8hdY4YEnvxh02I9uGH0Ixni/kJyoSWUeEhGzCJZh2mbQXvO5iKgo6Kp
7qho6z0MwJ0zVsV5mI4Ipyn8VJMiyCVJy5FyhwgTxblPRjyQfOIEg2k7FBFZuOmDUlVwrbE3Iz4Z
v5oNaX218WqNTGWC+lFNVbw1nPFjYq94BtlNhh6R4qEiUS1FjrPji4n3tfsal15M5nNs/PCHn3FQ
+K+W+tBTTkqQN05n+CvhoS5m5nBJzEU9FRdR4ICx3OJrXozNJW5T66kfnnVqY4BAlkAAZ5he85aV
hFb+LkVw8piLjvZQJv1Ln129kFouIQWEUTgMj4LUg8eYHcyvCZjadYFdW72HeNV3UI2GBsevpr3Q
e6DRgnzGTbTcNC7oojqYyYbsmugamY+Mvc75ZEIZI2qynudnLVp1ZkQxPdUugYKzQa2Bvfyu8txv
VTOHj7cb2nZ7ldqfunQY3pnEX7h1gMG+mTADJdPzHKvxwvWgf3J78yhs8WOgTUzXumdCI1ClBUYE
5ARPP3WBUa9RA/GxOsVj6YAWN+Dy0BrumLHPEK1hTxNVowcCkv1J05WL6web8GJvG6Fd3LiFM20C
3yxgDOXq7Ihm06bhfCpoFEM3N0HGmfQ8TaNnnOMxbq48sbOmeHhM0Y0MDCkrNYZnvKPjMUoQb0s9
fMqKKBNnnN0N4QTj0aNgLaVs1oCUsNXmibXuhJ1sLTIzBuuUZon+UniAzFFLYVo6T+C6J6cQ29qD
YWRLj/17LKK71oiTswyLB1IHCDNjwEAHdLrzHf2N4TuriFvI7ahUvvaxi987JRAt5iMKXGTcQekk
8VRMDIMs7x0tqnHwhA53oyWP6A2A4S83Rg07QY98MLqU+WM+lRsf4c1zzxkPrh+ccNot4HAZfi/i
5JO4ufAhc8j2o2o6IKYqV1PsDGwZC70hDCdfT4ND4HFtMzmu/ORAggZkWah6u2Duqr2nQSbEPp27
aQLXbohlxi+ZPXvbVgFSBXCmN5UMv80NsMcODOrsDPVpDKRmKFJ8wxjbckhEkmwa631yTfa/UzYc
W2rinbLCaq38/NGeu/qa93K8j+MS5BQwsCl3ANWxCu2KIYWdDewH9ZB4nRqQrE6bAfE3EPDFcK5O
gRogZNGRuPeSt8j+VQW98xqVA7o+HwaJgT90dEf1nb66vos5xAYXQnVq+qzeGP4G4VRIBpx6K/Lh
ObcUvDK2FF4ud53fQiplHT1ggaE7sEvbXu7x2D8XArJHDID8bggG9h5t6G9l2nYHBXtk1UZmde1O
Zh58hp2NeLOKoV5507Pr5+6hazu4/Q1iBYCjq7wo+EbblrojRCfQIXhDatNCUDOIBQdE/dN3UeGW
DMepHjVkxmYCJwWnnvkEwnfMIG1C0FVM7BeGhQDJOlVR2qaIchDh0deC+kO/olo5pDStU2m9VfGm
sWx2+gZjv1YDLNH2CPy63Gt3KhEaCPiZ6Ex3WTzv+0Lr9agRvaeavHESY0nM8N3S/TWYB/wjgG9N
4h2l82BYVn+MF3aNCWo0o3Flj/R//LgDmmt8H/PxI7HpheQdPIpinsaVJtvhABaI2PIgumiy7s5W
Sb4daqqcgSZD1MoiMM6xSdHhGObUJdllzOutM35Tpc02JThWbc5671br2q8qLvVBAgNf6b3DdkpO
w6YcinHfOjjk/dhGcklLhr0E+jo9kBHCNDcvFeHRSnyrOoNOLT1+ilT0PHqilBvDawbH66jNdAfq
LjgRMmxZDdpxoynWNxYKXOh2b0TSXrVl4QA5BWXSc406ll77k344WCyHvESM0sNmYMiWpeUbYzKf
ZHeHtpaBtYZd0CaxBcxZ3zzlXlrAkezip4rm0jQyr+1wL5yMvoVmXrRPVQrRvEsT5BCd4X5pi7fA
drMjMth+1eaTta6E9vbdUteDHV/1rXT2E/Ze8rNxLXi0wvHcKtroFTvHPHgVBkkeUEWKXWXCTqw0
6Qt5fEP0lye+rBFfA9BFZB7OPdkdcHlCGP4uvHTWWQ5DO6TXgynxTojGObuocg75kD9EQVuei0LR
+Wnq+hoE7Dn9djyzCM+rMU6j+0zSB5H01qSqvNXYtM/soIj2KBzEMqI5OKEN2BMvP8PPZJO0NYQW
M0dOQRRnVQZrI6/qaxfMzwDVqqUjFRwtO8vXbldO1NR8cIOeKP+XiJ02tp6rlGAIVrijO/kpppvh
rRtsiySMEj6MQ3tPwDCKxMau2L4lpfUusjZjylH8bCjad6OGB2qUn0XaiDMSu3AbeOrn4C2tLjvJ
9grLvRcO5drGRbh1w/jdtov7WN36tjSyJ5s5WSMw/3Yc1ZEByM8qhEeOAfOXvISVk7TaODWeYiOL
tfBuTgqXdTb/ZM5LkZWzfSHpi+t2T7MoNBSNBT1enPYHPQz4UzJ9DQYYyXVwTK3WurM8sklrYFJ3
WuTVBgM/eRzOWw2uEsKhSI+j9luE/Ba0/b47VIXqKNBZSthHPhbxLyuoy0fT9SbUEGG9KbRSOz/h
zCQaYUXPMaKgRqAaYRtJyIZEJBkdUoIGSbuTp6SdHjVhgUldaRKoSExXPoGhC6mRTgIyLKi7fMbs
B2RGM2hK3Y/YokXjwmHczYO3LwPAVr4H3C7tI+fohcZ7hpHYxNNKld5yPein8DQ6/HnuGPr4R6p2
ncduvU4YOd5Hk9g7S4oBHVpS1KrY2QUMWwjwOCZ5COhysspDaPikfND22/bud3MywlM1QiOy5CAP
gXuFPobqiBXHMB4Ti1CQwY44AuyGEzmrX50gHo4Y+8qdnk3/rmT8NLo+A32n0qhISMIQbku+9XKT
Dd5PTW+N3p+stjQv5IGZzEMcavcsauedPaX5kdXuoxeb4iqmCsKykJegHxTX197a0BLqSTmj/sFx
xhcMW5ha09/Tb5GvZF1c5wFYX0YTTOllPNYmz8T7DGyYMnW0CRut0iYjDzSpD7CZHp0iIDm3YtEC
/8p4745LhkhIIkHn8dGyXfs/7J1Hc+RKGl3/i/ZQwCaAhTblDcuSLJoNgt3NhneZ8L9eB3yjGGki
FJL2ipmoR3aTTVMo5GfuPbeV3luQSYrz3krBFtrpMvdBFo6j9Zq40MJa9WWWKn2pGAltWZeh8Ois
+py38oWiatwPeo6UoMgeBTXSGDUWQSWEn2AEXwduSptWAVXW4p4Q45SB6ehhsK+DcRE1ZnSQOqdo
S4TORqvhFsUqpRUgR4FE+eRQAzR4QjK3mYXskKZC76aiEqrvUOmbcfQ/XYRrwEJDjOMD3gOsWy1A
4GZXm6V1HMaQvA16sSZh/JaCRWDQ0BsbadHTTCXx1JPBOehWW0Bbw2JMCVVhNOaehJ9uIYTR6uAv
5zkO7ucsyICF+625tmte5aoymdBERXDK9WGnD7Z/yKil9x1hj3jHCf10zewcdXB/h3DD90FfriX3
sXQL9DZjdPaxDEYJ/gkzJHstZ0/JCmpQ+6myaZW1U1ICgnZ0cjUsY6r2TdH0G9C0EJV1WJoNfVs9
iPeM18o1N0ZJqRDtCxRUl7zSziTodPtWpOrshyHogyrKTj2vy8gCNu3kMP/qIQCEgBYuSs9RY7dL
lTkE1QXVTKqagZZFxt2q0JPlz42fHET0GhoA9rIh5Ymz4xyPlIp6XV3LMLlYJkPfye5WGZmKcx6S
yyXUcCOvKn1Xpe2JqXy9lLUUz4FgORFJ87ksqFGCHvFRl7IZ6mLjFyi74hq7at2VNXBABi1LrEB8
S/g71kWdWw+dFJXuu6ka+6W29ObqJc1LodBP0Q+by9QKs4eTRd+lEN13WTLfc0aYfxI9rKPRCsfT
+NRpwtorc0hPBEBAkxuqD45BkHCgGNapILqntWAV++3onqMUTUkQlgSVd+0qNOpsr7FKD2LzRcX+
PconLiKd7nwsLfJxgDPPfGzr3EjOjyBpnEtXQVOMABGUjPIu9fww6mT2pUoOV3voTeYDuv06oRpf
RP0Dn5w/97hgNfrsCtB3IACi+ptXaQ3o1a3JjQPPWUJhvvbQMs9S14khKu9FQOdLiK17dJhzrjzM
DIzvI3Id9SJaa2HrrmitnX2tZIwJAG/bVFH3E4dlJRS16OBKGAoNTZ3Za/h4w/TTcIwL7mTyzX3G
yaZE5Mbt/tM1iBK1NBJE45KAqyaWKdH2hMbSJamdjdfpOc2nvxXXd+x1xYvtt9aupo9epLyWJ73T
L/3A7SdxUzSrwPbJaUrLUy5nYYvttaxWp+CYy4otyxQ/YWhMz6bxRF7hfPFZOQIS/9ZkYXnpRUmw
c8dVh2NIHT1yXk+dXaizqbK9XpfPlqMxfsaZs/ekpKBpiBgm3mFh+KH1SrzjnWF/c+i8aGVjEQBR
FwbPaIQfdu/1Cz2t02MNDvFmKl7wJJLFcBtjJmRM805+Qp5QZ2LQHSIzf2JHS49VdbvcN8ZNmzTm
rRx+TMHOqm4z8TSIUJ1bXT8Z3DNWqiXnMptPES1jdCvCGOUd2qaeBZaTEZ2XoSe9h1qp3/zooMQW
s1X2O2U8BUJVV1fVXcsmy54yzAU0nqnxjjARA7chWaSzZnijX+z6U1DZ3oeVNCXbHw5Fg/EP1aHL
dolgI2aW7VcxJEgXRWXDG1efdAT60ZScCaR4rHXs4G4/lscGPTnPCjenlPSxaz9YL6VHrWcbEROS
+cFjQQVyo70lnN9XbBA3A2qggBFysBOFiigx4mNH1PGyqfEbKYeA9iDsuWp5CElxYD7R97usbbdd
lxr72neSO7GLKwGS2uW+SExTNx0FA4wdSVU9I5n8APOUObdvhQ8ZM3YNcxU88awXOBhrBtB2Wnxm
AYUIsI74lhetuVVsRx/stpHp3ZjsCTu9mDmCu7w5VJ5bPfJ27p6hC5CKpGEbOtmh/hqw0PxbWjVH
oOtcRcukr1M6/2rgWWe2Qre0pxjymoAUIShRq7LNz+XUkdUR0qKXaaWfdGb9izBtnxsEyvxei/gt
qhnv1B5+sX6UG9sYLTpaY+lQhHZ5V52qNJOrHFUmeyifm3DiBFeZiy8vFOQ3iO7Z1MKLjBDctmkx
bANBNkwa8GXIpbg5o+cd2dOXbIIB5Dt1FuyKDPBPZ4/drcdd0uM7eBeSwScRZzcDtyGLEnNOXRa4
PII97r+NUKb40+JTEME6LZlN/TwkZI2c7dDWT9CYVuFKYx/0ntm1PIqMC95IC/29kV2LSC3yjlaP
vK9VkbvNtC4/kRWOdttx2leiwEFymukDMVWyZXxISzWF7r5SoUFEll/9GlkRjbGhP0VANaHu+M7B
tCbohqVA36lY1Vu59dtDKvSqGOFQDTj10nU9iaaiH+4jMNKj1gTfA+Ogexwk06YqECr4P/OqAo1p
UREY+TO+ElLlT97413W1gZQwC2UnUBljCeGu3dbN7DqIE+vVmfoIWGxnHVTQWa+1of/rXQEUGXHE
NG5k1rU7vUQWnhUDqe/9iFkgDz/Jw41fs+pO2kn56MwgvPdWj+YiSW5+H2kXwAfbKgpemOqMT8ry
I+R5vkvEQxA9jJ9dRDtUhy4olj6+z5com54a33EZp6TjS0own4bJ7CgzRBi0ORbxtViiQl/W71PA
CgtzQXXAm0mUo2Tm4KNmAyzQEjNKkontIMIuZnn55Mhhq/Lew1+SFWdnxAdZWGxyCeXo1h1gwQ3b
XRSVZKKdoV7+ZdTgbWtTR8EAw3lPRc5LgmJjMeQs+INR4zZDpbvUm2HatD69LLX1eBIU/ITX9B31
nWbsfMNuLt1Ey0ver/mAXPloWq+98439HSWZqhPykHULkXhXIENbyCYNnpB9k94ofBasgRQXAtW2
XrpsujY4diEFb67avzydDAhDpbiQWmtT5Ol8FBvWlU7XvtJWEp02Osdcc4Z1M5TkFL2NTp6+1KEm
X6jfwoWuZdHWqaiPyEysNv3UoCkfGJQ1o/vWWnr7isSWFtfNxxurHeM8BSXpS25ywsLhsIEcP6Vo
jNPPg9YZLHvwQDK/4M9Yk+1k7XdbL56OPFfZAbWecQ+cQ9y26a1SgXUM8oF7mkFbI1zrZTKeG18z
34zfmWrPZNOGj0gzwwtEkbdB+ITaO26Jvy3qL61U/SX3piccsIF/AHmT2IuJucGmGClRJ4yvrIkL
faNqqX6IBkc9nTiVLdICnSo2r62dfSU+2sshqaw3dFIRIrtnIjPcQyKMcFMSW36KVHFx7U670DAg
Aoo6ZjxTIo9GqB1UxTMPNOVNTHPsSeeCUHS7DzoLY49xDH6wyAiWH4x84w94ZmQ2FWsfHSiDk9QW
A61q5K7NMKhXJd453GbyETEVX7Ls/spsM3qd2qtoAFNj/O/XE0EvXdXcx8rwVoNd9nOo+aErLQd4
XPga+rV+bPPGJhpVm1acE962N+3uH8Pl/89k+z8RTTE6Ym7932eybb/RG8T/K9H0n8/5N9HUs2FO
wmozEX/YFmCE/ls1/+2/aJ7zXwVgPu4jbD1mJCV/9a9Ithlqo/4Vwab/V8hFUE0dSG9wesz/J4Qp
vAqs0f8TM8HGvyr4n6PjnLXhqP0HFdA3uUSC0st2zMu+y6TO0R0BCK7/Qoc8DHDpwX+mr3FeP+kI
4MdZCU8EcHvIJuM0/myxsm4dAqCjEUZBn81aes/Uw12vJRXxre46kD4BH7P2XvXGzWu1M67MeVTC
K6BCqC9HHZ4y0v0JCb8uNP+YkD2yyUhLIp7LRhqG4l/N2n9jdgEMsx9AYgywZodANnsF+tk1MM3+
AQsjQW6+99gKmtlfoBJuCKJ0rpWG2h+PDcWWpU7k43gbOTsU+Ezyf5IEsg3wHry82iJKzT9MFMJV
Mlk4RnaRDmRdpua5KO1PY/ZCiNkVwU51Myb6l51F1yBDgKJmAwVGinF2VKSzt6LCZNEx9opT4bLB
K9Zg1uC8uo7BZo4BbxJFz9RBtzooIwgrJd5BjBwgCxmt4+zQZ49HM7s92L9PfJcYQGYniFO9trMz
ZEqP5ewUsbGM5LN3ZJpdJKSW5GvmxDZQ/LZfISC7aShXbMwnCSaU2LG2KUkKJkdJjEmF0KJiEc2+
FQsDC/83sbOkgkn4VKMtN6YVv6urjvHFmx0wSC4PYvbEAHbo1nL2yfSzYwY++bKVKMpcQaIsUKgl
dtphgcbxD3uQs8R4YxKD12iHUkelgi3HwZ7jY9MBp/ZWhB7Xg4DQ4wC7Z8ypNdUFJdUqmOTVxfAT
YPypMADFTcAhMXuC8HdL+nvBnqu9TbNvKMm9e9/YH1qrs94rt5b9ZDbtnwpZH3sMGDvJEz5BJP4Y
koSyWLhgUcrZTtmzZwlrwyIY5VZDtdlgavLcyOZSSO8mdie8Q1ubzrAjhBDlw0SWcX5oCkDzw4Ak
A8FAeCRBZg3uyyeEmhm8h7Wqmz1WArOVM5ti9PG35XyPLRr6IdL9NZgCUjltHYkZv/UsxQfiGji9
Krvaj7inFsTKnMAwskxrA2OTFwz1lCP8hVeO9yRK8k2sgujUQtK307GF37iCl0fqs+HlN4ArDXpj
0JfDy9AxytUSokQUI3OGNMHe8YP3qUHU4424YQaEvjUCPS/R7CMpCaeusxAHa5B9CH4BEoQwxwoR
w7JS1HBn43fTgPMueDJrUB5b1bb+Wm+5fMdAvSivjfZRVI+rou0/jSXJ3QUJxrVH5ABT1kiUJ5Xq
n4UW+ns2Y6/JYBFA4grmVUzC4Hk/JQRHlSXXLgEZEyyX6SPqUPNFnXwqGnvcqGBYCq0flw3m7zJF
BIm5JUXo1+6CAL9VwF1q07rq1nmxvjP+aCNIgCYNHRxIg8DKUnc4G9l9Q6k6Fs38Q1fD1SuSHo9w
1y35gF3IbHqnCQ/IWuRve8PQVnqrvKUZ9eHSTutqSYU1vTCM5DKKfsWI/dhi1s/D6KUXOEWM/fzs
IF2nomLqav4OZ0HCbo9FmLag1q83wn1PwW2eMauDqsfK6cfOk3TC34r8pC3ezAdyJLEre36xUVuj
nwsxqPCqgBJps1H0ECluclZ9Y14iq+9qkgwJXVsNZvWRta6zsTW7PWbsumRpLqfhtz3l8YszpCsg
Uhh7+44oM4M22B5IfIcIN0uy3adeg9qF4pqfZzZoaulRc49djSs8n9AOSLmuDYFZvPNPSdO5fLaJ
n2/e1THhIembdkGm4oGVwl3l3Gi6ec+nzHQzNJG8l6GxhxQ/rPUqU7RAIkNr7R5VjYoU1Ux9EdLY
qbB4RcoSbOilt5YYyiP4rr0dxZ8coBippuAe9/kCwNZwgza5iibLZ6Y1yKfeVnhLJuS82lTkj6Zg
laQPpwRz6MXwOFA8P/idJxpfX6bEtsmIUcUvLUFT2Ckmq8KRztIzjFdTJY8cm9pGFfGROhrlWYwU
x9f7bJ3r1cXjMjABwkH3gJ0DvnznxN0cSVGYa+XAwzLHFodNiD0gCBqGvnpF1sWHBpvwOmImIRbK
3mBUbxfMnfJtqIaPyG1LyHThoxubQ+8TkoTKYcR560VLx/DiVWNqd2dSCVtTHfVYfcd21y59ofp3
m+CTM5qGe1c6xWFo+FaNKGCx7PbEyHuzS1HF02up6VcPJ9MRLyxS26HOt5U/rcpkihhxdcN7VBkn
DjRF02bFh7G6FiUpi+wyDEwmgToKGgw165LSiWU5gy91icq9GRQpd9IUvB4m7yxxvlqzjbE40WVb
jfxw5rgiWhIdoizPXzHC8Q9VdEEJeTbJBF03DnNH5ZS/OGvE2+Tar6P5kjXdHL0XF+vC9J+JaGNT
7Mm3dMp+dxbVPnped04d2E3etBG4rdDzwE3Pna3U3T+qlHgyhXhPIhO/W0VsFVabA/uNhoiYyIIu
MdqQ2UNlL8tqnI5Vu7Z6rbvDumVblfkXL6rI5vSHZOsbbBQ8DuMsb9MzU8cT6yef0t82qUTQkMyT
TJQ+2ovOC5oSvvlIXIIn7VovtihVIDx5o8UvFl8trlRaU2zSJGjCPHJTcu9aMkXWTlX4q1xIBrNJ
hF682Y8JGpRB9ltRatuAq2ovJ87ATsviswAfWHdyX0+zcILjxASzfRzigOrk42ffnZbVh+5n7dmc
H0a9/vKYDhhooGEIMNRLcT7zoq0Qli2FTWyDKTWDlHiFeQjd30YSfssKyByWU5Vn28xIPlOt40Yi
yvlcAnEwkKe7rIgsWltpJOmXBJF5E3dLWJZbfoboLZSPNvqrms/Rh8em+4rW3CWz1zUBfOBrjCw2
TIQrbstyNtxGRriW6aRAnWfNrhJherHz7ShcpDQFgURisMCPUIroOmPGDjJJPg7aATHeCcjUtJRu
I49p6X5F5HYvjWh+jtMMOyB2cpkdgxDvgW0itDJDLk1Xr8gQr7JvyiGfZXPNuiQlCw/DFa1jYnBo
TuabNItu3VgkdFia1m6ahpcKSWZSAupvKmePauUAnL/7a9rFynB3nSqidzsfDCJEY3sBJ4kaqxSI
ToIO95fTDWvqymAX29TZZtBXm9as5Cot1O/Es8KdVTnVzkQshNJnF6MDqVunP2X92TPEeESC593m
S4bJmQNU+N7XrNvrKZUrTaBzJ3KtXiPmOwAL5JxqY3HwTcnB3GX31iKgiigmrtkwPA0upb45BNue
rF5csZBexrRECeO5m2osiqssklXqqRvbMHXNTVleGkxhNLnODm3Wi2e1LylyaVwQ5LwgZakJznSH
nZHNQjufsK0ya4hnc6WFjEg0W6KnSNBthcslUP1C4ZEe6ebZW8Z8GDYffW1H6boideDii0+yGd1V
UJnZzs3B/0dqeEcT8jTm5oczi7WbPiqWSZfi0kHh7emhh0ubQ7prJ2PpBYW9riqOAnZ2B8MbLmUO
n7Mb3U/Gs0ujytMtmWCXsMlWncEO25GttfSL/UDpouXJumDrkRbdF5TivRYFuPPH4AQa+RuN4K6u
H7Xh/3Il26+i3bZsitLe+xX05XfU4ICPP3yvJfIW2mZHu/GQvoOj9auLnb3GmmogdT52fMjP7UXT
7X0QiGUXNJdh6Hcy0lehiySG4JSTRRHREojgMQyQoyJvsN82sbesNbXVJrlptGbbiOnhDOQgl4m5
0pFkoWj24XGTE2k5d0shkvFc95fTTisvbJ4GVYGPIK6dIcamMqubl4sXTtoGh8d3R+GNNUe9weLc
yDZqcNUHx9l5hLbS5TeOVbRojVO1qpz6MX+QyVQS+OpuGMtDk/T32g6evNyJV4VtPJeGPCoTGWZM
0AAkSk5ai7XxCO9nJD6qd/+2xPeFYYzxgwX4PE9DD7Ls9HZTEUhTT/bGk9VzU4ZvvbyFPoucOn9p
wqvDth8ZGM718Fhb9rewr8oilnT+grWldkZH3+EDBOHvnY6lIT7oR21DmeHr0lAvUgO4m8sZr414
B+xnSdrUsjOKTa9FpFUOAmFUX+UL1woWmhes8x7bDxru+QXC0jSfFVIrMcZHN473Zcn6PwqL5VjF
O7g8K1qPPeqBBikmE8vJ9rcOmqvJjE+5rZrfoFBiD31JkfqPDnl7Uxgfg1LvvVQI1DeDUX8hYH3V
sPmndzcwzHOlVZvRGX5r/rifvE/bdd+CKGJYnL8UbXxHvPGp7OGsUV3H+cTyvdraQ7SrVPnLGvUr
UdAnISlYMAV4ghhEE4xdMXgv2C2srRaa71iXT2K0donR7okxzZvZS1ZdKOjXHga8BaG1y8pw106R
vThdtosuleRwnQLkODnxgBprVFzMezqybBlqrJeTEmsrjiZeDUmzQf+omflVBVwplUl5qFc0D65T
E0/rX/KDQ03plszg6fSOdkjkN9oDp9cW2r2r5hekea3bGaihL6DwrNsyBXQyrSsCjJBC3Bnl8sto
hmegyS/elD+5Kj6ItN2wn9o4rXPuyQplLHzRoXtI081ZnWu7xqvPtVsvDNowEccwO5wnRgNvHeZk
8B1sKR1Uv7Z1yFX80ab6LSkW7jhrRURzSBz7LrT2XaWoy/H7dJ36BjB4tLXi5AuyPqfhzE/6ZHNK
D86sRM4/R9c6a6N3duz6Ox1epJFfaxQFeGIO4fTa6GorGbxT3y1sz8PVh57TMq6+CF81V+1jN1n5
uX8oW640BPLUbpskB7WF7G6b5flVDt4uZOMfFqm3DOzxo4uSn1tmge1NZepDafpdeNGXDrs4yHcA
h37jvVjrwnrOsf+OfflLR6I4ktoqO/WCLTJKs4uPPk53gwWrQ/L98r1nx7eySOeGkU2B+gtc6Sba
4FOvF743fLpN/SCdbz+RI1g24kVm4k8T4UCZTO+1y+1XpPl//Eb7hZrmULhsYwN9Vfr+U4JWW/TI
6fKtnoCanS8WrBAfZYJXz6N4i2zkxmyT8ugdGlNBPuzCApAoO3s/1OGJtORj1fXacuhBKEwOL/sx
V+hzvRBR11+z5yXn1vpbMTCfSp25Ap5pqMZ703iveeqsleafB4qJonLeezLnuKctw6o7t6m1rrKP
Vku+Cp6TwE+f2zJa49t+Gu0SHoVfbFuNIFqdHt1pn7lhEIGpGSutGtZ+VRw0MVxFimwwj7bKqnd6
M24TGgsrgXvkB89JEu0T29iG5nhqHS5tZsJOex2Y+ePFrUDruwktkQkcPYt3bkcyalozQ9DUUbM/
3TODxotnUo0wHMPCFvfwUgD+1zjmqgzGVdpGfyTa37qDNoGdjbbdBkUykLxKtVRn3c7wsFLYbXqv
ubvmKLWXjm8uR234k2fJowKttg0hiyIpRG2MDnmEvb+oU+1Fcmwugrw6jdI81Lq1KQ33MVVc1WOF
VjXWN4T5YHET58a/VUl9Sx0WG6oqPhCnbdxE0rRN18m2ZwAUAib93vsMnax6Ewv55g/lrbagNjhJ
QWdKbp6V4VVGjpcsNPaoobZjIkfyQM+Ng+mEnjAiHKoernyjPo1S3MA9T2APizi75E2+F5q+NZr+
UsyTfCdf4nBeGymt0VCvnPTV7svXQlTH0e2eWitZjSwPElW8++P0kuTGs11h16nHUzVp+aJH9r6w
sDkt8oSWqHRYi0KUmwu9Opi2JW2gLXYNNxORBCuTdSbjHJxNS8t0n+q8eY8suO9Iuwb77lj9VbrF
e5RftLg4JjYnLt2fDmVg7JG5o85prXcD2CaYPdR0KaWB2NROcEgi+Y6T56VaRNA3Qu4R3eCeGD2e
MZrzsi/Vo6E8l7EitzM8UQBTaRFGq6DrdOLmyKBZz/9WoY9PEVOKgmTiZRNrN1Oscrf8AyVvnVg/
Fz5eqB2FE88KK9vesb91OtowaP8q0z0U0LvTqVyb/viWGv2t46drOSiM4jiY3drT6+8wJWpmNOGK
OtObrAuErdM6mwJKnO4qBDHnUBDwhYCOSiJiCofhaX6+6rb86ET38M3mM1fZGRfJFi/6ti1x5FR3
s2JDj1aIPN5RnorxT2aHf+MkXTR69hW4BqF+BCisfKvFQ00rbE9JvApQf8w1IvtmaxUVfPRIFyVs
ojoaK7iEmvtc9MHNMJsDPBcyAId6osIqnxv5PAVsr0djkWn4+1ykPeagdqldZDsj3igm2bjKkXaT
7jxtChjLAKhqLgGmm1O9YaAya+7bU2D0+tovemdFg/6c2J9oBS50rhRMWUnFNt6yae/6JD2rlNtV
N73LzsJNVlZbJBBrRxQXXRMfLNrTxdB0q9HK/6RqPAztdwg4jxv4I+uAc1mZZnLJZtvewp43GMxN
6xZonUawowyYK5B3biwkXT2mf39lC+zCuOWMpiuvpepOJdfyIXNo0NOBtXPceQcbVYOWx/qJqTNV
XTmu+1oQSMp0u8STUSbUR6BC/2ZN8SN92ykfEmurkRAwcf8UBpWRU6iNbUX+tQFmxQCEWx0ZoygF
aOFB74bBwndw1rdjEXJXG/d0AAtv1RGOSufceCwT1PNQmnKNejtaOyrctQLLkorCFzoC4hjtdFOr
RO7bjpF5iCfDlWxlLQ8BohlB5MfY+pII/xoYhD73tnUVvX1RsiRR09IetZ9B6gvDl0lDvBQUj8AB
kOw0oP+toSXSu6ntXVJBJMxAiSx+wsqywoc2OgNAkNsKAyhI2itUCxlecJaogA+BDhSgAjm3pC3e
Hc2i/KHVw1YWLQIZamu7vjua3qKCT5qV2XYSsQdi7lDPlgR/0weYuKVh6iOY9PxtXSt+Q/G4Ycze
nBdB5forP6r3YDSt1zL7zZLhS/ZnuwUYZbuvsmrJTIm9XeHyFGL80U2UcuhM6ZAxITniyXdJnBXz
DoclIh+LN5ahQQo9FiVKWCZfUZXzCs7bvWMAZWjcCvA4cMVlQriqldWko2j6Gsrf+ETEksuz0QKJ
VGiMgoS40J7yNIwR3mlKgsEh0bsduJSsFAlXKTpEkx10CWcIyRkS+dEp0+eszb6TjpihzFcbX/Dt
sVHmUBPXSA5/c8/juHtD5kcHUE7LzHrVEvtRRliUgOA8q/lKlpK1SOPN3FADQ3MGdw5/XLMYQsFw
o8BkKUmdTrnYJBLdxWy7z9toRaeKG23WxOLAsl7I53hECNrtKwjjo1sVl6rw1qnBJet0MDpIgP9A
Pf1nsrfCy3fE/kHR0QKCuW18/tk3XCJ0wsmiNXx+g05YYjEoHlUPtkkj2rk1bRBH9S+OuJMOXWlp
6HS4tuzVIlR4Nwx8AdZvA/WBfSVw8FduqhXBRjX6VG5McIQQ8qs7/TUy/QapjDuPDiuoGDDLUPNZ
f2ZvFb+fmSgIcjCmSMBdD/muyN2VHmlbm5wzVt5ItlOkXeZ+YOmAwHnbD+4LwrOPQIG1j8vFVKV7
Wzh7NNOvAYFJiLrBG/tI3blizr3XGgsWhjsTfFDQD39oq+akLBz5KTaNEj0BWeOkoqbFh+F3e2/q
V71u3Psk/qP3+RK+6HOYWL9MOZ4SiBdElg+/9cHZpV7/sGKaEoKZmQ696j2njy9/a+Wb1dnRPuDk
VY1QS5tXMiNp4JsM7DZcjRF0L35Y7KR0F3WaHBxOxSSwBH4+7Zcb6geVVHdyF5cMQRZRN5xZcr0J
poWLSQzfUSRvMVO/3ruzQ1nVerDRNQmQYpLP4ZC9mHl7MWCI6El0K9vs6DRB9dQ3+p4Jc0eXCFeA
eXXBdr9ZVpo4YJllFSLknuH0H9EEu3QI0WTBM41RJvl9wyvBPNVd9hVS3xMl5dz6tN8OHQJrvecf
M/aDALgi0g8naN513bk0mmzXUZ49Y6NORfJnLL7DhIFGQd1oN4zTXefo5sZJ88XatLQFsp9wAUL8
LMkF4gcZdwh6vzAtDws1uvj843ZV6Um2JPPsWYEkRjf8hZ6WO6M+UceANCYvcr44T2GPFxhB49HX
DZQoVfWN9eEwslOU0xx1Hd3ixv3wO/81QJROUhcmjDIGNtNTjEi1xihy9TRbLnLZPMKalSLkzPoV
jfIlcTuy22W0E1M2y6bL76yo98ZQXDEKrGOjYSs7ByU3BlZ1HwmxhuKaaS+k2EB38ezMD1AG+n/e
+nlXm9/9jz/7j3f/49N+PuOffy9W23S0WD3ls7FEPMdJaYCk4Vcoa9DmgZEXB/gWxaFgV8CKeboX
Ca4ZOwNAZc4PP2/9++H/4s8GlifZImAs4vZxOieml4cxmsQKWUAGt6WoDh46nH8eft4lBafZu9Or
1NuugWlmlgcMv/wD0DMBOkYEe8KKziYUqxZ9yfzt2gPqmfXPm1XukoDy8+bUGJfA9oZN4MXclP18
yA8/D1hI/8dbCoiqCHCcZT7poVW995yW7/fn2/znzXT+Kj/vVyMh2D0jC7cCrEsJRxQ24Aa4Hf2/
Hn7+7Ofdn79wvZBA73//tZo/0M2gRnBe9EsobqXOzJI/rIoHcOKGjWZcHdigVYfGhp+HlweFQRrV
B9ap9eHnrX8//PxZDjVr77e/vKq7Blr/J8vwJgsJGSTw0icvZByHEPbXxPrmjO9ipABAixX3KFDt
XQrTc5EzfMvQSHaeYlZl9t9p4/V0qTzAU4LWX4KuM8Zx5fvAYCZuk5aDLDYfIHqlqRHsQ6+4dHE1
HqQ9ghzQubmO3TmVA+gOxx2WCHc/BqfCI8AhSLcMxM5507sxO3Q0Adg8yjOSLNTPqhvXU4mcPwQ7
kqV/dbc+WINnH/y2H5FQTXcv6dODaQfNMSrJ1xzrXzKJ6l1XBCm9NdnhfXFWddWeG7v2uaOKI1uG
EveMuy6dbu/WXYAt2+DLmOjqtZQns8yBDIVsLqlJXY4qT1PncsQKmqMztGE/77Vev1m9oc6dI09G
iWpkwn9emUh/qcMXr8iOs5OOSjosGuvcmZZ1hiXAq98aDoEmLpNV/XXzNF7zKe0ZG9kqL+yTjGMx
O9mvcTN4e9ewgqfUDKiAMJ9pw6eB1HDpVea3Mpv8VJTU7xCfTm1EycJ/E28ImBaM/FZTn/FvJLlT
++qrH+R/Z+9MlhxHtmv7KzKNH6454GgHb0KAPRkRGW1mTGAR2aDve3z9W86UlKXSlck0f4NisQ8m
CALHz9l7bbyxsirvtW4t79fkF8EBFrLjFeE13cV0FNm2t/lW4MNR4ooej3VWlHex4xR3QntmujRf
LWLeg7jOGanQbiuJmN2NOnZ+1ufOFcm6c6VHeoyS8tGIGodWVrNc7AOBQb8kLQLSuruN3XgELhpr
hH2AnKlFpbvTdFwDfJiUjAb9fr1muRkXyx1G8M1SeuQGqU/C7EljOkd5owukwqHjDvubIruCTu57
ddFyJvJyWJjGV8534kCb7pkCZCvUl8hECaUJA5WCmRzPikv2rKyx5fZ23++Hb4+gpMQLP1RsmPOa
HMpakiQ+FW/Sc38M9nqpcLGRSF49wc2hhdbeQV47pVr4Ms+w5+YPu5E/xZA+L0V0zci2YB19nmb9
OemjYtOb+iuu6majefW7Y0Dg0Fe6ss36OK3jcC5yGZiaICeZSlEnELxiAHPQHL9p8lMtk0tXUuel
DeZqqJWJBLPpYJtJxGj5lTO+mZVxGMnLgexo1HjocAnHCGTtkDoVlexjE+WzTyaX6ZfuyARFH589
zlXa7H6ZAAPTbFgeGiIfaGidWN4CYcAi7PbW6xROV3fJvk2aSZnKwlPY3YNeIJ3R21N+YLRNWTJ7
29CCWzKlHQo9Wd8XzrVnjAqWc/Rgx7RZ8gR3K4AkQJXvEKQI77gHeVB/nxqKMKcQ70ONkccpSIRH
mxho+tklumkTrvKXxdpu0+iEMlrR/BgmHPmXuaLTF3U+BoOjbj+EqEYJtkx2mlHN5ylbXX8uxq+D
LR/N9XFVYI+4jR4GzcgvqYdmIwe0YxjZph7RGScJDlftTsC84ECIgWolA6wZtbewZvJqxCWz3aw6
tNb6EYKfYuHaPpJ4S6Tqo2XdccR/9vqS7rBTviwYsbRFXppGRzpt2V9cPT7WPTxO/QFM3EKTnJlF
5fbvJYqPrLKX3eKw9Bvmn2VdeUfUsdqDNgMlrQdGasIwzjqiUDuqDyuErsBinYcGJL1fV2FiP2Yz
5AsKbOMiUirKzjgODMLmUh82XQ9OtCprXyckYyNZ5MiEPCRZIYKt4e3GyXStorNDFUcKugDFVWTo
9WecOLJofsLP+HTQZm4GZpUCU82+Tb0n/DzzIbYMvKKlpZ+b6GOMdeNtsGi4WN2pgEx/TIZZBtix
3nTtrqE+qysUKGbb/MgbncP0eKrq+JdOmNbGEbiV2/zBozgbjZGVcYRWTEt0jFzgZioW0Fqc+XnL
GTju1pMqJTspzovFyM5wEjz1LUrvlpBlLMTdR+r2dOpRim9Ci2UZeVOb6Ifb2eUZbA5SNRY/m8iW
1f1MO2FjLO7BsaHnsdotH9uufkEx9Tma6c90+EEAnbUbjSUM7DU6cNw1Hwo2FuyRjQHRezez4mce
ML/AXVqC3Fscemd9v/sgMm/YNbSXe9vEStp4xMn1870ez8O2sRk+NiG6wEwlFlgfMak1O4sVJV/3
fY28+lto6T+beL23k8IAtNC623Tu/JIJ/aaNPbFdJ8Fvu6dXaBuUzTQ94qWOmGgOGk6I0AxiWRNK
GpsDn6ebAwKK3I0dNV8It822moH1FbeRsW2dZetp5GuNoKq1fH3W1hS8CZY+KHl3VtUn+0joT7FF
zWwAy/DR9oy+A2oAwxn1W17+nLVs2nTpwnKYIxstXfuaWkh0KpwcronNoEb55gFkt7rWZHaG9suK
3a1jtO8DHM+9XbdfaMt6B+nq9wlDqdaKH3MF9ZRMKgjqjB6ZWR/oDLl3kYNBuutrcUxJq4A6NxQH
D0jG1rUgxlU5Hq9unk5SDr/sZn0tiADmve0T4fCXIVzS13y4j83uRzSPzw3aAwo1MHiTCLdtKPZD
Gj7QZQHfFDV0n/GBcbQxiRkEMhZG+merzdOm0NVqobF/VnSANxSl03ZWJFKIpEKhSUcFKc2gleKs
558Av9QsTXeT9Mo0nNOeUJDTROFOm/KY8S/z2x4P0aKQqFr0s+xApHLMk8DD8IUmnHd3mUKpZjFQ
1dgV7pX8hUBXwFWh0KuVgrASvLowKgbMKpwOj5uCtfYK2+oogCuEMUoYeB+0XMlPuKP7ku8tBX0V
Cv/awIHFtaOdTIWG7VDnB+ONF1sodKyjILKZosxmCiw7VW9knJGOe7tHXawKQ2vEz1JhaUsBoBa2
Rn6224ZTVVQDsB0g2f6+ieZk35pgbgF+mDsW2QwXVfEHFHdWUNzbNZsm8gErw3ZRiN3kRtG9XV1b
Gs6FguxKRdtdwe7e7r9dgPUhcQI6L7f6g4DXmypwb6cQvrG6lkD1tRXed6Gfyk+wPAqF/q0VBDhR
OODyRgbubSDBhgMu2FDgYEchhB1YwouCCscKL8zB/Rwr4DBf0KVWHGI44MCIFZY4hk98uytTyGKU
JaXf9IpjPHUgjRvYxjhyvIML7dhQ2OPbxahQyHMNFNmBjowNjli3FtF+qNDJk4Io57RBglyBlaMR
jCOk5YhvHD0g8GVXYZiBlEyEuoBmxrxSndGWwOdW4GboBp96BK6xhOk8wHYeFOS5VrhnU4GfM4WA
Ru4ogkFhoQsFiLYESrxEQaOlwkcT/vOdZWu5K1CRnieWJ2BiGFykrQoYBUBNf5vxlIJS01uozz2c
6nyqjb1+Y1fjimzO4w1orbYyjjWo1gp3XcG97hUAe1CklNLCO6grPLZzI2Xf7nSgZ7NL0QRPAGpj
XW63roJsO9C2M4XdNm9/MKHjBpC7UmjuUW2EaGZgMMDtbhTAu4XkffvsqYJ7364RiuAEg0J/dzDA
8WknX9qRX5refjcUJtxj5psrcHgFQbxXKHEBUzw2gYs3CjOurcN9X/ABEpxTBiP4AMv9pS47d4M7
Ek4tvPJGgcu7G8I8opxboJqzoXcYv/MrY+06cAGfoxOKNEDojks3yZ6jQA8jhcmHMhgxh09akezM
L+ZjOFHrLV4DjdN+l7DWUwVd10S3I8AS/6ACshsKze7AaL9p/P+/HeJ/sEMYuiXIvfrv7RDXpEMW
Ca2rTv71X36WPRCg44//+6//9rp/t0S4/9CFSQ4yGn/dVnaE/7BEePo/bNMkidjAlvAfXoh/oB+T
mCQs/jqlCWlgf7wR9NfJtKYT6hm0ttz/lTnC0P+LOcKyVI6uK20pPVNYfwv5SujgWUQBZhgDWGVQ
Vb0Ppn3nFSAVzHIOTy4yXE8b1z3eB/cA4fEYzUumOgUABwy4jCaICX6LD1krkbt5671HMCmDyJrI
PPDJkT78nIuQOiRaq1NWEMM9RdOvsTLKS7eobIuU+LYoW5GhpiT2IM2Llj2xEfT8NEDk6VexVLvM
MKpgnTs3EK3DrCem7ujxVRj5usPHcDangt7kwxAhmhB19w4MadrMQ+PgX2Dys07Ii79HsYz93jWf
7BJicJswNZOoLVDg5ztO/+uhGNEuDTXQSdHGoH0S7WDrlXefZsRYrVpZ7lKSjD0yoe/AamcPs9VB
YsfUhs2Arh/xWxAPiui7RufxZDLLf+57oFJ9E36LyaO/o31GOkoYoXPVBSbkOWSQ4KzTth1H1qWK
ulZINPglUIJtm2qw971aUl9Egj4qB+WWXtXeazomQhjh3ZC8qQQdIWf14or+sPOtbMSyguYRuyos
wGR6IOb7ybVpGBtplj25RNeM1ZGYofEnnkV/7cJvk4mboPDW2df0EKhg2kCjmYImSUBUQmtXQJ0i
yGzjtQw5fRr68qxzjt57XcsbodxutMXxKQlDMJvj2eWw9bA6fKG1jJd9hQrhuDb0llYtvyAz3VQt
byxd1aav2g8ZV/7t2UsfU2uuHgrPR1QfZzc0m5NWa+5G8IZMYFAtw7IMphDo14JteyNrxZRtsxNM
p3bvSv6RBEWfltwmgs4lvWbqk+8jZeu5Vxcinv7toouT7C83b4/ennd7yj+7eXsANq1gfWVebrc0
RfEtxpmkt3RgDvS3v3F7v/r2yO3qWpgeNaX9+LePYbJQYewwvKHrKsCB/qcPentPmo4LIeKNZJDB
v+C//Xi3194eNTOpM5FmJHR7xZ8Hbjcjyr/q9yN/+Xy/n6mhtbMp0wkuIpruzxP/cvXPh1i7GjWs
Vfsz8lQ/pmF5uV10jJUZBrm9byN4uEwREkaTCEHUiVl/sjzyPGQ0P5fFxc7G7C8X2mJmF+ya3Kex
7I5ywDCeum+eSGiXIfK46dvtNbd7B3dFMOEaoPkj82RN3Vsr8mrbGMRWwJFuOoDDl5holmSuym3s
sSvpotAuYT9pl9s1GReI7ELRbm5WktyZUaVPKyl7xrTtoSOy1meaox8ALsuLB+H8oqkL2gvGhf5J
ZEjCPkm1sxwh97fHaYMxK+7GS+hoy7nULDY1vJndWE/mJWImd7ld6/MypOxYHhVTtpN8wRo71mqk
FqwlJiuhYBv+uc+JkW4PgqayesbSht9boLpBnkkEtJN9rovSPscTWA89zqodCdzMoudYVkFaU5NA
qSq9FNxYi4yso0Rfc1dcbs+6XQg713/fZICMgXnKvhqsjTl45h9TiIReFiQpkKFGkoJDdYqHmzk+
/zE+PRSMAns9krvQLL9nIR12RCMFggu9voLTfy3r3t63zVRgUWUVv1SFsRUDJCq5VvOFCJP5sqSx
S1549VwQgAd/mYs5NbpNrbcIZ9UzjJaeySrPBUf602SB23mgPWMHWtjrG4El4Ajr/RgvZcxolotx
TnF3Z7HPdE3f5pLQEZRJGKN4wzFpAfkrVoUs320p8ssa7pm40ZzqrBZoh7ZeUNquFxG266VLiwyY
S3iKV+663b9O9CaE6QIzVk9L1Z5/u/bZmHTo3Qra4HHSgG0kEYWqVGUh+V9KqVQb96UpRvpAENCE
2+70BMvGOLb5JfT4JBFhXAdq8NLqn0YGRxnHjcsyrzhtC7jPCM7qwPIQbJX1xM6vRWhFpIUgjR2r
ldq8s2NAh60b5rRhq+K6diNyJBM0we2miYlnt5ggKEexFFcWnVUwIUzcaC0NtA5dV5JGX1hdPbRD
3qtgKzgIGaKjLEIzJdM6p6m0dD7SLG8z4HS5dyyk7VLmb4mGQkSG6b1hx/rhNv2ZrVTLAA9m1WlW
aRa34dASppMftdNIEVyLbdODetmk6jlT11foDrn2+84/t28vTG+Dntvjf3v67abB17NDBXN/+9OO
0cMXpI3u/+0Ff3nr31fLIn/pQsVx/vNJbn/v9ufX24iqnUAQRnbCeufPh/jL81vEer4RoeWgUUJu
hNZ07el24Wr8aP/czIy0Pf3tvtujA1Ne/Hdxnrt7Rs6GTy8C0VLk3MkBnPsCVr8KU35w9mdTRp94
BOFWF82nTWaEPrfjdUiRVGRjothYXwnR3c5s12OO/nzL0rPwTcicEKXNvQmY99CGGW1FtDs0ypl1
0MbZziuU2C7P0aLU+pvmtUcbLU3SrSiKdPfmXPARiTyOdnmgcf7Y65OSytFBjrT4Xqu3+pCxlLRg
+Ncg3zcS75UW2RNQlAJvoIvwvtdpLBU53a4k7A+MPTsHl72unzyGMxRpbnMkxSYQJounruftK9sC
7N1g40DDO5Upgfdx6uwKZ1u0hbg6RuOxtO6edXMDYeEtHsFpcV7uDwjxl2AyG4JhVvcurcingjrg
x4X2XtQF3UXk6X6EnrTBLIAtB9FrhT4ncElcvAwFp1oOhBshbNZilT7ytR+1lpTXcuy8Y8Wl7zkr
MeZVSDJ9rEoUK9mGDYDpROKaoi8dGCBnfKkm1ZUrjzEybVIBxLzVmw7uz9ows+zQ0jce0rykm95y
nQoszK0Z+JHzReN7QNOWHkDZIsDLyN1LLbzI0PzZCFP+UeO+zOgBEEWMk0b+SKwqhrf/RC8yDSIT
waImxd4ouq/gS+hchua4TdAFZYvnnUL4EkcGlTlND82DTQcSzGDuM69pvetX+z1ax+gci7ZDMN5A
5Anth8UaikuZte/lqwMIJ1jzeg99pPMLgUrYpiHtzc7n5AhGMDNdzb5N9rVNvAjpaeR/lBOxNhpF
xRztHZA8/OvrdwNZQeBdCaZ7qJ063EKyyI869JEVUeA4ZbWP08r03f5tXcOf8eAdnKpriAUEFZYM
9hE03oEtJq9tGc0bQQTmmF97dseenlkwTR6Lhpxld4UeJbcgZ1SifYm7XezBZOurX47ZQpwMB9rI
MU8vP6oyTIJOqAY/hIml6C9eal9EPcTXUpDR2bIFcev5fWkzNE7GYJQt/JJkPJqGrSYT8n1el+UL
Mmt6tFl7TSb2JYBGB4fQF6zY7KAs8u9bDRH6cHJgZSEEwzpdgewAgOHxTaGuDybvxYvJaGvMGfVR
Gm7cUOZ7wmRRN/BEYUHDwx+rBSUHnSCL5ks2kW3JFG0fW/yfODVA/S9647yaKcR3EUaHsRXyADzx
EA92cnLgJyKhuEZL2QSeOLVGn28rvbp3Fj6jNR66ks6F7prmrsBqdBjkdNBRpsuQKjs3yY8RhzEF
ce1Z/Ystk4/Zpvs651mEw8uQ5FTf4VzApNhzWLESAuRLPASBbdO4hPDibPGRvcydfE2zjtgYBFDb
qG2yfQ2mBrmit4J4oQrbWyXhM2HBGhC5mnlOsZ7qmb1p4hi4iShXvy5RRJtjxeIo5WcZfQ2HXNBq
m79OjZL3T/0drGr3Anflm9uX95Zw0XDlPabBqTcO9uxpH3Pc5rsy6Zkx4R0pFj53WitsW1Mk28Kb
/II+IiOnDCaZA0E7hhwNHkXzDY/tMywQg2QKXwsr347UqJoIrIgohhCgMiVOjtvbtlB0kpCM/qXv
7FNiY/yPIiC3YoGbXGvX1QqSkMM+BrSd3lda0E/RY2h77hnmEPJsh/0Rs64/LsSr2GpigqP8QaOS
J8Yl82eAQsw6bM31DhbHEC01cBiXHpRzQSlfGvWphlJwZAxrhA7eLKdoA+hRGAgZuu7gGN/rKKtY
hLNpDX1PeioZyejAEFIyGbbwgsqk/hFZl7T/dCUyQiy1WVAm8zsrVkzPKuawXDlWuXGFKXOtwsNa
I7AzAXP70A6uICx9Iy26QDNt3rUT8qrT1NM9ezz23io26IAe49X5Vo4YVBMcAptCHfE6pQrpm/Sr
jiZ7C73v5FI/IbTMqL9NkGhkMXJgz/3Qc+XWajF3jZr5IxqUbCR86lQsNZpvuwyJJIgQA0bmr5gW
BgPrBBQ/LrqJ2S1HKjQC3jemqcc2j1mmozw3tDY9kQTGAhlscd58g7OEMKjvf9UJONyCDb3huGoE
YAP4PRrTNdbikUNO8oxPj5UFpgUJDZLZbAEpkzOgJ9EfteUAeadID0wm/MplDJJauH+0o6TjbwKt
2i94RSuPCeuwINzCwI/qshR37AUX6Rb3InEfQSxfI/EYTcNVELLHDEuLUeW3/bmE/U1C9rfIyF8n
i6/B1lOc40mQ5tGrtY42iOVp3I/lY83KE401SkirZuyUQBrKSNDWdVK0nJDee2m/m8XQ+9XoYZ2B
guXF3wmAgoxjAoBAEXcOHaxrogOpBqSqyUArD/ZD1+Ew10BwtSmuKnPR690DNn+5dRv7qXQFOCR+
flocA7Asux95CUoDMfe+n63v9hqLR1P76RbjYegi73FuUEWurIbs2drLBs6jNX5tUwoLRZ80Iir/
IvooGYSi2cD2XsQRJfLqVz1Ji7W5Y7NDhDMYxq518nNqzG82YPENBxEGWXUI8y7l6WF4ziv6Wnlk
8CVqDoIFALScGMvAHjns1lb10Rfw9yt7SGB2EFmUWB8Ev4D/n2lsGbJ8jum0p9FLjYk8Rke4zUzg
W4MNaNuu9UMVa4fQWO+riu81BhGGkV3JOOf3Hp7RBmdPeiDrvo+BXDU98InyO1bHAGeC29S8q3ZY
RPneNxqT317jmDhWpyRt70Y3TY5dTFprkZEYQC7kejeGSPhQWL6X9GhKkT0uU/muWXV6SPo6WEYg
ED3RLHTiohcAcIt/K7lwKKDnajlB6ymrU5jHkFIsD6uC554c8OIm+FwU3VeU1mKfN1q1w/e3axiW
7Lwo2ZGbyvFDgOaqELS03foGu6PejKgoJbA7P+9r7x5m6AZEpTyjhT0QSgMEdvLCTdN6KypASGRd
Gz54+Qwb45eFs3o3F1pJnmuG/mhtUnLH4rdBKdDM1nwqB/G6xK3cuzFL+JRcgxwcUSRPlhTT8T3D
wr3x7JbN3JIAYbpq5qD0+hb2DbP56jmcVAtLJapWPyOAJKDkmBPXcaJjx6xSVIdGBTDvrvLM6X4p
aHVowGTtymT1GbvJ0XSPZu26jHIYEME1XxkpT/2F2IJuFeRGp3qQu9X6MKwmsn7Erk7jLkFVr/a5
qeOXgxTVe21jk84lSqL0IcEatoVCCSYPQkGJXnlf0epAsJvXgCb7kPo6PBiOGd1PEj9CTYxVAYoz
GcxfRiHQvyeAUo1+gXVdJqPvpaK7UNeB7P2MKZqGcMZ/6rTWLm0cBjcsSnebBODqdUAf2/DrPyVm
R9+Bf/qSzvtpcN6y0KO6NooxGNaOelpeoMwFhWsxa1nbGYUt4F1yWq5Ci17KqpG4H9wWrWceYyQr
vqG+ATbVJZxpG7G1PLzy5NIc0bLimzMz4/tAZwYxw5ocewkQYkG3D3A40Fvpwk29J25GR9qMxDQe
zl6Ky8HWomtPnsqIJgzuW0thbVXmVtbNBaz1gQkuM8fVCxaUQcgelmFjZSn7YfMwGvEjfKICrKbB
6Wrun0V0sfVyZOwJka5jKlYYOltfZXUxh8OqWuB2R0PONvHmDa3Stw5BDRYb9VWwwgkt+87p6ARO
dXpvFwI0A0xoQBwPlumdLdLXgRSoWdVwZTsxSgzvjRhPvd27b8uMSWXGwFJ702NWm6+NHKh4e6Jy
Sy17zPUB00u9WNt8C9043MTv+RSPfuLkY0AO176yPeLSSWqap8ckDd1DrcVX4TbOeR1SO9hAyUlP
nYun09gJ2ZXHAbHRTqIU3tgtBFF9TO+GobzLuxl5CUeLul5YzZHMdujo8se7CRWVFzWpH05FvK2l
cQdIdt6McSYppSMX1YDxo7aBZ7AI2oDhXrFNUiWj2vMLUlDA9iK0qM9axuiAZBp7Q2bZKzlf8RuB
3fVpli7SfU4/tNZ/yPxpaLKFlnxECq6bPSZGnWyXFsplwckhqKOfRT1MlwbkDyZdiIj1HAhUGFu3
BikctnmynRCJ8i2WxY7B/GEuOCnaqPDoJtLC6g8ufXLc97ntZ9TEZsHMtLG9fov69hB2aIlsDh1h
o9yOsTFSutxHjkkMDxRn9mQLzeD0bKTjQ+uCSQGKh+Lc054dj6wmW1Qsprsj43Fq14HqqCcvpzis
8XJ2qxg0vRkWnFqNy5pjvtU6SHRL1+qsoIlgw7qLQtBdwe8565GA8l+hGPNDQtITR3IUBOVAep9D
uWGu3gkNVIsSmGPwyLlw68FF9BuvX2nI9M+pclt2MYueIjUIZgOgwKyBMYXQWBc6QDJ7NClL+qzb
Eghh0z8S/ADfd5wQcAw2vTi9gEBQ7EbHLQPc1aU/OKdx6MqdkywUwaWr/CA7ocv64BhMHCMPfZ2T
MIlcJjVsxgXng1b1R281/IGzZYPudOPq1k98fMm5nqJvSXoA5ONxsjPTXTxY731ecfxQRr0sXDeJ
43wsUZ37bj5QBzvTYWiXO49+sx91qekvVcoZK8eVvKLuV1p3gFSHccaMGZboIgasF3UvsMZy6Mer
9w2tOaVK6b4S1zawjUu6NZ7W+HJg8SxK45QNdQOhJP6Cp+BI/cbwSIgG8de7pGWtd694nBoMhF11
XRNt4Sv6mi1IuBiqf7Y0KXQxk+UCIYD8NSLGop1bNM6jlpNLQPcdjtJc0wZcQtoQ5k9vjV6Xri+C
Ip4zxkkGXAg5fVR1V+xikb6uzV2U9tG1JaHmIcmzZrdSmxMv9loiQ+R8QiPHIWUKHevOygXnD0Re
m6xI3aBZRbgfp+JZ4lvbzj1lKdzgt07SA16R+qwZgJvosFqwCEqGRjUkLDSYhJTqCAqTBzlRQvcE
w2XzTCK2Z38xm/RXNpv3QLyeW21yyHVh5KH3NQkAuZmy4Bq38gNeUQHg1Nboq7IgXSV2clyMzzkr
s6Nueo8DYkKFL09c40pqVbpn/oe6myiYNHmlaQQ60BSvdEVxhZj9Y69+pPQjlTZUQ/JknqY+Ss6w
IrLPlYhBdjUTttSEsrIClLJL8txPB9DbQ2zuZ209uNIYsIGSM+T17JkeI9W9cCbFAnud7MhiDyUv
3o7XX+sEJwvDKD98V/jN9zAa98Q+PLkq2COaf1jrMO/jhahkt/lKJiuhL1XtQeD2lCvG+1UMzryr
G+t9JZv8wGkTp1eOlZjhyT27RY+2tDQhHJTQcYoIQpw6O7qL9iAYzCIi+sy76NK69bMcGfMnCLVU
qDqt6OyLEObzpGysuMEKevbOW2NkDCFNfGeFDt0DJESyfuomcQBz055jwo+p2FgqRi2eo1CU29y0
YYLFw8bRZ1Y6U3UP9x5ucQjCN5+imO5x/rWVst7CxZE+J1sSHQ26tvRYNL8pPQ9qPKoEUYSnyFmO
kqwiVhdBGpk/LM3B/Tzc48AjTSGbP0q3hsm8uM3Wxo+W9t2V9mSgRR2ckeJp7D4JtJsAGMj3oi+3
9czsFTMGOkTRiaM9/6DGTJ8c/EWBNYzn1a1wt6GvZXOzKJ+22L23mWWxaEtQ+kV0wUhHGzs1Ff25
jpiIbdO6M3Byy6br6LyUD5iPvU1salCL2omPxhG7BmB95xGgcCChNkZkLX9k0VDu9Db/0UMHOcTN
EAaOZTNkHEDemZSXiBNx/M8ErW3QSCWB1mv0JVHJt2tV7LI1ugp7aY8VnCRNn9x97UZ7fkAbPZ0G
ggVBKGgkCbmJmRyyPGHXaJaXpe+U7FQnLK51j33SpCcTlgaQe2ZQldvs44FPXIGQ24ylnkBwu3Yp
0E/RFvdm2l2WkuZh62TV3qF1fJIgc9BDvlXhRHR6aTF/sNu7hPKVGI6zSeYIiJLpAT2lc+AXQ9eg
z754A9DoCVHJdph6DEaFtmtSfdqYEsNDpWNezMU32yIsVY+r3ThW3kXaL3kCdCbv1PIIpTnpkQO0
rXFfiPKDldV1FUdj1UhEa3CbL3VIW1B772t6YSOdgv3iFtKXpNtpxOIRo5E2SLyINKtiATK7vBvL
H8lSY+CajoaidsDQ9Z0R3+romd8TeyDcAB54/jChG6RJrlHPhlG/rTWcU1ppEhFvLaWv0WXQtEdX
HqYOPkerd3AQsyKgCUTfHEIU3dJ9qXl4lSxQfF4ur4lpPztOu7fcfti30G7RoUIDbhJU5AMGRg+3
bki7cxxIvJC1/qV0lzOSyGVTz854TPL5argNAiWT1qOVVD7uYbrRwNa6OdnKpPyyZgapnbg0naNR
LfOuaBHH6RmOxWZSekDxiawzeuTY/Mu5ka08Bv1paoy7nIXSttWPievkD0lRXZRhLuuj8oIZB4ix
Vhx1ADkHQ8ITR83BFId4Y2DdVA2hTSMnp1E9Nhm/xdK7inkEW81GW/uMDZyBcRz72aaTHiuIiAwM
dmqQn0Qg5clx7WipLtp76HS7EEblV2ex95oYp4ekM3PftHttt4hqAayPQStsHTzcCPqgeke0EcZo
2HMWp/3ZzR8OewIDiUMv4pH9o0PvoBg+6DKxbAN8WKqXQc2JehXGjnKLRPZbUvqf27drrXr4z323
l7i3PPfba263b9f+9pyEKba/Wongp8A7lLeQ9GJNCbRxjae/vM3vv/pP35JwcgA0S2cEv590+zuc
DRlC//njv1+Jbu3cVxPg+npiTRmGqPLdiIJX/RP/fL7f71P2+kV4wtv95W1hD5xZMyVKxMYr1Mv+
8pl+P/H2L+lc5MNk9W1vz4lpPWV0jv79r/z5U7cNd7sZF2VMfij+zdvNP1tUWHq5T6R+TlrtJcSD
w7SRXmWS1u+50WIMFnYVIK7B7DKM8WbMNVYuI2fM2TBYSYKY7g1dD4qRRTE185c7OLAicAk/O5Kp
s7eFCj/t6YQt6/CSc4SDYBKYevSdJX+0iaGzYlwdpm1qLxzmCyLYPcb3IFq1cEghVnRU82X54iE+
XiR6FvDy+fg55qVAYFKAdYBeJoQamSzYuhbNwVYdXfRyge+XflcjDFA4qlaAzC7Xj6xD4zc01gWC
8N5DS7KhxIArqJXanSxmla2idPJpNAXd2CPs5XwyFeGDkBxQU2gb+J0IQgnxcLhrDV0wpgD07u2I
Q2QJO32tLNBc3qltoBsn0iTg294PzOI3ZR5f54RICdtGjl8XBtjE4nNt2bwVIy5ZO9tIzOSayu6l
R2WO1YtxjcNOCyNiPnJig2zv7mmk6ZvYXj4kvbxl0r6i09H8yJgvSHN8Sc8W7xb2agsZY50RgoMV
ZGd1yzdkOawcINfAtUXghRt27kIsD4DBhAlBH6pJNUmVi7r8mJyiZ4FIBCZiTtDSEedAfeiLLa79
ODKeq5zytuZIFoxjnQXV2yDogs4rDH5yigxB9LuWWAfyk8NtqafwPVsG6CnJFeiO3D3gQN4vO0O2
1IN2US5XCStx6DmajqheN4Oj68d+Qne5QqRpJgOOjpk9TyF1hV2nPsOeb2uOYRu3L+Oo9nMJoiH/
XDipbTUkHru+1LB9YqVxWiNITOsJCwlkVZKQAByQb7OWdxzGth4JV8xocI2nBUgbbEon5NUK4E06
8Qj8Ye7sVwxUPi4K2y9JQtn1GCZDTgir12JGHiCIrd5rt9YnK+s/ijl5WBemlmY8fBPzAAFPz020
PI6zu2me7BpX2V/Uhw+/scb/Ug7FQ5WUfYfQUAn2/hPtGB27JaUCL1Mqoevj8e8fj5TdPFv/PzFg
nDwhphPyKEOXYtS8k4P720/0/CEXqDsSM3y26kZutaI0mM8AocSLaO9JaAY/L48dicvMUIDdRtFw
1gvN+2LOywYjSnGfsSNUTvfEoSD6Hz64Lv7JB7dxsTBatf4fd+fa27aRheG/YvR7CM6FM+RiG2CR
bGKncdNts718MhiZKzGSRVsXX/Lr9xkOZZO0ojYeYzFYBCjaSjkaHp458573XEYZeP/hwr/Uy5W5
g6M9IRE8P3lhGJ60hM5jJjuZM27igBr8zMCXejH7kH2eMbpRMVrtsPLEHuXBfxjF9GpyaKC84Rrq
q/qzuZ1RpU2xxt0HmtxO5oLhNSA/8ar4Yrkmj07pN2dEBy+ugAzb9B0tfLPl5R+H16HcSOrRS6RU
VBcMOU2Zemdc1WbvJc6buzu9Ykzwyfby7O7NLF+5GwhJz9NT9vpm/fl3Cpybt83CfBT59Oo0n4vb
4xqy5ZqBBZdn6xen18Xm6j2Antac/IY25mzGebXgRBdcaKe5wYLMnhKnZ3b6w5nO3uWbm/Xp5QuK
ry8t+XB6HK5eLxdnDbfLiNLQvHV821y9nReNfd/+o3b/tll8+f3wY++xXcYiKi2sFTQxWOteT++x
t+kmn22uZ9MTbnhiBtn6smEKEffsiSkT+zLuWdJfVu+vr26ILRmakMnLE0rSye8vvgDbb98vL6Zc
3JLe6GORXVxziwHjAK6nMzqYL88YIUVLy/FW3vyyPWvUm3bl/zfl0d2DvC435T/bGuV/bavV3c8V
tWmb9cu/T27/Nq0a92nrVj42T/vSYUFddfSfFFwrjH08f75dVLviQzIWJcXX2/Pq+++0TowqCudF
lKRAmd21aJbT7lNSoIlVkunyhZJkStsp9BR493T0NS0cfkCvzsPfOfQA1X31uDJs+97euX8z36AE
lVNYLjO75/nTBMVYxdACZXh8i34ie/4s1yLw+bVNqLjnMYXKtbRWYVV9K8CzJllmaCiTMsuY4eit
LiYroPgfDzjoPXjCVoAXlvxxFp8Xbm/1tWBlYozkeoRcUSCdFyknXly2IDVHQqAWVJZk9F5ouApp
yExpGir6WihsQtkHV893uyUuDVAmI/1rGfnpb/EGRaIkL5iBKQX9yDScDDUgBH0oltHc0jj8GJsR
KJJ8oQ6RU0FzImhcotQ2pSJ7pII0TaRKdUHmIwf+ZDTpxGUI0hoTfDbynmXe+QLlXH9/I1iRMGc9
T2FKmZ7FCeq9cFROUQXrQLHdhSzSnKn1mTbtATjQAkdnYQ2eJzUZ7se1a8VlCcoUEh/Gop7uErRM
mDuHaxFQOF1TWl8LTNDggHS+Ar+oUIY/iyKyBUGTXKASlEzcppKGIkyPloYbIjcJlxkpRVTa4sjI
zAC/6H31081AiUQbZd11Tbls9/xQAwUnB89vIRSESmPESQJUA5kQthmyhGMWt4dHkFKblC3f3wym
SKTg8EitPzoccxCXLXCxlQzdDTpNcnwBF2Yxj2efY7QJOBGUCKYEMUaImd29YoGmQODE49N5q+n9
JUgyvOq+KYgUNKmt65ilR1dQLxSdKShGpgRqAVNgWH0KBGA8dmHY/UMtWGJsm5OL4g86pyM5Oi1o
0Fy4FrCCTGlKAVvUDB7q20LO8ZGCInL6vf0hEZ0WKKYLDqVBCtwUBjNq70PlvhYs1/qRD9SYAwXv
hYzPFgR998HOUScK1wcuJJQWqXDkcF8LlEUnBk4JzGRUZiPES7xBFUooKKIo6Xgjzsp24z/yjoZZ
BzmuAwYXV+lC7cgOSgHPEeoXbAIoBC1ZrXNL0DgiFDgVYN8IMozy3FOEZ0RaBJ8RKoFNIVWjiJI0
iGGkBRdNMsTiIdKK74wQvKNAWwAvsB0yHh+mseMN+n6hkAkXloAWsocQI64dwS2tXLIaBqBVkRRM
JbEOMug9RCOBFFQ8zELBpy3RFp9fgB0M1QJ4AOqeIIEkouXO2RHHROrB8WsphwMG4XIT8WmhzbyG
BVM6cSooINoYewMg4Cn7O4JrgPGZLsogz4objRBBa9xaoC1oBWrKjTMEZtwVj0JKn4DglJRsiIzY
MzqujWPegZwgWxBYPHjAQrAoZXXqYtS+LYCukwx2oWD+UJt/iG9HAGKCsaNMhJVAQwO96jjHEb3A
SWlSeDY2gymi3BGikHmoFlSakHxIIZHgVIme8xGCZhYWl+yQhCBDQemDji8ZJQiEQ2NKxz5LCFV8
gsA/4iOGOwLvKKl9wHEa69KW7vPI8ALlF6HeEdQEp0C5B/RrTrZhnI0pQFV5CmAANuUMqIowphRp
cDQl84R5R2DQXTJ+5BfgF1x8odl7GmXt3HFEHDw4RgTbAkeAKkhGKcpLrStZGO4IWyR4TR9i+GxN
ZPtBF3lwLCUTuGUDb6Cx+j0pakWKmoEjGF0G9RBfihav3eXJnp6L0ASMEqbGQi9T/9aaex8skIvg
/MBpPNDTkVmCo8ECERMpKU4ZmUO2GeKlFhf2lZCrRHPNC1iK4RtR+gQSx8EugRDCvWXHXjK9uiXZ
+0pwQbUqAI94C1/lFdshSZAX7BRcKsJhhYyMS95V5/S1YA30M5lsJneSqo/QJ5AhCc5Pkn/MGJEK
WAIEYO8j0CiEIabm/CBjE2X5DiekDPUJrpiNLC2MKrZARClHmBFQTRaXekbKp3fsS2SeMQ3O0Rqd
uBwM5Qr7gbPIZCItU17A1G1hZ3R0o5u1G3o62EQSPxripPtN33cJog24LXpglm+c0QPrDlWCTnB6
vThxRDC11Wzw79yYl1lX4hudJbiCtuBAEoKJBDUTTqmZdxHUCDbnLpsPSkAbmW0L+2I7Iy27NdAU
HGSkVI3s666CcxQ7wMiiIV8FHZdLpDknGCYVTAqnfo3oyOVdH1eyZRwLpB1I3RJsO+o5NhMg9xBc
6u5qFSR80QMC6HtEOHd+pJd+iU4HSqUddnt66ESJM2XuBWlXyr01yhg7A0OBk+Lo2FU9RucSJWv2
r+bpWtDuKQtBaJCTlfSZhb4tFEAIBxAcUHK7wR9E/3s6ZcIl9hvXgDOtm+Xg3gD9F6HiSMJD8wuJ
OMqWCIyg1vKWKhg6RGJoCAYsrhDU9FHl9Q2G8BcUdd9NxKVRi/O2j6iu1vvajb72hV1N6+PPu+aZ
9n4F9DT4omsr8r/t22jcf78szy/qJdNTmTU62bQNPr0Pdw0/7e90f717wMc/Pfit3VPt/udxXa3K
1YT7cdsOnm6ZP5YX9CL9Y1F+Ki/K/jv2ZasPK/n+u8E6ewfinwhez0dyHcQOlsv4/WY5FNwitnDB
83K5Lte7JbrX6JmCUMmvygV3Fa6W9WDVHmwHy+bCqFV53vRX7YsMwyUvl9WEKwi2m4HwFhOFCn9d
MZm9XFV9yR5vBEvuttNR85+jV81ie/FpqPaCKuHdr+7t9QOEeQd/yLrfoPX6fPA+hefbQ9f/tmpW
0+GSycQ61i5U8jEar+udnNa8fQI1VPDJeTkbGGBXzhYsd7Gol0093JEejwWLZkxLOfIivsokWHJz
MzQLT76Hiv3hsW/yWa5gwQjYTuZ3A7vwacRQ0e+bbb1+pGafqA2VfVrWy4H36Krsw+UyO6dcnvfV
0VGl4aLX63Iy266rzWZg09Jn8IPl15NZzSjZwdLhWyAkw0VzFqybzcCyO0AcLvvgDVUtZHm6o3b3
XzXb1cDtUQztkHzwwpvlZuRDpK/dDJX8Y/VpVY7QU5e/Chd9XQ7PLarQHQkeLvjm6Li8uFzP6uGx
jnxXyfkc8t9Vq3U18FSUDLtWgucQflrd1pPBMdbVIz+H8D+a1Xy3zDY+8GXvwaKb1WZ29KpcNZyU
w83p897P8wOvy/l47/ukQaj4D7N6qHHfExEsdr4AkQyjmq5PO1j0qpqOQ+K2Fi9U8E/Vcrm+W1yX
ozCh65sKFf/zrDmvjk7Wj84237MbKv6XZvsVQ+yY5Of5gceG6MTD0YaK/4j2q/W6GkCKjvcKl307
jCoVi34Gj/vvTTnbPbnzKV0ffuhyf61WF5xsA8l+0kOw5JrIZmTeiikozxDb/FZy7iyZzDZAP9Rm
OZ4xdN2/VevN0a/7Fu/noATLr9eTZsmQvN1S27fpB80Ey+a+MhQzlNw2Zx+WvI9pup9B85h/2s2W
2ffXhuSa+8ZkUZWrl/8FAAD//w==</cx:binary>
              </cx:geoCache>
            </cx:geography>
          </cx:layoutPr>
          <cx:valueColors>
            <cx:minColor>
              <a:schemeClr val="accent2">
                <a:lumMod val="20000"/>
                <a:lumOff val="80000"/>
              </a:schemeClr>
            </cx:minColor>
            <cx:maxColor>
              <a:schemeClr val="accent2">
                <a:lumMod val="50000"/>
              </a:schemeClr>
            </cx:maxColor>
          </cx:valueColors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27</xdr:row>
      <xdr:rowOff>76200</xdr:rowOff>
    </xdr:from>
    <xdr:to>
      <xdr:col>15</xdr:col>
      <xdr:colOff>533400</xdr:colOff>
      <xdr:row>48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F63D4B-1C8D-2045-8821-D96183373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7200" y="5562600"/>
              <a:ext cx="7378700" cy="435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12700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F93D7-43D5-D74D-BA2B-F7F3BC07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0</xdr:rowOff>
    </xdr:from>
    <xdr:to>
      <xdr:col>9</xdr:col>
      <xdr:colOff>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DA4DF-D4C6-C34E-9F0B-1C2ECD98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5B80-B9F9-0845-80F9-C4364E562C90}">
  <dimension ref="A1:P51"/>
  <sheetViews>
    <sheetView workbookViewId="0">
      <selection activeCell="G8" sqref="G8"/>
    </sheetView>
  </sheetViews>
  <sheetFormatPr baseColWidth="10" defaultRowHeight="16" x14ac:dyDescent="0.2"/>
  <sheetData>
    <row r="1" spans="1:16" x14ac:dyDescent="0.2">
      <c r="A1" s="1" t="s">
        <v>0</v>
      </c>
      <c r="B1" s="1">
        <v>2004</v>
      </c>
      <c r="C1" s="1">
        <v>2020</v>
      </c>
      <c r="D1" s="3" t="s">
        <v>52</v>
      </c>
      <c r="E1" s="3" t="s">
        <v>53</v>
      </c>
      <c r="F1" s="1" t="s">
        <v>64</v>
      </c>
      <c r="K1" s="1" t="s">
        <v>0</v>
      </c>
      <c r="L1" s="1">
        <v>2004</v>
      </c>
      <c r="M1" s="1">
        <v>2020</v>
      </c>
      <c r="N1" s="1" t="s">
        <v>52</v>
      </c>
      <c r="O1" s="1" t="s">
        <v>53</v>
      </c>
      <c r="P1" s="1" t="s">
        <v>64</v>
      </c>
    </row>
    <row r="2" spans="1:16" x14ac:dyDescent="0.2">
      <c r="A2" t="s">
        <v>1</v>
      </c>
      <c r="B2" s="4">
        <v>57.4</v>
      </c>
      <c r="C2" s="4">
        <v>63.12694335963117</v>
      </c>
      <c r="D2" s="4">
        <f t="shared" ref="D2:D33" si="0">C2-B2</f>
        <v>5.7269433596311714</v>
      </c>
      <c r="E2" s="5">
        <f t="shared" ref="E2:E33" si="1">D2/B2</f>
        <v>9.9772532397755603E-2</v>
      </c>
      <c r="F2">
        <f>IF(E2&gt;0.1, 1, 0)</f>
        <v>0</v>
      </c>
      <c r="K2" t="s">
        <v>39</v>
      </c>
      <c r="L2">
        <v>58.7</v>
      </c>
      <c r="M2">
        <v>71.475851918682793</v>
      </c>
      <c r="N2">
        <v>12.77585191868279</v>
      </c>
      <c r="O2">
        <v>0.21764654035234735</v>
      </c>
      <c r="P2">
        <f>IF(O2&gt;0.1, 1, 0)</f>
        <v>1</v>
      </c>
    </row>
    <row r="3" spans="1:16" x14ac:dyDescent="0.2">
      <c r="A3" t="s">
        <v>17</v>
      </c>
      <c r="B3" s="4">
        <v>69.599999999999994</v>
      </c>
      <c r="C3" s="4">
        <v>68.763742683854602</v>
      </c>
      <c r="D3" s="4">
        <f t="shared" si="0"/>
        <v>-0.83625731614539234</v>
      </c>
      <c r="E3" s="5">
        <f t="shared" si="1"/>
        <v>-1.2015191323928053E-2</v>
      </c>
      <c r="F3">
        <f t="shared" ref="F3:F51" si="2">IF(E3&gt;0.1, 1, 0)</f>
        <v>0</v>
      </c>
      <c r="K3" t="s">
        <v>26</v>
      </c>
      <c r="L3">
        <v>53.2</v>
      </c>
      <c r="M3">
        <v>64.513837283630011</v>
      </c>
      <c r="N3">
        <v>11.313837283630008</v>
      </c>
      <c r="O3">
        <v>0.2126661143539475</v>
      </c>
      <c r="P3">
        <f t="shared" ref="P3:P47" si="3">IF(O3&gt;0.1, 1, 0)</f>
        <v>1</v>
      </c>
    </row>
    <row r="4" spans="1:16" x14ac:dyDescent="0.2">
      <c r="A4" t="s">
        <v>10</v>
      </c>
      <c r="B4" s="4">
        <v>54.8</v>
      </c>
      <c r="C4" s="4">
        <v>65.919931682167785</v>
      </c>
      <c r="D4" s="4">
        <f t="shared" si="0"/>
        <v>11.119931682167788</v>
      </c>
      <c r="E4" s="5">
        <f t="shared" si="1"/>
        <v>0.20291846135342681</v>
      </c>
      <c r="F4">
        <f t="shared" si="2"/>
        <v>1</v>
      </c>
      <c r="K4" t="s">
        <v>23</v>
      </c>
      <c r="L4">
        <v>56.4</v>
      </c>
      <c r="M4">
        <v>68.031652040232174</v>
      </c>
      <c r="N4">
        <v>11.631652040232176</v>
      </c>
      <c r="O4">
        <v>0.20623496525234356</v>
      </c>
      <c r="P4">
        <f t="shared" si="3"/>
        <v>1</v>
      </c>
    </row>
    <row r="5" spans="1:16" x14ac:dyDescent="0.2">
      <c r="A5" t="s">
        <v>35</v>
      </c>
      <c r="B5" s="4">
        <v>54.4</v>
      </c>
      <c r="C5" s="4">
        <v>56.070799555719375</v>
      </c>
      <c r="D5" s="4">
        <f t="shared" si="0"/>
        <v>1.6707995557193769</v>
      </c>
      <c r="E5" s="5">
        <f t="shared" si="1"/>
        <v>3.0713227127194428E-2</v>
      </c>
      <c r="F5">
        <f t="shared" si="2"/>
        <v>0</v>
      </c>
      <c r="K5" t="s">
        <v>10</v>
      </c>
      <c r="L5">
        <v>54.8</v>
      </c>
      <c r="M5">
        <v>65.919931682167785</v>
      </c>
      <c r="N5">
        <v>11.119931682167788</v>
      </c>
      <c r="O5">
        <v>0.20291846135342681</v>
      </c>
      <c r="P5">
        <f t="shared" si="3"/>
        <v>1</v>
      </c>
    </row>
    <row r="6" spans="1:16" x14ac:dyDescent="0.2">
      <c r="A6" t="s">
        <v>12</v>
      </c>
      <c r="B6" s="4">
        <v>59.6</v>
      </c>
      <c r="C6" s="4">
        <v>68.502839454556963</v>
      </c>
      <c r="D6" s="4">
        <f t="shared" si="0"/>
        <v>8.9028394545569611</v>
      </c>
      <c r="E6" s="5">
        <f t="shared" si="1"/>
        <v>0.14937650091538526</v>
      </c>
      <c r="F6">
        <f t="shared" si="2"/>
        <v>1</v>
      </c>
      <c r="K6" t="s">
        <v>37</v>
      </c>
      <c r="L6">
        <v>61.1</v>
      </c>
      <c r="M6">
        <v>73.000167870893449</v>
      </c>
      <c r="N6">
        <v>11.900167870893448</v>
      </c>
      <c r="O6">
        <v>0.19476543160218407</v>
      </c>
      <c r="P6">
        <f t="shared" si="3"/>
        <v>1</v>
      </c>
    </row>
    <row r="7" spans="1:16" x14ac:dyDescent="0.2">
      <c r="A7" t="s">
        <v>41</v>
      </c>
      <c r="B7" s="4">
        <v>67.3</v>
      </c>
      <c r="C7" s="4">
        <v>76.411422532798184</v>
      </c>
      <c r="D7" s="4">
        <f t="shared" si="0"/>
        <v>9.111422532798187</v>
      </c>
      <c r="E7" s="5">
        <f t="shared" si="1"/>
        <v>0.13538517879343517</v>
      </c>
      <c r="F7">
        <f t="shared" si="2"/>
        <v>1</v>
      </c>
      <c r="K7" t="s">
        <v>9</v>
      </c>
      <c r="L7">
        <v>48.5</v>
      </c>
      <c r="M7">
        <v>57.522795813786985</v>
      </c>
      <c r="N7">
        <v>9.0227958137869848</v>
      </c>
      <c r="O7">
        <v>0.18603702708839143</v>
      </c>
      <c r="P7">
        <f t="shared" si="3"/>
        <v>1</v>
      </c>
    </row>
    <row r="8" spans="1:16" x14ac:dyDescent="0.2">
      <c r="A8" t="s">
        <v>18</v>
      </c>
      <c r="B8" s="4">
        <v>66.2</v>
      </c>
      <c r="C8" s="4">
        <v>71.488743336428442</v>
      </c>
      <c r="D8" s="4">
        <f t="shared" si="0"/>
        <v>5.2887433364284391</v>
      </c>
      <c r="E8" s="5">
        <f t="shared" si="1"/>
        <v>7.9890382725505124E-2</v>
      </c>
      <c r="F8">
        <f t="shared" si="2"/>
        <v>0</v>
      </c>
      <c r="K8" t="s">
        <v>19</v>
      </c>
      <c r="L8">
        <v>55.4</v>
      </c>
      <c r="M8">
        <v>65.357916611414851</v>
      </c>
      <c r="N8">
        <v>9.9579166114148521</v>
      </c>
      <c r="O8">
        <v>0.17974578720965437</v>
      </c>
      <c r="P8">
        <f t="shared" si="3"/>
        <v>1</v>
      </c>
    </row>
    <row r="9" spans="1:16" x14ac:dyDescent="0.2">
      <c r="A9" t="s">
        <v>2</v>
      </c>
      <c r="B9" s="4">
        <v>64.5</v>
      </c>
      <c r="C9" s="4">
        <v>70.675779106529632</v>
      </c>
      <c r="D9" s="4">
        <f t="shared" si="0"/>
        <v>6.1757791065296317</v>
      </c>
      <c r="E9" s="5">
        <f t="shared" si="1"/>
        <v>9.5748513279529171E-2</v>
      </c>
      <c r="F9">
        <f t="shared" si="2"/>
        <v>0</v>
      </c>
      <c r="K9" t="s">
        <v>14</v>
      </c>
      <c r="L9">
        <v>64.2</v>
      </c>
      <c r="M9">
        <v>75.2652375971808</v>
      </c>
      <c r="N9">
        <v>11.065237597180797</v>
      </c>
      <c r="O9">
        <v>0.17235572581278499</v>
      </c>
      <c r="P9">
        <f t="shared" si="3"/>
        <v>1</v>
      </c>
    </row>
    <row r="10" spans="1:16" x14ac:dyDescent="0.2">
      <c r="A10" t="s">
        <v>27</v>
      </c>
      <c r="B10" s="4">
        <v>64.7</v>
      </c>
      <c r="C10" s="4">
        <v>71.663078145310934</v>
      </c>
      <c r="D10" s="4">
        <f t="shared" si="0"/>
        <v>6.9630781453109307</v>
      </c>
      <c r="E10" s="5">
        <f t="shared" si="1"/>
        <v>0.10762099142675317</v>
      </c>
      <c r="F10">
        <f t="shared" si="2"/>
        <v>1</v>
      </c>
      <c r="K10" t="s">
        <v>11</v>
      </c>
      <c r="L10">
        <v>59.8</v>
      </c>
      <c r="M10">
        <v>69.169695861527046</v>
      </c>
      <c r="N10">
        <v>9.3696958615270489</v>
      </c>
      <c r="O10">
        <v>0.15668387728306102</v>
      </c>
      <c r="P10">
        <f t="shared" si="3"/>
        <v>1</v>
      </c>
    </row>
    <row r="11" spans="1:16" x14ac:dyDescent="0.2">
      <c r="A11" t="s">
        <v>23</v>
      </c>
      <c r="B11" s="4">
        <v>56.4</v>
      </c>
      <c r="C11" s="4">
        <v>68.031652040232174</v>
      </c>
      <c r="D11" s="4">
        <f t="shared" si="0"/>
        <v>11.631652040232176</v>
      </c>
      <c r="E11" s="5">
        <f t="shared" si="1"/>
        <v>0.20623496525234356</v>
      </c>
      <c r="F11">
        <f t="shared" si="2"/>
        <v>1</v>
      </c>
      <c r="K11" t="s">
        <v>12</v>
      </c>
      <c r="L11">
        <v>59.6</v>
      </c>
      <c r="M11">
        <v>68.502839454556963</v>
      </c>
      <c r="N11">
        <v>8.9028394545569611</v>
      </c>
      <c r="O11">
        <v>0.14937650091538526</v>
      </c>
      <c r="P11">
        <f t="shared" si="3"/>
        <v>1</v>
      </c>
    </row>
    <row r="12" spans="1:16" x14ac:dyDescent="0.2">
      <c r="A12" t="s">
        <v>9</v>
      </c>
      <c r="B12" s="4">
        <v>48.5</v>
      </c>
      <c r="C12" s="4">
        <v>57.522795813786985</v>
      </c>
      <c r="D12" s="4">
        <f t="shared" si="0"/>
        <v>9.0227958137869848</v>
      </c>
      <c r="E12" s="5">
        <f t="shared" si="1"/>
        <v>0.18603702708839143</v>
      </c>
      <c r="F12">
        <f t="shared" si="2"/>
        <v>1</v>
      </c>
      <c r="K12" t="s">
        <v>41</v>
      </c>
      <c r="L12">
        <v>67.3</v>
      </c>
      <c r="M12">
        <v>76.411422532798184</v>
      </c>
      <c r="N12">
        <v>9.111422532798187</v>
      </c>
      <c r="O12">
        <v>0.13538517879343517</v>
      </c>
      <c r="P12">
        <f t="shared" si="3"/>
        <v>1</v>
      </c>
    </row>
    <row r="13" spans="1:16" x14ac:dyDescent="0.2">
      <c r="A13" t="s">
        <v>32</v>
      </c>
      <c r="B13" s="4">
        <v>64.8</v>
      </c>
      <c r="C13" s="4">
        <v>67.960571810699591</v>
      </c>
      <c r="D13" s="4">
        <f t="shared" si="0"/>
        <v>3.1605718106995937</v>
      </c>
      <c r="E13" s="5">
        <f t="shared" si="1"/>
        <v>4.8774256337956692E-2</v>
      </c>
      <c r="F13">
        <f t="shared" si="2"/>
        <v>0</v>
      </c>
      <c r="K13" t="s">
        <v>45</v>
      </c>
      <c r="L13">
        <v>63.1</v>
      </c>
      <c r="M13">
        <v>71.102455003879911</v>
      </c>
      <c r="N13">
        <v>8.0024550038799092</v>
      </c>
      <c r="O13">
        <v>0.12682179086972914</v>
      </c>
      <c r="P13">
        <f t="shared" si="3"/>
        <v>1</v>
      </c>
    </row>
    <row r="14" spans="1:16" x14ac:dyDescent="0.2">
      <c r="A14" t="s">
        <v>29</v>
      </c>
      <c r="B14" s="4">
        <v>62.4</v>
      </c>
      <c r="C14" s="4">
        <v>67.020546829121827</v>
      </c>
      <c r="D14" s="4">
        <f t="shared" si="0"/>
        <v>4.6205468291218281</v>
      </c>
      <c r="E14" s="5">
        <f t="shared" si="1"/>
        <v>7.4047224825670319E-2</v>
      </c>
      <c r="F14">
        <f t="shared" si="2"/>
        <v>0</v>
      </c>
      <c r="K14" t="s">
        <v>22</v>
      </c>
      <c r="L14">
        <v>67.5</v>
      </c>
      <c r="M14">
        <v>75.708207949268996</v>
      </c>
      <c r="N14">
        <v>8.2082079492689957</v>
      </c>
      <c r="O14">
        <v>0.12160308072991105</v>
      </c>
      <c r="P14">
        <f t="shared" si="3"/>
        <v>1</v>
      </c>
    </row>
    <row r="15" spans="1:16" x14ac:dyDescent="0.2">
      <c r="A15" t="s">
        <v>36</v>
      </c>
      <c r="B15" s="4">
        <v>55.8</v>
      </c>
      <c r="C15" s="4">
        <v>61.370759513985959</v>
      </c>
      <c r="D15" s="4">
        <f t="shared" si="0"/>
        <v>5.570759513985962</v>
      </c>
      <c r="E15" s="5">
        <f t="shared" si="1"/>
        <v>9.9834399892221551E-2</v>
      </c>
      <c r="F15">
        <f t="shared" si="2"/>
        <v>0</v>
      </c>
      <c r="K15" t="s">
        <v>21</v>
      </c>
      <c r="L15">
        <v>65.2</v>
      </c>
      <c r="M15">
        <v>73.101228394475584</v>
      </c>
      <c r="N15">
        <v>7.9012283944755808</v>
      </c>
      <c r="O15">
        <v>0.12118448457784632</v>
      </c>
      <c r="P15">
        <f t="shared" si="3"/>
        <v>1</v>
      </c>
    </row>
    <row r="16" spans="1:16" x14ac:dyDescent="0.2">
      <c r="A16" t="s">
        <v>47</v>
      </c>
      <c r="B16" s="4">
        <v>70.599999999999994</v>
      </c>
      <c r="C16" s="4">
        <v>73.24575865832476</v>
      </c>
      <c r="D16" s="4">
        <f t="shared" si="0"/>
        <v>2.6457586583247661</v>
      </c>
      <c r="E16" s="5">
        <f t="shared" si="1"/>
        <v>3.7475335103750229E-2</v>
      </c>
      <c r="F16">
        <f t="shared" si="2"/>
        <v>0</v>
      </c>
      <c r="K16" t="s">
        <v>40</v>
      </c>
      <c r="L16">
        <v>64.599999999999994</v>
      </c>
      <c r="M16">
        <v>72.108744437071451</v>
      </c>
      <c r="N16">
        <v>7.5087444370714564</v>
      </c>
      <c r="O16">
        <v>0.11623443401039407</v>
      </c>
      <c r="P16">
        <f t="shared" si="3"/>
        <v>1</v>
      </c>
    </row>
    <row r="17" spans="1:16" x14ac:dyDescent="0.2">
      <c r="A17" t="s">
        <v>28</v>
      </c>
      <c r="B17" s="4">
        <v>62.9</v>
      </c>
      <c r="C17" s="4">
        <v>65.860174707188662</v>
      </c>
      <c r="D17" s="4">
        <f t="shared" si="0"/>
        <v>2.9601747071886635</v>
      </c>
      <c r="E17" s="5">
        <f t="shared" si="1"/>
        <v>4.7061601068182253E-2</v>
      </c>
      <c r="F17">
        <f t="shared" si="2"/>
        <v>0</v>
      </c>
      <c r="K17" t="s">
        <v>13</v>
      </c>
      <c r="L17">
        <v>66.7</v>
      </c>
      <c r="M17">
        <v>74.210808873394086</v>
      </c>
      <c r="N17">
        <v>7.5108088733940832</v>
      </c>
      <c r="O17">
        <v>0.11260583018581834</v>
      </c>
      <c r="P17">
        <f t="shared" si="3"/>
        <v>1</v>
      </c>
    </row>
    <row r="18" spans="1:16" x14ac:dyDescent="0.2">
      <c r="A18" t="s">
        <v>20</v>
      </c>
      <c r="B18" s="4">
        <v>59.4</v>
      </c>
      <c r="C18" s="4">
        <v>64.939358355423067</v>
      </c>
      <c r="D18" s="4">
        <f t="shared" si="0"/>
        <v>5.5393583554230688</v>
      </c>
      <c r="E18" s="5">
        <f t="shared" si="1"/>
        <v>9.3255191168738538E-2</v>
      </c>
      <c r="F18">
        <f t="shared" si="2"/>
        <v>0</v>
      </c>
      <c r="K18" t="s">
        <v>55</v>
      </c>
      <c r="L18">
        <v>58.9</v>
      </c>
      <c r="M18">
        <v>65.340215316407821</v>
      </c>
      <c r="N18">
        <v>6.4402153164078229</v>
      </c>
      <c r="O18">
        <v>0.1093415164076031</v>
      </c>
      <c r="P18">
        <f t="shared" si="3"/>
        <v>1</v>
      </c>
    </row>
    <row r="19" spans="1:16" x14ac:dyDescent="0.2">
      <c r="A19" t="s">
        <v>44</v>
      </c>
      <c r="B19" s="4">
        <v>61.5</v>
      </c>
      <c r="C19" s="4">
        <v>64.298889139216683</v>
      </c>
      <c r="D19" s="4">
        <f t="shared" si="0"/>
        <v>2.7988891392166835</v>
      </c>
      <c r="E19" s="5">
        <f t="shared" si="1"/>
        <v>4.551039250758835E-2</v>
      </c>
      <c r="F19">
        <f t="shared" si="2"/>
        <v>0</v>
      </c>
      <c r="K19" t="s">
        <v>27</v>
      </c>
      <c r="L19">
        <v>64.7</v>
      </c>
      <c r="M19">
        <v>71.663078145310934</v>
      </c>
      <c r="N19">
        <v>6.9630781453109307</v>
      </c>
      <c r="O19">
        <v>0.10762099142675317</v>
      </c>
      <c r="P19">
        <f t="shared" si="3"/>
        <v>1</v>
      </c>
    </row>
    <row r="20" spans="1:16" x14ac:dyDescent="0.2">
      <c r="A20" t="s">
        <v>33</v>
      </c>
      <c r="B20" s="4">
        <v>74.900000000000006</v>
      </c>
      <c r="C20" s="4">
        <v>76.321454056283486</v>
      </c>
      <c r="D20" s="4">
        <f t="shared" si="0"/>
        <v>1.4214540562834799</v>
      </c>
      <c r="E20" s="5">
        <f t="shared" si="1"/>
        <v>1.8978024783491053E-2</v>
      </c>
      <c r="F20">
        <f t="shared" si="2"/>
        <v>0</v>
      </c>
      <c r="K20" t="s">
        <v>30</v>
      </c>
      <c r="L20">
        <v>67.099999999999994</v>
      </c>
      <c r="M20">
        <v>73.896795995770816</v>
      </c>
      <c r="N20">
        <v>6.7967959957708217</v>
      </c>
      <c r="O20">
        <v>0.10129353197870078</v>
      </c>
      <c r="P20">
        <f t="shared" si="3"/>
        <v>1</v>
      </c>
    </row>
    <row r="21" spans="1:16" x14ac:dyDescent="0.2">
      <c r="A21" t="s">
        <v>45</v>
      </c>
      <c r="B21" s="4">
        <v>63.1</v>
      </c>
      <c r="C21" s="4">
        <v>71.102455003879911</v>
      </c>
      <c r="D21" s="4">
        <f t="shared" si="0"/>
        <v>8.0024550038799092</v>
      </c>
      <c r="E21" s="5">
        <f t="shared" si="1"/>
        <v>0.12682179086972914</v>
      </c>
      <c r="F21">
        <f t="shared" si="2"/>
        <v>1</v>
      </c>
      <c r="K21" t="s">
        <v>36</v>
      </c>
      <c r="L21">
        <v>55.8</v>
      </c>
      <c r="M21">
        <v>61.370759513985959</v>
      </c>
      <c r="N21">
        <v>5.570759513985962</v>
      </c>
      <c r="O21">
        <v>9.9834399892221551E-2</v>
      </c>
      <c r="P21">
        <f t="shared" si="3"/>
        <v>0</v>
      </c>
    </row>
    <row r="22" spans="1:16" x14ac:dyDescent="0.2">
      <c r="A22" t="s">
        <v>40</v>
      </c>
      <c r="B22" s="4">
        <v>64.599999999999994</v>
      </c>
      <c r="C22" s="4">
        <v>72.108744437071451</v>
      </c>
      <c r="D22" s="4">
        <f t="shared" si="0"/>
        <v>7.5087444370714564</v>
      </c>
      <c r="E22" s="5">
        <f t="shared" si="1"/>
        <v>0.11623443401039407</v>
      </c>
      <c r="F22">
        <f t="shared" si="2"/>
        <v>1</v>
      </c>
      <c r="K22" t="s">
        <v>1</v>
      </c>
      <c r="L22">
        <v>57.4</v>
      </c>
      <c r="M22">
        <v>63.12694335963117</v>
      </c>
      <c r="N22">
        <v>5.7269433596311714</v>
      </c>
      <c r="O22">
        <v>9.9772532397755603E-2</v>
      </c>
      <c r="P22">
        <f t="shared" si="3"/>
        <v>0</v>
      </c>
    </row>
    <row r="23" spans="1:16" x14ac:dyDescent="0.2">
      <c r="A23" t="s">
        <v>30</v>
      </c>
      <c r="B23" s="4">
        <v>67.099999999999994</v>
      </c>
      <c r="C23" s="4">
        <v>73.896795995770816</v>
      </c>
      <c r="D23" s="4">
        <f t="shared" si="0"/>
        <v>6.7967959957708217</v>
      </c>
      <c r="E23" s="5">
        <f t="shared" si="1"/>
        <v>0.10129353197870078</v>
      </c>
      <c r="F23">
        <f t="shared" si="2"/>
        <v>1</v>
      </c>
      <c r="K23" t="s">
        <v>2</v>
      </c>
      <c r="L23">
        <v>64.5</v>
      </c>
      <c r="M23">
        <v>70.675779106529632</v>
      </c>
      <c r="N23">
        <v>6.1757791065296317</v>
      </c>
      <c r="O23">
        <v>9.5748513279529171E-2</v>
      </c>
      <c r="P23">
        <f t="shared" si="3"/>
        <v>0</v>
      </c>
    </row>
    <row r="24" spans="1:16" x14ac:dyDescent="0.2">
      <c r="A24" t="s">
        <v>46</v>
      </c>
      <c r="B24" s="4">
        <v>78.8</v>
      </c>
      <c r="C24" s="4">
        <v>79.956962798400326</v>
      </c>
      <c r="D24" s="4">
        <f t="shared" si="0"/>
        <v>1.156962798400329</v>
      </c>
      <c r="E24" s="5">
        <f t="shared" si="1"/>
        <v>1.4682269015232603E-2</v>
      </c>
      <c r="F24">
        <f t="shared" si="2"/>
        <v>0</v>
      </c>
      <c r="K24" t="s">
        <v>20</v>
      </c>
      <c r="L24">
        <v>59.4</v>
      </c>
      <c r="M24">
        <v>64.939358355423067</v>
      </c>
      <c r="N24">
        <v>5.5393583554230688</v>
      </c>
      <c r="O24">
        <v>9.3255191168738538E-2</v>
      </c>
      <c r="P24">
        <f t="shared" si="3"/>
        <v>0</v>
      </c>
    </row>
    <row r="25" spans="1:16" x14ac:dyDescent="0.2">
      <c r="A25" t="s">
        <v>3</v>
      </c>
      <c r="B25" s="4" t="s">
        <v>54</v>
      </c>
      <c r="C25" s="4">
        <v>60.173933285052158</v>
      </c>
      <c r="D25" s="4" t="e">
        <f t="shared" si="0"/>
        <v>#VALUE!</v>
      </c>
      <c r="E25" s="5" t="e">
        <f t="shared" si="1"/>
        <v>#VALUE!</v>
      </c>
      <c r="F25" t="e">
        <f t="shared" si="2"/>
        <v>#VALUE!</v>
      </c>
      <c r="K25" t="s">
        <v>24</v>
      </c>
      <c r="L25">
        <v>64.099999999999994</v>
      </c>
      <c r="M25">
        <v>69.88682923166715</v>
      </c>
      <c r="N25">
        <v>5.7868292316671557</v>
      </c>
      <c r="O25">
        <v>9.0278147139893239E-2</v>
      </c>
      <c r="P25">
        <f t="shared" si="3"/>
        <v>0</v>
      </c>
    </row>
    <row r="26" spans="1:16" x14ac:dyDescent="0.2">
      <c r="A26" t="s">
        <v>4</v>
      </c>
      <c r="B26" s="4">
        <v>66.099999999999994</v>
      </c>
      <c r="C26" s="4">
        <v>65.739485133847467</v>
      </c>
      <c r="D26" s="4">
        <f t="shared" si="0"/>
        <v>-0.3605148661525277</v>
      </c>
      <c r="E26" s="5">
        <f t="shared" si="1"/>
        <v>-5.4540826951970916E-3</v>
      </c>
      <c r="F26">
        <f t="shared" si="2"/>
        <v>0</v>
      </c>
      <c r="K26" t="s">
        <v>15</v>
      </c>
      <c r="L26">
        <v>58.5</v>
      </c>
      <c r="M26">
        <v>63.568106158255787</v>
      </c>
      <c r="N26">
        <v>5.0681061582557874</v>
      </c>
      <c r="O26">
        <v>8.6634293303517726E-2</v>
      </c>
      <c r="P26">
        <f t="shared" si="3"/>
        <v>0</v>
      </c>
    </row>
    <row r="27" spans="1:16" x14ac:dyDescent="0.2">
      <c r="A27" t="s">
        <v>21</v>
      </c>
      <c r="B27" s="4">
        <v>65.2</v>
      </c>
      <c r="C27" s="4">
        <v>73.101228394475584</v>
      </c>
      <c r="D27" s="4">
        <f t="shared" si="0"/>
        <v>7.9012283944755808</v>
      </c>
      <c r="E27" s="5">
        <f t="shared" si="1"/>
        <v>0.12118448457784632</v>
      </c>
      <c r="F27">
        <f t="shared" si="2"/>
        <v>1</v>
      </c>
      <c r="K27" t="s">
        <v>18</v>
      </c>
      <c r="L27">
        <v>66.2</v>
      </c>
      <c r="M27">
        <v>71.488743336428442</v>
      </c>
      <c r="N27">
        <v>5.2887433364284391</v>
      </c>
      <c r="O27">
        <v>7.9890382725505124E-2</v>
      </c>
      <c r="P27">
        <f t="shared" si="3"/>
        <v>0</v>
      </c>
    </row>
    <row r="28" spans="1:16" x14ac:dyDescent="0.2">
      <c r="A28" t="s">
        <v>24</v>
      </c>
      <c r="B28" s="4">
        <v>64.099999999999994</v>
      </c>
      <c r="C28" s="4">
        <v>69.88682923166715</v>
      </c>
      <c r="D28" s="4">
        <f t="shared" si="0"/>
        <v>5.7868292316671557</v>
      </c>
      <c r="E28" s="5">
        <f t="shared" si="1"/>
        <v>9.0278147139893239E-2</v>
      </c>
      <c r="F28">
        <f t="shared" si="2"/>
        <v>0</v>
      </c>
      <c r="K28" t="s">
        <v>29</v>
      </c>
      <c r="L28">
        <v>62.4</v>
      </c>
      <c r="M28">
        <v>67.020546829121827</v>
      </c>
      <c r="N28">
        <v>4.6205468291218281</v>
      </c>
      <c r="O28">
        <v>7.4047224825670319E-2</v>
      </c>
      <c r="P28">
        <f t="shared" si="3"/>
        <v>0</v>
      </c>
    </row>
    <row r="29" spans="1:16" x14ac:dyDescent="0.2">
      <c r="A29" t="s">
        <v>19</v>
      </c>
      <c r="B29" s="4">
        <v>55.4</v>
      </c>
      <c r="C29" s="4">
        <v>65.357916611414851</v>
      </c>
      <c r="D29" s="4">
        <f t="shared" si="0"/>
        <v>9.9579166114148521</v>
      </c>
      <c r="E29" s="5">
        <f t="shared" si="1"/>
        <v>0.17974578720965437</v>
      </c>
      <c r="F29">
        <f t="shared" si="2"/>
        <v>1</v>
      </c>
      <c r="K29" t="s">
        <v>43</v>
      </c>
      <c r="L29">
        <v>71.5</v>
      </c>
      <c r="M29">
        <v>75.456117744969205</v>
      </c>
      <c r="N29">
        <v>3.9561177449692053</v>
      </c>
      <c r="O29">
        <v>5.5330318111457416E-2</v>
      </c>
      <c r="P29">
        <f t="shared" si="3"/>
        <v>0</v>
      </c>
    </row>
    <row r="30" spans="1:16" x14ac:dyDescent="0.2">
      <c r="A30" t="s">
        <v>43</v>
      </c>
      <c r="B30" s="4">
        <v>71.5</v>
      </c>
      <c r="C30" s="4">
        <v>75.456117744969205</v>
      </c>
      <c r="D30" s="4">
        <f t="shared" si="0"/>
        <v>3.9561177449692053</v>
      </c>
      <c r="E30" s="5">
        <f t="shared" si="1"/>
        <v>5.5330318111457416E-2</v>
      </c>
      <c r="F30">
        <f t="shared" si="2"/>
        <v>0</v>
      </c>
      <c r="K30" t="s">
        <v>25</v>
      </c>
      <c r="L30">
        <v>56.8</v>
      </c>
      <c r="M30">
        <v>59.806428288953526</v>
      </c>
      <c r="N30">
        <v>3.0064282889535292</v>
      </c>
      <c r="O30">
        <v>5.2930075509745232E-2</v>
      </c>
      <c r="P30">
        <f t="shared" si="3"/>
        <v>0</v>
      </c>
    </row>
    <row r="31" spans="1:16" x14ac:dyDescent="0.2">
      <c r="A31" t="s">
        <v>14</v>
      </c>
      <c r="B31" s="4">
        <v>64.2</v>
      </c>
      <c r="C31" s="4">
        <v>75.2652375971808</v>
      </c>
      <c r="D31" s="4">
        <f t="shared" si="0"/>
        <v>11.065237597180797</v>
      </c>
      <c r="E31" s="5">
        <f t="shared" si="1"/>
        <v>0.17235572581278499</v>
      </c>
      <c r="F31">
        <f t="shared" si="2"/>
        <v>1</v>
      </c>
      <c r="K31" t="s">
        <v>32</v>
      </c>
      <c r="L31">
        <v>64.8</v>
      </c>
      <c r="M31">
        <v>67.960571810699591</v>
      </c>
      <c r="N31">
        <v>3.1605718106995937</v>
      </c>
      <c r="O31">
        <v>4.8774256337956692E-2</v>
      </c>
      <c r="P31">
        <f t="shared" si="3"/>
        <v>0</v>
      </c>
    </row>
    <row r="32" spans="1:16" x14ac:dyDescent="0.2">
      <c r="A32" t="s">
        <v>31</v>
      </c>
      <c r="B32" s="4">
        <v>60.4</v>
      </c>
      <c r="C32" s="4">
        <v>61.254968023666208</v>
      </c>
      <c r="D32" s="4">
        <f t="shared" si="0"/>
        <v>0.85496802366620983</v>
      </c>
      <c r="E32" s="5">
        <f t="shared" si="1"/>
        <v>1.415509972957301E-2</v>
      </c>
      <c r="F32">
        <f t="shared" si="2"/>
        <v>0</v>
      </c>
      <c r="K32" t="s">
        <v>28</v>
      </c>
      <c r="L32">
        <v>62.9</v>
      </c>
      <c r="M32">
        <v>65.860174707188662</v>
      </c>
      <c r="N32">
        <v>2.9601747071886635</v>
      </c>
      <c r="O32">
        <v>4.7061601068182253E-2</v>
      </c>
      <c r="P32">
        <f t="shared" si="3"/>
        <v>0</v>
      </c>
    </row>
    <row r="33" spans="1:16" x14ac:dyDescent="0.2">
      <c r="A33" t="s">
        <v>15</v>
      </c>
      <c r="B33" s="4">
        <v>58.5</v>
      </c>
      <c r="C33" s="4">
        <v>63.568106158255787</v>
      </c>
      <c r="D33" s="4">
        <f t="shared" si="0"/>
        <v>5.0681061582557874</v>
      </c>
      <c r="E33" s="5">
        <f t="shared" si="1"/>
        <v>8.6634293303517726E-2</v>
      </c>
      <c r="F33">
        <f t="shared" si="2"/>
        <v>0</v>
      </c>
      <c r="K33" t="s">
        <v>44</v>
      </c>
      <c r="L33">
        <v>61.5</v>
      </c>
      <c r="M33">
        <v>64.298889139216683</v>
      </c>
      <c r="N33">
        <v>2.7988891392166835</v>
      </c>
      <c r="O33">
        <v>4.551039250758835E-2</v>
      </c>
      <c r="P33">
        <f t="shared" si="3"/>
        <v>0</v>
      </c>
    </row>
    <row r="34" spans="1:16" x14ac:dyDescent="0.2">
      <c r="A34" t="s">
        <v>39</v>
      </c>
      <c r="B34" s="4">
        <v>58.7</v>
      </c>
      <c r="C34" s="4">
        <v>71.475851918682793</v>
      </c>
      <c r="D34" s="4">
        <f t="shared" ref="D34:D51" si="4">C34-B34</f>
        <v>12.77585191868279</v>
      </c>
      <c r="E34" s="5">
        <f t="shared" ref="E34:E51" si="5">D34/B34</f>
        <v>0.21764654035234735</v>
      </c>
      <c r="F34">
        <f t="shared" si="2"/>
        <v>1</v>
      </c>
      <c r="K34" t="s">
        <v>8</v>
      </c>
      <c r="L34">
        <v>55.1</v>
      </c>
      <c r="M34">
        <v>57.583197482221436</v>
      </c>
      <c r="N34">
        <v>2.4831974822214349</v>
      </c>
      <c r="O34">
        <v>4.5067104940497912E-2</v>
      </c>
      <c r="P34">
        <f t="shared" si="3"/>
        <v>0</v>
      </c>
    </row>
    <row r="35" spans="1:16" x14ac:dyDescent="0.2">
      <c r="A35" t="s">
        <v>42</v>
      </c>
      <c r="B35" s="4">
        <v>65.5</v>
      </c>
      <c r="C35" s="4">
        <v>64.452888871786811</v>
      </c>
      <c r="D35" s="4">
        <f t="shared" si="4"/>
        <v>-1.0471111282131886</v>
      </c>
      <c r="E35" s="5">
        <f t="shared" si="5"/>
        <v>-1.5986429438369292E-2</v>
      </c>
      <c r="F35">
        <f t="shared" si="2"/>
        <v>0</v>
      </c>
      <c r="K35" t="s">
        <v>16</v>
      </c>
      <c r="L35">
        <v>72.599999999999994</v>
      </c>
      <c r="M35">
        <v>75.518437433809353</v>
      </c>
      <c r="N35">
        <v>2.918437433809359</v>
      </c>
      <c r="O35">
        <v>4.0198862724646824E-2</v>
      </c>
      <c r="P35">
        <f t="shared" si="3"/>
        <v>0</v>
      </c>
    </row>
    <row r="36" spans="1:16" x14ac:dyDescent="0.2">
      <c r="A36" t="s">
        <v>48</v>
      </c>
      <c r="B36" s="4">
        <v>67.900000000000006</v>
      </c>
      <c r="C36" s="4">
        <v>67.434340081443565</v>
      </c>
      <c r="D36" s="4">
        <f t="shared" si="4"/>
        <v>-0.46565991855644029</v>
      </c>
      <c r="E36" s="5">
        <f t="shared" si="5"/>
        <v>-6.8580253101095763E-3</v>
      </c>
      <c r="F36">
        <f t="shared" si="2"/>
        <v>0</v>
      </c>
      <c r="K36" t="s">
        <v>47</v>
      </c>
      <c r="L36">
        <v>70.599999999999994</v>
      </c>
      <c r="M36">
        <v>73.24575865832476</v>
      </c>
      <c r="N36">
        <v>2.6457586583247661</v>
      </c>
      <c r="O36">
        <v>3.7475335103750229E-2</v>
      </c>
      <c r="P36">
        <f t="shared" si="3"/>
        <v>0</v>
      </c>
    </row>
    <row r="37" spans="1:16" x14ac:dyDescent="0.2">
      <c r="A37" t="s">
        <v>5</v>
      </c>
      <c r="B37" s="4" t="s">
        <v>54</v>
      </c>
      <c r="C37" s="4">
        <v>54.992648457170503</v>
      </c>
      <c r="D37" s="4" t="e">
        <f t="shared" si="4"/>
        <v>#VALUE!</v>
      </c>
      <c r="E37" s="5" t="e">
        <f t="shared" si="5"/>
        <v>#VALUE!</v>
      </c>
      <c r="F37" t="e">
        <f t="shared" si="2"/>
        <v>#VALUE!</v>
      </c>
      <c r="K37" t="s">
        <v>35</v>
      </c>
      <c r="L37">
        <v>54.4</v>
      </c>
      <c r="M37">
        <v>56.070799555719375</v>
      </c>
      <c r="N37">
        <v>1.6707995557193769</v>
      </c>
      <c r="O37">
        <v>3.0713227127194428E-2</v>
      </c>
      <c r="P37">
        <f t="shared" si="3"/>
        <v>0</v>
      </c>
    </row>
    <row r="38" spans="1:16" x14ac:dyDescent="0.2">
      <c r="A38" t="s">
        <v>16</v>
      </c>
      <c r="B38" s="4">
        <v>72.599999999999994</v>
      </c>
      <c r="C38" s="4">
        <v>75.518437433809353</v>
      </c>
      <c r="D38" s="4">
        <f t="shared" si="4"/>
        <v>2.918437433809359</v>
      </c>
      <c r="E38" s="5">
        <f t="shared" si="5"/>
        <v>4.0198862724646824E-2</v>
      </c>
      <c r="F38">
        <f t="shared" si="2"/>
        <v>0</v>
      </c>
      <c r="K38" t="s">
        <v>33</v>
      </c>
      <c r="L38">
        <v>74.900000000000006</v>
      </c>
      <c r="M38">
        <v>76.321454056283486</v>
      </c>
      <c r="N38">
        <v>1.4214540562834799</v>
      </c>
      <c r="O38">
        <v>1.8978024783491053E-2</v>
      </c>
      <c r="P38">
        <f t="shared" si="3"/>
        <v>0</v>
      </c>
    </row>
    <row r="39" spans="1:16" x14ac:dyDescent="0.2">
      <c r="A39" t="s">
        <v>6</v>
      </c>
      <c r="B39" s="4" t="s">
        <v>54</v>
      </c>
      <c r="C39" s="4">
        <v>71.136458976259689</v>
      </c>
      <c r="D39" s="4" t="e">
        <f t="shared" si="4"/>
        <v>#VALUE!</v>
      </c>
      <c r="E39" s="5" t="e">
        <f t="shared" si="5"/>
        <v>#VALUE!</v>
      </c>
      <c r="F39" t="e">
        <f t="shared" si="2"/>
        <v>#VALUE!</v>
      </c>
      <c r="K39" t="s">
        <v>46</v>
      </c>
      <c r="L39">
        <v>78.8</v>
      </c>
      <c r="M39">
        <v>79.956962798400326</v>
      </c>
      <c r="N39">
        <v>1.156962798400329</v>
      </c>
      <c r="O39">
        <v>1.4682269015232603E-2</v>
      </c>
      <c r="P39">
        <f t="shared" si="3"/>
        <v>0</v>
      </c>
    </row>
    <row r="40" spans="1:16" x14ac:dyDescent="0.2">
      <c r="A40" t="s">
        <v>55</v>
      </c>
      <c r="B40" s="4">
        <v>58.9</v>
      </c>
      <c r="C40" s="4">
        <v>65.340215316407821</v>
      </c>
      <c r="D40" s="4">
        <f t="shared" si="4"/>
        <v>6.4402153164078229</v>
      </c>
      <c r="E40" s="5">
        <f t="shared" si="5"/>
        <v>0.1093415164076031</v>
      </c>
      <c r="F40">
        <f t="shared" si="2"/>
        <v>1</v>
      </c>
      <c r="K40" t="s">
        <v>31</v>
      </c>
      <c r="L40">
        <v>60.4</v>
      </c>
      <c r="M40">
        <v>61.254968023666208</v>
      </c>
      <c r="N40">
        <v>0.85496802366620983</v>
      </c>
      <c r="O40">
        <v>1.415509972957301E-2</v>
      </c>
      <c r="P40">
        <f t="shared" si="3"/>
        <v>0</v>
      </c>
    </row>
    <row r="41" spans="1:16" x14ac:dyDescent="0.2">
      <c r="A41" t="s">
        <v>26</v>
      </c>
      <c r="B41" s="4">
        <v>53.2</v>
      </c>
      <c r="C41" s="4">
        <v>64.513837283630011</v>
      </c>
      <c r="D41" s="4">
        <f t="shared" si="4"/>
        <v>11.313837283630008</v>
      </c>
      <c r="E41" s="5">
        <f t="shared" si="5"/>
        <v>0.2126661143539475</v>
      </c>
      <c r="F41">
        <f t="shared" si="2"/>
        <v>1</v>
      </c>
      <c r="K41" t="s">
        <v>49</v>
      </c>
      <c r="L41">
        <v>75.3</v>
      </c>
      <c r="M41">
        <v>75.769189027017319</v>
      </c>
      <c r="N41">
        <v>0.46918902701732179</v>
      </c>
      <c r="O41">
        <v>6.2309299736696125E-3</v>
      </c>
      <c r="P41">
        <f t="shared" si="3"/>
        <v>0</v>
      </c>
    </row>
    <row r="42" spans="1:16" x14ac:dyDescent="0.2">
      <c r="A42" t="s">
        <v>34</v>
      </c>
      <c r="B42" s="4">
        <v>69.400000000000006</v>
      </c>
      <c r="C42" s="4">
        <v>65.966060134153153</v>
      </c>
      <c r="D42" s="4">
        <f t="shared" si="4"/>
        <v>-3.4339398658468525</v>
      </c>
      <c r="E42" s="5">
        <f t="shared" si="5"/>
        <v>-4.9480401525170782E-2</v>
      </c>
      <c r="F42">
        <f t="shared" si="2"/>
        <v>0</v>
      </c>
      <c r="K42" t="s">
        <v>4</v>
      </c>
      <c r="L42">
        <v>66.099999999999994</v>
      </c>
      <c r="M42">
        <v>65.739485133847467</v>
      </c>
      <c r="N42">
        <v>-0.3605148661525277</v>
      </c>
      <c r="O42">
        <v>-5.4540826951970916E-3</v>
      </c>
      <c r="P42">
        <f t="shared" si="3"/>
        <v>0</v>
      </c>
    </row>
    <row r="43" spans="1:16" x14ac:dyDescent="0.2">
      <c r="A43" t="s">
        <v>25</v>
      </c>
      <c r="B43" s="4">
        <v>56.8</v>
      </c>
      <c r="C43" s="4">
        <v>59.806428288953526</v>
      </c>
      <c r="D43" s="4">
        <f t="shared" si="4"/>
        <v>3.0064282889535292</v>
      </c>
      <c r="E43" s="5">
        <f t="shared" si="5"/>
        <v>5.2930075509745232E-2</v>
      </c>
      <c r="F43">
        <f t="shared" si="2"/>
        <v>0</v>
      </c>
      <c r="K43" t="s">
        <v>48</v>
      </c>
      <c r="L43">
        <v>67.900000000000006</v>
      </c>
      <c r="M43">
        <v>67.434340081443565</v>
      </c>
      <c r="N43">
        <v>-0.46565991855644029</v>
      </c>
      <c r="O43">
        <v>-6.8580253101095763E-3</v>
      </c>
      <c r="P43">
        <f t="shared" si="3"/>
        <v>0</v>
      </c>
    </row>
    <row r="44" spans="1:16" x14ac:dyDescent="0.2">
      <c r="A44" t="s">
        <v>7</v>
      </c>
      <c r="B44" s="4" t="s">
        <v>54</v>
      </c>
      <c r="C44" s="4">
        <v>60.422863481300801</v>
      </c>
      <c r="D44" s="4" t="e">
        <f t="shared" si="4"/>
        <v>#VALUE!</v>
      </c>
      <c r="E44" s="5" t="e">
        <f t="shared" si="5"/>
        <v>#VALUE!</v>
      </c>
      <c r="F44" t="e">
        <f t="shared" si="2"/>
        <v>#VALUE!</v>
      </c>
      <c r="K44" t="s">
        <v>17</v>
      </c>
      <c r="L44">
        <v>69.599999999999994</v>
      </c>
      <c r="M44">
        <v>68.763742683854602</v>
      </c>
      <c r="N44">
        <v>-0.83625731614539234</v>
      </c>
      <c r="O44">
        <v>-1.2015191323928053E-2</v>
      </c>
      <c r="P44">
        <f t="shared" si="3"/>
        <v>0</v>
      </c>
    </row>
    <row r="45" spans="1:16" x14ac:dyDescent="0.2">
      <c r="A45" t="s">
        <v>11</v>
      </c>
      <c r="B45" s="4">
        <v>59.8</v>
      </c>
      <c r="C45" s="4">
        <v>69.169695861527046</v>
      </c>
      <c r="D45" s="4">
        <f t="shared" si="4"/>
        <v>9.3696958615270489</v>
      </c>
      <c r="E45" s="5">
        <f t="shared" si="5"/>
        <v>0.15668387728306102</v>
      </c>
      <c r="F45">
        <f t="shared" si="2"/>
        <v>1</v>
      </c>
      <c r="K45" t="s">
        <v>42</v>
      </c>
      <c r="L45">
        <v>65.5</v>
      </c>
      <c r="M45">
        <v>64.452888871786811</v>
      </c>
      <c r="N45">
        <v>-1.0471111282131886</v>
      </c>
      <c r="O45">
        <v>-1.5986429438369292E-2</v>
      </c>
      <c r="P45">
        <f t="shared" si="3"/>
        <v>0</v>
      </c>
    </row>
    <row r="46" spans="1:16" x14ac:dyDescent="0.2">
      <c r="A46" t="s">
        <v>13</v>
      </c>
      <c r="B46" s="4">
        <v>66.7</v>
      </c>
      <c r="C46" s="4">
        <v>74.210808873394086</v>
      </c>
      <c r="D46" s="4">
        <f t="shared" si="4"/>
        <v>7.5108088733940832</v>
      </c>
      <c r="E46" s="5">
        <f t="shared" si="5"/>
        <v>0.11260583018581834</v>
      </c>
      <c r="F46">
        <f t="shared" si="2"/>
        <v>1</v>
      </c>
      <c r="K46" t="s">
        <v>38</v>
      </c>
      <c r="L46">
        <v>66.3</v>
      </c>
      <c r="M46">
        <v>64.563319844665571</v>
      </c>
      <c r="N46">
        <v>-1.736680155334426</v>
      </c>
      <c r="O46">
        <v>-2.619427081952377E-2</v>
      </c>
      <c r="P46">
        <f t="shared" si="3"/>
        <v>0</v>
      </c>
    </row>
    <row r="47" spans="1:16" x14ac:dyDescent="0.2">
      <c r="A47" t="s">
        <v>37</v>
      </c>
      <c r="B47" s="4">
        <v>61.1</v>
      </c>
      <c r="C47" s="4">
        <v>73.000167870893449</v>
      </c>
      <c r="D47" s="4">
        <f t="shared" si="4"/>
        <v>11.900167870893448</v>
      </c>
      <c r="E47" s="5">
        <f t="shared" si="5"/>
        <v>0.19476543160218407</v>
      </c>
      <c r="F47">
        <f t="shared" si="2"/>
        <v>1</v>
      </c>
      <c r="K47" t="s">
        <v>34</v>
      </c>
      <c r="L47">
        <v>69.400000000000006</v>
      </c>
      <c r="M47">
        <v>65.966060134153153</v>
      </c>
      <c r="N47">
        <v>-3.4339398658468525</v>
      </c>
      <c r="O47">
        <v>-4.9480401525170782E-2</v>
      </c>
      <c r="P47">
        <f t="shared" si="3"/>
        <v>0</v>
      </c>
    </row>
    <row r="48" spans="1:16" x14ac:dyDescent="0.2">
      <c r="A48" t="s">
        <v>22</v>
      </c>
      <c r="B48" s="4">
        <v>67.5</v>
      </c>
      <c r="C48" s="4">
        <v>75.708207949268996</v>
      </c>
      <c r="D48" s="4">
        <f t="shared" si="4"/>
        <v>8.2082079492689957</v>
      </c>
      <c r="E48" s="5">
        <f t="shared" si="5"/>
        <v>0.12160308072991105</v>
      </c>
      <c r="F48">
        <f t="shared" si="2"/>
        <v>1</v>
      </c>
    </row>
    <row r="49" spans="1:6" x14ac:dyDescent="0.2">
      <c r="A49" t="s">
        <v>8</v>
      </c>
      <c r="B49" s="4">
        <v>55.1</v>
      </c>
      <c r="C49" s="4">
        <v>57.583197482221436</v>
      </c>
      <c r="D49" s="4">
        <f t="shared" si="4"/>
        <v>2.4831974822214349</v>
      </c>
      <c r="E49" s="5">
        <f t="shared" si="5"/>
        <v>4.5067104940497912E-2</v>
      </c>
      <c r="F49">
        <f t="shared" si="2"/>
        <v>0</v>
      </c>
    </row>
    <row r="50" spans="1:6" x14ac:dyDescent="0.2">
      <c r="A50" t="s">
        <v>49</v>
      </c>
      <c r="B50" s="4">
        <v>75.3</v>
      </c>
      <c r="C50" s="4">
        <v>75.769189027017319</v>
      </c>
      <c r="D50" s="4">
        <f t="shared" si="4"/>
        <v>0.46918902701732179</v>
      </c>
      <c r="E50" s="5">
        <f t="shared" si="5"/>
        <v>6.2309299736696125E-3</v>
      </c>
      <c r="F50">
        <f t="shared" si="2"/>
        <v>0</v>
      </c>
    </row>
    <row r="51" spans="1:6" x14ac:dyDescent="0.2">
      <c r="A51" t="s">
        <v>38</v>
      </c>
      <c r="B51" s="4">
        <v>66.3</v>
      </c>
      <c r="C51" s="4">
        <v>64.563319844665571</v>
      </c>
      <c r="D51" s="4">
        <f t="shared" si="4"/>
        <v>-1.736680155334426</v>
      </c>
      <c r="E51" s="5">
        <f t="shared" si="5"/>
        <v>-2.619427081952377E-2</v>
      </c>
      <c r="F51">
        <f t="shared" si="2"/>
        <v>0</v>
      </c>
    </row>
  </sheetData>
  <sortState xmlns:xlrd2="http://schemas.microsoft.com/office/spreadsheetml/2017/richdata2" ref="K2:O47">
    <sortCondition descending="1" ref="O2:O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7B6F-1523-2B4D-9B15-8A5A22912BDD}">
  <dimension ref="A1:E51"/>
  <sheetViews>
    <sheetView zoomScaleNormal="100" workbookViewId="0">
      <selection activeCell="D12" sqref="A1:E51"/>
    </sheetView>
  </sheetViews>
  <sheetFormatPr baseColWidth="10" defaultRowHeight="16" x14ac:dyDescent="0.2"/>
  <sheetData>
    <row r="1" spans="1:5" x14ac:dyDescent="0.2">
      <c r="A1" s="2" t="s">
        <v>0</v>
      </c>
      <c r="B1" s="1">
        <v>2005</v>
      </c>
      <c r="C1" s="1">
        <v>2019</v>
      </c>
      <c r="D1" s="3" t="s">
        <v>52</v>
      </c>
      <c r="E1" s="3" t="s">
        <v>56</v>
      </c>
    </row>
    <row r="2" spans="1:5" x14ac:dyDescent="0.2">
      <c r="A2" t="s">
        <v>1</v>
      </c>
      <c r="B2">
        <v>9.5299999999999994</v>
      </c>
      <c r="C2">
        <v>7.71</v>
      </c>
      <c r="D2" s="4">
        <f>B2-C2</f>
        <v>1.8199999999999994</v>
      </c>
      <c r="E2" s="5">
        <f t="shared" ref="E2:E33" si="0">D2/B2</f>
        <v>0.19097586568730321</v>
      </c>
    </row>
    <row r="3" spans="1:5" x14ac:dyDescent="0.2">
      <c r="A3" t="s">
        <v>17</v>
      </c>
      <c r="B3">
        <v>5.93</v>
      </c>
      <c r="C3">
        <v>4.99</v>
      </c>
      <c r="D3" s="4">
        <f t="shared" ref="D3:D51" si="1">B3-C3</f>
        <v>0.9399999999999995</v>
      </c>
      <c r="E3" s="5">
        <f t="shared" si="0"/>
        <v>0.1585160202360876</v>
      </c>
    </row>
    <row r="4" spans="1:5" x14ac:dyDescent="0.2">
      <c r="A4" t="s">
        <v>10</v>
      </c>
      <c r="B4">
        <v>6.85</v>
      </c>
      <c r="C4">
        <v>5.43</v>
      </c>
      <c r="D4" s="4">
        <f t="shared" si="1"/>
        <v>1.42</v>
      </c>
      <c r="E4" s="5">
        <f t="shared" si="0"/>
        <v>0.2072992700729927</v>
      </c>
    </row>
    <row r="5" spans="1:5" x14ac:dyDescent="0.2">
      <c r="A5" t="s">
        <v>35</v>
      </c>
      <c r="B5">
        <v>7.83</v>
      </c>
      <c r="C5">
        <v>7</v>
      </c>
      <c r="D5" s="4">
        <f t="shared" si="1"/>
        <v>0.83000000000000007</v>
      </c>
      <c r="E5" s="5">
        <f t="shared" si="0"/>
        <v>0.10600255427841636</v>
      </c>
    </row>
    <row r="6" spans="1:5" x14ac:dyDescent="0.2">
      <c r="A6" t="s">
        <v>12</v>
      </c>
      <c r="B6">
        <v>5.32</v>
      </c>
      <c r="C6">
        <v>4.2300000000000004</v>
      </c>
      <c r="D6" s="4">
        <f t="shared" si="1"/>
        <v>1.0899999999999999</v>
      </c>
      <c r="E6" s="5">
        <f t="shared" si="0"/>
        <v>0.20488721804511276</v>
      </c>
    </row>
    <row r="7" spans="1:5" x14ac:dyDescent="0.2">
      <c r="A7" t="s">
        <v>41</v>
      </c>
      <c r="B7">
        <v>6.44</v>
      </c>
      <c r="C7">
        <v>4.8499999999999996</v>
      </c>
      <c r="D7" s="4">
        <f t="shared" si="1"/>
        <v>1.5900000000000007</v>
      </c>
      <c r="E7" s="5">
        <f t="shared" si="0"/>
        <v>0.2468944099378883</v>
      </c>
    </row>
    <row r="8" spans="1:5" x14ac:dyDescent="0.2">
      <c r="A8" t="s">
        <v>18</v>
      </c>
      <c r="B8">
        <v>5.85</v>
      </c>
      <c r="C8">
        <v>4.38</v>
      </c>
      <c r="D8" s="4">
        <f t="shared" si="1"/>
        <v>1.4699999999999998</v>
      </c>
      <c r="E8" s="5">
        <f t="shared" si="0"/>
        <v>0.25128205128205128</v>
      </c>
    </row>
    <row r="9" spans="1:5" x14ac:dyDescent="0.2">
      <c r="A9" t="s">
        <v>2</v>
      </c>
      <c r="B9">
        <v>9.02</v>
      </c>
      <c r="C9">
        <v>6.44</v>
      </c>
      <c r="D9" s="4">
        <f t="shared" si="1"/>
        <v>2.5799999999999992</v>
      </c>
      <c r="E9" s="5">
        <f t="shared" si="0"/>
        <v>0.28603104212860303</v>
      </c>
    </row>
    <row r="10" spans="1:5" x14ac:dyDescent="0.2">
      <c r="A10" t="s">
        <v>27</v>
      </c>
      <c r="B10">
        <v>7.24</v>
      </c>
      <c r="C10">
        <v>6.1</v>
      </c>
      <c r="D10" s="4">
        <f t="shared" si="1"/>
        <v>1.1400000000000006</v>
      </c>
      <c r="E10" s="5">
        <f t="shared" si="0"/>
        <v>0.15745856353591167</v>
      </c>
    </row>
    <row r="11" spans="1:5" x14ac:dyDescent="0.2">
      <c r="A11" t="s">
        <v>23</v>
      </c>
      <c r="B11">
        <v>8.07</v>
      </c>
      <c r="C11">
        <v>7.02</v>
      </c>
      <c r="D11" s="4">
        <f t="shared" si="1"/>
        <v>1.0500000000000007</v>
      </c>
      <c r="E11" s="5">
        <f t="shared" si="0"/>
        <v>0.13011152416356886</v>
      </c>
    </row>
    <row r="12" spans="1:5" x14ac:dyDescent="0.2">
      <c r="A12" t="s">
        <v>9</v>
      </c>
      <c r="B12">
        <v>6.58</v>
      </c>
      <c r="C12">
        <v>5.12</v>
      </c>
      <c r="D12" s="4">
        <f t="shared" si="1"/>
        <v>1.46</v>
      </c>
      <c r="E12" s="5">
        <f t="shared" si="0"/>
        <v>0.22188449848024316</v>
      </c>
    </row>
    <row r="13" spans="1:5" x14ac:dyDescent="0.2">
      <c r="A13" t="s">
        <v>32</v>
      </c>
      <c r="B13">
        <v>5.98</v>
      </c>
      <c r="C13">
        <v>4.3099999999999996</v>
      </c>
      <c r="D13" s="4">
        <f t="shared" si="1"/>
        <v>1.6700000000000008</v>
      </c>
      <c r="E13" s="5">
        <f t="shared" si="0"/>
        <v>0.27926421404682283</v>
      </c>
    </row>
    <row r="14" spans="1:5" x14ac:dyDescent="0.2">
      <c r="A14" t="s">
        <v>29</v>
      </c>
      <c r="B14">
        <v>7.38</v>
      </c>
      <c r="C14">
        <v>5.67</v>
      </c>
      <c r="D14" s="4">
        <f t="shared" si="1"/>
        <v>1.71</v>
      </c>
      <c r="E14" s="5">
        <f t="shared" si="0"/>
        <v>0.23170731707317074</v>
      </c>
    </row>
    <row r="15" spans="1:5" x14ac:dyDescent="0.2">
      <c r="A15" t="s">
        <v>36</v>
      </c>
      <c r="B15">
        <v>8.0399999999999991</v>
      </c>
      <c r="C15">
        <v>6.54</v>
      </c>
      <c r="D15" s="4">
        <f t="shared" si="1"/>
        <v>1.4999999999999991</v>
      </c>
      <c r="E15" s="5">
        <f t="shared" si="0"/>
        <v>0.18656716417910438</v>
      </c>
    </row>
    <row r="16" spans="1:5" x14ac:dyDescent="0.2">
      <c r="A16" t="s">
        <v>47</v>
      </c>
      <c r="B16">
        <v>5.44</v>
      </c>
      <c r="C16">
        <v>5.0199999999999996</v>
      </c>
      <c r="D16" s="4">
        <f t="shared" si="1"/>
        <v>0.42000000000000082</v>
      </c>
      <c r="E16" s="5">
        <f t="shared" si="0"/>
        <v>7.7205882352941319E-2</v>
      </c>
    </row>
    <row r="17" spans="1:5" x14ac:dyDescent="0.2">
      <c r="A17" t="s">
        <v>28</v>
      </c>
      <c r="B17">
        <v>7.37</v>
      </c>
      <c r="C17">
        <v>5.42</v>
      </c>
      <c r="D17" s="4">
        <f t="shared" si="1"/>
        <v>1.9500000000000002</v>
      </c>
      <c r="E17" s="5">
        <f t="shared" si="0"/>
        <v>0.26458616010854819</v>
      </c>
    </row>
    <row r="18" spans="1:5" x14ac:dyDescent="0.2">
      <c r="A18" t="s">
        <v>20</v>
      </c>
      <c r="B18">
        <v>6.73</v>
      </c>
      <c r="C18">
        <v>4.9000000000000004</v>
      </c>
      <c r="D18" s="4">
        <f t="shared" si="1"/>
        <v>1.83</v>
      </c>
      <c r="E18" s="5">
        <f t="shared" si="0"/>
        <v>0.27191679049034173</v>
      </c>
    </row>
    <row r="19" spans="1:5" x14ac:dyDescent="0.2">
      <c r="A19" t="s">
        <v>44</v>
      </c>
      <c r="B19">
        <v>9.85</v>
      </c>
      <c r="C19">
        <v>7.97</v>
      </c>
      <c r="D19" s="4">
        <f t="shared" si="1"/>
        <v>1.88</v>
      </c>
      <c r="E19" s="5">
        <f t="shared" si="0"/>
        <v>0.19086294416243654</v>
      </c>
    </row>
    <row r="20" spans="1:5" x14ac:dyDescent="0.2">
      <c r="A20" t="s">
        <v>33</v>
      </c>
      <c r="B20">
        <v>6.87</v>
      </c>
      <c r="C20">
        <v>5.43</v>
      </c>
      <c r="D20" s="4">
        <f t="shared" si="1"/>
        <v>1.4400000000000004</v>
      </c>
      <c r="E20" s="5">
        <f t="shared" si="0"/>
        <v>0.20960698689956336</v>
      </c>
    </row>
    <row r="21" spans="1:5" x14ac:dyDescent="0.2">
      <c r="A21" t="s">
        <v>45</v>
      </c>
      <c r="B21">
        <v>7.3</v>
      </c>
      <c r="C21">
        <v>5.84</v>
      </c>
      <c r="D21" s="4">
        <f t="shared" si="1"/>
        <v>1.46</v>
      </c>
      <c r="E21" s="5">
        <f t="shared" si="0"/>
        <v>0.2</v>
      </c>
    </row>
    <row r="22" spans="1:5" x14ac:dyDescent="0.2">
      <c r="A22" t="s">
        <v>40</v>
      </c>
      <c r="B22">
        <v>5.13</v>
      </c>
      <c r="C22">
        <v>3.73</v>
      </c>
      <c r="D22" s="4">
        <f t="shared" si="1"/>
        <v>1.4</v>
      </c>
      <c r="E22" s="5">
        <f t="shared" si="0"/>
        <v>0.27290448343079921</v>
      </c>
    </row>
    <row r="23" spans="1:5" x14ac:dyDescent="0.2">
      <c r="A23" t="s">
        <v>30</v>
      </c>
      <c r="B23">
        <v>7.89</v>
      </c>
      <c r="C23">
        <v>6.38</v>
      </c>
      <c r="D23" s="4">
        <f t="shared" si="1"/>
        <v>1.5099999999999998</v>
      </c>
      <c r="E23" s="5">
        <f t="shared" si="0"/>
        <v>0.19138149556400505</v>
      </c>
    </row>
    <row r="24" spans="1:5" x14ac:dyDescent="0.2">
      <c r="A24" t="s">
        <v>46</v>
      </c>
      <c r="B24">
        <v>5.09</v>
      </c>
      <c r="C24">
        <v>4.53</v>
      </c>
      <c r="D24" s="4">
        <f t="shared" si="1"/>
        <v>0.55999999999999961</v>
      </c>
      <c r="E24" s="5">
        <f t="shared" si="0"/>
        <v>0.11001964636542233</v>
      </c>
    </row>
    <row r="25" spans="1:5" x14ac:dyDescent="0.2">
      <c r="A25" t="s">
        <v>3</v>
      </c>
      <c r="B25">
        <v>11.46</v>
      </c>
      <c r="C25">
        <v>8.7100000000000009</v>
      </c>
      <c r="D25" s="4">
        <f t="shared" si="1"/>
        <v>2.75</v>
      </c>
      <c r="E25" s="5">
        <f t="shared" si="0"/>
        <v>0.23996509598603838</v>
      </c>
    </row>
    <row r="26" spans="1:5" x14ac:dyDescent="0.2">
      <c r="A26" t="s">
        <v>4</v>
      </c>
      <c r="B26">
        <v>7.52</v>
      </c>
      <c r="C26">
        <v>6.14</v>
      </c>
      <c r="D26" s="4">
        <f t="shared" si="1"/>
        <v>1.38</v>
      </c>
      <c r="E26" s="5">
        <f t="shared" si="0"/>
        <v>0.18351063829787234</v>
      </c>
    </row>
    <row r="27" spans="1:5" x14ac:dyDescent="0.2">
      <c r="A27" t="s">
        <v>21</v>
      </c>
      <c r="B27">
        <v>7.25</v>
      </c>
      <c r="C27">
        <v>4.78</v>
      </c>
      <c r="D27" s="4">
        <f t="shared" si="1"/>
        <v>2.4699999999999998</v>
      </c>
      <c r="E27" s="5">
        <f t="shared" si="0"/>
        <v>0.34068965517241379</v>
      </c>
    </row>
    <row r="28" spans="1:5" x14ac:dyDescent="0.2">
      <c r="A28" t="s">
        <v>24</v>
      </c>
      <c r="B28">
        <v>5.66</v>
      </c>
      <c r="C28">
        <v>4.93</v>
      </c>
      <c r="D28" s="4">
        <f t="shared" si="1"/>
        <v>0.73000000000000043</v>
      </c>
      <c r="E28" s="5">
        <f t="shared" si="0"/>
        <v>0.12897526501766793</v>
      </c>
    </row>
    <row r="29" spans="1:5" x14ac:dyDescent="0.2">
      <c r="A29" t="s">
        <v>19</v>
      </c>
      <c r="B29">
        <v>5.66</v>
      </c>
      <c r="C29">
        <v>5.67</v>
      </c>
      <c r="D29" s="4">
        <f t="shared" si="1"/>
        <v>-9.9999999999997868E-3</v>
      </c>
      <c r="E29" s="5">
        <f t="shared" si="0"/>
        <v>-1.766784452296782E-3</v>
      </c>
    </row>
    <row r="30" spans="1:5" x14ac:dyDescent="0.2">
      <c r="A30" t="s">
        <v>43</v>
      </c>
      <c r="B30">
        <v>5.27</v>
      </c>
      <c r="C30">
        <v>3.21</v>
      </c>
      <c r="D30" s="4">
        <f t="shared" si="1"/>
        <v>2.0599999999999996</v>
      </c>
      <c r="E30" s="5">
        <f t="shared" si="0"/>
        <v>0.39089184060721061</v>
      </c>
    </row>
    <row r="31" spans="1:5" x14ac:dyDescent="0.2">
      <c r="A31" t="s">
        <v>14</v>
      </c>
      <c r="B31">
        <v>5.17</v>
      </c>
      <c r="C31">
        <v>4.22</v>
      </c>
      <c r="D31" s="4">
        <f t="shared" si="1"/>
        <v>0.95000000000000018</v>
      </c>
      <c r="E31" s="5">
        <f t="shared" si="0"/>
        <v>0.18375241779497103</v>
      </c>
    </row>
    <row r="32" spans="1:5" x14ac:dyDescent="0.2">
      <c r="A32" t="s">
        <v>31</v>
      </c>
      <c r="B32">
        <v>6.17</v>
      </c>
      <c r="C32">
        <v>5.66</v>
      </c>
      <c r="D32" s="4">
        <f t="shared" si="1"/>
        <v>0.50999999999999979</v>
      </c>
      <c r="E32" s="5">
        <f t="shared" si="0"/>
        <v>8.2658022690437566E-2</v>
      </c>
    </row>
    <row r="33" spans="1:5" x14ac:dyDescent="0.2">
      <c r="A33" t="s">
        <v>15</v>
      </c>
      <c r="B33">
        <v>5.82</v>
      </c>
      <c r="C33">
        <v>4.33</v>
      </c>
      <c r="D33" s="4">
        <f t="shared" si="1"/>
        <v>1.4900000000000002</v>
      </c>
      <c r="E33" s="5">
        <f t="shared" si="0"/>
        <v>0.25601374570446739</v>
      </c>
    </row>
    <row r="34" spans="1:5" x14ac:dyDescent="0.2">
      <c r="A34" t="s">
        <v>39</v>
      </c>
      <c r="B34">
        <v>8.81</v>
      </c>
      <c r="C34">
        <v>6.78</v>
      </c>
      <c r="D34" s="4">
        <f t="shared" si="1"/>
        <v>2.0300000000000002</v>
      </c>
      <c r="E34" s="5">
        <f t="shared" ref="E34:E51" si="2">D34/B34</f>
        <v>0.23041997729852443</v>
      </c>
    </row>
    <row r="35" spans="1:5" x14ac:dyDescent="0.2">
      <c r="A35" t="s">
        <v>42</v>
      </c>
      <c r="B35">
        <v>5.96</v>
      </c>
      <c r="C35">
        <v>7.46</v>
      </c>
      <c r="D35" s="4">
        <f t="shared" si="1"/>
        <v>-1.5</v>
      </c>
      <c r="E35" s="5">
        <f t="shared" si="2"/>
        <v>-0.25167785234899331</v>
      </c>
    </row>
    <row r="36" spans="1:5" x14ac:dyDescent="0.2">
      <c r="A36" t="s">
        <v>48</v>
      </c>
      <c r="B36">
        <v>8.17</v>
      </c>
      <c r="C36">
        <v>6.89</v>
      </c>
      <c r="D36" s="4">
        <f t="shared" si="1"/>
        <v>1.2800000000000002</v>
      </c>
      <c r="E36" s="5">
        <f t="shared" si="2"/>
        <v>0.15667074663402697</v>
      </c>
    </row>
    <row r="37" spans="1:5" x14ac:dyDescent="0.2">
      <c r="A37" t="s">
        <v>5</v>
      </c>
      <c r="B37">
        <v>7.95</v>
      </c>
      <c r="C37">
        <v>7</v>
      </c>
      <c r="D37" s="4">
        <f t="shared" si="1"/>
        <v>0.95000000000000018</v>
      </c>
      <c r="E37" s="5">
        <f t="shared" si="2"/>
        <v>0.11949685534591196</v>
      </c>
    </row>
    <row r="38" spans="1:5" x14ac:dyDescent="0.2">
      <c r="A38" t="s">
        <v>16</v>
      </c>
      <c r="B38">
        <v>5.99</v>
      </c>
      <c r="C38">
        <v>4.8499999999999996</v>
      </c>
      <c r="D38" s="4">
        <f t="shared" si="1"/>
        <v>1.1400000000000006</v>
      </c>
      <c r="E38" s="5">
        <f t="shared" si="2"/>
        <v>0.19031719532554267</v>
      </c>
    </row>
    <row r="39" spans="1:5" x14ac:dyDescent="0.2">
      <c r="A39" t="s">
        <v>6</v>
      </c>
      <c r="B39">
        <v>7.29</v>
      </c>
      <c r="C39">
        <v>5.93</v>
      </c>
      <c r="D39" s="4">
        <f t="shared" si="1"/>
        <v>1.3600000000000003</v>
      </c>
      <c r="E39" s="5">
        <f t="shared" si="2"/>
        <v>0.18655692729766807</v>
      </c>
    </row>
    <row r="40" spans="1:5" x14ac:dyDescent="0.2">
      <c r="A40" t="s">
        <v>50</v>
      </c>
      <c r="B40">
        <v>6.46</v>
      </c>
      <c r="C40">
        <v>5.9</v>
      </c>
      <c r="D40" s="4">
        <f t="shared" si="1"/>
        <v>0.55999999999999961</v>
      </c>
      <c r="E40" s="5">
        <f t="shared" si="2"/>
        <v>8.6687306501547934E-2</v>
      </c>
    </row>
    <row r="41" spans="1:5" x14ac:dyDescent="0.2">
      <c r="A41" t="s">
        <v>26</v>
      </c>
      <c r="B41">
        <v>9.4600000000000009</v>
      </c>
      <c r="C41">
        <v>6.89</v>
      </c>
      <c r="D41" s="4">
        <f t="shared" si="1"/>
        <v>2.5700000000000012</v>
      </c>
      <c r="E41" s="5">
        <f t="shared" si="2"/>
        <v>0.27167019027484152</v>
      </c>
    </row>
    <row r="42" spans="1:5" x14ac:dyDescent="0.2">
      <c r="A42" t="s">
        <v>34</v>
      </c>
      <c r="B42">
        <v>6.98</v>
      </c>
      <c r="C42">
        <v>6.99</v>
      </c>
      <c r="D42" s="4">
        <f t="shared" si="1"/>
        <v>-9.9999999999997868E-3</v>
      </c>
      <c r="E42" s="5">
        <f t="shared" si="2"/>
        <v>-1.4326647564469608E-3</v>
      </c>
    </row>
    <row r="43" spans="1:5" x14ac:dyDescent="0.2">
      <c r="A43" t="s">
        <v>25</v>
      </c>
      <c r="B43">
        <v>8.77</v>
      </c>
      <c r="C43">
        <v>6.96</v>
      </c>
      <c r="D43" s="4">
        <f t="shared" si="1"/>
        <v>1.8099999999999996</v>
      </c>
      <c r="E43" s="5">
        <f t="shared" si="2"/>
        <v>0.20638540478905357</v>
      </c>
    </row>
    <row r="44" spans="1:5" x14ac:dyDescent="0.2">
      <c r="A44" t="s">
        <v>7</v>
      </c>
      <c r="B44">
        <v>6.55</v>
      </c>
      <c r="C44">
        <v>5.48</v>
      </c>
      <c r="D44" s="4">
        <f t="shared" si="1"/>
        <v>1.0699999999999994</v>
      </c>
      <c r="E44" s="5">
        <f t="shared" si="2"/>
        <v>0.1633587786259541</v>
      </c>
    </row>
    <row r="45" spans="1:5" x14ac:dyDescent="0.2">
      <c r="A45" t="s">
        <v>11</v>
      </c>
      <c r="B45">
        <v>4.5199999999999996</v>
      </c>
      <c r="C45">
        <v>5.27</v>
      </c>
      <c r="D45" s="4">
        <f t="shared" si="1"/>
        <v>-0.75</v>
      </c>
      <c r="E45" s="5">
        <f t="shared" si="2"/>
        <v>-0.16592920353982302</v>
      </c>
    </row>
    <row r="46" spans="1:5" x14ac:dyDescent="0.2">
      <c r="A46" t="s">
        <v>13</v>
      </c>
      <c r="B46">
        <v>6.49</v>
      </c>
      <c r="C46" t="s">
        <v>51</v>
      </c>
      <c r="D46" s="4" t="e">
        <f t="shared" si="1"/>
        <v>#VALUE!</v>
      </c>
      <c r="E46" s="5" t="e">
        <f t="shared" si="2"/>
        <v>#VALUE!</v>
      </c>
    </row>
    <row r="47" spans="1:5" x14ac:dyDescent="0.2">
      <c r="A47" t="s">
        <v>37</v>
      </c>
      <c r="B47">
        <v>7.47</v>
      </c>
      <c r="C47">
        <v>5.81</v>
      </c>
      <c r="D47" s="4">
        <f t="shared" si="1"/>
        <v>1.6600000000000001</v>
      </c>
      <c r="E47" s="5">
        <f t="shared" si="2"/>
        <v>0.22222222222222224</v>
      </c>
    </row>
    <row r="48" spans="1:5" x14ac:dyDescent="0.2">
      <c r="A48" t="s">
        <v>22</v>
      </c>
      <c r="B48">
        <v>5.07</v>
      </c>
      <c r="C48">
        <v>4.26</v>
      </c>
      <c r="D48" s="4">
        <f t="shared" si="1"/>
        <v>0.8100000000000005</v>
      </c>
      <c r="E48" s="5">
        <f t="shared" si="2"/>
        <v>0.15976331360946755</v>
      </c>
    </row>
    <row r="49" spans="1:5" x14ac:dyDescent="0.2">
      <c r="A49" t="s">
        <v>8</v>
      </c>
      <c r="B49">
        <v>8.16</v>
      </c>
      <c r="C49">
        <v>6.12</v>
      </c>
      <c r="D49" s="4">
        <f t="shared" si="1"/>
        <v>2.04</v>
      </c>
      <c r="E49" s="5">
        <f t="shared" si="2"/>
        <v>0.25</v>
      </c>
    </row>
    <row r="50" spans="1:5" x14ac:dyDescent="0.2">
      <c r="A50" t="s">
        <v>49</v>
      </c>
      <c r="B50">
        <v>6.54</v>
      </c>
      <c r="C50">
        <v>5.86</v>
      </c>
      <c r="D50" s="4">
        <f t="shared" si="1"/>
        <v>0.67999999999999972</v>
      </c>
      <c r="E50" s="5">
        <f t="shared" si="2"/>
        <v>0.10397553516819567</v>
      </c>
    </row>
    <row r="51" spans="1:5" x14ac:dyDescent="0.2">
      <c r="A51" t="s">
        <v>38</v>
      </c>
      <c r="B51">
        <v>6.63</v>
      </c>
      <c r="C51">
        <v>7.16</v>
      </c>
      <c r="D51" s="4">
        <f t="shared" si="1"/>
        <v>-0.53000000000000025</v>
      </c>
      <c r="E51" s="5">
        <f t="shared" si="2"/>
        <v>-7.9939668174962328E-2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55D-54C8-F843-8B1F-C6D3EC53B4D0}">
  <dimension ref="A1:E51"/>
  <sheetViews>
    <sheetView topLeftCell="A23" workbookViewId="0">
      <selection activeCell="A30" sqref="A30"/>
    </sheetView>
  </sheetViews>
  <sheetFormatPr baseColWidth="10" defaultRowHeight="16" x14ac:dyDescent="0.2"/>
  <cols>
    <col min="2" max="2" width="10.83203125" style="7"/>
  </cols>
  <sheetData>
    <row r="1" spans="1:5" x14ac:dyDescent="0.2">
      <c r="A1" t="s">
        <v>0</v>
      </c>
      <c r="B1" s="7" t="s">
        <v>56</v>
      </c>
      <c r="C1">
        <v>2005</v>
      </c>
      <c r="D1">
        <v>2019</v>
      </c>
      <c r="E1" t="s">
        <v>52</v>
      </c>
    </row>
    <row r="2" spans="1:5" x14ac:dyDescent="0.2">
      <c r="A2" t="s">
        <v>1</v>
      </c>
      <c r="B2" s="7">
        <v>0.19097586568730321</v>
      </c>
      <c r="C2">
        <v>9.5299999999999994</v>
      </c>
      <c r="D2">
        <v>7.71</v>
      </c>
      <c r="E2">
        <v>1.8199999999999994</v>
      </c>
    </row>
    <row r="3" spans="1:5" x14ac:dyDescent="0.2">
      <c r="A3" t="s">
        <v>17</v>
      </c>
      <c r="B3" s="7">
        <v>0.1585160202360876</v>
      </c>
      <c r="C3">
        <v>5.93</v>
      </c>
      <c r="D3">
        <v>4.99</v>
      </c>
      <c r="E3">
        <v>0.9399999999999995</v>
      </c>
    </row>
    <row r="4" spans="1:5" x14ac:dyDescent="0.2">
      <c r="A4" t="s">
        <v>10</v>
      </c>
      <c r="B4" s="7">
        <v>0.2072992700729927</v>
      </c>
      <c r="C4">
        <v>6.85</v>
      </c>
      <c r="D4">
        <v>5.43</v>
      </c>
      <c r="E4">
        <v>1.42</v>
      </c>
    </row>
    <row r="5" spans="1:5" x14ac:dyDescent="0.2">
      <c r="A5" t="s">
        <v>35</v>
      </c>
      <c r="B5" s="7">
        <v>0.10600255427841636</v>
      </c>
      <c r="C5">
        <v>7.83</v>
      </c>
      <c r="D5">
        <v>7</v>
      </c>
      <c r="E5">
        <v>0.83000000000000007</v>
      </c>
    </row>
    <row r="6" spans="1:5" x14ac:dyDescent="0.2">
      <c r="A6" t="s">
        <v>12</v>
      </c>
      <c r="B6" s="7">
        <v>0.20488721804511276</v>
      </c>
      <c r="C6">
        <v>5.32</v>
      </c>
      <c r="D6">
        <v>4.2300000000000004</v>
      </c>
      <c r="E6">
        <v>1.0899999999999999</v>
      </c>
    </row>
    <row r="7" spans="1:5" x14ac:dyDescent="0.2">
      <c r="A7" t="s">
        <v>41</v>
      </c>
      <c r="B7" s="7">
        <v>0.2468944099378883</v>
      </c>
      <c r="C7">
        <v>6.44</v>
      </c>
      <c r="D7">
        <v>4.8499999999999996</v>
      </c>
      <c r="E7">
        <v>1.5900000000000007</v>
      </c>
    </row>
    <row r="8" spans="1:5" x14ac:dyDescent="0.2">
      <c r="A8" t="s">
        <v>18</v>
      </c>
      <c r="B8" s="7">
        <v>0.25128205128205128</v>
      </c>
      <c r="C8">
        <v>5.85</v>
      </c>
      <c r="D8">
        <v>4.38</v>
      </c>
      <c r="E8">
        <v>1.4699999999999998</v>
      </c>
    </row>
    <row r="9" spans="1:5" x14ac:dyDescent="0.2">
      <c r="A9" t="s">
        <v>2</v>
      </c>
      <c r="B9" s="7">
        <v>0.28603104212860303</v>
      </c>
      <c r="C9">
        <v>9.02</v>
      </c>
      <c r="D9">
        <v>6.44</v>
      </c>
      <c r="E9">
        <v>2.5799999999999992</v>
      </c>
    </row>
    <row r="10" spans="1:5" x14ac:dyDescent="0.2">
      <c r="A10" t="s">
        <v>27</v>
      </c>
      <c r="B10" s="7">
        <v>0.15745856353591167</v>
      </c>
      <c r="C10">
        <v>7.24</v>
      </c>
      <c r="D10">
        <v>6.1</v>
      </c>
      <c r="E10">
        <v>1.1400000000000006</v>
      </c>
    </row>
    <row r="11" spans="1:5" x14ac:dyDescent="0.2">
      <c r="A11" t="s">
        <v>23</v>
      </c>
      <c r="B11" s="7">
        <v>0.13011152416356886</v>
      </c>
      <c r="C11">
        <v>8.07</v>
      </c>
      <c r="D11">
        <v>7.02</v>
      </c>
      <c r="E11">
        <v>1.0500000000000007</v>
      </c>
    </row>
    <row r="12" spans="1:5" x14ac:dyDescent="0.2">
      <c r="A12" t="s">
        <v>9</v>
      </c>
      <c r="B12" s="7">
        <v>0.22188449848024316</v>
      </c>
      <c r="C12">
        <v>6.58</v>
      </c>
      <c r="D12">
        <v>5.12</v>
      </c>
      <c r="E12">
        <v>1.46</v>
      </c>
    </row>
    <row r="13" spans="1:5" x14ac:dyDescent="0.2">
      <c r="A13" t="s">
        <v>32</v>
      </c>
      <c r="B13" s="7">
        <v>0.27926421404682283</v>
      </c>
      <c r="C13">
        <v>5.98</v>
      </c>
      <c r="D13">
        <v>4.3099999999999996</v>
      </c>
      <c r="E13">
        <v>1.6700000000000008</v>
      </c>
    </row>
    <row r="14" spans="1:5" x14ac:dyDescent="0.2">
      <c r="A14" t="s">
        <v>29</v>
      </c>
      <c r="B14" s="7">
        <v>0.23170731707317074</v>
      </c>
      <c r="C14">
        <v>7.38</v>
      </c>
      <c r="D14">
        <v>5.67</v>
      </c>
      <c r="E14">
        <v>1.71</v>
      </c>
    </row>
    <row r="15" spans="1:5" x14ac:dyDescent="0.2">
      <c r="A15" t="s">
        <v>36</v>
      </c>
      <c r="B15" s="7">
        <v>0.18656716417910438</v>
      </c>
      <c r="C15">
        <v>8.0399999999999991</v>
      </c>
      <c r="D15">
        <v>6.54</v>
      </c>
      <c r="E15">
        <v>1.4999999999999991</v>
      </c>
    </row>
    <row r="16" spans="1:5" x14ac:dyDescent="0.2">
      <c r="A16" t="s">
        <v>47</v>
      </c>
      <c r="B16" s="7">
        <v>7.7205882352941319E-2</v>
      </c>
      <c r="C16">
        <v>5.44</v>
      </c>
      <c r="D16">
        <v>5.0199999999999996</v>
      </c>
      <c r="E16">
        <v>0.42000000000000082</v>
      </c>
    </row>
    <row r="17" spans="1:5" x14ac:dyDescent="0.2">
      <c r="A17" t="s">
        <v>28</v>
      </c>
      <c r="B17" s="7">
        <v>0.26458616010854819</v>
      </c>
      <c r="C17">
        <v>7.37</v>
      </c>
      <c r="D17">
        <v>5.42</v>
      </c>
      <c r="E17">
        <v>1.9500000000000002</v>
      </c>
    </row>
    <row r="18" spans="1:5" x14ac:dyDescent="0.2">
      <c r="A18" t="s">
        <v>20</v>
      </c>
      <c r="B18" s="7">
        <v>0.27191679049034173</v>
      </c>
      <c r="C18">
        <v>6.73</v>
      </c>
      <c r="D18">
        <v>4.9000000000000004</v>
      </c>
      <c r="E18">
        <v>1.83</v>
      </c>
    </row>
    <row r="19" spans="1:5" x14ac:dyDescent="0.2">
      <c r="A19" t="s">
        <v>44</v>
      </c>
      <c r="B19" s="7">
        <v>0.19086294416243654</v>
      </c>
      <c r="C19">
        <v>9.85</v>
      </c>
      <c r="D19">
        <v>7.97</v>
      </c>
      <c r="E19">
        <v>1.88</v>
      </c>
    </row>
    <row r="20" spans="1:5" x14ac:dyDescent="0.2">
      <c r="A20" t="s">
        <v>33</v>
      </c>
      <c r="B20" s="7">
        <v>0.20960698689956336</v>
      </c>
      <c r="C20">
        <v>6.87</v>
      </c>
      <c r="D20">
        <v>5.43</v>
      </c>
      <c r="E20">
        <v>1.4400000000000004</v>
      </c>
    </row>
    <row r="21" spans="1:5" x14ac:dyDescent="0.2">
      <c r="A21" t="s">
        <v>45</v>
      </c>
      <c r="B21" s="7">
        <v>0.2</v>
      </c>
      <c r="C21">
        <v>7.3</v>
      </c>
      <c r="D21">
        <v>5.84</v>
      </c>
      <c r="E21">
        <v>1.46</v>
      </c>
    </row>
    <row r="22" spans="1:5" x14ac:dyDescent="0.2">
      <c r="A22" t="s">
        <v>40</v>
      </c>
      <c r="B22" s="7">
        <v>0.27290448343079921</v>
      </c>
      <c r="C22">
        <v>5.13</v>
      </c>
      <c r="D22">
        <v>3.73</v>
      </c>
      <c r="E22">
        <v>1.4</v>
      </c>
    </row>
    <row r="23" spans="1:5" x14ac:dyDescent="0.2">
      <c r="A23" t="s">
        <v>30</v>
      </c>
      <c r="B23" s="7">
        <v>0.19138149556400505</v>
      </c>
      <c r="C23">
        <v>7.89</v>
      </c>
      <c r="D23">
        <v>6.38</v>
      </c>
      <c r="E23">
        <v>1.5099999999999998</v>
      </c>
    </row>
    <row r="24" spans="1:5" x14ac:dyDescent="0.2">
      <c r="A24" t="s">
        <v>46</v>
      </c>
      <c r="B24" s="7">
        <v>0.11001964636542233</v>
      </c>
      <c r="C24">
        <v>5.09</v>
      </c>
      <c r="D24">
        <v>4.53</v>
      </c>
      <c r="E24">
        <v>0.55999999999999961</v>
      </c>
    </row>
    <row r="25" spans="1:5" x14ac:dyDescent="0.2">
      <c r="A25" t="s">
        <v>3</v>
      </c>
      <c r="B25" s="7">
        <v>0.23996509598603838</v>
      </c>
      <c r="C25">
        <v>11.46</v>
      </c>
      <c r="D25">
        <v>8.7100000000000009</v>
      </c>
      <c r="E25">
        <v>2.75</v>
      </c>
    </row>
    <row r="26" spans="1:5" x14ac:dyDescent="0.2">
      <c r="A26" t="s">
        <v>4</v>
      </c>
      <c r="B26" s="7">
        <v>0.18351063829787234</v>
      </c>
      <c r="C26">
        <v>7.52</v>
      </c>
      <c r="D26">
        <v>6.14</v>
      </c>
      <c r="E26">
        <v>1.38</v>
      </c>
    </row>
    <row r="27" spans="1:5" x14ac:dyDescent="0.2">
      <c r="A27" t="s">
        <v>21</v>
      </c>
      <c r="B27" s="7">
        <v>0.34068965517241379</v>
      </c>
      <c r="C27">
        <v>7.25</v>
      </c>
      <c r="D27">
        <v>4.78</v>
      </c>
      <c r="E27">
        <v>2.4699999999999998</v>
      </c>
    </row>
    <row r="28" spans="1:5" x14ac:dyDescent="0.2">
      <c r="A28" t="s">
        <v>24</v>
      </c>
      <c r="B28" s="7">
        <v>0.12897526501766793</v>
      </c>
      <c r="C28">
        <v>5.66</v>
      </c>
      <c r="D28">
        <v>4.93</v>
      </c>
      <c r="E28">
        <v>0.73000000000000043</v>
      </c>
    </row>
    <row r="29" spans="1:5" x14ac:dyDescent="0.2">
      <c r="A29" t="s">
        <v>19</v>
      </c>
      <c r="B29" s="7">
        <v>-1.766784452296782E-3</v>
      </c>
      <c r="C29">
        <v>5.66</v>
      </c>
      <c r="D29">
        <v>5.67</v>
      </c>
      <c r="E29">
        <v>-9.9999999999997868E-3</v>
      </c>
    </row>
    <row r="30" spans="1:5" x14ac:dyDescent="0.2">
      <c r="A30" t="s">
        <v>43</v>
      </c>
      <c r="B30" s="7">
        <v>0.39089184060721061</v>
      </c>
      <c r="C30">
        <v>5.27</v>
      </c>
      <c r="D30">
        <v>3.21</v>
      </c>
      <c r="E30">
        <v>2.0599999999999996</v>
      </c>
    </row>
    <row r="31" spans="1:5" x14ac:dyDescent="0.2">
      <c r="A31" t="s">
        <v>14</v>
      </c>
      <c r="B31" s="7">
        <v>0.18375241779497103</v>
      </c>
      <c r="C31">
        <v>5.17</v>
      </c>
      <c r="D31">
        <v>4.22</v>
      </c>
      <c r="E31">
        <v>0.95000000000000018</v>
      </c>
    </row>
    <row r="32" spans="1:5" x14ac:dyDescent="0.2">
      <c r="A32" t="s">
        <v>31</v>
      </c>
      <c r="B32" s="7">
        <v>8.2658022690437566E-2</v>
      </c>
      <c r="C32">
        <v>6.17</v>
      </c>
      <c r="D32">
        <v>5.66</v>
      </c>
      <c r="E32">
        <v>0.50999999999999979</v>
      </c>
    </row>
    <row r="33" spans="1:5" x14ac:dyDescent="0.2">
      <c r="A33" t="s">
        <v>15</v>
      </c>
      <c r="B33" s="7">
        <v>0.25601374570446739</v>
      </c>
      <c r="C33">
        <v>5.82</v>
      </c>
      <c r="D33">
        <v>4.33</v>
      </c>
      <c r="E33">
        <v>1.4900000000000002</v>
      </c>
    </row>
    <row r="34" spans="1:5" x14ac:dyDescent="0.2">
      <c r="A34" t="s">
        <v>39</v>
      </c>
      <c r="B34" s="7">
        <v>0.23041997729852443</v>
      </c>
      <c r="C34">
        <v>8.81</v>
      </c>
      <c r="D34">
        <v>6.78</v>
      </c>
      <c r="E34">
        <v>2.0300000000000002</v>
      </c>
    </row>
    <row r="35" spans="1:5" x14ac:dyDescent="0.2">
      <c r="A35" t="s">
        <v>42</v>
      </c>
      <c r="B35" s="7">
        <v>-0.25167785234899331</v>
      </c>
      <c r="C35">
        <v>5.96</v>
      </c>
      <c r="D35">
        <v>7.46</v>
      </c>
      <c r="E35">
        <v>-1.5</v>
      </c>
    </row>
    <row r="36" spans="1:5" x14ac:dyDescent="0.2">
      <c r="A36" t="s">
        <v>48</v>
      </c>
      <c r="B36" s="7">
        <v>0.15667074663402697</v>
      </c>
      <c r="C36">
        <v>8.17</v>
      </c>
      <c r="D36">
        <v>6.89</v>
      </c>
      <c r="E36">
        <v>1.2800000000000002</v>
      </c>
    </row>
    <row r="37" spans="1:5" x14ac:dyDescent="0.2">
      <c r="A37" t="s">
        <v>5</v>
      </c>
      <c r="B37" s="7">
        <v>0.11949685534591196</v>
      </c>
      <c r="C37">
        <v>7.95</v>
      </c>
      <c r="D37">
        <v>7</v>
      </c>
      <c r="E37">
        <v>0.95000000000000018</v>
      </c>
    </row>
    <row r="38" spans="1:5" x14ac:dyDescent="0.2">
      <c r="A38" t="s">
        <v>16</v>
      </c>
      <c r="B38" s="7">
        <v>0.19031719532554267</v>
      </c>
      <c r="C38">
        <v>5.99</v>
      </c>
      <c r="D38">
        <v>4.8499999999999996</v>
      </c>
      <c r="E38">
        <v>1.1400000000000006</v>
      </c>
    </row>
    <row r="39" spans="1:5" x14ac:dyDescent="0.2">
      <c r="A39" t="s">
        <v>6</v>
      </c>
      <c r="B39" s="7">
        <v>0.18655692729766807</v>
      </c>
      <c r="C39">
        <v>7.29</v>
      </c>
      <c r="D39">
        <v>5.93</v>
      </c>
      <c r="E39">
        <v>1.3600000000000003</v>
      </c>
    </row>
    <row r="40" spans="1:5" x14ac:dyDescent="0.2">
      <c r="A40" t="s">
        <v>50</v>
      </c>
      <c r="B40" s="7">
        <v>8.6687306501547934E-2</v>
      </c>
      <c r="C40">
        <v>6.46</v>
      </c>
      <c r="D40">
        <v>5.9</v>
      </c>
      <c r="E40">
        <v>0.55999999999999961</v>
      </c>
    </row>
    <row r="41" spans="1:5" x14ac:dyDescent="0.2">
      <c r="A41" t="s">
        <v>26</v>
      </c>
      <c r="B41" s="7">
        <v>0.27167019027484152</v>
      </c>
      <c r="C41">
        <v>9.4600000000000009</v>
      </c>
      <c r="D41">
        <v>6.89</v>
      </c>
      <c r="E41">
        <v>2.5700000000000012</v>
      </c>
    </row>
    <row r="42" spans="1:5" x14ac:dyDescent="0.2">
      <c r="A42" t="s">
        <v>34</v>
      </c>
      <c r="B42" s="7">
        <v>-1.4326647564469608E-3</v>
      </c>
      <c r="C42">
        <v>6.98</v>
      </c>
      <c r="D42">
        <v>6.99</v>
      </c>
      <c r="E42">
        <v>-9.9999999999997868E-3</v>
      </c>
    </row>
    <row r="43" spans="1:5" x14ac:dyDescent="0.2">
      <c r="A43" t="s">
        <v>25</v>
      </c>
      <c r="B43" s="7">
        <v>0.20638540478905357</v>
      </c>
      <c r="C43">
        <v>8.77</v>
      </c>
      <c r="D43">
        <v>6.96</v>
      </c>
      <c r="E43">
        <v>1.8099999999999996</v>
      </c>
    </row>
    <row r="44" spans="1:5" x14ac:dyDescent="0.2">
      <c r="A44" t="s">
        <v>7</v>
      </c>
      <c r="B44" s="7">
        <v>0.1633587786259541</v>
      </c>
      <c r="C44">
        <v>6.55</v>
      </c>
      <c r="D44">
        <v>5.48</v>
      </c>
      <c r="E44">
        <v>1.0699999999999994</v>
      </c>
    </row>
    <row r="45" spans="1:5" x14ac:dyDescent="0.2">
      <c r="A45" t="s">
        <v>11</v>
      </c>
      <c r="B45" s="7">
        <v>-0.16592920353982302</v>
      </c>
      <c r="C45">
        <v>4.5199999999999996</v>
      </c>
      <c r="D45">
        <v>5.27</v>
      </c>
      <c r="E45">
        <v>-0.75</v>
      </c>
    </row>
    <row r="46" spans="1:5" x14ac:dyDescent="0.2">
      <c r="A46" t="s">
        <v>13</v>
      </c>
      <c r="B46" s="7" t="e">
        <v>#VALUE!</v>
      </c>
      <c r="C46">
        <v>6.49</v>
      </c>
      <c r="D46" t="s">
        <v>51</v>
      </c>
      <c r="E46" t="e">
        <v>#VALUE!</v>
      </c>
    </row>
    <row r="47" spans="1:5" x14ac:dyDescent="0.2">
      <c r="A47" t="s">
        <v>37</v>
      </c>
      <c r="B47" s="7">
        <v>0.22222222222222224</v>
      </c>
      <c r="C47">
        <v>7.47</v>
      </c>
      <c r="D47">
        <v>5.81</v>
      </c>
      <c r="E47">
        <v>1.6600000000000001</v>
      </c>
    </row>
    <row r="48" spans="1:5" x14ac:dyDescent="0.2">
      <c r="A48" t="s">
        <v>22</v>
      </c>
      <c r="B48" s="7">
        <v>0.15976331360946755</v>
      </c>
      <c r="C48">
        <v>5.07</v>
      </c>
      <c r="D48">
        <v>4.26</v>
      </c>
      <c r="E48">
        <v>0.8100000000000005</v>
      </c>
    </row>
    <row r="49" spans="1:5" x14ac:dyDescent="0.2">
      <c r="A49" t="s">
        <v>8</v>
      </c>
      <c r="B49" s="7">
        <v>0.25</v>
      </c>
      <c r="C49">
        <v>8.16</v>
      </c>
      <c r="D49">
        <v>6.12</v>
      </c>
      <c r="E49">
        <v>2.04</v>
      </c>
    </row>
    <row r="50" spans="1:5" x14ac:dyDescent="0.2">
      <c r="A50" t="s">
        <v>49</v>
      </c>
      <c r="B50" s="7">
        <v>0.10397553516819567</v>
      </c>
      <c r="C50">
        <v>6.54</v>
      </c>
      <c r="D50">
        <v>5.86</v>
      </c>
      <c r="E50">
        <v>0.67999999999999972</v>
      </c>
    </row>
    <row r="51" spans="1:5" x14ac:dyDescent="0.2">
      <c r="A51" t="s">
        <v>38</v>
      </c>
      <c r="B51" s="7">
        <v>-7.9939668174962328E-2</v>
      </c>
      <c r="C51">
        <v>6.63</v>
      </c>
      <c r="D51">
        <v>7.16</v>
      </c>
      <c r="E51">
        <v>-0.53000000000000025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5DD6-2969-CF4A-9D4B-CF3B9FEA618E}">
  <dimension ref="A1:D51"/>
  <sheetViews>
    <sheetView tabSelected="1" zoomScaleNormal="100" workbookViewId="0">
      <selection activeCell="C13" sqref="C13"/>
    </sheetView>
  </sheetViews>
  <sheetFormatPr baseColWidth="10" defaultRowHeight="16" x14ac:dyDescent="0.2"/>
  <cols>
    <col min="1" max="4" width="30.83203125" customWidth="1"/>
  </cols>
  <sheetData>
    <row r="1" spans="1:4" x14ac:dyDescent="0.2">
      <c r="A1" s="1" t="s">
        <v>0</v>
      </c>
      <c r="B1" s="3" t="s">
        <v>57</v>
      </c>
      <c r="C1" s="3" t="s">
        <v>58</v>
      </c>
      <c r="D1" s="3" t="s">
        <v>59</v>
      </c>
    </row>
    <row r="2" spans="1:4" x14ac:dyDescent="0.2">
      <c r="A2" t="s">
        <v>1</v>
      </c>
      <c r="B2" s="5">
        <v>9.9772532397755603E-2</v>
      </c>
      <c r="C2" s="5">
        <v>0.19097586568730321</v>
      </c>
      <c r="D2" s="6">
        <f>C2-B2</f>
        <v>9.1203333289547606E-2</v>
      </c>
    </row>
    <row r="3" spans="1:4" x14ac:dyDescent="0.2">
      <c r="A3" t="s">
        <v>17</v>
      </c>
      <c r="B3" s="5">
        <v>-1.2015191323928053E-2</v>
      </c>
      <c r="C3" s="5">
        <v>0.1585160202360876</v>
      </c>
      <c r="D3" s="6">
        <f t="shared" ref="D3:D51" si="0">C3-B3</f>
        <v>0.17053121156001566</v>
      </c>
    </row>
    <row r="4" spans="1:4" x14ac:dyDescent="0.2">
      <c r="A4" t="s">
        <v>10</v>
      </c>
      <c r="B4" s="5">
        <v>0.20291846135342681</v>
      </c>
      <c r="C4" s="5">
        <v>0.2072992700729927</v>
      </c>
      <c r="D4" s="6">
        <f t="shared" si="0"/>
        <v>4.3808087195658929E-3</v>
      </c>
    </row>
    <row r="5" spans="1:4" x14ac:dyDescent="0.2">
      <c r="A5" t="s">
        <v>35</v>
      </c>
      <c r="B5" s="5">
        <v>3.0713227127194428E-2</v>
      </c>
      <c r="C5" s="5">
        <v>0.10600255427841636</v>
      </c>
      <c r="D5" s="6">
        <f t="shared" si="0"/>
        <v>7.5289327151221927E-2</v>
      </c>
    </row>
    <row r="6" spans="1:4" x14ac:dyDescent="0.2">
      <c r="A6" t="s">
        <v>12</v>
      </c>
      <c r="B6" s="5">
        <v>0.14937650091538526</v>
      </c>
      <c r="C6" s="5">
        <v>0.20488721804511276</v>
      </c>
      <c r="D6" s="6">
        <f t="shared" si="0"/>
        <v>5.5510717129727494E-2</v>
      </c>
    </row>
    <row r="7" spans="1:4" x14ac:dyDescent="0.2">
      <c r="A7" t="s">
        <v>41</v>
      </c>
      <c r="B7" s="5">
        <v>0.13538517879343517</v>
      </c>
      <c r="C7" s="5">
        <v>0.2468944099378883</v>
      </c>
      <c r="D7" s="6">
        <f t="shared" si="0"/>
        <v>0.11150923114445313</v>
      </c>
    </row>
    <row r="8" spans="1:4" x14ac:dyDescent="0.2">
      <c r="A8" t="s">
        <v>18</v>
      </c>
      <c r="B8" s="5">
        <v>7.9890382725505124E-2</v>
      </c>
      <c r="C8" s="5">
        <v>0.25128205128205128</v>
      </c>
      <c r="D8" s="6">
        <f t="shared" si="0"/>
        <v>0.17139166855654614</v>
      </c>
    </row>
    <row r="9" spans="1:4" x14ac:dyDescent="0.2">
      <c r="A9" t="s">
        <v>2</v>
      </c>
      <c r="B9" s="5">
        <v>9.5748513279529171E-2</v>
      </c>
      <c r="C9" s="5">
        <v>0.28603104212860303</v>
      </c>
      <c r="D9" s="6">
        <f t="shared" si="0"/>
        <v>0.19028252884907387</v>
      </c>
    </row>
    <row r="10" spans="1:4" x14ac:dyDescent="0.2">
      <c r="A10" t="s">
        <v>27</v>
      </c>
      <c r="B10" s="5">
        <v>0.10762099142675317</v>
      </c>
      <c r="C10" s="5">
        <v>0.15745856353591167</v>
      </c>
      <c r="D10" s="6">
        <f t="shared" si="0"/>
        <v>4.9837572109158498E-2</v>
      </c>
    </row>
    <row r="11" spans="1:4" x14ac:dyDescent="0.2">
      <c r="A11" t="s">
        <v>23</v>
      </c>
      <c r="B11" s="5">
        <v>0.20623496525234356</v>
      </c>
      <c r="C11" s="5">
        <v>0.13011152416356886</v>
      </c>
      <c r="D11" s="6">
        <f t="shared" si="0"/>
        <v>-7.6123441088774696E-2</v>
      </c>
    </row>
    <row r="12" spans="1:4" x14ac:dyDescent="0.2">
      <c r="A12" t="s">
        <v>9</v>
      </c>
      <c r="B12" s="5">
        <v>0.18603702708839143</v>
      </c>
      <c r="C12" s="5">
        <v>0.22188449848024316</v>
      </c>
      <c r="D12" s="6">
        <f t="shared" si="0"/>
        <v>3.5847471391851737E-2</v>
      </c>
    </row>
    <row r="13" spans="1:4" x14ac:dyDescent="0.2">
      <c r="A13" t="s">
        <v>32</v>
      </c>
      <c r="B13" s="5">
        <v>4.8774256337956692E-2</v>
      </c>
      <c r="C13" s="5">
        <v>0.27926421404682283</v>
      </c>
      <c r="D13" s="6">
        <f t="shared" si="0"/>
        <v>0.23048995770886616</v>
      </c>
    </row>
    <row r="14" spans="1:4" x14ac:dyDescent="0.2">
      <c r="A14" t="s">
        <v>29</v>
      </c>
      <c r="B14" s="5">
        <v>7.4047224825670319E-2</v>
      </c>
      <c r="C14" s="5">
        <v>0.23170731707317074</v>
      </c>
      <c r="D14" s="6">
        <f t="shared" si="0"/>
        <v>0.15766009224750044</v>
      </c>
    </row>
    <row r="15" spans="1:4" x14ac:dyDescent="0.2">
      <c r="A15" t="s">
        <v>36</v>
      </c>
      <c r="B15" s="5">
        <v>9.9834399892221551E-2</v>
      </c>
      <c r="C15" s="5">
        <v>0.18656716417910438</v>
      </c>
      <c r="D15" s="6">
        <f t="shared" si="0"/>
        <v>8.6732764286882827E-2</v>
      </c>
    </row>
    <row r="16" spans="1:4" x14ac:dyDescent="0.2">
      <c r="A16" t="s">
        <v>47</v>
      </c>
      <c r="B16" s="5">
        <v>3.7475335103750229E-2</v>
      </c>
      <c r="C16" s="5">
        <v>7.7205882352941319E-2</v>
      </c>
      <c r="D16" s="6">
        <f t="shared" si="0"/>
        <v>3.9730547249191089E-2</v>
      </c>
    </row>
    <row r="17" spans="1:4" x14ac:dyDescent="0.2">
      <c r="A17" t="s">
        <v>28</v>
      </c>
      <c r="B17" s="5">
        <v>4.7061601068182253E-2</v>
      </c>
      <c r="C17" s="5">
        <v>0.26458616010854819</v>
      </c>
      <c r="D17" s="6">
        <f t="shared" si="0"/>
        <v>0.21752455904036594</v>
      </c>
    </row>
    <row r="18" spans="1:4" x14ac:dyDescent="0.2">
      <c r="A18" t="s">
        <v>20</v>
      </c>
      <c r="B18" s="5">
        <v>9.3255191168738538E-2</v>
      </c>
      <c r="C18" s="5">
        <v>0.27191679049034173</v>
      </c>
      <c r="D18" s="6">
        <f t="shared" si="0"/>
        <v>0.17866159932160319</v>
      </c>
    </row>
    <row r="19" spans="1:4" x14ac:dyDescent="0.2">
      <c r="A19" t="s">
        <v>44</v>
      </c>
      <c r="B19" s="5">
        <v>4.551039250758835E-2</v>
      </c>
      <c r="C19" s="5">
        <v>0.19086294416243654</v>
      </c>
      <c r="D19" s="6">
        <f t="shared" si="0"/>
        <v>0.1453525516548482</v>
      </c>
    </row>
    <row r="20" spans="1:4" x14ac:dyDescent="0.2">
      <c r="A20" t="s">
        <v>33</v>
      </c>
      <c r="B20" s="5">
        <v>1.8978024783491053E-2</v>
      </c>
      <c r="C20" s="5">
        <v>0.20960698689956336</v>
      </c>
      <c r="D20" s="6">
        <f t="shared" si="0"/>
        <v>0.1906289621160723</v>
      </c>
    </row>
    <row r="21" spans="1:4" x14ac:dyDescent="0.2">
      <c r="A21" t="s">
        <v>45</v>
      </c>
      <c r="B21" s="5">
        <v>0.12682179086972914</v>
      </c>
      <c r="C21" s="5">
        <v>0.2</v>
      </c>
      <c r="D21" s="6">
        <f t="shared" si="0"/>
        <v>7.3178209130270871E-2</v>
      </c>
    </row>
    <row r="22" spans="1:4" x14ac:dyDescent="0.2">
      <c r="A22" t="s">
        <v>40</v>
      </c>
      <c r="B22" s="5">
        <v>0.11623443401039407</v>
      </c>
      <c r="C22" s="5">
        <v>0.27290448343079921</v>
      </c>
      <c r="D22" s="6">
        <f t="shared" si="0"/>
        <v>0.15667004942040513</v>
      </c>
    </row>
    <row r="23" spans="1:4" x14ac:dyDescent="0.2">
      <c r="A23" t="s">
        <v>30</v>
      </c>
      <c r="B23" s="5">
        <v>0.10129353197870078</v>
      </c>
      <c r="C23" s="5">
        <v>0.19138149556400505</v>
      </c>
      <c r="D23" s="6">
        <f t="shared" si="0"/>
        <v>9.008796358530427E-2</v>
      </c>
    </row>
    <row r="24" spans="1:4" x14ac:dyDescent="0.2">
      <c r="A24" t="s">
        <v>46</v>
      </c>
      <c r="B24" s="5">
        <v>1.4682269015232603E-2</v>
      </c>
      <c r="C24" s="5">
        <v>0.11001964636542233</v>
      </c>
      <c r="D24" s="6">
        <f t="shared" si="0"/>
        <v>9.5337377350189725E-2</v>
      </c>
    </row>
    <row r="25" spans="1:4" x14ac:dyDescent="0.2">
      <c r="A25" t="s">
        <v>3</v>
      </c>
      <c r="B25" s="5"/>
      <c r="C25" s="5">
        <v>0.23996509598603838</v>
      </c>
      <c r="D25" s="6">
        <f t="shared" si="0"/>
        <v>0.23996509598603838</v>
      </c>
    </row>
    <row r="26" spans="1:4" x14ac:dyDescent="0.2">
      <c r="A26" t="s">
        <v>4</v>
      </c>
      <c r="B26" s="5">
        <v>-5.4540826951970916E-3</v>
      </c>
      <c r="C26" s="5">
        <v>0.18351063829787234</v>
      </c>
      <c r="D26" s="6">
        <f t="shared" si="0"/>
        <v>0.18896472099306943</v>
      </c>
    </row>
    <row r="27" spans="1:4" x14ac:dyDescent="0.2">
      <c r="A27" t="s">
        <v>21</v>
      </c>
      <c r="B27" s="5">
        <v>0.12118448457784632</v>
      </c>
      <c r="C27" s="5">
        <v>0.34068965517241379</v>
      </c>
      <c r="D27" s="6">
        <f t="shared" si="0"/>
        <v>0.21950517059456748</v>
      </c>
    </row>
    <row r="28" spans="1:4" x14ac:dyDescent="0.2">
      <c r="A28" t="s">
        <v>24</v>
      </c>
      <c r="B28" s="5">
        <v>9.0278147139893239E-2</v>
      </c>
      <c r="C28" s="5">
        <v>0.12897526501766793</v>
      </c>
      <c r="D28" s="6">
        <f t="shared" si="0"/>
        <v>3.8697117877774689E-2</v>
      </c>
    </row>
    <row r="29" spans="1:4" x14ac:dyDescent="0.2">
      <c r="A29" t="s">
        <v>19</v>
      </c>
      <c r="B29" s="5">
        <v>0.17974578720965437</v>
      </c>
      <c r="C29" s="5">
        <v>-1.766784452296782E-3</v>
      </c>
      <c r="D29" s="6">
        <f t="shared" si="0"/>
        <v>-0.18151257166195114</v>
      </c>
    </row>
    <row r="30" spans="1:4" x14ac:dyDescent="0.2">
      <c r="A30" t="s">
        <v>43</v>
      </c>
      <c r="B30" s="5">
        <v>5.5330318111457416E-2</v>
      </c>
      <c r="C30" s="5">
        <v>0.39089184060721061</v>
      </c>
      <c r="D30" s="6">
        <f t="shared" si="0"/>
        <v>0.33556152249575322</v>
      </c>
    </row>
    <row r="31" spans="1:4" x14ac:dyDescent="0.2">
      <c r="A31" t="s">
        <v>14</v>
      </c>
      <c r="B31" s="5">
        <v>0.17235572581278499</v>
      </c>
      <c r="C31" s="5">
        <v>0.18375241779497103</v>
      </c>
      <c r="D31" s="6">
        <f t="shared" si="0"/>
        <v>1.1396691982186041E-2</v>
      </c>
    </row>
    <row r="32" spans="1:4" x14ac:dyDescent="0.2">
      <c r="A32" t="s">
        <v>31</v>
      </c>
      <c r="B32" s="5">
        <v>1.415509972957301E-2</v>
      </c>
      <c r="C32" s="5">
        <v>8.2658022690437566E-2</v>
      </c>
      <c r="D32" s="6">
        <f t="shared" si="0"/>
        <v>6.8502922960864548E-2</v>
      </c>
    </row>
    <row r="33" spans="1:4" x14ac:dyDescent="0.2">
      <c r="A33" t="s">
        <v>15</v>
      </c>
      <c r="B33" s="5">
        <v>8.6634293303517726E-2</v>
      </c>
      <c r="C33" s="5">
        <v>0.25601374570446739</v>
      </c>
      <c r="D33" s="6">
        <f t="shared" si="0"/>
        <v>0.16937945240094965</v>
      </c>
    </row>
    <row r="34" spans="1:4" x14ac:dyDescent="0.2">
      <c r="A34" t="s">
        <v>39</v>
      </c>
      <c r="B34" s="5">
        <v>0.21764654035234735</v>
      </c>
      <c r="C34" s="5">
        <v>0.23041997729852443</v>
      </c>
      <c r="D34" s="6">
        <f t="shared" si="0"/>
        <v>1.277343694617708E-2</v>
      </c>
    </row>
    <row r="35" spans="1:4" x14ac:dyDescent="0.2">
      <c r="A35" t="s">
        <v>42</v>
      </c>
      <c r="B35" s="5">
        <v>-1.5986429438369292E-2</v>
      </c>
      <c r="C35" s="5">
        <v>-0.25167785234899331</v>
      </c>
      <c r="D35" s="6">
        <f t="shared" si="0"/>
        <v>-0.23569142291062403</v>
      </c>
    </row>
    <row r="36" spans="1:4" x14ac:dyDescent="0.2">
      <c r="A36" t="s">
        <v>48</v>
      </c>
      <c r="B36" s="5">
        <v>-6.8580253101095763E-3</v>
      </c>
      <c r="C36" s="5">
        <v>0.15667074663402697</v>
      </c>
      <c r="D36" s="6">
        <f t="shared" si="0"/>
        <v>0.16352877194413654</v>
      </c>
    </row>
    <row r="37" spans="1:4" x14ac:dyDescent="0.2">
      <c r="A37" t="s">
        <v>5</v>
      </c>
      <c r="B37" s="5"/>
      <c r="C37" s="5">
        <v>0.11949685534591196</v>
      </c>
      <c r="D37" s="6">
        <f t="shared" si="0"/>
        <v>0.11949685534591196</v>
      </c>
    </row>
    <row r="38" spans="1:4" x14ac:dyDescent="0.2">
      <c r="A38" t="s">
        <v>16</v>
      </c>
      <c r="B38" s="5">
        <v>4.0198862724646824E-2</v>
      </c>
      <c r="C38" s="5">
        <v>0.19031719532554267</v>
      </c>
      <c r="D38" s="6">
        <f t="shared" si="0"/>
        <v>0.15011833260089585</v>
      </c>
    </row>
    <row r="39" spans="1:4" x14ac:dyDescent="0.2">
      <c r="A39" t="s">
        <v>6</v>
      </c>
      <c r="B39" s="5"/>
      <c r="C39" s="5">
        <v>0.18655692729766807</v>
      </c>
      <c r="D39" s="6">
        <f t="shared" si="0"/>
        <v>0.18655692729766807</v>
      </c>
    </row>
    <row r="40" spans="1:4" x14ac:dyDescent="0.2">
      <c r="A40" t="s">
        <v>55</v>
      </c>
      <c r="B40" s="5">
        <v>0.1093415164076031</v>
      </c>
      <c r="C40" s="5">
        <v>8.6687306501547934E-2</v>
      </c>
      <c r="D40" s="6">
        <f t="shared" si="0"/>
        <v>-2.265420990605517E-2</v>
      </c>
    </row>
    <row r="41" spans="1:4" x14ac:dyDescent="0.2">
      <c r="A41" t="s">
        <v>26</v>
      </c>
      <c r="B41" s="5">
        <v>0.2126661143539475</v>
      </c>
      <c r="C41" s="5">
        <v>0.27167019027484152</v>
      </c>
      <c r="D41" s="6">
        <f t="shared" si="0"/>
        <v>5.9004075920894017E-2</v>
      </c>
    </row>
    <row r="42" spans="1:4" x14ac:dyDescent="0.2">
      <c r="A42" t="s">
        <v>34</v>
      </c>
      <c r="B42" s="5">
        <v>-4.9480401525170782E-2</v>
      </c>
      <c r="C42" s="5">
        <v>-1.4326647564469608E-3</v>
      </c>
      <c r="D42" s="6">
        <f t="shared" si="0"/>
        <v>4.8047736768723821E-2</v>
      </c>
    </row>
    <row r="43" spans="1:4" x14ac:dyDescent="0.2">
      <c r="A43" t="s">
        <v>25</v>
      </c>
      <c r="B43" s="5">
        <v>5.2930075509745232E-2</v>
      </c>
      <c r="C43" s="5">
        <v>0.20638540478905357</v>
      </c>
      <c r="D43" s="6">
        <f t="shared" si="0"/>
        <v>0.15345532927930833</v>
      </c>
    </row>
    <row r="44" spans="1:4" x14ac:dyDescent="0.2">
      <c r="A44" t="s">
        <v>7</v>
      </c>
      <c r="B44" s="5"/>
      <c r="C44" s="5">
        <v>0.1633587786259541</v>
      </c>
      <c r="D44" s="6">
        <f t="shared" si="0"/>
        <v>0.1633587786259541</v>
      </c>
    </row>
    <row r="45" spans="1:4" x14ac:dyDescent="0.2">
      <c r="A45" t="s">
        <v>11</v>
      </c>
      <c r="B45" s="5">
        <v>0.15668387728306102</v>
      </c>
      <c r="C45" s="5">
        <v>-0.16592920353982302</v>
      </c>
      <c r="D45" s="6">
        <f t="shared" si="0"/>
        <v>-0.32261308082288404</v>
      </c>
    </row>
    <row r="46" spans="1:4" x14ac:dyDescent="0.2">
      <c r="A46" t="s">
        <v>13</v>
      </c>
      <c r="B46" s="5">
        <v>0.11260583018581834</v>
      </c>
      <c r="C46" s="5"/>
      <c r="D46" s="6">
        <f t="shared" si="0"/>
        <v>-0.11260583018581834</v>
      </c>
    </row>
    <row r="47" spans="1:4" x14ac:dyDescent="0.2">
      <c r="A47" t="s">
        <v>37</v>
      </c>
      <c r="B47" s="5">
        <v>0.19476543160218407</v>
      </c>
      <c r="C47" s="5">
        <v>0.22222222222222224</v>
      </c>
      <c r="D47" s="6">
        <f t="shared" si="0"/>
        <v>2.7456790620038168E-2</v>
      </c>
    </row>
    <row r="48" spans="1:4" x14ac:dyDescent="0.2">
      <c r="A48" t="s">
        <v>22</v>
      </c>
      <c r="B48" s="5">
        <v>0.12160308072991105</v>
      </c>
      <c r="C48" s="5">
        <v>0.15976331360946755</v>
      </c>
      <c r="D48" s="6">
        <f t="shared" si="0"/>
        <v>3.8160232879556499E-2</v>
      </c>
    </row>
    <row r="49" spans="1:4" x14ac:dyDescent="0.2">
      <c r="A49" t="s">
        <v>8</v>
      </c>
      <c r="B49" s="5">
        <v>4.5067104940497912E-2</v>
      </c>
      <c r="C49" s="5">
        <v>0.25</v>
      </c>
      <c r="D49" s="6">
        <f t="shared" si="0"/>
        <v>0.20493289505950207</v>
      </c>
    </row>
    <row r="50" spans="1:4" x14ac:dyDescent="0.2">
      <c r="A50" t="s">
        <v>49</v>
      </c>
      <c r="B50" s="5">
        <v>6.2309299736696125E-3</v>
      </c>
      <c r="C50" s="5">
        <v>0.10397553516819567</v>
      </c>
      <c r="D50" s="6">
        <f t="shared" si="0"/>
        <v>9.774460519452606E-2</v>
      </c>
    </row>
    <row r="51" spans="1:4" x14ac:dyDescent="0.2">
      <c r="A51" t="s">
        <v>38</v>
      </c>
      <c r="B51" s="5">
        <v>-2.619427081952377E-2</v>
      </c>
      <c r="C51" s="5">
        <v>-7.9939668174962328E-2</v>
      </c>
      <c r="D51" s="6">
        <f t="shared" si="0"/>
        <v>-5.3745397355438554E-2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95D1-A48B-B14F-AE43-7E43C9B42AEB}">
  <dimension ref="A1:L52"/>
  <sheetViews>
    <sheetView workbookViewId="0">
      <selection activeCell="E25" sqref="E25"/>
    </sheetView>
  </sheetViews>
  <sheetFormatPr baseColWidth="10" defaultRowHeight="16" x14ac:dyDescent="0.2"/>
  <cols>
    <col min="1" max="1" width="17.5" bestFit="1" customWidth="1"/>
    <col min="2" max="2" width="20" bestFit="1" customWidth="1"/>
    <col min="3" max="3" width="20.83203125" bestFit="1" customWidth="1"/>
    <col min="12" max="12" width="21" customWidth="1"/>
  </cols>
  <sheetData>
    <row r="1" spans="1:12" x14ac:dyDescent="0.2">
      <c r="A1" s="1" t="s">
        <v>0</v>
      </c>
      <c r="B1" s="1" t="s">
        <v>61</v>
      </c>
      <c r="C1" s="1" t="s">
        <v>62</v>
      </c>
      <c r="K1" s="1" t="s">
        <v>0</v>
      </c>
      <c r="L1" s="3" t="s">
        <v>61</v>
      </c>
    </row>
    <row r="2" spans="1:12" x14ac:dyDescent="0.2">
      <c r="A2" t="s">
        <v>1</v>
      </c>
      <c r="B2">
        <v>52.016332547421882</v>
      </c>
      <c r="C2">
        <v>0.19097586568730321</v>
      </c>
      <c r="K2" t="s">
        <v>46</v>
      </c>
      <c r="L2">
        <v>68.911622779616252</v>
      </c>
    </row>
    <row r="3" spans="1:12" x14ac:dyDescent="0.2">
      <c r="A3" t="s">
        <v>17</v>
      </c>
      <c r="B3">
        <v>60.358955804630725</v>
      </c>
      <c r="C3">
        <v>0.1585160202360876</v>
      </c>
      <c r="K3" t="s">
        <v>33</v>
      </c>
      <c r="L3">
        <v>67.470320741565331</v>
      </c>
    </row>
    <row r="4" spans="1:12" x14ac:dyDescent="0.2">
      <c r="A4" t="s">
        <v>10</v>
      </c>
      <c r="B4">
        <v>48.462301913682793</v>
      </c>
      <c r="C4">
        <v>0.2072992700729927</v>
      </c>
      <c r="K4" t="s">
        <v>49</v>
      </c>
      <c r="L4">
        <v>65.183421415002272</v>
      </c>
    </row>
    <row r="5" spans="1:12" x14ac:dyDescent="0.2">
      <c r="A5" t="s">
        <v>35</v>
      </c>
      <c r="B5">
        <v>46.773583795024578</v>
      </c>
      <c r="C5">
        <v>0.10600255427841636</v>
      </c>
      <c r="K5" t="s">
        <v>16</v>
      </c>
      <c r="L5">
        <v>62.55088949869068</v>
      </c>
    </row>
    <row r="6" spans="1:12" x14ac:dyDescent="0.2">
      <c r="A6" t="s">
        <v>12</v>
      </c>
      <c r="B6">
        <v>51.337080362736508</v>
      </c>
      <c r="C6">
        <v>0.20488721804511276</v>
      </c>
      <c r="K6" t="s">
        <v>41</v>
      </c>
      <c r="L6">
        <v>62.030795327445219</v>
      </c>
    </row>
    <row r="7" spans="1:12" x14ac:dyDescent="0.2">
      <c r="A7" t="s">
        <v>41</v>
      </c>
      <c r="B7">
        <v>62.030795327445219</v>
      </c>
      <c r="C7">
        <v>0.2468944099378883</v>
      </c>
      <c r="K7" t="s">
        <v>47</v>
      </c>
      <c r="L7">
        <v>61.006620689708498</v>
      </c>
    </row>
    <row r="8" spans="1:12" x14ac:dyDescent="0.2">
      <c r="A8" t="s">
        <v>18</v>
      </c>
      <c r="B8">
        <v>56.242965829224644</v>
      </c>
      <c r="C8">
        <v>0.25128205128205128</v>
      </c>
      <c r="K8" t="s">
        <v>43</v>
      </c>
      <c r="L8">
        <v>60.709790959852576</v>
      </c>
    </row>
    <row r="9" spans="1:12" x14ac:dyDescent="0.2">
      <c r="A9" t="s">
        <v>2</v>
      </c>
      <c r="B9">
        <v>55.417833774598307</v>
      </c>
      <c r="C9">
        <v>0.28603104212860303</v>
      </c>
      <c r="K9" t="s">
        <v>17</v>
      </c>
      <c r="L9">
        <v>60.358955804630725</v>
      </c>
    </row>
    <row r="10" spans="1:12" x14ac:dyDescent="0.2">
      <c r="A10" t="s">
        <v>60</v>
      </c>
      <c r="B10">
        <v>48.96229813028792</v>
      </c>
      <c r="C10">
        <v>0.15745856353591167</v>
      </c>
      <c r="K10" t="s">
        <v>21</v>
      </c>
      <c r="L10">
        <v>59.980719091240346</v>
      </c>
    </row>
    <row r="11" spans="1:12" x14ac:dyDescent="0.2">
      <c r="A11" t="s">
        <v>27</v>
      </c>
      <c r="B11">
        <v>55.921110707832128</v>
      </c>
      <c r="C11">
        <v>0.13011152416356886</v>
      </c>
      <c r="K11" t="s">
        <v>34</v>
      </c>
      <c r="L11">
        <v>59.228511798383899</v>
      </c>
    </row>
    <row r="12" spans="1:12" x14ac:dyDescent="0.2">
      <c r="A12" t="s">
        <v>23</v>
      </c>
      <c r="B12">
        <v>52.22653899531872</v>
      </c>
      <c r="C12">
        <v>0.22188449848024316</v>
      </c>
      <c r="K12" t="s">
        <v>13</v>
      </c>
      <c r="L12">
        <v>59.084078452624908</v>
      </c>
    </row>
    <row r="13" spans="1:12" x14ac:dyDescent="0.2">
      <c r="A13" t="s">
        <v>9</v>
      </c>
      <c r="B13">
        <v>44.201968650896383</v>
      </c>
      <c r="C13">
        <v>0.27926421404682283</v>
      </c>
      <c r="K13" t="s">
        <v>22</v>
      </c>
      <c r="L13">
        <v>59.079852699555119</v>
      </c>
    </row>
    <row r="14" spans="1:12" x14ac:dyDescent="0.2">
      <c r="A14" t="s">
        <v>32</v>
      </c>
      <c r="B14">
        <v>54.641094220123634</v>
      </c>
      <c r="C14">
        <v>0.23170731707317074</v>
      </c>
      <c r="K14" t="s">
        <v>40</v>
      </c>
      <c r="L14">
        <v>58.812680182127558</v>
      </c>
    </row>
    <row r="15" spans="1:12" x14ac:dyDescent="0.2">
      <c r="A15" t="s">
        <v>29</v>
      </c>
      <c r="B15">
        <v>54.017313741396791</v>
      </c>
      <c r="C15">
        <v>0.18656716417910438</v>
      </c>
      <c r="K15" t="s">
        <v>30</v>
      </c>
      <c r="L15">
        <v>58.737980451687669</v>
      </c>
    </row>
    <row r="16" spans="1:12" x14ac:dyDescent="0.2">
      <c r="A16" t="s">
        <v>36</v>
      </c>
      <c r="B16">
        <v>49.319631759929074</v>
      </c>
      <c r="C16">
        <v>7.7205882352941319E-2</v>
      </c>
      <c r="K16" t="s">
        <v>45</v>
      </c>
      <c r="L16">
        <v>57.179528770815573</v>
      </c>
    </row>
    <row r="17" spans="1:12" x14ac:dyDescent="0.2">
      <c r="A17" t="s">
        <v>47</v>
      </c>
      <c r="B17">
        <v>61.006620689708498</v>
      </c>
      <c r="C17">
        <v>0.26458616010854819</v>
      </c>
      <c r="K17" t="s">
        <v>42</v>
      </c>
      <c r="L17">
        <v>56.575567498669372</v>
      </c>
    </row>
    <row r="18" spans="1:12" x14ac:dyDescent="0.2">
      <c r="A18" t="s">
        <v>28</v>
      </c>
      <c r="B18">
        <v>53.907533959079935</v>
      </c>
      <c r="C18">
        <v>0.27191679049034173</v>
      </c>
      <c r="K18" t="s">
        <v>18</v>
      </c>
      <c r="L18">
        <v>56.242965829224644</v>
      </c>
    </row>
    <row r="19" spans="1:12" x14ac:dyDescent="0.2">
      <c r="A19" t="s">
        <v>20</v>
      </c>
      <c r="B19">
        <v>53.430722674721196</v>
      </c>
      <c r="C19">
        <v>0.19086294416243654</v>
      </c>
      <c r="K19" t="s">
        <v>24</v>
      </c>
      <c r="L19">
        <v>56.09978291073935</v>
      </c>
    </row>
    <row r="20" spans="1:12" x14ac:dyDescent="0.2">
      <c r="A20" t="s">
        <v>44</v>
      </c>
      <c r="B20">
        <v>51.561258710611781</v>
      </c>
      <c r="C20">
        <v>0.20960698689956336</v>
      </c>
      <c r="K20" t="s">
        <v>27</v>
      </c>
      <c r="L20">
        <v>55.921110707832128</v>
      </c>
    </row>
    <row r="21" spans="1:12" x14ac:dyDescent="0.2">
      <c r="A21" t="s">
        <v>33</v>
      </c>
      <c r="B21">
        <v>67.470320741565331</v>
      </c>
      <c r="C21">
        <v>0.2</v>
      </c>
      <c r="K21" t="s">
        <v>48</v>
      </c>
      <c r="L21">
        <v>55.757509027210112</v>
      </c>
    </row>
    <row r="22" spans="1:12" x14ac:dyDescent="0.2">
      <c r="A22" t="s">
        <v>45</v>
      </c>
      <c r="B22">
        <v>57.179528770815573</v>
      </c>
      <c r="C22">
        <v>0.27290448343079921</v>
      </c>
      <c r="K22" t="s">
        <v>4</v>
      </c>
      <c r="L22">
        <v>55.75740670899566</v>
      </c>
    </row>
    <row r="23" spans="1:12" x14ac:dyDescent="0.2">
      <c r="A23" t="s">
        <v>40</v>
      </c>
      <c r="B23">
        <v>58.812680182127558</v>
      </c>
      <c r="C23">
        <v>0.19138149556400505</v>
      </c>
      <c r="K23" t="s">
        <v>38</v>
      </c>
      <c r="L23">
        <v>55.522923425459311</v>
      </c>
    </row>
    <row r="24" spans="1:12" x14ac:dyDescent="0.2">
      <c r="A24" t="s">
        <v>30</v>
      </c>
      <c r="B24">
        <v>58.737980451687669</v>
      </c>
      <c r="C24">
        <v>0.11001964636542233</v>
      </c>
      <c r="K24" t="s">
        <v>2</v>
      </c>
      <c r="L24">
        <v>55.417833774598307</v>
      </c>
    </row>
    <row r="25" spans="1:12" x14ac:dyDescent="0.2">
      <c r="A25" t="s">
        <v>46</v>
      </c>
      <c r="B25">
        <v>68.911622779616252</v>
      </c>
      <c r="C25">
        <v>0.23996509598603838</v>
      </c>
      <c r="K25" t="s">
        <v>32</v>
      </c>
      <c r="L25">
        <v>54.641094220123634</v>
      </c>
    </row>
    <row r="26" spans="1:12" x14ac:dyDescent="0.2">
      <c r="A26" t="s">
        <v>3</v>
      </c>
      <c r="B26">
        <v>51.992536032981889</v>
      </c>
      <c r="C26">
        <v>0.18351063829787234</v>
      </c>
      <c r="K26" t="s">
        <v>14</v>
      </c>
      <c r="L26">
        <v>54.286769761964813</v>
      </c>
    </row>
    <row r="27" spans="1:12" x14ac:dyDescent="0.2">
      <c r="A27" t="s">
        <v>4</v>
      </c>
      <c r="B27">
        <v>55.75740670899566</v>
      </c>
      <c r="C27">
        <v>0.34068965517241379</v>
      </c>
      <c r="K27" t="s">
        <v>39</v>
      </c>
      <c r="L27">
        <v>54.155322813785894</v>
      </c>
    </row>
    <row r="28" spans="1:12" x14ac:dyDescent="0.2">
      <c r="A28" t="s">
        <v>21</v>
      </c>
      <c r="B28">
        <v>59.980719091240346</v>
      </c>
      <c r="C28">
        <v>0.12897526501766793</v>
      </c>
      <c r="K28" t="s">
        <v>29</v>
      </c>
      <c r="L28">
        <v>54.017313741396791</v>
      </c>
    </row>
    <row r="29" spans="1:12" x14ac:dyDescent="0.2">
      <c r="A29" t="s">
        <v>24</v>
      </c>
      <c r="B29">
        <v>56.09978291073935</v>
      </c>
      <c r="C29">
        <v>-1.766784452296782E-3</v>
      </c>
      <c r="K29" t="s">
        <v>28</v>
      </c>
      <c r="L29">
        <v>53.907533959079935</v>
      </c>
    </row>
    <row r="30" spans="1:12" x14ac:dyDescent="0.2">
      <c r="A30" t="s">
        <v>19</v>
      </c>
      <c r="B30">
        <v>48.073642110473635</v>
      </c>
      <c r="C30">
        <v>0.39089184060721061</v>
      </c>
      <c r="K30" t="s">
        <v>20</v>
      </c>
      <c r="L30">
        <v>53.430722674721196</v>
      </c>
    </row>
    <row r="31" spans="1:12" x14ac:dyDescent="0.2">
      <c r="A31" t="s">
        <v>43</v>
      </c>
      <c r="B31">
        <v>60.709790959852576</v>
      </c>
      <c r="C31">
        <v>0.18375241779497103</v>
      </c>
      <c r="K31" t="s">
        <v>55</v>
      </c>
      <c r="L31">
        <v>53.382100131411185</v>
      </c>
    </row>
    <row r="32" spans="1:12" x14ac:dyDescent="0.2">
      <c r="A32" t="s">
        <v>14</v>
      </c>
      <c r="B32">
        <v>54.286769761964813</v>
      </c>
      <c r="C32">
        <v>8.2658022690437566E-2</v>
      </c>
      <c r="K32" t="s">
        <v>6</v>
      </c>
      <c r="L32">
        <v>53.196982050058935</v>
      </c>
    </row>
    <row r="33" spans="1:12" x14ac:dyDescent="0.2">
      <c r="A33" t="s">
        <v>31</v>
      </c>
      <c r="B33">
        <v>51.706790170151109</v>
      </c>
      <c r="C33">
        <v>0.25601374570446739</v>
      </c>
      <c r="K33" t="s">
        <v>23</v>
      </c>
      <c r="L33">
        <v>52.22653899531872</v>
      </c>
    </row>
    <row r="34" spans="1:12" x14ac:dyDescent="0.2">
      <c r="A34" t="s">
        <v>15</v>
      </c>
      <c r="B34">
        <v>48.468209792937358</v>
      </c>
      <c r="C34">
        <v>0.23041997729852443</v>
      </c>
      <c r="K34" t="s">
        <v>1</v>
      </c>
      <c r="L34">
        <v>52.016332547421882</v>
      </c>
    </row>
    <row r="35" spans="1:12" x14ac:dyDescent="0.2">
      <c r="A35" t="s">
        <v>39</v>
      </c>
      <c r="B35">
        <v>54.155322813785894</v>
      </c>
      <c r="C35">
        <v>-0.25167785234899331</v>
      </c>
      <c r="K35" t="s">
        <v>3</v>
      </c>
      <c r="L35">
        <v>51.992536032981889</v>
      </c>
    </row>
    <row r="36" spans="1:12" x14ac:dyDescent="0.2">
      <c r="A36" t="s">
        <v>42</v>
      </c>
      <c r="B36">
        <v>56.575567498669372</v>
      </c>
      <c r="C36">
        <v>0.15667074663402697</v>
      </c>
      <c r="K36" t="s">
        <v>31</v>
      </c>
      <c r="L36">
        <v>51.706790170151109</v>
      </c>
    </row>
    <row r="37" spans="1:12" x14ac:dyDescent="0.2">
      <c r="A37" t="s">
        <v>48</v>
      </c>
      <c r="B37">
        <v>55.757509027210112</v>
      </c>
      <c r="C37">
        <v>0.11949685534591196</v>
      </c>
      <c r="K37" t="s">
        <v>44</v>
      </c>
      <c r="L37">
        <v>51.561258710611781</v>
      </c>
    </row>
    <row r="38" spans="1:12" x14ac:dyDescent="0.2">
      <c r="A38" t="s">
        <v>5</v>
      </c>
      <c r="B38">
        <v>48.115819306383806</v>
      </c>
      <c r="C38">
        <v>0.19031719532554267</v>
      </c>
      <c r="K38" t="s">
        <v>12</v>
      </c>
      <c r="L38">
        <v>51.337080362736508</v>
      </c>
    </row>
    <row r="39" spans="1:12" x14ac:dyDescent="0.2">
      <c r="A39" t="s">
        <v>16</v>
      </c>
      <c r="B39">
        <v>62.55088949869068</v>
      </c>
      <c r="C39">
        <v>0.18655692729766807</v>
      </c>
      <c r="K39" t="s">
        <v>11</v>
      </c>
      <c r="L39">
        <v>49.57502726022804</v>
      </c>
    </row>
    <row r="40" spans="1:12" x14ac:dyDescent="0.2">
      <c r="A40" t="s">
        <v>6</v>
      </c>
      <c r="B40">
        <v>53.196982050058935</v>
      </c>
      <c r="C40">
        <v>8.6687306501547934E-2</v>
      </c>
      <c r="K40" t="s">
        <v>36</v>
      </c>
      <c r="L40">
        <v>49.319631759929074</v>
      </c>
    </row>
    <row r="41" spans="1:12" x14ac:dyDescent="0.2">
      <c r="A41" t="s">
        <v>55</v>
      </c>
      <c r="B41">
        <v>53.382100131411185</v>
      </c>
      <c r="C41">
        <v>0.27167019027484152</v>
      </c>
      <c r="K41" t="s">
        <v>60</v>
      </c>
      <c r="L41">
        <v>48.96229813028792</v>
      </c>
    </row>
    <row r="42" spans="1:12" x14ac:dyDescent="0.2">
      <c r="A42" t="s">
        <v>26</v>
      </c>
      <c r="B42">
        <v>44.912853626336506</v>
      </c>
      <c r="C42">
        <v>-1.4326647564469608E-3</v>
      </c>
      <c r="K42" t="s">
        <v>15</v>
      </c>
      <c r="L42">
        <v>48.468209792937358</v>
      </c>
    </row>
    <row r="43" spans="1:12" x14ac:dyDescent="0.2">
      <c r="A43" t="s">
        <v>34</v>
      </c>
      <c r="B43">
        <v>59.228511798383899</v>
      </c>
      <c r="C43">
        <v>0.20638540478905357</v>
      </c>
      <c r="K43" t="s">
        <v>10</v>
      </c>
      <c r="L43">
        <v>48.462301913682793</v>
      </c>
    </row>
    <row r="44" spans="1:12" x14ac:dyDescent="0.2">
      <c r="A44" t="s">
        <v>25</v>
      </c>
      <c r="B44">
        <v>43.667672488591421</v>
      </c>
      <c r="C44">
        <v>0.1633587786259541</v>
      </c>
      <c r="K44" t="s">
        <v>37</v>
      </c>
      <c r="L44">
        <v>48.226000972721977</v>
      </c>
    </row>
    <row r="45" spans="1:12" x14ac:dyDescent="0.2">
      <c r="A45" t="s">
        <v>7</v>
      </c>
      <c r="B45">
        <v>45.638321165345964</v>
      </c>
      <c r="C45">
        <v>-0.16592920353982302</v>
      </c>
      <c r="K45" t="s">
        <v>5</v>
      </c>
      <c r="L45">
        <v>48.115819306383806</v>
      </c>
    </row>
    <row r="46" spans="1:12" x14ac:dyDescent="0.2">
      <c r="A46" t="s">
        <v>11</v>
      </c>
      <c r="B46">
        <v>49.57502726022804</v>
      </c>
      <c r="C46" t="e">
        <v>#VALUE!</v>
      </c>
      <c r="K46" t="s">
        <v>19</v>
      </c>
      <c r="L46">
        <v>48.073642110473635</v>
      </c>
    </row>
    <row r="47" spans="1:12" x14ac:dyDescent="0.2">
      <c r="A47" t="s">
        <v>13</v>
      </c>
      <c r="B47">
        <v>59.084078452624908</v>
      </c>
      <c r="C47">
        <v>0.22222222222222224</v>
      </c>
      <c r="K47" t="s">
        <v>35</v>
      </c>
      <c r="L47">
        <v>46.773583795024578</v>
      </c>
    </row>
    <row r="48" spans="1:12" x14ac:dyDescent="0.2">
      <c r="A48" t="s">
        <v>37</v>
      </c>
      <c r="B48">
        <v>48.226000972721977</v>
      </c>
      <c r="C48">
        <v>0.15976331360946755</v>
      </c>
      <c r="K48" t="s">
        <v>7</v>
      </c>
      <c r="L48">
        <v>45.638321165345964</v>
      </c>
    </row>
    <row r="49" spans="1:12" x14ac:dyDescent="0.2">
      <c r="A49" t="s">
        <v>22</v>
      </c>
      <c r="B49">
        <v>59.079852699555119</v>
      </c>
      <c r="C49">
        <v>0.25</v>
      </c>
      <c r="K49" t="s">
        <v>26</v>
      </c>
      <c r="L49">
        <v>44.912853626336506</v>
      </c>
    </row>
    <row r="50" spans="1:12" x14ac:dyDescent="0.2">
      <c r="A50" t="s">
        <v>8</v>
      </c>
      <c r="B50">
        <v>42.613618458849302</v>
      </c>
      <c r="C50">
        <v>0.10397553516819567</v>
      </c>
      <c r="K50" t="s">
        <v>9</v>
      </c>
      <c r="L50">
        <v>44.201968650896383</v>
      </c>
    </row>
    <row r="51" spans="1:12" x14ac:dyDescent="0.2">
      <c r="A51" t="s">
        <v>49</v>
      </c>
      <c r="B51">
        <v>65.183421415002272</v>
      </c>
      <c r="C51">
        <v>-7.9939668174962328E-2</v>
      </c>
      <c r="K51" t="s">
        <v>25</v>
      </c>
      <c r="L51">
        <v>43.667672488591421</v>
      </c>
    </row>
    <row r="52" spans="1:12" x14ac:dyDescent="0.2">
      <c r="A52" t="s">
        <v>38</v>
      </c>
      <c r="B52">
        <v>55.522923425459311</v>
      </c>
      <c r="K52" t="s">
        <v>8</v>
      </c>
      <c r="L52">
        <v>42.613618458849302</v>
      </c>
    </row>
  </sheetData>
  <sortState xmlns:xlrd2="http://schemas.microsoft.com/office/spreadsheetml/2017/richdata2" ref="K2:L52">
    <sortCondition descending="1" ref="L2:L5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09AE-F3BF-3B4D-860F-31B9B0186E11}">
  <dimension ref="A1:N51"/>
  <sheetViews>
    <sheetView workbookViewId="0">
      <selection activeCell="C12" sqref="C12"/>
    </sheetView>
  </sheetViews>
  <sheetFormatPr baseColWidth="10" defaultRowHeight="16" x14ac:dyDescent="0.2"/>
  <cols>
    <col min="10" max="10" width="14.33203125" bestFit="1" customWidth="1"/>
  </cols>
  <sheetData>
    <row r="1" spans="1:14" x14ac:dyDescent="0.2">
      <c r="A1" s="1" t="s">
        <v>0</v>
      </c>
      <c r="B1" s="1">
        <v>2005</v>
      </c>
      <c r="C1" s="1">
        <v>2019</v>
      </c>
      <c r="D1" s="1" t="s">
        <v>63</v>
      </c>
      <c r="E1" s="1" t="s">
        <v>53</v>
      </c>
      <c r="J1" s="1" t="s">
        <v>0</v>
      </c>
      <c r="K1" s="1">
        <v>2005</v>
      </c>
      <c r="L1" s="1">
        <v>2019</v>
      </c>
      <c r="M1" s="1" t="s">
        <v>63</v>
      </c>
      <c r="N1" s="1" t="s">
        <v>53</v>
      </c>
    </row>
    <row r="2" spans="1:14" x14ac:dyDescent="0.2">
      <c r="A2" t="s">
        <v>1</v>
      </c>
      <c r="B2">
        <v>162349.4</v>
      </c>
      <c r="C2">
        <v>234223.7</v>
      </c>
      <c r="D2">
        <f>C2-B2</f>
        <v>71874.300000000017</v>
      </c>
      <c r="E2">
        <f>D2/B2</f>
        <v>0.44271367803022382</v>
      </c>
      <c r="J2" t="s">
        <v>42</v>
      </c>
      <c r="K2">
        <v>25070.3</v>
      </c>
      <c r="L2">
        <v>59948.2</v>
      </c>
      <c r="M2">
        <v>34877.899999999994</v>
      </c>
      <c r="N2">
        <v>1.3912039345360843</v>
      </c>
    </row>
    <row r="3" spans="1:14" x14ac:dyDescent="0.2">
      <c r="A3" t="s">
        <v>17</v>
      </c>
      <c r="B3">
        <v>43529.9</v>
      </c>
      <c r="C3">
        <v>54842.9</v>
      </c>
      <c r="D3">
        <f t="shared" ref="D3:D51" si="0">C3-B3</f>
        <v>11313</v>
      </c>
      <c r="E3">
        <f t="shared" ref="E3:E51" si="1">D3/B3</f>
        <v>0.25989032825712899</v>
      </c>
      <c r="J3" t="s">
        <v>22</v>
      </c>
      <c r="K3">
        <v>301379.59999999998</v>
      </c>
      <c r="L3">
        <v>605541.1</v>
      </c>
      <c r="M3">
        <v>304161.5</v>
      </c>
      <c r="N3">
        <v>1.0092305517692639</v>
      </c>
    </row>
    <row r="4" spans="1:14" x14ac:dyDescent="0.2">
      <c r="A4" t="s">
        <v>10</v>
      </c>
      <c r="B4">
        <v>233976.4</v>
      </c>
      <c r="C4">
        <v>374740.6</v>
      </c>
      <c r="D4">
        <f t="shared" si="0"/>
        <v>140764.19999999998</v>
      </c>
      <c r="E4">
        <f t="shared" si="1"/>
        <v>0.60161708616766474</v>
      </c>
      <c r="J4" t="s">
        <v>11</v>
      </c>
      <c r="K4">
        <v>99658.8</v>
      </c>
      <c r="L4">
        <v>197117.2</v>
      </c>
      <c r="M4">
        <v>97458.400000000009</v>
      </c>
      <c r="N4">
        <v>0.97792066531003796</v>
      </c>
    </row>
    <row r="5" spans="1:14" x14ac:dyDescent="0.2">
      <c r="A5" t="s">
        <v>35</v>
      </c>
      <c r="B5">
        <v>93591.1</v>
      </c>
      <c r="C5">
        <v>132934.39999999999</v>
      </c>
      <c r="D5">
        <f t="shared" si="0"/>
        <v>39343.299999999988</v>
      </c>
      <c r="E5">
        <f t="shared" si="1"/>
        <v>0.42037437320428955</v>
      </c>
      <c r="J5" t="s">
        <v>7</v>
      </c>
      <c r="K5">
        <v>1035329.3</v>
      </c>
      <c r="L5">
        <v>1884546.1</v>
      </c>
      <c r="M5">
        <v>849216.8</v>
      </c>
      <c r="N5">
        <v>0.82023835315005578</v>
      </c>
    </row>
    <row r="6" spans="1:14" x14ac:dyDescent="0.2">
      <c r="A6" t="s">
        <v>12</v>
      </c>
      <c r="B6">
        <v>1740674.1</v>
      </c>
      <c r="C6">
        <v>3097931</v>
      </c>
      <c r="D6">
        <f t="shared" si="0"/>
        <v>1357256.9</v>
      </c>
      <c r="E6">
        <f t="shared" si="1"/>
        <v>0.77973062275126626</v>
      </c>
      <c r="J6" t="s">
        <v>41</v>
      </c>
      <c r="K6">
        <v>223629</v>
      </c>
      <c r="L6">
        <v>398327.3</v>
      </c>
      <c r="M6">
        <v>174698.3</v>
      </c>
      <c r="N6">
        <v>0.78119698250226932</v>
      </c>
    </row>
    <row r="7" spans="1:14" x14ac:dyDescent="0.2">
      <c r="A7" t="s">
        <v>41</v>
      </c>
      <c r="B7">
        <v>223629</v>
      </c>
      <c r="C7">
        <v>398327.3</v>
      </c>
      <c r="D7">
        <f t="shared" si="0"/>
        <v>174698.3</v>
      </c>
      <c r="E7">
        <f t="shared" si="1"/>
        <v>0.78119698250226932</v>
      </c>
      <c r="J7" t="s">
        <v>12</v>
      </c>
      <c r="K7">
        <v>1740674.1</v>
      </c>
      <c r="L7">
        <v>3097931</v>
      </c>
      <c r="M7">
        <v>1357256.9</v>
      </c>
      <c r="N7">
        <v>0.77973062275126626</v>
      </c>
    </row>
    <row r="8" spans="1:14" x14ac:dyDescent="0.2">
      <c r="A8" t="s">
        <v>18</v>
      </c>
      <c r="B8">
        <v>209419.5</v>
      </c>
      <c r="C8">
        <v>292018.7</v>
      </c>
      <c r="D8">
        <f t="shared" si="0"/>
        <v>82599.200000000012</v>
      </c>
      <c r="E8">
        <f t="shared" si="1"/>
        <v>0.39441981286365413</v>
      </c>
      <c r="J8" t="s">
        <v>24</v>
      </c>
      <c r="K8">
        <v>76654.600000000006</v>
      </c>
      <c r="L8">
        <v>134280.20000000001</v>
      </c>
      <c r="M8">
        <v>57625.600000000006</v>
      </c>
      <c r="N8">
        <v>0.75175658081837227</v>
      </c>
    </row>
    <row r="9" spans="1:14" x14ac:dyDescent="0.2">
      <c r="A9" t="s">
        <v>2</v>
      </c>
      <c r="B9">
        <v>56891.4</v>
      </c>
      <c r="C9">
        <v>78853.399999999994</v>
      </c>
      <c r="D9">
        <f t="shared" si="0"/>
        <v>21961.999999999993</v>
      </c>
      <c r="E9">
        <f t="shared" si="1"/>
        <v>0.38603374147937985</v>
      </c>
      <c r="J9" t="s">
        <v>15</v>
      </c>
      <c r="K9">
        <v>1040547.3</v>
      </c>
      <c r="L9">
        <v>1814189.9</v>
      </c>
      <c r="M9">
        <v>773642.59999999986</v>
      </c>
      <c r="N9">
        <v>0.74349585069318791</v>
      </c>
    </row>
    <row r="10" spans="1:14" x14ac:dyDescent="0.2">
      <c r="A10" t="s">
        <v>27</v>
      </c>
      <c r="B10">
        <v>718694</v>
      </c>
      <c r="C10">
        <v>1133169.7</v>
      </c>
      <c r="D10">
        <f t="shared" si="0"/>
        <v>414475.69999999995</v>
      </c>
      <c r="E10">
        <f t="shared" si="1"/>
        <v>0.57670677645840918</v>
      </c>
      <c r="J10" t="s">
        <v>34</v>
      </c>
      <c r="K10">
        <v>31317.599999999999</v>
      </c>
      <c r="L10">
        <v>54473.3</v>
      </c>
      <c r="M10">
        <v>23155.700000000004</v>
      </c>
      <c r="N10">
        <v>0.73938296676629134</v>
      </c>
    </row>
    <row r="11" spans="1:14" x14ac:dyDescent="0.2">
      <c r="A11" t="s">
        <v>23</v>
      </c>
      <c r="B11">
        <v>397463</v>
      </c>
      <c r="C11">
        <v>646879.69999999995</v>
      </c>
      <c r="D11">
        <f t="shared" si="0"/>
        <v>249416.69999999995</v>
      </c>
      <c r="E11">
        <f t="shared" si="1"/>
        <v>0.62752180706128613</v>
      </c>
      <c r="J11" t="s">
        <v>40</v>
      </c>
      <c r="K11">
        <v>347827.6</v>
      </c>
      <c r="L11">
        <v>604942.6</v>
      </c>
      <c r="M11">
        <v>257115</v>
      </c>
      <c r="N11">
        <v>0.73920240946951887</v>
      </c>
    </row>
    <row r="12" spans="1:14" x14ac:dyDescent="0.2">
      <c r="A12" t="s">
        <v>9</v>
      </c>
      <c r="B12">
        <v>58960.4</v>
      </c>
      <c r="C12">
        <v>92784.7</v>
      </c>
      <c r="D12">
        <f t="shared" si="0"/>
        <v>33824.299999999996</v>
      </c>
      <c r="E12">
        <f t="shared" si="1"/>
        <v>0.57367826541203915</v>
      </c>
      <c r="J12" t="s">
        <v>16</v>
      </c>
      <c r="K12">
        <v>145813.1</v>
      </c>
      <c r="L12">
        <v>249383.2</v>
      </c>
      <c r="M12">
        <v>103570.1</v>
      </c>
      <c r="N12">
        <v>0.71029351958088816</v>
      </c>
    </row>
    <row r="13" spans="1:14" x14ac:dyDescent="0.2">
      <c r="A13" t="s">
        <v>32</v>
      </c>
      <c r="B13">
        <v>49402.8</v>
      </c>
      <c r="C13">
        <v>83481.8</v>
      </c>
      <c r="D13">
        <f t="shared" si="0"/>
        <v>34079</v>
      </c>
      <c r="E13">
        <f t="shared" si="1"/>
        <v>0.68981920053114398</v>
      </c>
      <c r="J13" t="s">
        <v>28</v>
      </c>
      <c r="K13">
        <v>105504.1</v>
      </c>
      <c r="L13">
        <v>179597.9</v>
      </c>
      <c r="M13">
        <v>74093.799999999988</v>
      </c>
      <c r="N13">
        <v>0.70228360793561562</v>
      </c>
    </row>
    <row r="14" spans="1:14" x14ac:dyDescent="0.2">
      <c r="A14" t="s">
        <v>29</v>
      </c>
      <c r="B14">
        <v>597405</v>
      </c>
      <c r="C14">
        <v>901867.8</v>
      </c>
      <c r="D14">
        <f t="shared" si="0"/>
        <v>304462.80000000005</v>
      </c>
      <c r="E14">
        <f t="shared" si="1"/>
        <v>0.50964220252592474</v>
      </c>
      <c r="J14" t="s">
        <v>32</v>
      </c>
      <c r="K14">
        <v>49402.8</v>
      </c>
      <c r="L14">
        <v>83481.8</v>
      </c>
      <c r="M14">
        <v>34079</v>
      </c>
      <c r="N14">
        <v>0.68981920053114398</v>
      </c>
    </row>
    <row r="15" spans="1:14" x14ac:dyDescent="0.2">
      <c r="A15" t="s">
        <v>36</v>
      </c>
      <c r="B15">
        <v>251438.6</v>
      </c>
      <c r="C15">
        <v>386636.7</v>
      </c>
      <c r="D15">
        <f t="shared" si="0"/>
        <v>135198.1</v>
      </c>
      <c r="E15">
        <f t="shared" si="1"/>
        <v>0.53769826908040375</v>
      </c>
      <c r="J15" t="s">
        <v>26</v>
      </c>
      <c r="K15">
        <v>147990.1</v>
      </c>
      <c r="L15">
        <v>248796.4</v>
      </c>
      <c r="M15">
        <v>100806.29999999999</v>
      </c>
      <c r="N15">
        <v>0.68116921334602776</v>
      </c>
    </row>
    <row r="16" spans="1:14" x14ac:dyDescent="0.2">
      <c r="A16" t="s">
        <v>47</v>
      </c>
      <c r="B16">
        <v>123397.6</v>
      </c>
      <c r="C16">
        <v>199444.4</v>
      </c>
      <c r="D16">
        <f t="shared" si="0"/>
        <v>76046.799999999988</v>
      </c>
      <c r="E16">
        <f t="shared" si="1"/>
        <v>0.61627454666865467</v>
      </c>
      <c r="J16" t="s">
        <v>39</v>
      </c>
      <c r="K16">
        <v>363026.1</v>
      </c>
      <c r="L16">
        <v>604068.1</v>
      </c>
      <c r="M16">
        <v>241042</v>
      </c>
      <c r="N16">
        <v>0.66397980751246266</v>
      </c>
    </row>
    <row r="17" spans="1:14" x14ac:dyDescent="0.2">
      <c r="A17" t="s">
        <v>28</v>
      </c>
      <c r="B17">
        <v>105504.1</v>
      </c>
      <c r="C17">
        <v>179597.9</v>
      </c>
      <c r="D17">
        <f t="shared" si="0"/>
        <v>74093.799999999988</v>
      </c>
      <c r="E17">
        <f t="shared" si="1"/>
        <v>0.70228360793561562</v>
      </c>
      <c r="J17" t="s">
        <v>21</v>
      </c>
      <c r="K17">
        <v>31853.5</v>
      </c>
      <c r="L17">
        <v>52373.7</v>
      </c>
      <c r="M17">
        <v>20520.199999999997</v>
      </c>
      <c r="N17">
        <v>0.64420550331988624</v>
      </c>
    </row>
    <row r="18" spans="1:14" x14ac:dyDescent="0.2">
      <c r="A18" t="s">
        <v>20</v>
      </c>
      <c r="B18">
        <v>148541.6</v>
      </c>
      <c r="C18">
        <v>219531.6</v>
      </c>
      <c r="D18">
        <f t="shared" si="0"/>
        <v>70990</v>
      </c>
      <c r="E18">
        <f t="shared" si="1"/>
        <v>0.47791325796948464</v>
      </c>
      <c r="J18" t="s">
        <v>25</v>
      </c>
      <c r="K18">
        <v>236122.1</v>
      </c>
      <c r="L18">
        <v>384390.8</v>
      </c>
      <c r="M18">
        <v>148268.69999999998</v>
      </c>
      <c r="N18">
        <v>0.6279323282318765</v>
      </c>
    </row>
    <row r="19" spans="1:14" x14ac:dyDescent="0.2">
      <c r="A19" t="s">
        <v>44</v>
      </c>
      <c r="B19">
        <v>206104.5</v>
      </c>
      <c r="C19">
        <v>255457.7</v>
      </c>
      <c r="D19">
        <f t="shared" si="0"/>
        <v>49353.200000000012</v>
      </c>
      <c r="E19">
        <f t="shared" si="1"/>
        <v>0.23945716857225346</v>
      </c>
      <c r="J19" t="s">
        <v>23</v>
      </c>
      <c r="K19">
        <v>397463</v>
      </c>
      <c r="L19">
        <v>646879.69999999995</v>
      </c>
      <c r="M19">
        <v>249416.69999999995</v>
      </c>
      <c r="N19">
        <v>0.62752180706128613</v>
      </c>
    </row>
    <row r="20" spans="1:14" x14ac:dyDescent="0.2">
      <c r="A20" t="s">
        <v>33</v>
      </c>
      <c r="B20">
        <v>47982.1</v>
      </c>
      <c r="C20">
        <v>69751.5</v>
      </c>
      <c r="D20">
        <f t="shared" si="0"/>
        <v>21769.4</v>
      </c>
      <c r="E20">
        <f t="shared" si="1"/>
        <v>0.45369835834613331</v>
      </c>
      <c r="J20" t="s">
        <v>47</v>
      </c>
      <c r="K20">
        <v>123397.6</v>
      </c>
      <c r="L20">
        <v>199444.4</v>
      </c>
      <c r="M20">
        <v>76046.799999999988</v>
      </c>
      <c r="N20">
        <v>0.61627454666865467</v>
      </c>
    </row>
    <row r="21" spans="1:14" x14ac:dyDescent="0.2">
      <c r="A21" t="s">
        <v>45</v>
      </c>
      <c r="B21">
        <v>268451.40000000002</v>
      </c>
      <c r="C21">
        <v>426346</v>
      </c>
      <c r="D21">
        <f t="shared" si="0"/>
        <v>157894.59999999998</v>
      </c>
      <c r="E21">
        <f t="shared" si="1"/>
        <v>0.58816828669919385</v>
      </c>
      <c r="J21" t="s">
        <v>5</v>
      </c>
      <c r="K21">
        <v>128463.3</v>
      </c>
      <c r="L21">
        <v>207485</v>
      </c>
      <c r="M21">
        <v>79021.7</v>
      </c>
      <c r="N21">
        <v>0.61513054701225944</v>
      </c>
    </row>
    <row r="22" spans="1:14" x14ac:dyDescent="0.2">
      <c r="A22" t="s">
        <v>40</v>
      </c>
      <c r="B22">
        <v>347827.6</v>
      </c>
      <c r="C22">
        <v>604942.6</v>
      </c>
      <c r="D22">
        <f t="shared" si="0"/>
        <v>257115</v>
      </c>
      <c r="E22">
        <f t="shared" si="1"/>
        <v>0.73920240946951887</v>
      </c>
      <c r="J22" t="s">
        <v>10</v>
      </c>
      <c r="K22">
        <v>233976.4</v>
      </c>
      <c r="L22">
        <v>374740.6</v>
      </c>
      <c r="M22">
        <v>140764.19999999998</v>
      </c>
      <c r="N22">
        <v>0.60161708616766474</v>
      </c>
    </row>
    <row r="23" spans="1:14" x14ac:dyDescent="0.2">
      <c r="A23" t="s">
        <v>30</v>
      </c>
      <c r="B23">
        <v>401316.5</v>
      </c>
      <c r="C23">
        <v>538328.30000000005</v>
      </c>
      <c r="D23">
        <f t="shared" si="0"/>
        <v>137011.80000000005</v>
      </c>
      <c r="E23">
        <f t="shared" si="1"/>
        <v>0.34140584800276103</v>
      </c>
      <c r="J23" t="s">
        <v>45</v>
      </c>
      <c r="K23">
        <v>268451.40000000002</v>
      </c>
      <c r="L23">
        <v>426346</v>
      </c>
      <c r="M23">
        <v>157894.59999999998</v>
      </c>
      <c r="N23">
        <v>0.58816828669919385</v>
      </c>
    </row>
    <row r="24" spans="1:14" x14ac:dyDescent="0.2">
      <c r="A24" t="s">
        <v>46</v>
      </c>
      <c r="B24">
        <v>248184.4</v>
      </c>
      <c r="C24">
        <v>388013.9</v>
      </c>
      <c r="D24">
        <f t="shared" si="0"/>
        <v>139829.50000000003</v>
      </c>
      <c r="E24">
        <f t="shared" si="1"/>
        <v>0.56340970665360124</v>
      </c>
      <c r="J24" t="s">
        <v>27</v>
      </c>
      <c r="K24">
        <v>718694</v>
      </c>
      <c r="L24">
        <v>1133169.7</v>
      </c>
      <c r="M24">
        <v>414475.69999999995</v>
      </c>
      <c r="N24">
        <v>0.57670677645840918</v>
      </c>
    </row>
    <row r="25" spans="1:14" x14ac:dyDescent="0.2">
      <c r="A25" t="s">
        <v>3</v>
      </c>
      <c r="B25">
        <v>85921.600000000006</v>
      </c>
      <c r="C25">
        <v>116874.7</v>
      </c>
      <c r="D25">
        <f t="shared" si="0"/>
        <v>30953.099999999991</v>
      </c>
      <c r="E25">
        <f t="shared" si="1"/>
        <v>0.3602481797359452</v>
      </c>
      <c r="J25" t="s">
        <v>9</v>
      </c>
      <c r="K25">
        <v>58960.4</v>
      </c>
      <c r="L25">
        <v>92784.7</v>
      </c>
      <c r="M25">
        <v>33824.299999999996</v>
      </c>
      <c r="N25">
        <v>0.57367826541203915</v>
      </c>
    </row>
    <row r="26" spans="1:14" x14ac:dyDescent="0.2">
      <c r="A26" t="s">
        <v>4</v>
      </c>
      <c r="B26">
        <v>231660.1</v>
      </c>
      <c r="C26">
        <v>337668.8</v>
      </c>
      <c r="D26">
        <f t="shared" si="0"/>
        <v>106008.69999999998</v>
      </c>
      <c r="E26">
        <f t="shared" si="1"/>
        <v>0.45760448173854701</v>
      </c>
      <c r="J26" t="s">
        <v>46</v>
      </c>
      <c r="K26">
        <v>248184.4</v>
      </c>
      <c r="L26">
        <v>388013.9</v>
      </c>
      <c r="M26">
        <v>139829.50000000003</v>
      </c>
      <c r="N26">
        <v>0.56340970665360124</v>
      </c>
    </row>
    <row r="27" spans="1:14" x14ac:dyDescent="0.2">
      <c r="A27" t="s">
        <v>21</v>
      </c>
      <c r="B27">
        <v>31853.5</v>
      </c>
      <c r="C27">
        <v>52373.7</v>
      </c>
      <c r="D27">
        <f t="shared" si="0"/>
        <v>20520.199999999997</v>
      </c>
      <c r="E27">
        <f t="shared" si="1"/>
        <v>0.64420550331988624</v>
      </c>
      <c r="J27" t="s">
        <v>6</v>
      </c>
      <c r="K27">
        <v>522101</v>
      </c>
      <c r="L27">
        <v>812546</v>
      </c>
      <c r="M27">
        <v>290445</v>
      </c>
      <c r="N27">
        <v>0.55630040930777758</v>
      </c>
    </row>
    <row r="28" spans="1:14" x14ac:dyDescent="0.2">
      <c r="A28" t="s">
        <v>24</v>
      </c>
      <c r="B28">
        <v>76654.600000000006</v>
      </c>
      <c r="C28">
        <v>134280.20000000001</v>
      </c>
      <c r="D28">
        <f t="shared" si="0"/>
        <v>57625.600000000006</v>
      </c>
      <c r="E28">
        <f t="shared" si="1"/>
        <v>0.75175658081837227</v>
      </c>
      <c r="J28" t="s">
        <v>43</v>
      </c>
      <c r="K28">
        <v>57529.5</v>
      </c>
      <c r="L28">
        <v>88953.4</v>
      </c>
      <c r="M28">
        <v>31423.899999999994</v>
      </c>
      <c r="N28">
        <v>0.5462223728695712</v>
      </c>
    </row>
    <row r="29" spans="1:14" x14ac:dyDescent="0.2">
      <c r="A29" t="s">
        <v>19</v>
      </c>
      <c r="B29">
        <v>119527.5</v>
      </c>
      <c r="C29">
        <v>183974.5</v>
      </c>
      <c r="D29">
        <f t="shared" si="0"/>
        <v>64447</v>
      </c>
      <c r="E29">
        <f t="shared" si="1"/>
        <v>0.53918135993808958</v>
      </c>
      <c r="J29" t="s">
        <v>37</v>
      </c>
      <c r="K29">
        <v>365186.5</v>
      </c>
      <c r="L29">
        <v>562246.30000000005</v>
      </c>
      <c r="M29">
        <v>197059.80000000005</v>
      </c>
      <c r="N29">
        <v>0.53961414236287497</v>
      </c>
    </row>
    <row r="30" spans="1:14" x14ac:dyDescent="0.2">
      <c r="A30" t="s">
        <v>43</v>
      </c>
      <c r="B30">
        <v>57529.5</v>
      </c>
      <c r="C30">
        <v>88953.4</v>
      </c>
      <c r="D30">
        <f t="shared" si="0"/>
        <v>31423.899999999994</v>
      </c>
      <c r="E30">
        <f t="shared" si="1"/>
        <v>0.5462223728695712</v>
      </c>
      <c r="J30" t="s">
        <v>19</v>
      </c>
      <c r="K30">
        <v>119527.5</v>
      </c>
      <c r="L30">
        <v>183974.5</v>
      </c>
      <c r="M30">
        <v>64447</v>
      </c>
      <c r="N30">
        <v>0.53918135993808958</v>
      </c>
    </row>
    <row r="31" spans="1:14" x14ac:dyDescent="0.2">
      <c r="A31" t="s">
        <v>14</v>
      </c>
      <c r="B31">
        <v>443226</v>
      </c>
      <c r="C31">
        <v>649729.69999999995</v>
      </c>
      <c r="D31">
        <f t="shared" si="0"/>
        <v>206503.69999999995</v>
      </c>
      <c r="E31">
        <f t="shared" si="1"/>
        <v>0.4659106189618839</v>
      </c>
      <c r="J31" t="s">
        <v>36</v>
      </c>
      <c r="K31">
        <v>251438.6</v>
      </c>
      <c r="L31">
        <v>386636.7</v>
      </c>
      <c r="M31">
        <v>135198.1</v>
      </c>
      <c r="N31">
        <v>0.53769826908040375</v>
      </c>
    </row>
    <row r="32" spans="1:14" x14ac:dyDescent="0.2">
      <c r="A32" t="s">
        <v>31</v>
      </c>
      <c r="B32">
        <v>75460.100000000006</v>
      </c>
      <c r="C32">
        <v>103937.2</v>
      </c>
      <c r="D32">
        <f t="shared" si="0"/>
        <v>28477.099999999991</v>
      </c>
      <c r="E32">
        <f t="shared" si="1"/>
        <v>0.37737956880523599</v>
      </c>
      <c r="J32" t="s">
        <v>49</v>
      </c>
      <c r="K32">
        <v>229343</v>
      </c>
      <c r="L32">
        <v>349986</v>
      </c>
      <c r="M32">
        <v>120643</v>
      </c>
      <c r="N32">
        <v>0.52603741993433417</v>
      </c>
    </row>
    <row r="33" spans="1:14" x14ac:dyDescent="0.2">
      <c r="A33" t="s">
        <v>15</v>
      </c>
      <c r="B33">
        <v>1040547.3</v>
      </c>
      <c r="C33">
        <v>1814189.9</v>
      </c>
      <c r="D33">
        <f t="shared" si="0"/>
        <v>773642.59999999986</v>
      </c>
      <c r="E33">
        <f t="shared" si="1"/>
        <v>0.74349585069318791</v>
      </c>
      <c r="J33" t="s">
        <v>29</v>
      </c>
      <c r="K33">
        <v>597405</v>
      </c>
      <c r="L33">
        <v>901867.8</v>
      </c>
      <c r="M33">
        <v>304462.80000000005</v>
      </c>
      <c r="N33">
        <v>0.50964220252592474</v>
      </c>
    </row>
    <row r="34" spans="1:14" x14ac:dyDescent="0.2">
      <c r="A34" t="s">
        <v>39</v>
      </c>
      <c r="B34">
        <v>363026.1</v>
      </c>
      <c r="C34">
        <v>604068.1</v>
      </c>
      <c r="D34">
        <f t="shared" si="0"/>
        <v>241042</v>
      </c>
      <c r="E34">
        <f t="shared" si="1"/>
        <v>0.66397980751246266</v>
      </c>
      <c r="J34" t="s">
        <v>48</v>
      </c>
      <c r="K34">
        <v>475932.2</v>
      </c>
      <c r="L34">
        <v>704083</v>
      </c>
      <c r="M34">
        <v>228150.8</v>
      </c>
      <c r="N34">
        <v>0.47937668432604474</v>
      </c>
    </row>
    <row r="35" spans="1:14" x14ac:dyDescent="0.2">
      <c r="A35" t="s">
        <v>42</v>
      </c>
      <c r="B35">
        <v>25070.3</v>
      </c>
      <c r="C35">
        <v>59948.2</v>
      </c>
      <c r="D35">
        <f t="shared" si="0"/>
        <v>34877.899999999994</v>
      </c>
      <c r="E35">
        <f t="shared" si="1"/>
        <v>1.3912039345360843</v>
      </c>
      <c r="J35" t="s">
        <v>20</v>
      </c>
      <c r="K35">
        <v>148541.6</v>
      </c>
      <c r="L35">
        <v>219531.6</v>
      </c>
      <c r="M35">
        <v>70990</v>
      </c>
      <c r="N35">
        <v>0.47791325796948464</v>
      </c>
    </row>
    <row r="36" spans="1:14" x14ac:dyDescent="0.2">
      <c r="A36" t="s">
        <v>48</v>
      </c>
      <c r="B36">
        <v>475932.2</v>
      </c>
      <c r="C36">
        <v>704083</v>
      </c>
      <c r="D36">
        <f t="shared" si="0"/>
        <v>228150.8</v>
      </c>
      <c r="E36">
        <f t="shared" si="1"/>
        <v>0.47937668432604474</v>
      </c>
      <c r="J36" t="s">
        <v>8</v>
      </c>
      <c r="K36">
        <v>55219</v>
      </c>
      <c r="L36">
        <v>81296.899999999994</v>
      </c>
      <c r="M36">
        <v>26077.899999999994</v>
      </c>
      <c r="N36">
        <v>0.47226317028559001</v>
      </c>
    </row>
    <row r="37" spans="1:14" x14ac:dyDescent="0.2">
      <c r="A37" t="s">
        <v>5</v>
      </c>
      <c r="B37">
        <v>128463.3</v>
      </c>
      <c r="C37">
        <v>207485</v>
      </c>
      <c r="D37">
        <f t="shared" si="0"/>
        <v>79021.7</v>
      </c>
      <c r="E37">
        <f t="shared" si="1"/>
        <v>0.61513054701225944</v>
      </c>
      <c r="J37" t="s">
        <v>14</v>
      </c>
      <c r="K37">
        <v>443226</v>
      </c>
      <c r="L37">
        <v>649729.69999999995</v>
      </c>
      <c r="M37">
        <v>206503.69999999995</v>
      </c>
      <c r="N37">
        <v>0.4659106189618839</v>
      </c>
    </row>
    <row r="38" spans="1:14" x14ac:dyDescent="0.2">
      <c r="A38" t="s">
        <v>16</v>
      </c>
      <c r="B38">
        <v>145813.1</v>
      </c>
      <c r="C38">
        <v>249383.2</v>
      </c>
      <c r="D38">
        <f t="shared" si="0"/>
        <v>103570.1</v>
      </c>
      <c r="E38">
        <f t="shared" si="1"/>
        <v>0.71029351958088816</v>
      </c>
      <c r="J38" t="s">
        <v>4</v>
      </c>
      <c r="K38">
        <v>231660.1</v>
      </c>
      <c r="L38">
        <v>337668.8</v>
      </c>
      <c r="M38">
        <v>106008.69999999998</v>
      </c>
      <c r="N38">
        <v>0.45760448173854701</v>
      </c>
    </row>
    <row r="39" spans="1:14" x14ac:dyDescent="0.2">
      <c r="A39" t="s">
        <v>6</v>
      </c>
      <c r="B39">
        <v>522101</v>
      </c>
      <c r="C39">
        <v>812546</v>
      </c>
      <c r="D39">
        <f t="shared" si="0"/>
        <v>290445</v>
      </c>
      <c r="E39">
        <f t="shared" si="1"/>
        <v>0.55630040930777758</v>
      </c>
      <c r="J39" t="s">
        <v>13</v>
      </c>
      <c r="K39">
        <v>23913.4</v>
      </c>
      <c r="L39">
        <v>34769.699999999997</v>
      </c>
      <c r="M39">
        <v>10856.299999999996</v>
      </c>
      <c r="N39">
        <v>0.45398395878461428</v>
      </c>
    </row>
    <row r="40" spans="1:14" x14ac:dyDescent="0.2">
      <c r="A40" t="s">
        <v>55</v>
      </c>
      <c r="B40">
        <v>45538.1</v>
      </c>
      <c r="C40">
        <v>62533.599999999999</v>
      </c>
      <c r="D40">
        <f t="shared" si="0"/>
        <v>16995.5</v>
      </c>
      <c r="E40">
        <f t="shared" si="1"/>
        <v>0.37321495626738932</v>
      </c>
      <c r="J40" t="s">
        <v>33</v>
      </c>
      <c r="K40">
        <v>47982.1</v>
      </c>
      <c r="L40">
        <v>69751.5</v>
      </c>
      <c r="M40">
        <v>21769.4</v>
      </c>
      <c r="N40">
        <v>0.45369835834613331</v>
      </c>
    </row>
    <row r="41" spans="1:14" x14ac:dyDescent="0.2">
      <c r="A41" t="s">
        <v>26</v>
      </c>
      <c r="B41">
        <v>147990.1</v>
      </c>
      <c r="C41">
        <v>248796.4</v>
      </c>
      <c r="D41">
        <f t="shared" si="0"/>
        <v>100806.29999999999</v>
      </c>
      <c r="E41">
        <f t="shared" si="1"/>
        <v>0.68116921334602776</v>
      </c>
      <c r="J41" t="s">
        <v>1</v>
      </c>
      <c r="K41">
        <v>162349.4</v>
      </c>
      <c r="L41">
        <v>234223.7</v>
      </c>
      <c r="M41">
        <v>71874.300000000017</v>
      </c>
      <c r="N41">
        <v>0.44271367803022382</v>
      </c>
    </row>
    <row r="42" spans="1:14" x14ac:dyDescent="0.2">
      <c r="A42" t="s">
        <v>34</v>
      </c>
      <c r="B42">
        <v>31317.599999999999</v>
      </c>
      <c r="C42">
        <v>54473.3</v>
      </c>
      <c r="D42">
        <f t="shared" si="0"/>
        <v>23155.700000000004</v>
      </c>
      <c r="E42">
        <f t="shared" si="1"/>
        <v>0.73938296676629134</v>
      </c>
      <c r="J42" t="s">
        <v>35</v>
      </c>
      <c r="K42">
        <v>93591.1</v>
      </c>
      <c r="L42">
        <v>132934.39999999999</v>
      </c>
      <c r="M42">
        <v>39343.299999999988</v>
      </c>
      <c r="N42">
        <v>0.42037437320428955</v>
      </c>
    </row>
    <row r="43" spans="1:14" x14ac:dyDescent="0.2">
      <c r="A43" t="s">
        <v>25</v>
      </c>
      <c r="B43">
        <v>236122.1</v>
      </c>
      <c r="C43">
        <v>384390.8</v>
      </c>
      <c r="D43">
        <f t="shared" si="0"/>
        <v>148268.69999999998</v>
      </c>
      <c r="E43">
        <f t="shared" si="1"/>
        <v>0.6279323282318765</v>
      </c>
      <c r="J43" t="s">
        <v>18</v>
      </c>
      <c r="K43">
        <v>209419.5</v>
      </c>
      <c r="L43">
        <v>292018.7</v>
      </c>
      <c r="M43">
        <v>82599.200000000012</v>
      </c>
      <c r="N43">
        <v>0.39441981286365413</v>
      </c>
    </row>
    <row r="44" spans="1:14" x14ac:dyDescent="0.2">
      <c r="A44" t="s">
        <v>7</v>
      </c>
      <c r="B44">
        <v>1035329.3</v>
      </c>
      <c r="C44">
        <v>1884546.1</v>
      </c>
      <c r="D44">
        <f t="shared" si="0"/>
        <v>849216.8</v>
      </c>
      <c r="E44">
        <f t="shared" si="1"/>
        <v>0.82023835315005578</v>
      </c>
      <c r="J44" t="s">
        <v>2</v>
      </c>
      <c r="K44">
        <v>56891.4</v>
      </c>
      <c r="L44">
        <v>78853.399999999994</v>
      </c>
      <c r="M44">
        <v>21961.999999999993</v>
      </c>
      <c r="N44">
        <v>0.38603374147937985</v>
      </c>
    </row>
    <row r="45" spans="1:14" x14ac:dyDescent="0.2">
      <c r="A45" t="s">
        <v>11</v>
      </c>
      <c r="B45">
        <v>99658.8</v>
      </c>
      <c r="C45">
        <v>197117.2</v>
      </c>
      <c r="D45">
        <f t="shared" si="0"/>
        <v>97458.400000000009</v>
      </c>
      <c r="E45">
        <f t="shared" si="1"/>
        <v>0.97792066531003796</v>
      </c>
      <c r="J45" t="s">
        <v>31</v>
      </c>
      <c r="K45">
        <v>75460.100000000006</v>
      </c>
      <c r="L45">
        <v>103937.2</v>
      </c>
      <c r="M45">
        <v>28477.099999999991</v>
      </c>
      <c r="N45">
        <v>0.37737956880523599</v>
      </c>
    </row>
    <row r="46" spans="1:14" x14ac:dyDescent="0.2">
      <c r="A46" t="s">
        <v>13</v>
      </c>
      <c r="B46">
        <v>23913.4</v>
      </c>
      <c r="C46">
        <v>34769.699999999997</v>
      </c>
      <c r="D46">
        <f t="shared" si="0"/>
        <v>10856.299999999996</v>
      </c>
      <c r="E46">
        <f t="shared" si="1"/>
        <v>0.45398395878461428</v>
      </c>
      <c r="J46" t="s">
        <v>55</v>
      </c>
      <c r="K46">
        <v>45538.1</v>
      </c>
      <c r="L46">
        <v>62533.599999999999</v>
      </c>
      <c r="M46">
        <v>16995.5</v>
      </c>
      <c r="N46">
        <v>0.37321495626738932</v>
      </c>
    </row>
    <row r="47" spans="1:14" x14ac:dyDescent="0.2">
      <c r="A47" t="s">
        <v>37</v>
      </c>
      <c r="B47">
        <v>365186.5</v>
      </c>
      <c r="C47">
        <v>562246.30000000005</v>
      </c>
      <c r="D47">
        <f t="shared" si="0"/>
        <v>197059.80000000005</v>
      </c>
      <c r="E47">
        <f t="shared" si="1"/>
        <v>0.53961414236287497</v>
      </c>
      <c r="J47" t="s">
        <v>3</v>
      </c>
      <c r="K47">
        <v>85921.600000000006</v>
      </c>
      <c r="L47">
        <v>116874.7</v>
      </c>
      <c r="M47">
        <v>30953.099999999991</v>
      </c>
      <c r="N47">
        <v>0.3602481797359452</v>
      </c>
    </row>
    <row r="48" spans="1:14" x14ac:dyDescent="0.2">
      <c r="A48" t="s">
        <v>22</v>
      </c>
      <c r="B48">
        <v>301379.59999999998</v>
      </c>
      <c r="C48">
        <v>605541.1</v>
      </c>
      <c r="D48">
        <f t="shared" si="0"/>
        <v>304161.5</v>
      </c>
      <c r="E48">
        <f t="shared" si="1"/>
        <v>1.0092305517692639</v>
      </c>
      <c r="J48" t="s">
        <v>38</v>
      </c>
      <c r="K48">
        <v>29739.8</v>
      </c>
      <c r="L48">
        <v>40309.9</v>
      </c>
      <c r="M48">
        <v>10570.100000000002</v>
      </c>
      <c r="N48">
        <v>0.35541933705001388</v>
      </c>
    </row>
    <row r="49" spans="1:14" x14ac:dyDescent="0.2">
      <c r="A49" t="s">
        <v>8</v>
      </c>
      <c r="B49">
        <v>55219</v>
      </c>
      <c r="C49">
        <v>81296.899999999994</v>
      </c>
      <c r="D49">
        <f t="shared" si="0"/>
        <v>26077.899999999994</v>
      </c>
      <c r="E49">
        <f t="shared" si="1"/>
        <v>0.47226317028559001</v>
      </c>
      <c r="J49" t="s">
        <v>30</v>
      </c>
      <c r="K49">
        <v>401316.5</v>
      </c>
      <c r="L49">
        <v>538328.30000000005</v>
      </c>
      <c r="M49">
        <v>137011.80000000005</v>
      </c>
      <c r="N49">
        <v>0.34140584800276103</v>
      </c>
    </row>
    <row r="50" spans="1:14" x14ac:dyDescent="0.2">
      <c r="A50" t="s">
        <v>49</v>
      </c>
      <c r="B50">
        <v>229343</v>
      </c>
      <c r="C50">
        <v>349986</v>
      </c>
      <c r="D50">
        <f t="shared" si="0"/>
        <v>120643</v>
      </c>
      <c r="E50">
        <f t="shared" si="1"/>
        <v>0.52603741993433417</v>
      </c>
      <c r="J50" t="s">
        <v>17</v>
      </c>
      <c r="K50">
        <v>43529.9</v>
      </c>
      <c r="L50">
        <v>54842.9</v>
      </c>
      <c r="M50">
        <v>11313</v>
      </c>
      <c r="N50">
        <v>0.25989032825712899</v>
      </c>
    </row>
    <row r="51" spans="1:14" x14ac:dyDescent="0.2">
      <c r="A51" t="s">
        <v>38</v>
      </c>
      <c r="B51">
        <v>29739.8</v>
      </c>
      <c r="C51">
        <v>40309.9</v>
      </c>
      <c r="D51">
        <f t="shared" si="0"/>
        <v>10570.100000000002</v>
      </c>
      <c r="E51">
        <f t="shared" si="1"/>
        <v>0.35541933705001388</v>
      </c>
      <c r="J51" t="s">
        <v>44</v>
      </c>
      <c r="K51">
        <v>206104.5</v>
      </c>
      <c r="L51">
        <v>255457.7</v>
      </c>
      <c r="M51">
        <v>49353.200000000012</v>
      </c>
      <c r="N51">
        <v>0.23945716857225346</v>
      </c>
    </row>
  </sheetData>
  <sortState xmlns:xlrd2="http://schemas.microsoft.com/office/spreadsheetml/2017/richdata2" ref="J2:N51">
    <sortCondition descending="1" ref="N2:N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Voter Turnout Difference</vt:lpstr>
      <vt:lpstr>Infant Mortality Difference</vt:lpstr>
      <vt:lpstr>Map</vt:lpstr>
      <vt:lpstr>Diff in Diff Analysis</vt:lpstr>
      <vt:lpstr>Average VT vs. Infant M %d</vt:lpstr>
      <vt:lpstr>Income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Emre Kocabey</dc:creator>
  <cp:lastModifiedBy>Microsoft Office User</cp:lastModifiedBy>
  <dcterms:created xsi:type="dcterms:W3CDTF">2022-01-29T16:02:22Z</dcterms:created>
  <dcterms:modified xsi:type="dcterms:W3CDTF">2022-02-02T10:45:34Z</dcterms:modified>
</cp:coreProperties>
</file>