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usemrekocabey/Desktop/ECON404_Project_Draft_Files/"/>
    </mc:Choice>
  </mc:AlternateContent>
  <xr:revisionPtr revIDLastSave="0" documentId="13_ncr:1_{2EA57E7A-77B7-FE4F-A63D-66F450AD2E3F}" xr6:coauthVersionLast="47" xr6:coauthVersionMax="47" xr10:uidLastSave="{00000000-0000-0000-0000-000000000000}"/>
  <bookViews>
    <workbookView xWindow="0" yWindow="500" windowWidth="25600" windowHeight="14000" activeTab="5" xr2:uid="{6053E835-DC96-E94B-B589-94337F8A0028}"/>
  </bookViews>
  <sheets>
    <sheet name="Voter Turnouts by Years" sheetId="1" r:id="rId1"/>
    <sheet name="Average Voter Turnouts" sheetId="4" r:id="rId2"/>
    <sheet name="Presidential" sheetId="2" r:id="rId3"/>
    <sheet name="Differences between Years" sheetId="3" r:id="rId4"/>
    <sheet name="Table" sheetId="5" r:id="rId5"/>
    <sheet name="Map" sheetId="6" r:id="rId6"/>
  </sheets>
  <definedNames>
    <definedName name="_xlchart.v5.0" hidden="1">Table!$A$2:$A$48</definedName>
    <definedName name="_xlchart.v5.1" hidden="1">Table!$E$2:$E$48</definedName>
    <definedName name="_xlchart.v5.10" hidden="1">Table!$D$1</definedName>
    <definedName name="_xlchart.v5.11" hidden="1">Table!$D$2:$D$48</definedName>
    <definedName name="_xlchart.v5.12" hidden="1">Table!$E$1</definedName>
    <definedName name="_xlchart.v5.13" hidden="1">Table!$E$2:$E$48</definedName>
    <definedName name="_xlchart.v5.14" hidden="1">Table!$F$12</definedName>
    <definedName name="_xlchart.v5.15" hidden="1">Table!$G$12</definedName>
    <definedName name="_xlchart.v5.16" hidden="1">Map!$A$1</definedName>
    <definedName name="_xlchart.v5.17" hidden="1">Map!$A$2:$A$52</definedName>
    <definedName name="_xlchart.v5.18" hidden="1">Map!$B$1</definedName>
    <definedName name="_xlchart.v5.19" hidden="1">Map!$B$2:$B$52</definedName>
    <definedName name="_xlchart.v5.2" hidden="1">Table!$F$6</definedName>
    <definedName name="_xlchart.v5.20" hidden="1">Map!$A$1</definedName>
    <definedName name="_xlchart.v5.21" hidden="1">Map!$A$2:$A$52</definedName>
    <definedName name="_xlchart.v5.22" hidden="1">Map!$B$1</definedName>
    <definedName name="_xlchart.v5.23" hidden="1">Map!$B$2:$B$52</definedName>
    <definedName name="_xlchart.v5.24" hidden="1">Map!$A$1</definedName>
    <definedName name="_xlchart.v5.25" hidden="1">Map!$A$2:$A$52</definedName>
    <definedName name="_xlchart.v5.26" hidden="1">Map!$B$1</definedName>
    <definedName name="_xlchart.v5.27" hidden="1">Map!$B$2:$B$52</definedName>
    <definedName name="_xlchart.v5.28" hidden="1">Map!$A$1</definedName>
    <definedName name="_xlchart.v5.29" hidden="1">Map!$A$2:$A$52</definedName>
    <definedName name="_xlchart.v5.3" hidden="1">Table!$G$6</definedName>
    <definedName name="_xlchart.v5.30" hidden="1">Map!$B$1</definedName>
    <definedName name="_xlchart.v5.31" hidden="1">Map!$B$2:$B$52</definedName>
    <definedName name="_xlchart.v5.4" hidden="1">Table!$A$1</definedName>
    <definedName name="_xlchart.v5.5" hidden="1">Table!$A$2:$A$48</definedName>
    <definedName name="_xlchart.v5.6" hidden="1">Table!$B$1</definedName>
    <definedName name="_xlchart.v5.7" hidden="1">Table!$B$2:$B$48</definedName>
    <definedName name="_xlchart.v5.8" hidden="1">Table!$C$1</definedName>
    <definedName name="_xlchart.v5.9" hidden="1">Table!$C$2:$C$48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E26" i="3"/>
  <c r="M23" i="4"/>
  <c r="M4" i="4"/>
  <c r="M52" i="4"/>
  <c r="M13" i="4"/>
  <c r="M44" i="4"/>
  <c r="M12" i="4"/>
  <c r="M39" i="4"/>
  <c r="M48" i="4"/>
  <c r="M51" i="4"/>
  <c r="M11" i="4"/>
  <c r="M49" i="4"/>
  <c r="M31" i="4"/>
  <c r="M32" i="4"/>
  <c r="M5" i="4"/>
  <c r="M45" i="4"/>
  <c r="M21" i="4"/>
  <c r="M17" i="4"/>
  <c r="M27" i="4"/>
  <c r="M42" i="4"/>
  <c r="M36" i="4"/>
  <c r="M26" i="4"/>
  <c r="M8" i="4"/>
  <c r="M46" i="4"/>
  <c r="M19" i="4"/>
  <c r="M10" i="4"/>
  <c r="M22" i="4"/>
  <c r="M35" i="4"/>
  <c r="M2" i="4"/>
  <c r="M15" i="4"/>
  <c r="M14" i="4"/>
  <c r="M16" i="4"/>
  <c r="M3" i="4"/>
  <c r="M37" i="4"/>
  <c r="M30" i="4"/>
  <c r="M29" i="4"/>
  <c r="M7" i="4"/>
  <c r="M40" i="4"/>
  <c r="M28" i="4"/>
  <c r="M25" i="4"/>
  <c r="M50" i="4"/>
  <c r="M33" i="4"/>
  <c r="M20" i="4"/>
  <c r="M41" i="4"/>
  <c r="M24" i="4"/>
  <c r="M18" i="4"/>
  <c r="M6" i="4"/>
  <c r="M38" i="4"/>
  <c r="M47" i="4"/>
  <c r="M43" i="4"/>
  <c r="M9" i="4"/>
  <c r="M34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D51" i="3"/>
  <c r="E51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2" i="3"/>
  <c r="E52" i="3" s="1"/>
  <c r="D2" i="3"/>
  <c r="E2" i="3" s="1"/>
</calcChain>
</file>

<file path=xl/sharedStrings.xml><?xml version="1.0" encoding="utf-8"?>
<sst xmlns="http://schemas.openxmlformats.org/spreadsheetml/2006/main" count="346" uniqueCount="58">
  <si>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</si>
  <si>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</si>
  <si>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</si>
  <si>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</si>
  <si>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</si>
  <si>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</si>
  <si>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</si>
  <si>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</si>
  <si>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</si>
  <si>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</si>
  <si>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</si>
  <si>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</si>
  <si>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</si>
  <si>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</si>
  <si>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</si>
  <si>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</si>
  <si>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</si>
  <si>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</si>
  <si>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</si>
  <si>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</si>
  <si>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</si>
  <si>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</si>
  <si>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</si>
  <si>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</si>
  <si>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</si>
  <si>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</si>
  <si>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</si>
  <si>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</si>
  <si>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</si>
  <si>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</si>
  <si>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</si>
  <si>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</si>
  <si>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</si>
  <si>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</si>
  <si>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</si>
  <si>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</si>
  <si>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</si>
  <si>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</si>
  <si>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</si>
  <si>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</si>
  <si>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</si>
  <si>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</si>
  <si>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</si>
  <si>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</si>
  <si>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</si>
  <si>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</si>
  <si>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</si>
  <si>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</si>
  <si>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</si>
  <si>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Pennsylvania</t>
  </si>
  <si>
    <t>Kansas</t>
  </si>
  <si>
    <t>Montana</t>
  </si>
  <si>
    <t/>
  </si>
  <si>
    <t>Difference</t>
  </si>
  <si>
    <t>% Increase</t>
  </si>
  <si>
    <t>Average</t>
  </si>
  <si>
    <t>2004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</si>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</sst>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NumberFormat="1"/>
    <xf numFmtId="9" fontId="0" fillId="0" borderId="0" xfId="1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'Voter Turnouts by Years'!$A$34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'Voter Turnouts by Years'!$B$1:$L$1</c:f>
              <c:numCache>
                <c:formatCode>General</c:formatCode>
                <c:ptCount val="11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  <c:pt idx="10">
                  <c:v>2020</c:v>
                </c:pt>
              </c:numCache>
            </c:numRef>
          </c:cat>
          <c:val>
            <c:numRef>
              <c:f>'Voter Turnouts by Years'!$B$34:$L$34</c:f>
              <c:numCache>
                <c:formatCode>General</c:formatCode>
                <c:ptCount val="11"/>
                <c:pt idx="0">
                  <c:v>56.2</c:v>
                </c:pt>
                <c:pt idx="1">
                  <c:v>37</c:v>
                </c:pt>
                <c:pt idx="2">
                  <c:v>58.5</c:v>
                </c:pt>
                <c:pt idx="3">
                  <c:v>36.5</c:v>
                </c:pt>
                <c:pt idx="4" formatCode="0.0">
                  <c:v>59.599999999999994</c:v>
                </c:pt>
                <c:pt idx="5" formatCode="0.0">
                  <c:v>36.299999999999997</c:v>
                </c:pt>
                <c:pt idx="6" formatCode="0.0">
                  <c:v>53.5</c:v>
                </c:pt>
                <c:pt idx="7" formatCode="0.0">
                  <c:v>28.999999999999996</c:v>
                </c:pt>
                <c:pt idx="8" formatCode="0.0">
                  <c:v>57.236927964835139</c:v>
                </c:pt>
                <c:pt idx="9" formatCode="0.0">
                  <c:v>45.745273599220042</c:v>
                </c:pt>
                <c:pt idx="10" formatCode="0.0">
                  <c:v>63.568106158255787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3-EB40-94E4-21BE254677DE}"/>
            </c:ext>
          </c:extLst>
        </c:ser>
        <c:ser>
          <c:idx val="1"/>
          <c:order val="1"/>
          <c:tx>
            <c:strRef>
              <c:f>'Voter Turnouts by Years'!$A$23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'Voter Turnouts by Years'!$B$23:$L$23</c:f>
              <c:numCache>
                <c:formatCode>General</c:formatCode>
                <c:ptCount val="11"/>
                <c:pt idx="0">
                  <c:v>60.6</c:v>
                </c:pt>
                <c:pt idx="1">
                  <c:v>49.8</c:v>
                </c:pt>
                <c:pt idx="2">
                  <c:v>64.599999999999994</c:v>
                </c:pt>
                <c:pt idx="3">
                  <c:v>49.3</c:v>
                </c:pt>
                <c:pt idx="4" formatCode="0.0">
                  <c:v>67.300000000000011</c:v>
                </c:pt>
                <c:pt idx="5" formatCode="0.0">
                  <c:v>49.4</c:v>
                </c:pt>
                <c:pt idx="6" formatCode="0.0">
                  <c:v>66.2</c:v>
                </c:pt>
                <c:pt idx="7" formatCode="0.0">
                  <c:v>44.7</c:v>
                </c:pt>
                <c:pt idx="8" formatCode="0.0">
                  <c:v>68.285809504221191</c:v>
                </c:pt>
                <c:pt idx="9" formatCode="0.0">
                  <c:v>54.644928062110409</c:v>
                </c:pt>
                <c:pt idx="10" formatCode="0.0">
                  <c:v>72.108744437071451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3-EB40-94E4-21BE2546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65407"/>
        <c:axId val="1814535663"/>
      </c:lineChart>
      <c:catAx>
        <c:axId val="18213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14535663"/>
        <c:crosses val="autoZero"/>
        <c:auto val="1"/>
        <c:lblAlgn val="ctr"/>
        <c:lblOffset val="100"/>
        <c:noMultiLvlLbl val="0"/>
      </c:catAx>
      <c:valAx>
        <c:axId val="1814535663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2136540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Voter Turnout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Presidential!$A$6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Presidential!$B$1:$G$1</c:f>
              <c:numCache>
                <c:formatCode>General</c:formatCode>
                <c:ptCount val="6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cat>
          <c:val>
            <c:numRef>
              <c:f>Presidential!$B$6:$G$6</c:f>
              <c:numCache>
                <c:formatCode>General</c:formatCode>
                <c:ptCount val="6"/>
                <c:pt idx="0">
                  <c:v>56.6</c:v>
                </c:pt>
                <c:pt idx="1">
                  <c:v>59.6</c:v>
                </c:pt>
                <c:pt idx="2" formatCode="0.0">
                  <c:v>61.7</c:v>
                </c:pt>
                <c:pt idx="3" formatCode="0.0">
                  <c:v>55.7</c:v>
                </c:pt>
                <c:pt idx="4" formatCode="0.0">
                  <c:v>58.197968608036774</c:v>
                </c:pt>
                <c:pt idx="5" formatCode="0.0">
                  <c:v>68.502839454556963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C-0F46-BCFE-7737F9FA059C}"/>
            </c:ext>
          </c:extLst>
        </c:ser>
        <c:ser>
          <c:idx val="1"/>
          <c:order val="1"/>
          <c:tx>
            <c:strRef>
              <c:f>Presidential!$A$29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Presidential!$B$29:$G$29</c:f>
              <c:numCache>
                <c:formatCode>General</c:formatCode>
                <c:ptCount val="6"/>
                <c:pt idx="0">
                  <c:v>57.8</c:v>
                </c:pt>
                <c:pt idx="1">
                  <c:v>64.099999999999994</c:v>
                </c:pt>
                <c:pt idx="2" formatCode="0.0">
                  <c:v>63.7</c:v>
                </c:pt>
                <c:pt idx="3" formatCode="0.0">
                  <c:v>61.1</c:v>
                </c:pt>
                <c:pt idx="4" formatCode="0.0">
                  <c:v>64.039281214690433</c:v>
                </c:pt>
                <c:pt idx="5" formatCode="0.0">
                  <c:v>69.88682923166715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C-0F46-BCFE-7737F9FA059C}"/>
            </c:ext>
          </c:extLst>
        </c:ser>
        <c:ser>
          <c:idx val="2"/>
          <c:order val="2"/>
          <c:tx>
            <c:strRef>
              <c:f>Presidential!$A$37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Presidential!$B$37:$G$37</c:f>
              <c:numCache>
                <c:formatCode>General</c:formatCode>
                <c:ptCount val="6"/>
                <c:pt idx="0">
                  <c:v>57.8</c:v>
                </c:pt>
                <c:pt idx="1">
                  <c:v>67.900000000000006</c:v>
                </c:pt>
                <c:pt idx="2" formatCode="0.0">
                  <c:v>67.800000000000011</c:v>
                </c:pt>
                <c:pt idx="3" formatCode="0.0">
                  <c:v>65.100000000000009</c:v>
                </c:pt>
                <c:pt idx="4" formatCode="0.0">
                  <c:v>64.184094446353527</c:v>
                </c:pt>
                <c:pt idx="5" formatCode="0.0">
                  <c:v>67.434340081443565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C-0F46-BCFE-7737F9FA059C}"/>
            </c:ext>
          </c:extLst>
        </c:ser>
        <c:ser>
          <c:idx val="3"/>
          <c:order val="3"/>
          <c:tx>
            <c:strRef>
              <c:f>Presidential!$A$19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Presidential!$B$19:$G$19</c:f>
              <c:numCache>
                <c:formatCode>General</c:formatCode>
                <c:ptCount val="6"/>
                <c:pt idx="0">
                  <c:v>53.1</c:v>
                </c:pt>
                <c:pt idx="1">
                  <c:v>59.4</c:v>
                </c:pt>
                <c:pt idx="2" formatCode="0.0">
                  <c:v>59</c:v>
                </c:pt>
                <c:pt idx="3" formatCode="0.0">
                  <c:v>56.2</c:v>
                </c:pt>
                <c:pt idx="4" formatCode="0.0">
                  <c:v>59.565651717054926</c:v>
                </c:pt>
                <c:pt idx="5" formatCode="0.0">
                  <c:v>64.939358355423067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C-0F46-BCFE-7737F9FA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705935"/>
        <c:axId val="1806168399"/>
      </c:lineChart>
      <c:catAx>
        <c:axId val="180570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06168399"/>
        <c:crosses val="autoZero"/>
        <c:auto val="1"/>
        <c:lblAlgn val="ctr"/>
        <c:lblOffset val="100"/>
        <c:noMultiLvlLbl val="0"/>
      </c:catAx>
      <c:valAx>
        <c:axId val="1806168399"/>
        <c:scaling>
          <c:orientation val="minMax"/>
          <c:max val="72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Voter Turnout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057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title pos="t" align="ctr" overlay="0">
      <cx:tx>
        <cx:txData>
          <cx:v>US States Voter Turnout Change between 2005-2020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 States Voter Turnout Change between 2005-2020</a:t>
          </a:r>
        </a:p>
      </cx:txPr>
    </cx:title>
    <cx:plotArea>
      <cx:plotAreaRegion>
        <cx:series layoutId="regionMap" uniqueId="{CA4B5AE4-699D-464F-BF2C-49B84F8CB183}">
          <cx:tx>
            <cx:txData>
              <cx:f>_xlchart.v5.18</cx:f>
              <cx:v>% Increase</cx:v>
            </cx:txData>
          </cx:tx>
          <cx:dataId val="0"/>
          <cx:layoutPr>
            <cx:geography cultureLanguage="en-US" cultureRegion="TR" attribution="Powered by Bing">
              <cx:geoCache provider="{E9337A44-BEBE-4D9F-B70C-5C5E7DAFC167}">
                <cx:binary>1H1pc9u40u5fSeXzpQcAQQI8deZUDUhqoeQ1jp3kC0uxHe77zl//Nik7kmhl4nPHb92r8gwDLpCa
eAB099MN6N8P7b8ewqdN/qGNwrj410P750e3LNN//fFH8eA+RZviLPIe8qRIfpRnD0n0R/Ljh/fw
9Mdjvmm82PmDIEz/eHA3efnUfvzPv+HTnKdknTxsSi+Jr6unvLt5KqqwLP7m3tFbHx6SKi6H6g58
0p8fP8de+fT44VO5KZ+Kjx+e4tIru9suffrz48GTHz/8Mf28V9/9IQTxyuoR6sramYJkRVGIxriC
FZV8/BAmsfN8W9K0M4S5jIiGGeWIqtrLd19sIqj/ZrFGoTaPj/lTUXx4/vdV9YM3eXXXKxJ92yh6
Msj++dP4sn8cNvp//j25AK8/ubKHy7StfncLRI+82PCKMvceSvznx/sugQvOS6tsETl46L9EhJIz
TdNUomJFU1WmDS2+jwhG7ExRMKUKQkwmlABi296wReQNAh3H4mfFA+nhDb9+/E1n/P8TmKei/HDn
5Y4Xe5uXJvrn8Mj8TKVEYRwT5RAYjs5ULDNZQ1hWGeYM7h8A81aBfgHPYfUpSHcnCdLdUx4lcfnS
UP8cHkrPEFMI/MlEU7jG6SFIjJypMLY0lctcZlxD6st3b0fPGwQ6Ds/PihNg7m5PEpjP5cZ9aZl/
jgpoGZlAcyOkaHyYuuRDVDDGZyrjhBAVNNBk3PxOlON4bGtNwPh8mmAs40dvE7/nJKadaVjTmIY0
hR4ZJVw9IxxzpGpwF9QMxy99YTtK3iDQcVR+VpwAs7w4yVFy+9RuJsbYwYv9l6pfxmdUlZlGGeJE
wdp0mIAxJssyAUOMYhlxRYPJbV/D/Fac46A8VzuQ/M+Pt19OEpKLJC/dD8YmSMp3HDCUnVGABnEs
wwymyoRPJjCEADpNhhkMvQyofWTeKtVxgA5rT3C6ME4Sp3OvKJIq91568DsoGX4GdhfMVzA4YPIC
oA4x0sgZZUxWZYU/W3Av372d1N4i0XF8djUn2JxfniQ2l0G4cZPoHcePrJwpXIYhpCCickWhbIIN
+DQI3MxB1Uz1/1ukOY7LruYEl8vVSeJy7j24nrOJX/rtPx8zYC5zRhn4/gQjSrXBmdx3NrlyxmQE
hgKYC1SGITXROG+R6Dg2u5oTbM6XJ4nNpesl74gLqBOsKDLVmDzay2CAHeBCzhjSYCYjWAGLAMkT
A+130hzHZFtrgsfl4iTxuHhqPnxN8uAdMQFiRtaIDJ49UZSt9bWPCVPOVIIQ5QohGgwlDPrnwAZ4
g0THcdm9ywSbi6+nic1oo+mbPAm9d3VrQMvImswUGSmYDRzN4ahh2hnmCiUjkfmKn9laWW+R6hco
Td5qipV+mlhBrz1/ar2Hd5zdZHpGyUCSqVQhKvw70ToYqWcYzAENcbC40WgtTEfS72X6BUp77zNF
6PwkEbp6iuOiC+vNu/KcFJ1x4J8H1T/Q/uNoOZjt2BlQaECgAd0GZNory+CtUh1H6bD2BKerv04S
p2EWX2yitHC9/OlFNbyDCSefgUWtYrAGtjPbxLRm+ExhTCUwmOAR5VUE581iHUdqUn0C1cWpGg/1
5nHzfhgN/Keign2NCcMaIyqwzvuDCWP1TAVzT1OUYx7QxdPvxPkVNtt6U1BOM1Zw8fQ93xTBO8JC
YWgAIDKDKUymDLjnQ1iAbwP1w8jeFHiohn4v0K+Aeak5hcY8yaltIECG/9LUe8dBAz4OQYN7CoQb
U1+xoVyDMQMWN0RAgdQBvnoSCH2jUMcROqg8Aekc4s4nGKk+3+RduIkf3xEhfqbBAALljwCnbTBt
f1pjKnipmIDXBBGfV7zOW+T5BTg/32SKzGlyoX+Fm++bd6XbYOioQHKqaEd17gMD8R1O0ZY4mNJt
bxDmOCo/K05A+Wt9ksNlnVRe8c5hN3QG4U8YK5Btow7RhKm+wWBzYwiDQoxUo5hOg9NvEuk4OHtV
J/CsT9OafknB+ZD8+KAnYRV9f+csDw1BtABSCUa6epqEwxikRamEg1s05uBMuZ7/VrrjoB3/lAl+
xmnyCqtNXLxr7JSfQVgUbDWY+DhVGJInthxEhzikskGyG+cc8nMm7Nzv5TmO0Uu9CSqr07QRlknz
nvY1gWQciPkwSqHlj0R9ZIj6IKRiAGVIPZwkfvxOmOOAbGtN4Fie5iR3mT85yXuGe2SgsLk62NOI
U01FMAj27QJMEOQWAulG4KCABYFfjMVtiPT38hzH5KXeBJXLm5O0DJYh0NaJV7y0zTtwOOgME1D4
O/d/HxVwdDAFzH7GrSeOzlvkOY7LruYEmeVp2mz3GyDXYqd81zEDqR94yOuErAJKIIEAQqD76GzH
jAopB+RnWGifJXibTMfx2a87Qej+NGe0/4WEXEgdAB/zhd18TVRDwi4YBZAojVRgSMd86n183iLR
cXR2NSfY3J0mNn/lXp+8azyOnoHzv+fOTOM8Q9onxIA04D6Zil/ZZG8Q6DgyPytOgPnr20kqnE9J
9b+R0wZROFkFpQPJH5Bx+MpiBkf1jMgISOthctvmU+0PnLdKdRyiw9oTnD6dJo+z2DQb7x0ZUAwM
J8RBGdA4sswoIhOfBjJEBgIbDDm4PdBvE8Pg9/Icx+al3gSVxfIkR8+5F8dPxfumg6pnkJqDqQx0
jvacFrVvE2j0DGuQzjbkgx7JaH+TRMeh2as6Qef8NFOo508JLNHZvJ8tLcMKD8oHagaoG7T1Yfax
4TKk8tJhOHEKfMEY9Nmf1t4g0HFoflacADM/TWtgFia5955BUMLPFAhwYvKyQmrifHLIz+VgXpMh
UfQIMG8Q6DgwPytOgJmdqJPjFQ9JXHjvyQvQM1XWIMIGC9iGQBoQMQdDRoMsUFhOpYAxN5hpHLLf
94fM/VskOo7NXtUJOvenqW1W0DDVQ9C9tNA/JwdkcHAgyEaAsMGQpQsEzgQdBRbrMAbpuyoQ1jId
7u+j8xaJjoOzqznBZvX1NC2BTVFsHtyqeCrL92RvyBlmBHJrVGVkOV8FC8DLQUB0gqEAS0Rep0qd
v1Ws4yhNqk+gOj9N7XMOq0LfdckbrOAZAIDsGzpoGQjuHI4iGFhgN4B2gkyQkeUBmmd/FL1BoF/A
8/ImU2BuT3IM6QlY0w+l91CVLw30z6e4IRGHQQgAAHpeBXIIDqzaZTLYdK9yCN4ozXFkDipP0NFP
FR2w2jaP75mrCzkeGsRuYFUVbBSx9TH3bQNIzz2DBF0OKThIZjCKJuMGYrO/lehX8LzUnGJzmquq
biFPFza/eHrH3E9YVgWctAbkJwSqKQQQ8OG4gTwPsAeIAr7O0dzPN4l0HJ29qhN4bk/TET3fePE7
QkMVaPqB3AS7gBD6KtSmamcEA/sGAdKRe3uVvfY7cY7D8vwWE0jOzZPUNcZTCIzaeyZLQyLukKoG
q3eGxW7bPTr2ZzNYwwO57iqFRT6QTDBQNy9KbhsAfYtEx4HZ1ZxgY5wmNn/lwXtncMBaxCHTVoZh
oQ6ODmiSfWyG9buyBpwnENZbP/UQm7dIdBybXc0JNn/dnOS4GXLyrae8eHpHLxTWg2BQ/8ARIKAK
gGGboMOAQoAdpAiCv2FJzzS/5m0yHcdnv+4EoQvrJBHSN6H3I8nfdcUO8ASg6WHJDuY/8233xw8e
wwmMwK4fA5/wiid4m0zHEdqvO0FIP00H9MaFPcY+LIv3zZgGRweyBp93JoKFiocz3LBUBxQPAqsB
vCEYamDO7fugb5XpOEaHtSco3Zwm27Z8hI0KXhrpHfxQCkmCGoJsAaA7MYKctEOAMIZZDlhQYLEh
HYe92nvtt+IcR+a52gSSpXGSU9s2sPuWZbT/5U6FkLsGDijQAJo85ndOfZ1hwSI4OrCXlMLGsNtL
v9iabm+X6zhI0/oTtD7pJ4kWJO2/65IqFSKfsL8X7F14nKzGCjkDDQSx0edYgnaI0u/lOY7OS70J
Kn/9P9ro49cbTv7cjNPYlBtz3MVzb8/Jv787vjrsLzqp+qwjjk5/W/WxfISdPlWNAOf5c3fQ4UMO
tMvP/R9f1XnaFOWfHyXYIeQMgVKC9GoEnzVmwjWwK+FwCzJ5kDLgCiFxCK6CYouH5fB/fgQ/GPZD
hFWn8Peyw0gx5LPALVgOAZuQDQsinnd++bmD6lUSdpD5+rM5ns8/xFV0lXhxWfz5EaIc6fap4e2A
NwSKfYjIA4UL8V2Yo+H+w+YG0gHhYfx/cE+KINey5kLOvrilzpRKZNIsboVCr1Ak9lrmyJfJoAj+
9tuG+3vfljkyStsGvs0+7360tVDvktZIQmFfK7HIY6HcJ8HKOZfnya2XCvolNb0nZ+4t6SyqRJ7o
XHfXzR1etwZbItEmeuOKXjLLxEygS/8E8YioeKQaDoUFo2JYgCVD0gLs94bQobAdLnCohBSfswI5
Is36woqHg9bIbSioxAqrdlympyXhQo5vWdG3Synq6lBUmZJbJW5yayz5jlYKp82p4cIGZkZG416Q
ygtW46HGvT+zKfqWpXFrSU7TWjLuGz3y00Qfr8V2owqsdqmR+ZpmBLACR7ezrJ71PEpFKWWxNR54
4dqBiPvaN4H1coQc8tjyUOKGwlOCxBrP66JMrPE0RfVVzLNmFjgksVTF6/UEp54u51Jm7Q6Vk+RW
x3x15vTJRVCFmTUeotzG81RxFrtLOfbSUPQMBwIaSTNwm6cWClFqVSwNoV2qNDDLljnCG75SYQ1Z
xFmqs95OLCrVQSjU8TheQHGcWj2tPd0Ncac3PLfncl3PEppmFq1pakm++1zShtJ4WuTrpMRkqRRd
ZkWyW4SicFlmjYdsKOFWSo0Gea3QJJRbNtJyi8W0CvfOExpqZtja91mYLcoMkXmNg9KK8rK0egWd
I6+0Z+OlspdQKDistjRt7n3lKCsspwx+8NrPTHU4Gy+Nh90pzvwvSuOHQsrKRIyvqwyN4JdO2+vj
m4+o8NxZsyLy5uP7jm85luxajqETDo2AeJDOot7/tHtDEkjZ82uzsslDgeTqMXWlwrSzIrd4m0In
3b38WMI0DBcwHMxOqgpLQnJhjSUvS+p5TfslbzNnpjHlbrwXerazLFJZ1KSggFoh6a1XZZYbh/DV
GimdGa+Su+0p7CoaW92cDD0BMulTayyNvYPA3leLhhb6eH28BIhzvdSgzztaAE2UkTaxMjuseh27
pSR4UTO9dSRmlVqmCKqUgSG5mRcJuWobq2kYFJ24y0yvjx3Ral5reThvrYYyPUjifgFUV7rtxPUg
89iB6766jhS7nO3119Rn0GtHoYok4bPCzs9HaZJRpJ8HxUsTS0tVEHO4ZhcyjLikVxZ1B53G5jBV
RAn0nPF0PLTDjd3p5JGQpoHIi04yaAJ4oQ56qBMFZSiUOGdzVUvmWIOuO97th9LkNLY7IjSt8Azq
14pRhHIsZNkm2ByrqLhnZhpWX3YfP5ZKyJ9YVGG9fSp3Cxh1befrOYX2agoY+d1wGEvjtS5tYfqO
c4/qQe3aYrzY48oRSqaF5vb23pMlepJqKVr6w5wVdH1sjaWW+mn+ZSx2Tox7cyyOh4wrGxdUhlk4
Eg/E7sZYO9td3H3a+IzEIyzCmPvG2PKw8eFze6u0wTDsyE3lZs0yAz3b6zBGUstRhikKR5m2aHoq
mvHVmAP9Y3zf8UDkOphrDlpt71K1h/nO7YZZb3vfJdz0cvk+6drYVH15bXfMVIYP2T47PjWeJ5g8
f/J4Ot4Yr20/bq9OLFXRvGvCFc4Jm8tImrX+MMiOfczuGmlk3uskLx9ZkaSGrJW6O3RT3iiNiUO2
Gc/84RIa+mvo9qoxXmsw9OGxtDtMr0UtKBVVkb25BK0RSZIDLTDUi3v3Rze8/NG6Y7XdnWSstzsf
S9OvGiTcXXMq6sLWa3O5I7WeI/IjgdnMrAeFK7vYZG0aLqQYfaG2p5j+oPXGQzNovaxvBAsl0qbz
miDook4pgj6ROr338lqgsiuMhuYVTBRw4Aq6kf0on8mDHtodEKv3T8cbsZc9DQv9zW74HpQmvh4X
fqv7g5qLmzJCZtmQSshOlRvV0PnHAxkU9O5079qg9fIga2G+Coduz2xkxhQaOW4KbFRdRvRC6Rd+
k0Uz2FdrycMqmQV5+Q2ao16CUbr2VTeceyprRQyaFkU1zOn1J3pJgyDYfmcNo91i4wjKaBIYbRAx
wVstMT1gLEWeB2anZGwRe15pkjJzhD3oyzoqGjDZhqKLYWIaD2DVKsJVnd7gXTJrm85epPXD2DaK
LMXJIonTflmQi3BokbGV1EHfBay49LXenztFoZhRo/yofDlbVV4oupZvssJ1Zg1zFlpQdAstNiqc
OBZ1Prs+DN5isLDawTzRWBUhvU7tGy+ps9l4begOsBN8uMhbHwQupF5bNmTdYFAhRcYKA4yla9gh
5q4EW7frnMDymlWS48Cqi0idK467zBSHWFiS8fbQ0+pSU9RgUZfdggYJv0h5LFzS32aRXc/8LrLq
Jr3xMBg4CWa5oUiNyO2YXfs0T3VStthAihJZ42GYbC0tap9Ptze8rtaDMA5017cjazxse8BY9NQA
jOCgqXXPLUHJMumCuYzoqOhzI3fpurEbTWckqEXZF8uaN85l2SpYKE0A9jIBu1Wt2KXah+08RUoN
CjXCP4oWRSYZTLXxgEctrXnPp7Fc43mv8nmc0Me0xVdxKNdWwKXaGkuZH7UCu25uuAkMwgjeIIRR
BcjsnWsIJjt/eznQ3GJ7j8PUUSt5ON9dGituPyOqajDJCrXUROEkil4MSigbDmHI5V4fixX1K2F7
dWkwWoFFhBotgkrDU2kA1sb40FhqB801lnY3xue2VfrWewx9UpjjNZZl2pzndKamMcwEwwH1MYXm
G4rQ2bHAfRwZYLOV1niNSRRup/m67rCyHC+NN12nqayxlEiBo9cZiBdWuSNg328zb2y+jCvlqrVV
OoOeAiqduMswt5t5ozoB0rfXSljxyJ3cJClY5uMlJcKSAcSPL8qh1u7G7rS5TMHCpQKHZt2KujG5
ZEAHwJ1gc8zri3Du+LNSXmHNVLjZ3MdPHEfnjWEnoB3nhaHehhfgdtxIpq0RVxh1dNNFwm3npW9C
gdirTAXz3Ojym6JZ597F4CX5hu9YXX1XkU1dJ8IN5iE3A2K6wR31L7E/jwo9klaJf8n8eUlgzMwZ
XvG6EJIN43sd+xdZu67ade8LWzMie1VKS67pqnLtINFohuMtg2gZdImetzMb3mumWvGa67QHja2X
D71jZGb0I3P1vJxXrs6kb3kiFHj/TyVbKr6vo+6yy0UU3JNcyL5wDPez6ojsO5YE9fWa3Fau6UaC
Yr0SrS9kopfSTA0ElecMzdRoWaWm482CUmT0kkfC/5z7VwX6Hp6jWSrWipVuuPAvWpHCENU9vbdk
S9H9b926MPwf3UzeFImozcSQrhSYiWLRftPmrc6X5BFfx2azDL4gI73LDG60C60X7qW8qBeliIV3
xUxVEuoVOJ25QEtuROd4kX73wLEsL7AjytQMqAi9mS0ti0aoa7k20mqGwcIujUQStvG9EPJlvFRm
/a3a69QMrqUL56l7dO/SH8k6W7fg+eu5GX2JFaGCm/25jA3lgtwWX6jxVC761bL6Zi9BKm/ezz0d
BAY7xEquLLldsHnaiY6ayDGTBFSW0StCnseRqWZfSn/huTeNY5LMyPOZmi3sGYRkRBjNozYXGtPV
T31o0FJHjzS5dl29++okMwmZqmz0ndFGQsv1plq04Nb6esuED+RAa5WO8Au9x2aKS4Hyb/lqza41
eK14qerxJ7W1eG1qprfEjSHZ93K/SJx535kwQ/bQOT5Xs95euwvtmhjxuTNrv5WaXjySteOLqDAC
beF4Rtoa3acwMFRtVraLUjMbe+kXIlFvaCLijZyuUD/7WkaGT67jYJEmF80MPaSSmfam6YImHf73
YtF9Z48shp6oJ8oqYIKhlQ2mcKPLl1gTwV3W6SvltpaEtMKz1EjulUcX9GDh6wX0pLV94yCDfa1j
vbP18JtWGpI83KQrShf1t+5WS9eELtAabK/r8Bt+QqUOzAT6rsV6aNUbBL0yW+NEB+tnHgdGqmvO
MgQbRdXdVu+48DB4yoLcx/OyNpxUsDv1e30dXfEv2bI9j5BIG5HGaxj+Ur3kttF8qlUR2aJ6dPT8
SYPhg81Y1e3EaDFkl88onYOE8PFhA06/js9lS76OO71tTS1aNL7wntB5s5EewitqJjo4abfki/MY
3GaeyBIgC3RVlLp9Edxn98kKXQM74Mxcs1opqVAvkkXoif5LuKQXd92N8klayFf+U5wJ5uhyJhQD
/YCfpFGtdpaYWSlgosk/l/P6mizoCi0DT+R3xDXqDXjHwbIwWkFN6QtKdDazjVJURnXrNQLmQqyD
V+B3og6NDBulqwcwZYMDcV1/i5Z5LogGryioJ9DaMWBOvafYCoTzKbENePXEjERdCwLebyOIIDO+
iK+1r4Gh3bWmavSL4Fs0V0wp1T1+KRcCFaamw6RpOFZc6I2hUt0WyRqGmz8Dkm7hBECSQT9cl57A
AqgvK2oEjHziz/sL39V5O1Pm7fWDvXDW4Hku4kUPAzUMdH5VLtCygZknn1FN9DADyjrSBDGyT9Cm
y3LViiAwSKLH0FOdhQfvUBshMnwY1lfalwzpXSsSR8/kma0KGXo+EdkFW9iKzqEfzm2gd+aOGejZ
3P/anCf5Z/C9fEl34BO1mXKPaz2Bvhfp8pobzjJb27PIUu8oyDyXBF60gX7JIp2tsnSWLmTQKToF
ra47QEfaeuWbT91lsNY29Cr47Jw7c/d7jHXlog2jRt+pPx5nQPiMKlKGaSOqw3IB5JEFma353JXt
C8zBsCkHT8VOwF+ng29UNY0svEKtTI/wL6rPwbZeULUhQk7TypCBAbPqocpYcgaHZCw1ilzGi21R
Qx4y/bBeBbTw597wTDh6N7+uLQcZWDEFAaekVHwjqVQ9KJNixdkPN4kZOFSuVlnVz4Ofo8qS5LC2
xtJ4oyjSb1KCVOCReCa0JqeW0/czNwjIsgDmijcS1vuewkw5FlsE3GOhpJkB24wW1CxcMDibzE50
h9et5aYsjEQUuz7Mu8BB+OO5zeAWk0OjC4JuoeYamNMojoAK5UAVjaXSHZyC3XkOpOPcc9FKrWlo
pGHeCYKj2ELDgXlg246l3TWs1c08yqsrG9WGh6Hzqx0ADO4JeLpZjFOj87E0t51LR0XI4iwEG0SN
8dJ382JeDbb0eCgD5SLrJDxrBnZhd3AGV3B3ShoXWqlGlyPL1g5e21jKUw5T7u4iVQtPMC93TTJ4
gSqpdER7uhjp4HKgBMeSOrDBXkDQInI1HVJ1PoVItmdcA2oqbetA71JQE3aVZqscYTyjMszH1V2b
dc2y8ZqZpLTafEcgIR5Xeheow2D0qkh4WdlbUQ9MjFzmMKtrGbjrBCzPqvaMVqnk7SlqvFrnYCpp
tX3LnAJZbtQ2YLP1+DbNeTaDGEBrQRygtTTcynPZ4wunHxDPqXIfdSk367BNet0f+DoayLVgNk8N
ntTgqQzI7Q67a3WNuiWx13GDIwvXOQNTqUo6o6PZLSqKCwZej8xsdVEPRNxI0Q1REF2pa5j1BjqZ
FgOLtCWPd2QyIfU3yGqCiVVKqJCSVrbirlyB7+vCzJp978pAgzECQZNZUsj3dcExeG5wQJEvYtRU
ZpGr2Bxp1RHg8bA75WXiwUuCY4jAJh/hxYNrL3UMg2OUaYqedg0XXceB3skG0nl7GDhkJc3houNg
I9JcMEmy0talHgNDNzKsPvFza3vOURtBMhsEJ57DX8/RiW0U5yFJu9xz3Oefwvt5+p/bJIL/xjq7
i8Mv6e3OYLP47U/w/e1TsABvCPUW04cGaX5+FgjzLN0QADs4eRWN+0W8bfuLfr+4+cZgnAI/4bIX
x3kdjHu1k8UYw9tWe4nHwa6hGvwgiarCT/hATsKwpOElHkcoZMxvd0Xci8UN2Y8Elj/AHmMv67he
YnFDFrcCGV7Ai8MKiSGT+OUFD1CE6OPz+X4sDh+Gx2ALdPiBLQwLZIe9fVQCu5ccRpz6pM8qqajU
6wApnhHnQbcsSmdZOqjRnSqKzUhWdFjFCYa+hoO52iSrGKFklgwjr0hhgGu5tvDDCp1LYfBjryWP
SEdg2XS6CxWO0g0/aMAQ5BiqsKYAkjz3g3eO0tKQuSUFziQRWZ/Q81CTMlFySVl6Ib5OqH2j4EQF
vsmvjC6RQh22L8CLyimoziLumYGDC2GD6eFyxV/bfaUJ1DFXyLhxLyvbm0VRLJJerXU5sb//RvzD
SOez+BAxRcM+VpCHMok95hCTafIE0+tea9OveZ+Ap9n7mR6wNNXTnhLDwa525SJRyc3XzkHlFYSR
VpHK3LXsUm9NnNDKSh5fsCTUuQSBLF7iz1qaL71E4kYc2dHMI1m+rOvihjBSrGwHi8SOfENOEVtH
Unj9m3camvwQEgY7dGDIU4ccUHlMvNmHhMieE2t+KF9DR4/neYGYDvOvM0ONs6xIXAnmYmUdQP+Y
pQHnCzvJJEvBbrduKVAMHs8+87bLViySZ5qf4QvKb4nnVTrxA3qjhuA5Ax0PERSn3E5h2x+VPNKb
hsWPr0WHsUNhZSSMKnnSm+I0tisn1cg1TrmOVMm/6fC8ibIcXELPBr1fu6u4z1zhdcE5EEHtt7TQ
wYaZKYpUL3wPWAtQIt68dfp2JldJJJqg8eaNW+sZvMJK8sm5VDue3rECrNw8di+5JEOouEErl2qF
wRhEN3wv0MAQZOEM+kYlVOr2AnJpZOiSRWuWEdHMzOt9PWhcd5apCdDdTZosmHypOAnSQ5o4i97u
3evUto3MLlNRSRpeZp1z4bmqdj4eAt9gtQpmvupWQOqi867NvKXiSeUMR4WgNoJog5N037RELQVv
vPtaSqpzX6KhCVNFOy+QLQvuY39GUVlfjqUmqK8CvwxMJEvFDSypTy5QZi8TDLxVRgytgfBZowbg
5dMcqJIAmxKmpej8HJy5AuVGI6WPndpqy8grvpDYaUTfcnrt4nShREW++L/oqrCBFiz3gxA3kukk
ms4bDpqfueRaItW6ZhW4/jzP5zZY66DygcBm5KKRKV8mXfHZ9RTZDCLeg8MBLkdPbHzuJum80iQd
B3m/Dit83UiGE+StkLWuN/pcO9eUWLv/jdiDWNMRBpvoapClC1My/Hs46akSYn6r5Pi6VyQdJm73
xgnUS5kFkUHUiM+ymPgAvKMJ2Oo1PqdAbXpS8KnQNgg4z5WKvB8cCOpFA/kfyyLShETdyJSzuDc6
t/Lmfy/usPxhKi5kmsjD5heQiQeJxYfi1poWB1nQ4uvI5tkV6gqdd8E3rwnXbpVUOgf3yPBjbvGY
roHADNbY8T97AS8h0fHv0ieG7Z1eCwI5gfCjESANbB54KAhEvUpQTYBSFdefsgDTdX4fur66TjxZ
uEiq7qL6K8Ri6SevD84d0moQhCPkcmxKCA/MPAh4XeRxSYH9qXRHl5BPlmkWpxAXxYrh+dIawGmE
G8eLuo3Yknj1TR3Q5CLOOquxsTZzbFzoOcvQWpLiDrIDwi9+4EqQkvZ3r0qOdBEZVkaCSQG/ngE7
Xk3anFAp0TJko+sCfg+CVo2/ajgi4GHLzAh95aYrgh9qwq8lKfPN1G7Db74qn+OuVk3iyf0s9ctq
3vE+XwKVvyIQKwJuSmrnvRZLRiZBBPvvBVZfK3LGwLgAnQF/wxKoQ2xw6iNPkmtynRclN0jk1XOY
pOc9qx7SrmSXsAxEFlnouaJigWJWDCWrKPfpspCJUQXKFQaHAkLE7YPCa77G4GwaCk++wXaGtQ4K
uIEpVA6WLvEvm16WBFFrecnpvVo6fIFcObeCxE1FDN+wqArZciFx3hh+AWCWI2BuasyidRV10Rql
MLidZMVIexMgwtdlUGsm93O8kFoWiaCexf3/EHZeS47zWrJ+IkTQm1s6eZXKtbtBtCUJgCRoQAJ4
+kmpd5za55+ZPTcKeVVRILBW5pcQlOwxWQ9YFZInpu1SOL136+c6/EOYyvtWus9ExUefqfo4MPfV
TWv/vdNkylxvCI4hxFi/7/SFRj45ds1UBvd/ypv8tfrPxz24zxX/mEuwNTe20MDuQT5+POofUyAT
NVWJSd3nNJXCAnpZX0xjh5ONp2kfkUi/EDTBeYv64myMVVmzmUM0mLSEZT7tOyeglZqDo03cXdCT
q1I+uqhAjzlz6vXA0BfVyWBOsn5X65xTQLuVHJUsIl+1GV1QG/YmeK17CJkrY0+c9NFbkpBc9N7J
+sq7JIN0stHQ7eLxoLIbxMxkEK/raP08XUBhNaqvNNbBbGOxLLuQpwdvmNT/MULdO3X2zyOF7Syw
2/I96fXf0CuiPbVGNHCftew/B2PdZolqvnCBgTiPblAkETEZ3aYxp23XnUKzZI2CEMYDLU+GCojc
0lx6Pzaghf/TyR79s2xBJB1zGhoHYM73X1n5x3fYLbXHHG7m5036w4ltfL5hB4g+S/k7HUlynmJy
1iToMyLbqXAj0e/oCB08iSTJH8NX+nzdh2YKs8Uj/mVKICK3anXOhqYX6w1QzGgkdgE0rSpYOIyG
2fJiUY0pe+h/KnBeNv/zFmFdJJt1MyujYM/j5TvpxXZwadYT2+46EY7lEPR1roXcmdGmWTOiYw1m
Jw/n++D3oz53VunnXSsLTRuVLW3aVG48THkf8DBv6lRWfufoYgv9wnddc+X8O+NGnVsFegRTM2qP
AbW694l3EDXWxJ+yVcquSuttyps0qPO59oD2DIEt/Xaoi7hvxf81/+JXov4xXNAuweqKEaTFb3nE
2Mj2/5/QbMLTeGxN/Uz4Nlw7YtcqICLOwx543kDOYTj+aqleqtia5LCw9pj6ffMGcms6bCEXeRP/
SPTEr6FRQZB5sbUF2n2Uja5ziOMpafJtMUsV1uCUWPRDzDV6G7bS0qSbcx3mtlIL5zfH/boso/vC
qX5f1si5qOHGUv7krKSGBrY4u4ZNP1sV7bpMOzpDgBieyOpFr91CjhxwAHRcb4XRX+q11VWCUxpK
a6suvcG/tEJZpgOrcwUCpcCKw06KsRqm3kvcClHYBlXSGqX7KKkh4cDPlQ3YgSgx/c6ZpFN0OgA2
0Mfb2Y+4Pv+95qln3QXHmGofthalZ7edS4dr/hSCuukGPmY+AXQUi76QAFmgHjp9KRPtQoz2XlK7
0WeT+5E699EG6Xxkn90tnvYMPr+eABNYToNssgYjTdh51/RdJsa4faqbJM1GJtddzOZ4h7f1s3pm
c7FsFM2YCsaMh5oVzmDGTKPovY7ii5lc96CAuuYWVGYZae+4jsScU+l25QT3NkU9APtUP0O4qnOX
KXY1ycAyTdOo9HX30ypomP3U4P8Mg6sO1JlAZHoSeafq6clvmzF3OBiL1YcorOOozzoHgKl2k7wL
19/MA4jjbPMV0rKzixKqi0mZPLJEPQcbRg++XrGTXfzLZYTupsaQi93GPISueWVr6t/WhX2bffu9
T/qmYlxEz6Y3GdYMF4Z9dAsm+mVijb21w1YFQ9cWk4sBwQJSETkP+5FHogqH+VcgPO+gYxil05o4
b9MyHIbZsSd8bW1OEmjUqXH3fujXuZj5tSUaXJW0XeZwIU/CRDeJU2WvZbpcwENOA92lfXNOBgUj
GLBbOs3sAu0crGrkz1VDoeVR085XMaWF7dR0wP533clLTQk5Y8wFxXqbjqnJ7Lx1Fyrni2pjJ8Nv
v+nnGOp6IT2Srz3+rahdzFMivDHrkkZWbdv01RAOsJy2bso2o6JipejCanvATyXw6yb+DAInmBZx
uned8Zrib6YouYZ61hfj07pQCHkVrQdlMRtRgWNCnhIYZNFpiVa126YUXjifpqfG1vNTIOySWcAh
JWsccZqEhGUZBrJogghDzdGfArzqTBynhzRAks+a4P9f7V7OIHm5DZybWBbnZqzZbuwQ9lAc2wUH
aWayz1Tne1mXyj7n+GHKq1zpcRmC8Nw10XdFeVuGsd23i46eXLGOOzHAA6YhCSHBW5lHsS9Lb0p/
mibIxep/0zQhu5XNdCv0AiIixsgvtebwlW2NubZZfscL09f0fhFLp8/GBKIQerv4RMG47FYtfpmu
rm922ZYD8ehtSKBWjjZ4A0x+mSZaX9rIdzOVTuvebaZP3ci916j2Tg0x9to68OjDKFt9j2cEw/ZH
a+0vQ0m8G2zHM3dJ17OVLshjzJQuSMuTDN8biV6I24bnXeBmQWrj26OWqVn7NGvSXmk8XeuGNvta
dnRXc1ijkDJQ361jkGMiiMpmXqHZx3E+RjS+qUF/G6PlKEbdvAY8KGkYzeXq2y9hY8aqG+M0c9XI
i3GNh7cteAK9mWH6cp8wTzWFkmw/eyHAi2amVczXwo+6Ll8QDczcVU/7ZiW/m8X1D2qiN38YmmxO
VfDuut47aawudQI30LTgVbK/SPTHVXTvQKR32oNE/hcmvWOlH5Sp9xC4H48kLH3CrGxhwsGICvvE
OqW9szd/bztNBJxlTvIPM2C8I6WNJhcvnuNKExzWB1X+cTGlR6eV4eEvxKwxy5bYvfLXA2wOfNRF
UUyXgoexObb3i7i25khlnJHIW/ej24KlgbrdbOu68zxY0jUxJUD273/vbtpzE3l8J5cH+4KLzgf2
otrOg2IC50qM8IK6gBYxWvp9q7UBvXWniB8XjQuU+MEML6L5GXUb7H8BT5Wmsym9wTHV1ov3GlDX
FKlpl6wc5VTfifLhQggjsAA1TVqAQ2pPcY+TxU4rzGhrXr0GE3XndQKl0LFXOjx80O0PxP0fN+3G
+sISQMNxOrNyC0DIrHP/ySNbj+IAPNrjwt5tgI+bkyEw2OG0f0DmD/D6g8autzuN/bjN9FBNLplz
P+6fJu2+MhHUB7JgSY5FTHYbJvvCa0w2NV5aqIjbHXzINzeADrrWai5Wbm5Oy6aCJMtpGgdSxrDy
ZXTZNgYaBRuQo6ddXdjQ0ZYtox3zoB5pobGZQrmMm1OIbcuTjQ1Xkb4ty9RWdUx5STzsGpDOO7u1
IcIdkc7UyqOCbrKKI0qyRsJkbUKTzQZuy4y9vLNt7HCgoFcct8n5Q1LyPfV40ZIYp2eDDhc88mFi
Wzkt9V7PPChqQEYxSpxzwg0Yk6E5JCPWfmQoxj1+0rInbbXB2SrApnUoI2qVk2E9g0p79OoidwV5
RQyBg8xbIGfWMiw6WDK58ecTpKF9f8cl4femHKog3L0H8ovl65DW8AAfdz3Y38fzHtce93089+9r
/9eHP94hvKPPy0qa/J+f2T0yFh8fI0en3aVGn/7tvfnjOd64ip3bx0dpDGIZH28u71URbUZk0aVn
y8cDA6YnC4Z6wTdi0es93uHxyMfrHn/K4yavpYeavy7cGox4OIGBE72uGMMZMiShj7MPDVIyLL8Y
ozuifSdDnWYLL6UgfSPaquPjwnreBGvd8fOQLZjwjVt5Zl3y3k3GXCOrlichR3uJH444ORFPAMSs
6DgCD2KY9H42rI0OrdOExx4A7pFvIeuzHr97VJGled2SBGfy4+HHhUIfBN825bk3yiBPex/U+OMR
rILh0TB2mhizu8fzHnc9Lh43u7AP9iQEyX5/k8f9oUj+dU0KB6qBw9Li4wWo5AVWYjgPnTTJPqTg
tBKyHADR22M4YfEEwDp7ubAkTzqQ+uxLvdHXsAMK96BTaR0uNn9c7Tsy23x+OMOPOx4XW+RIOP53
nHWQKMLU6KcFvZukj4v07pl+3Hzgm3EYYOh+3Ane7t+f8/G6x7M/bj6u6XoWZTonyLlsDrA7FXsQ
ER4EMQ+Aet9r9rd62drKe3iwD7L046IfIzBsH7fNnUP9X28+HvgAVB83a9MkJv/PL0E5AM/Y5WPR
KGgdf5/ddUP6r6vW1/grPj57bvmyC7HkhAHg6Maje2RoYCA/PuXjaR8fSu7owMfN/+l5Dzfs47X/
9o8/HvnHS7Z0JKX1L6kvbxPk0yX4++FaYW97mT/eR1I7L68PQJd2vOv2jyMj+dp3e+vE2dzF4f7x
nX18o4+bKaJhPOseCPff64+7P576uPb4esEt1xYiy/0F6+qCSe/jzu581u5Xx0Pdv9lUlrMaihGN
+IMUn8wW2vIxArT12PxF3yfF9DF1RBO6I3cEZKXnGamRHswkUNpj7+l/XUxz4gEn/3+3aViTnMzA
uKUbyTK2IToMzLePN23u9ETouTV0CXoSpGuzkExV6ySA2e7u4+N7mVD4Vt44vEl0dQd6z8N49y/Y
Lu8CCPnjAP7j8D/u+7evSD6G6d+j/nGVcolh0yr1LVH1z5i0cLHCdjiZwerMqkRm6Rj3z0rTk6Zk
K4QN9csA0B1EKjouJ6kSMidVC5xlF1Gqcn33MAO+8TKOgXtK7Hy4W1PV5wNKyYx5drrAgrjo0Rs/
hzcSUUBL/TN1w/rAU3OonTrO7VDXmWrcH9adg+s4OG/htrYHb7kq7kyntAuex2Ty9hBafrRVO4fm
GsRclAGmYKx5cInmcSoHb4wurWre7ERilAjBG9tGtovG5MeAySpTggEe3NamJC3Wet2m38apd6+D
2hCCCnx6cAw5CSohjUXOt7RJomr1mAX6434NeW1Ls7WZ8jqSD/Uin7gdq0n1W04dqqt+Q0NPAvO9
tfpbT9bh1DIoUI6D5gkOk4faII2qaebo8HnsZdof9AHsyE8LA7jaOpKCyJnrG7C1Ji7mPpieWW0+
hdEQH0wf/+ppZypnVikwsQ2ck5O+jH3dviArOe7kyt7XLlhKmMOicI2sC98MSckQA/jurRDMkIOs
dzOQ3w0nw1M9QK1qG7FWYztcUuZ8Dk0QYomlwGw7XRc47NfeJCpvp/4nQiD9ZZUgeEXPwOuoGyak
8RTYCIB1K66MRetBRPw5SJ3uTa21j7Io+KE943yaxB4/vjOcBhLHFdJxQ5F4ZqeiNUHtsrIDTepy
MxxLIRvT4+xDM8D38dPG/nVNZXhqKdZBqnkFd+hPN0Cn5E4XAdO/I2tjLbJjBx/o3Kmk/5Rw9GL+
m56n5LuoW5LVnvL2iDmIXTwiXKrVmUeYFEJ3Hm/ebFQWzu5OzG56HockSxaiUWdTWyKn97QaNe5j
V5uXtpn2oXIygkjvM5IHkFB8A4+yS5CwXdoZQ42h0QMGR5L4agOk+XoGE5P1tYu85U4tz4tivFBr
kJzFKj/Va+wegqE9jCsVlTLQEJ1QJsVEeZcnqwlPeiPf1F7w4Nlonp5Fg9Cu0zXrqXV/EEK2HNHO
EKtrbbLAgrOl0Rge/CjcpbcVRKKXEEwX8ppCxC7pkMy/urRuryx1P8G/QQWLDr1y3a3E2T1cgU5V
jtmAE3ZTj2RU/NpI3zt33y0s509L+sOT5sW0PX122+CbPwb6VmsKVNmYCyy87hrGDJNY6qyHadCA
G4f506Sn8NUb+UV4EzvPjv7ZT9CoatVEF0O6DaAgfKTUWQoLc/0tIaLcHKbLvuPTvp+HT5ufyAP6
0wOgCGfX+vq8Bgb+RbseJHyTaOinE+K+ael5DH8dDjBQxYDshbHvDJDcG9cZo56+cb+qo3p+TjrE
gIYI02soIBXDFUVyCyWS8HJmjd4heOeAugZdi2KzzhqEsc5JEw27QcA/GHtTn9IWIHToa8iayBTy
JSx8oCenxaaf9eqJczBbC+pd2cKx0AiNAwzbp4F/QuGl877z2N4d/XyTcU5dYGlhx76YDX85un2S
hdPyhQxbnHmroBcS97/N0n8BRljhKX3lexSj21HyNGqlXoAevHqTBz0BNwtqpQ+3hYDyjH+kwrrX
XiZX1fD5YGLy1UFXfF0kQFfTeLn0o/bIhe3OsF1/es7wlur5balNUtUy3g+hvbBOfhnIdI3CSe8c
Cq811V+dhbvFAJSmZOlEi7v96Pq/HXbYkF367n7xaG8vpCHlNB1krNy31nxrY98/DGvwDZGtaK/Y
+gI+80/I2bTXAr5JOEDN7QAPo5d9QzYF/FdspkNnXpJ2dJC2iKI8iHr7uq1QGH0w0b0fzbsYXauI
GHnHj+Ps4/jsIW/y1vjA/GEHnMMR+TA4DzHyEaTOTLI6J1M7h6GZqjU0n20wzqWs5+Uarj0DYT+m
ZRq/Osiqnet+gdDf6EKzFTQtRQdoSFzvGPQoYPx11rfbuXcEuYQKjL2Sr96cQNLy5VOjtq5IWled
O/tj2Mz0nECuU972ilIuKje4B1ps5os/84vvi/Pss+Y1raNm5yKDdUScWM4IpTXvxKfrc+xACLMp
8B8bqefV/Gy9YPpB5mgswEm22cIxaKFG9nBjgdfGsTb5tNYbNCAun82CNS0Rs8zV3ejDCTHtlX1e
lwAY7P0e6tfTydf9b85SsY8ClXdmiHaORgIkCMnezqihPNs2xUxxwiCGt2slPgchWHmpmVYVwo84
L1THIQ1z9m6WKJvqAWmDpGNPC1UThnUHxyOdcKH7J92F4ji1YioxJvI58k5qxsIQR3Iu5GJ+ReFy
NYPrZrVpvyMSFx/q/j5td9CiTR/g/EZRidJrSiuxaEj3BtCDQpACNdQtjpbd0XeG8KATEpfOOiL+
4AQEYYMowz78f3qjtk8yZEfuRC1AEdG+zKIesrmtd87A7K1J+Xe/McNlXnsnm+FTH5dnEsMEjMag
Ypjod7Bd0MoH8W40fQ29u8MaBlXUiw7rEG3vkFYwfMlisyn088Gvg2OC3wpErbR9hzjv7ARDC49d
AtJLwFLAQxbBYs31ddqea/kVH2kPG45CZVz7pYmmIDNOI3NO1hnOvW9yGkAypTgyuewRJxk4ygsS
TgW2D4gzl/PPtVgoHD3P5s3mzdUUGUhzDrxdSZseQHyTW1SqX4JAvK9bgAoWEmtKx6Uw7RahHtBv
POw9wGUBrzYE3vQE9RPpR5kz4sfg6sV+802ygywMcQUotxN9h3nnXp1Y7XAg/a7bvvr97JZRWP+u
JzhzA3ymZ60JysqlOcfpTddrVHi9eB1qDGXk09didjH9o4TBqDD2ybU+O6bolbclnp+sG85lVOtP
LbpmKMi2faORutQ1YPkxNEDyTZonNNj7LP3VjlrsnBWn6wKAqGTxfCV8mQpt/JLNQfzZCf6gqhP7
1Nviog97DBclf8PMeQmV5/zySQshOY0+Y/VC/sfEhYtdHJ+liN8b29nvTR0ho8Fsj/ExomZceXIK
eDRl0hvJLo3dJiPhlh7mGvi373xyxv5HjChr2s7bkbauRabHEshsVJ1t3aRnGXVPbhSjrgc9UrZC
tfuZo9OYUEuf0YqrlMfPZL5XXlTsFVV8x93k2Y79dN9Kod05toXL5sqhEgK0/6YRPK6RrZx11GRN
twGAYByNMmfR17QW35Km67JQRCPCm2uxbbo+IavbIK+wOfuFj2m+1f4t6bvkFvbbjsZQMMTWnmAJ
7iFlQ1cJ7Ncx7YbTiMlghh1TuAoy3OC7EEbqhR5H5b8wMDO5CKNlPxLsZjBEXBxgVuHVGoadQLHf
CF8jM+GdASVALw60g/CXjAnNFmcR5RI7AJHS5CZ1ao6Awb/qTshCuFhQYpiqvV7PKBUW/AXS38tY
/xpD90mbSiLrt2NdjEQdT2+gQJ88F2KLO/YHbmOeL4gitV0Y30Y2fJUuP7VKkh1+QxqpORvTjMF9
280b/hyUVQxMxLIeGrd7YQZBHTD5iPaS5A8KHv9Ephkp/RTbOWh3O0RY2568KD1M44aqYk16SLj6
ezTDgAmIat9Dhz91wXzUmqJsimZbtdPIS74gKDz4IU56JLYWEV37xu+yhH8LpYl/9zP9HgxfW9/R
LxFznoTyvw5AS5/iVH7uU+4eFy9A5FTOBvXmRuEChuGeuOo08E3ek+Nz3vQII0YjOmAsLMAt1+4K
FuvY3N+zCxeRe3k0pu7bKhAWIbSD02aTI1LIsL6c5IVj/hVGhScxLFPODNg5wIXdzpGrt3MDnZSg
bf9AG39pmh4Ha4jx9c0M+c7I7G3tfh02ekF5hN07/Gg3sdpeHWy60k76tvJzXHdfR+wjcPOaVGbu
OMoiHAb7pPFNZNKfKLKW0PF9hRjw4u+oWW5mSdSBh/Q4BK/RKIKLuywhdrFwh4vXrM8CGSI+RO0l
pcLkEtRUJVzsSZC6SKklSbN74Jl1K7wyII2oML/m0EtmmBzhBDcIkaihWWUx3YtxTvT1x+rDv1Gs
xnYsWEa7BsFhx4mvm5l/usmAbM0anREQ3jvJbA8qQjYHR8HAArY93rktHmMcmGzB607eQwp/gCHu
GnfEa3kAtx9mTaYB6SOGh5rSCU6jEr8RqbcFMBwHxdHAjwhoQG7s3Jcmqz81CTnDpRmutf5GJEDN
BCLkDUA0K+oRq/vjggN2vYyd+bzxWO1R+XVn24X7LhnRn/VNlwcMJJJIsJtBYLo92pu3ORlQWHyZ
pwCoZIowFI0kRfpsRJO2oQd52E6Dh9jMRv0Lo+Onf0kDgviHmiONijs1P+N5a2WAm9pQpuce/UjG
0DgXHIvNnqfJLzj+e0wG6jTO/Hnk3D3VDLldyszJ+DG+cCcklyDdLHbn8aIC+8y8BJv5jf563hMT
/vB0LwpG+ma/NQPSWwSNexh+gcGXHBLepABynV+DlRvYoJ5UThDOJ6WQ9MZ5gzj9wOGIkflurdDC
8ZADYYEq/T6ALjRAgw8mkebBNvJMpN14gATsHcYFNxupA3AExjmSOG2xuvGhnPthzRmMjx06YoTB
cHLlkG3EqR+ce77X3iLRkeIO2qgJBg52OEAWLtWAkcoe9FU5r2oPI8L/HA6/HIv6yAzbeUE3dkAd
/hljZj7N/ssCVeOZ8/RKJFSaxXG6SjWOvhkkipeliXIM0xY5iiB4DlNygr6A8DbrL2Lxq77u/H3k
UIY5OmkqK1OUCFR1uQfl9egxovJVzKjngXVVdd8txRy0n2doipdwQmYsrBekZj3dlqKJ011jHJ6D
w9x2JEadKUH9nvBmJqA4xcxo9tEcgXabPJqRu0AilvmXbFd60bK+efX61LQ0/aQXF4hy77gnrLuI
Fcpkzlp0iw7AwGMfuChJRdDtU4CCpR8LcHKhKuH6jtdODONu4UivEiO7kvgMe18ZbJ2zeC+BYb+H
DR5rPfd6x2mozmmH9GkIoyzvF/cPmR0fG1F1pVXT+LRtG/LZbXu0GKW5nhK17yPY5/xubjdUuFfS
7fk8NGcJywsgJLbygj+kj0OcbrfGsmMEfYY029M2R+9Skkvkm7YKYncpVIpgsXbNZWFpkC1drS5x
LZ7IODmIZKEhqceQXTurPlvVVPHKvV/bGmddl3oZDZT3vmFKTJeofVunBcbvGl+RcRu/pd1aTYH4
6XlpjX7cex1D0u45BUWBvQtbxBFV96wiVCTLWiPALGk5pHZGZS6xpYHob8Av/QOdcDYIeY9jgfJi
S8TKGNpDDlqHFWAp7y3DptoJlufsAaCL14unR0BRg1cig0T3k6QBtCwY59uEKNziGHTr96KEuS47
1hI9AuxLOO1y2o8N4Evb3tPF/vbmh9hTh8Lmh2FAvVIzZDEWfqS6mSuPJkXgKbpjylVwMBBhmJeg
hX/nfE9RQYXjhGPM5ZeVc3JUocdeXB9miCyTYML2I/dIQpKgeXECEeF8rftiresfQcjXY8peakwX
14b0fzrj5aGPljzhGihPk3alWQFczqrHvG8FNgxAq5fDRyHVKtpjzWaex/3Gzol5Iqbp0TcamkWN
a3fJ/E5Yj6x00pIDLHgfNJONsZ8AgmXJAM9+7oL4yBfs5yG48irEpVwYTkGFM7oHKIkTdYKXR8mT
12OfknUKypo56uTwJAsb0E3iVi+6Ocj7NLuZIMiXuJG7YR1fuYgTQOAXHxb+Hpw3wt19UP3V15z5
haWoqCeZIqhv0S5MRLDK9vSzkROi915SZ4GQ85O/3bAatWcyx18eEoyItyAPG8/d86/+IFx4uACC
hnzB6YYIJEzE1SnmmqsdmX63Uyggp27BrV/XX2EXnVJBt3JmDkh9sYV5rMPXcO5JPg4hsInRoDoY
0uc1dc2Bywk9q68RgubyD/7tZ39s37u+9ooZkmnuh0gG9zJEcbRCRcE2D2TXUOfb4jJWJNjYAdgt
AuOdrzF2mj568pRzbE1QaTu1OwmIu4hsbyvS0HHvxQPkvxiVte9L8eK54j1Z25dU18GhrltdBisK
kMhZu8pJh6AaOsRi51idJEwE5xoM1CCv5v9WQCzObhcins2WIk1BT7TOhOGWRlvOOqKzmmOFa1Gp
FLbFxjGjcrERSXIvMFYwjrMMLw1fuxPj9GnrnSqJh/D7Ji+ebZKz30FH6hjSJyGzvziZ6rxzFMbT
ZMeDaluKmnv4/YDhqU5+9DKaP2fQqljWhAndOfgnywYn/FO0mSL03kOttz/WH3KDjglwXLDuV/cH
Cq72abEedL9Ji4ufDLc1aiE2DsKv2AA8leNszqE2592mpsuwJeewdvsX6LZe7mI/nALV1PvCxnYH
uxn0QBsmZwBHXwMpp9NYIyOh4qAtJ0E9bC0gltKMM4iHRMP6mKJzRKPcOB2YJDac6KocONspvP20
bt4MLAmguuBD+sHN2RiFBahitZ8d92yFDC4UWDR2MtgC82pEIw9hM9UVZKX/Yu+8tiTFsmz7K/cH
6IEWrwjTwrWIF4Z7CLTWfH1P8Mq0qKiq26PfOzMHCRjgGAaHc/Zea26QC0voMQ6q2RbaOzkZidIL
U4IANH6rGAxD8xFeep/8i4nm8xgk5bWJFvGiJbiyQvYU82VwGKyH0oiN4zpJBZV7rskeUsNXUG6q
P0PGqAiHUc/Zg5B/TPGFXnJxyhN9fE0inNZ+6OVSiL0hT6ynUrUe4R8Ox6CxPL2xlqc6IRg3poS4
krC9ooRrrnJpbi1fTGnjPdEk7CpgsjGs9Fdl9aJnlDMvsqY8K0kmHkmytPtprumQFGF7wPKKmUM4
VWmXPkdjnNzXn3JTbfOoSJ55O0unfAqx6VdbVZDjRxFlvZdJEykbSZ3OllRjuEyaLVwXExFHPW/X
2IJUPzBEEXbiUIKoiFAYhuQ/RLOOduKPMRTCY9XT2ieK8Ji3LMmd5k6tZJ2nLNkLRWQgua+rAwa4
b1HVmZ6UQYEpzCq2B5MobzTK9kCn1lBzgBctHng8LYqTyJVDwCbaTXFW0ARJ/g40H3KhKSO2lJmm
0+t57jIY0cFQVI8Qt8btIIWbNlSMh9yYtkqLVq8wpUuWJ9/aeVHQ9GXzkMOJyIehQHbaxcey0Mx9
nBMolKKiPVZCuC1GWbyGefHCJSg9daYLPinSnRLy9XMylA7i9mxTmbAIutxQXYUe8RaNbg0YY1OG
MDStSpdPUyp8CkOvb3OznDcGEPZNGb20QTbuQn+Y7DbXewKr0dnPk9AJ0r49pSaMCH/sskudfFpF
7kamnH3EtKYQOmoXx09wLpN28HJZiTeaFNMa6VHhaiMmDmGQlDetJzictK8QjvxD2ghPStmWlyag
3TJUyd9WteSGozXf12Of3/njr5ykvNeHjC4I+Ux3eujH1zGJbdHI32qxbA7A/SqkeSIymmju0cjm
7bnLS9nrNcYP0DCkodfOmI60s24l37OgSveFOQlXkv2PVkrqg3BdfRkH2xR9eyYY9Mg7x7KnKjOO
jez5DdgzAZcmZuYH4t7JoyD8Sqe22JIz7B11GeoMZXIaiYycUzFFiRNE3G1xFJ70RLnGalFcLcnI
Lmnz/LUg99wXSLIdIUKwp6u5cRQUBKtCPqhepKpcZAZnT5E8cJNIQX9SWq21+24q7aGejd1quAD2
Ftlyw4iSVFGxNUXkjbFunqqelJUcCMVpmOLXbiCSJ0riXUHCqgk7HcJlJThGKdVEouTdOlLkK6D6
jYWd0bT8vjHtvam1CGx1YytHc+cY4uQzRid4N8bjnRYw4gz8+zqUxitnQA/dnDbpIKde4hejh+Z3
W/BjOfRpQJ9ak3HW5+pjzuJ+M3ZIOKpA0jdqnbwHS3tiGH7uVK1wHzQ9qJ5+GnfoGOEg9oax60E6
Mqi+T3NlOJM3ELbVMIakOUg7lg2v/QFUlKWWNkkseqw53WIkMbFddrwcCHaZtoD/ws5bHOp9A1JE
0Ak+8R6upAZNlpF7sd8cK62zvKZENtf3+M34TmgS235rdgTkglF66WE0dNXwnQBmspvUKdz4Q2Y6
UlkbcECQ8ytyq5zKQTqW4hxfGSeXDAUiOBkh9FdAaAVm0YCAa6tJTwT0eyLdxFh34FCnJzVW4/uA
JiuYYI6IxvQ4NBpbiJGJrkyCcbZ0zyLJ82f5RHABo1EskCIpJtP16w5dDhaaSQrlJ0PhmyLhzVQZ
e41CmHcwy5+6kqh7gX7xJYeXRCDOTYRI/6bgUTT00TE6paVh6syjtDSemSF2O5HfTQA4V5eTTudP
Stw6juqdXBjE77Jjj5oPF22ooZFe7JMRIUKSWIciqOK7nniGo4+Eeps2BpaA3IKcpg44rY3cmQHX
qdblV1//NgZ6+8KP9RwN5kC+oh5sTelQF+gj404xVDehKj/3SvGpygtA2NzKmdUwfmYAVPoW/Q89
e5hDDMljvc21rnyHjuYNWfSYyUPuCZ3e3s1FtlerGPxOmDprZi5JedRLaTB3rTTx68lRwAtHli6y
Gh+N6alTEaBPRWrRQKbTtQhHBFr68K6ZCl/S8uGlKDuBkdIpVT8F5LjboAtckhIVr83OAA4QBM6U
6uGxLURaDinxX7Kw9cwQ90gutaSJgRJ6Ub2AGwIUzOmsBm4zKSXcJEKw7QDvoB/ungLESkdNDe0s
fqHrVLmImWNeyLXodfq8M32FVImgK3s5z56RSo9HSx2H40SmaGw05dANSXWuEaxsLXP+NJQgP4qy
kh3XuUIr8+OQSC9BVZcbXynmQ6AyWefGWcEZKkzEktLmbMCQ1XWMtq2GTqCW/MmRZWRjZhSgnO6K
hwH7EJlkfua8D5ElxpZoF0aOXyGBQjHVQe1UBjb2OjBVe8zD8VyTvl/tZTnp1cc5/o4Q61qpvv7e
MF4JLem9HI3uQUmj8mgMUAjbobRLXTCOSrKYCiKCgU0xn+W+He6V+BuyRO2xVZOtOlmA8sROdLJj
UTadKxWyDGLlVxFlbyE9/y3pB6K6qNd5Kc/Ghr7tgZQZ/a8sOkTB+KaKEBGl0BxdGN4MIrP4Y9VH
jMFEeHqIqvOsDoGNUhp1+ZATyDTNcmuG/VNoxfJJCGkpCUN9dJxIjFbPRk3xS2o18EQaj3Et6ote
pT32qvqSSeMD8jwIZ3HxPY7mbCv5gjvJmgQ+Tjurvlm4TYt711I7N4ayB32lhyaiCkfLz05lFyTu
UGLjVQt63UrbYdewwH1qynOA7/1AN0l3wcu8ED3l7dAaMLwWVU9fy5eonJTNiuLIhYX3EaWtk3ag
2kp8dB76btC3GdGTaFAEZ8qBRBnlU5ealReYtBK56GM8JzvlxBA6nKTLArsZCZjXFripcICN0ddJ
7DUg/UjtFdp9FOkp+lRtH5/RQPrPSgPzSaO1dywdRUpkpMRG8+kDaXi1E7VDIAj6mVAW3X5Z8KJG
lJ/N1PiZVeiieG9uMzIvWddUqN7NCNclMd1Z03gPTJAnl/zigAQhDwk8V/1OGURxJ2SfGF2KbV9E
15CArI2zpNk1je41+rBNutj4PuyaovaGeegeCrm+muEAZFETUnfoiH8CltDtKOkVN0wsiZ62LF2r
vj3HKrblrHjLCKnZ2IkM2peytOXSaDeDzyjPQDQxWXnl7ay0xfcCohNgpTWi6MvS85h338dYIi7p
J3tlMp4riRRJZSSCDSUXt3ibQdMqNQKqpCvpScuublrSmQHKPUDu+lBq9Tuc9YtcNNldq8kbJRqC
M1yUu6kLZwK1qe/SEE6HMMBQL+Yi+TDyT4z/Dmgeh4tA5bV9PTcPq5+gVaUnBJ7Fvm3pF6lq/BjX
Rb+bc/2lVY2UobUx4VIRfmgDb4osTCpPmCwLu82ATY+sk6OnknLK2/YjqKv2GIFHtGdUO6sv7/+I
KP9TeQJVl7GZ/m1h/BciynP7Ef5VK2JloXzt8BcLhfKtIj7GpXoONSawXN5YKBRtEXWRojsUMKC+
mAomZcHyLBUIZIoTyCSBddHSF14JTJZ/AFEU6sXyDyp0vNDGWnn0fwFEkXlt/pO1j1OjJoGy4AKW
ArOWvlYU+K1iQEF8J6RrM511SQjtlPQtBpiF3v3brG4s5M+V5P01++cGakqS1zbI/jfJnDmFgbmK
oAN9xaLd5gYhW32w6NZpw6Yr1FMwERzIJ+EuNKRhV3e4Omv8BaqvmkAU5l9jIUR3OQNZR5qmaNsw
AtkUtaA7gjqHi9zCIDiBXoxYCHFS8J9DGL+HAulxKTbIiQ7RrlSxKCXDSCemw7piWOihVanZppWe
uBn6QVL8iDupx8BXNTMrL67rrIAxa35cZ9VshjZmzsWAV6pt0P6UEB3Xj9aW/OtS/HaY9aPfrtK6
1bpShO4aNbO07eJwGbUvRgg0vHr/ts763ZCSTgmfVnbSzRexUrJWVP2/W6cOLez29ZNU9f+a/YL8
r3uuH91I97dj3P5Mvu64Lv/L7P//r69Hu/0ZmG3afiJ7t19R3+IKgRtw3fTLZF13+6BZwLG3xXUu
0BY4+Dp72+V2mHWXdTFM09ARIyKx/25jbFREyf484tfadXctWIjz6ywjrH6uQvj+GIX+OKfb31uP
9cefWhfxUJAellWUCn9/H/JAQBTXZYZpspPjTbO/7An5zaQwqDF352o0gLSbH/SsOqT0Ib4cFl8b
3rwI6yZfx1hn1/3Wj2+Lv3385Y3oSEEdvmbXrf443Lr4nz9e/8RvZ8mbkG6chWHStlIIkPHfdPl1
yy9IvAXwxCUj0dtfy7h2f0fQr4uzEMaH4WH1lawrbkea9RYR5rqcLodf59bJumG+ulJu+5gMODAC
yqgiQuGqlEJ1aKUc65h2m+0Wcm+2YODXz0di2G6JIpHoHKMGTUoUtycWCalF6F1UlRlFHvfSwt3z
TcxVedScjKkXNkYrkLOORoQmJNdtc5HIf81Ki8FA42omtrj4Eb5m17VhaxzVOEDGtWyzTtYd1+1u
i78dcl25frxueNtvXecDnXaKGEtrFcwmzXFWfDJeD93Zr49zVygHMU8pFLEA3fy0/WauLdsyUVZz
XLE27TC7ygMhtxJWJIg4da3nsGDj1AUgly+Bn6lCrVo9FVqKj+rmdFhGklkz7f/Q1v+ht891BbAq
oRp4clwPGB05QesqpmGvlVc1rmDhwSvahXWlbIOQUix+wCTVpWpDHugJmTE8PXNB6/kw9ixYe02E
nrxc6oK0gP+RalcQY5fFrK7orfEt5L6LgWfiOSFk2kLzw15LvgS3rL5gIsvF32fUlbUNrG7TRoDN
pe5FgxComJ20yZqgOkY5EkqrqRMH5ytviAUuOErzo5+ajl4ShK6qpTKNWDUHbUERrnMNAOudAbFQ
WdCF5gIxxDFJrGChHa4c9i9Pyw3Jvs5FUBGVBY+4Kv9v8v/b4jqHK07aKJl6WTHy6yQJsWEZMBmt
lc4YLqBGIbhWIpEavdZLVyiXYiRT1kgO6tYGZWgP5qy7kxf443pDKf98N97WVQtC0lhgkqkhHoWi
SLfm8hQwcuE7r0jK2/I6h54S3DWlM6adCbtSMIBYJivPEoctZXIWyGW0LocmH5El5FcZqCqQq0YL
GdPvKtSw5Ag7c4Fo4rkZD1+zbbWzukbeh5A2oVCA3ASuaAclGM4AQKsZ5haIE8n8mlTdHhUAIeUu
RqCC7QLBOP6dyMxru2gV1OAMseFRBRsB59uISd3BlgjYqI920nTfxJvpEVOvEu6bxxEt1LbzEd8A
FHbmF2od/CrCbaAg7Haw5HErJj8iQOt3QF3K4I38NvTiWtxN3Zv3XSkvVQ8CYocdVgzRqcoO2dPI
kxtKVBCnBvVvOtF8CcQ7afIq9Ufnf/RExzInrh2FaH1OwNBtX4bQrQVPDD8y5QRZJE+pKHPszF0K
njd38WHpxVs47bP5pyxTg4EISwhbH3zCvkcEL2BdBNbl9ASgB/UZeoWKDFw59sGr8VMv95P2rAH3
6jwwL3V8LvSXUNlW6YnshImvekK8dsrDcy3uS3Fn1gyKPaQMaridZ7wgrVsq24bLKcPWpsHBNphG
Z6kCmrAXTAduvPBrRLJqyKgiuzdknpQb4Yg+UtiFfLoJRUfoTpP5kKfboXvF+4Xd965sf+j9lqD5
0cBgXNpmv9WiAyFtY3RzdGK4t+GroVNts0OQPBjkgCD3ipegP+jmrskc39wpHwNRv7zYgnEtk72c
nDIY/VgHxEsIdbqHZeSlylOkvMypnd1NwZaEc2Oh9LTbX3LqiG/1Cxr5Udwpv5ALSfTXrgz8GldI
sVd4euhFsIKtLbaw/iU+ItUYruCrpef2HLmK6QUMzf1NoWDc3E/6HgBoGe5xrmv1zxY7S3oMirOJ
MDbaFf5Gn0+m/BnPKAVoJjs0ayfRui8EF72tCUp3PtTGXdIdgWn0M88FWqA0Rrb3qwhe1OYccB8d
SdxzvePZFpG38d2g1BLCp//uLhV7uE3H8ACkIVA88uVqv53Lo/aLZ1YFfD17yJkBmZntQaImLGDt
fTk7irhcMK4TLCWINtSicGVjV5EUETzM3Erl6FQV6x3qYHRHbXSAaBT5hpgEcUHNcvIYq42XoxeE
SGgiItxJoyueygdN8CT1yUoPs7hTUQ/vs3bnI8FsSIUc09lbRv7tyRhg59ZuqdtoD9TTnEy2N34b
n8mFI5KnXpR238r7IRSIHJ8WSWy8Gbd8TaT8yBd3Xbsf5iNACeln/E0XONWRqjFbWXQH+WHIToa+
EZ9kYt1o3/NzZFyjNw282bzV+8MSI8fL+G4pBHJOfrDNpLuSCKAYPcxkFGeizjy1dbzHCI47Fwno
BkedMTlphmDyKAdur+E8xABwYF6a8NQ6HcgX4RTXn222RT1rx9JTZ17blPDuDlLZDNXiR0lq/hmx
leYpF8SZfmgbvJst26e8g++V6mZ4TxZ/+RZCNsnXMtsyLCreyCXDiO/gN+muiPYbu6+wBU9tpS7X
/MLNbJyti3LMtvmuaDxIeJgTzM624bmjwgsUCO/oCjEbo1vy+vaZgZOCmevYvWnKW9XtDOSWu+4B
kzugOOhJnNdsI+2wU/NSl1vOyW+2ZnYCIqErYPiD5/K1QbARbRXrCMCj83xxU8iPyIRaES8qQJzh
1A8nXdyEn110mfFmd3vhI+XnqloRzdW2iS49EHoyfrETPeev2RnL/FV9AsI9P4TRZsYEUX1TFAQ4
LrA14MT04TwxdmE8KOlZGk+CSrDzGEC9KJ9RVVSmZxC8S+/70IZ+nd1HGRiQHWGjurSndNfeWa8I
X63vxYtxTNXduFO9+pHoW0ne/36GNG0jTRlfrYXythVztAhebxKzd5Drxm+ictBxF5Oi7K0d3lFu
DD9yrNBNSDLTC+bpO5XCE1bebn5S58M03Q8MSpsPSzy16Ll6apDYisaPjHHH1pAR1Q4wELV4fMKu
Ns0Hyueh4XKi+NClnkHqsHsM4l/D9N5D1WU8aUfha4b7kKCYHFx7IPMiC+JGgRKWUhfiQZwhwSAB
OunjrqdliQ4YUKIKScFJEo5NsuUK4YipTbsiJkghG6CBUBngXBPAZF6y+x/mB2d5Dd8i9cjRkyMD
mhB8Y28joQ+fdGjkw0PRwPpy59bLkSR3ds4421Uqrxrt9lOCEbENayJ+7hMKC93RD7KD8G9jODzq
37XYKV/LydXvEq/eq/dKspk3sZsfyT7WnvLN37VLPsExPO40w0sG6hdQmyF+CZ7iyBEfEVwSgbfx
ffEwhK/UxPOpc9HYwbN6Z/4od8E5OP+sXzucNJe4XUjutU+E1YEC9cyC4EGNsrUH+PSOv8scrqkN
YsMON9rDd/tn6XXfm43u7kPRlu+US76T75CpYMJIntVheWLy1/gVro4E4vlVeyDfqiDVUl1KJvlP
emnz/zA9s+lQbJp+r0OJ2CqF69/5htfLuDZhEG2B7Wio6ZBgG1QxdELXopNcuG2/CQYPKaadhTtq
Rxbfmm15jbwR15dIPZ8HhktQ4v3ZCerN5MFadnuH+iMywX910+cXACaYXST3kyS9Qy0j2UNlJL3u
iW8P33wo/ifkqDsDReBF+C6+4NjsI7v5QOjoZYfiHlHovfgcHBKsgLwSbAx2fnzpW7t4Jh3LWW2j
e/MdKw2fSa9ZgkHOIfXBWXuIy3GqhwBzHEZaoUm3zWFdZMdudN8gtkFkxmVHeb/cZ6wQn6Unmeot
j/JLc8ndfNPfaSdSj/1dctQdxeVm33SIL7lojnZSTs2lv6v3/hY2uz2f5lN1UTZY6oOdwKIVemce
72zmYWOROpj1U+svZQI2Mx2EKX9kC4qwgNefT9omfG/3Ws8Xnzzz4B++NR/jKbuMKI5tc0vv44Tu
8BSSB9w0XMfEEbzUJXNnd3Z89h1IU27uFud0Y20wjd21e52E2VNyKZ+Et+iBqPNH/EQJgyfDFn9V
L4OHKsVGTZTY7XvwqiNdc60nyqToBk2AyzRrbcBmG94ar7Rk3DpcYXwuKUp6hzsWsxFt+HA3P9Q4
0Zxyn1yEneYaJ+2pdA3Xd3LsfrkTbYx3gX1bNzzrtTO/w5x1RlugXooFoYycyrug7NAs83J5z/hW
22BLp2SfHrkdXuKn9jT8Si7mtj9VHym9HiJfb+Kvt+wSPUye/yt8z39kO5ErQRujHbVjdyaViwWC
9vMRnJbsbLpv4nN0D2Jdp22xGx6qyH4Sf+YuG4qjMz0jgBvtJ+uz+9bKS6WUY3Wf7cwP9bl+ny40
hDSQ6kf9Hn9XneGyYLgekyMlPZ/RtN5V9+ozaFaHi7qVz0yd2RX4A59l4tD6bBoHDkloaydjR42I
Q/i23HQ74XVEZYWBAgM81WW+QcDqzihgWDna2b20y6+8Eg/VT+7V4hm+wX4+xpvmeT4GtDEtxVO9
4szbKfm53vfta3wNMVTwduEpcsdjxu8Vu2R/Wv2AqD6iHINok2/neY5+ottuX/mMhynqXF06moxR
uDSqzW6IWig8U/DO+Jw/40fBd+LE8ak80W+wUKjTVhMBQfOYCJ8izCiaUW1DMVSfRze/0w/wQfYj
P8h0GX/U7+SnAfRtuN/zp4Eu+XdSh5NTvAjXeYOQd0disYulXYPBFEflW7JFc7qP9tTLoHhKtQEl
dxDOyhk9omc8ZD8xbGsU87J+YFImOwgOBoPSXfJqGqTbNuH99IDf8Dqfuuk+OddHuhQazlxKbbyj
ffH6nX/3M7ofuNSjs8CMZnegq3yIr9H9/DquDeDaSiBDplGpYKM8Fz8DJMBkpW3tk2wV/5HIRaMX
8Rr8HFCWOOpLu8/dccHxmR/ttTpYnwBtBMEZHuBfmB/M1e/hm3bqryTdOeuZijNO8wB7o6sdfvf+
0XgVn+trgpVq3mb3S//gm/RZfeMU49KNNLf62U+nGaiq3X/O/IyLYmRpjBcER2gPZwg07uRB36zt
6TB5n/2OHh5jzQflQv0Nm4pHDkIer77SlvKa/DZnZxQmzXN6pclLr8OZ65rsRIeEzpF6jtJVPoQ8
oXSBHOmbuE+R2J4QRux58FFcWE7pVW6+G2lu9K11Fbdw8XZt62pPwWtNNZuJeJUd0oy9BLvP0C09
ypSEvNPGe2wIdsELL75y3mPlAffkeRk3jMZeK944VM2Z39vB0X5gaL+avLvjjXXJX8ujTtWSsHGs
BxmWj+FRI4RXmnxHd5A4DDft87hTaJ7rPYpYl6I6j5jAtvRQOfL2znS1B/oUw09z+fbBoT8W23nX
/expJ3bZrnEqR9rFm/gxuk/utWO+GR42NRLCV5lbILFHhHfPPU/mPc+s/0JskR9Q/anAbY888WX6
mD7KOwy9D9mlPeHjuRjfAT89GY/StU6dee8fMBVdzHsQIm78/hm7wsN47Hmcld3yrz4iXkZY7ugv
8kd6J1DLEL1Puqsau+0dCtVQqzWyE7pQ6IbsNzM886YRXxr/ZLYb+sUH/ZB4gGkI7+4ZL9zHG+lC
N5O7Vn62KIxJxtEuhj3EkINKOSc3jzdUrpyNn+IUoUS4T/SJXxGaqvHUPlFzODhgEqBsVv5UPFiv
nMQnZZRs8IP9ZmVRJD0dK1028L+kjI/WsNvKhFjpEOvkax32IwDbOrECwCnmkmlY56QlRLXOrZPJ
lDqw9vE9oxCYFiuIYp2sIIrb4joXLFUaUECpzhqFWs/HFNOlcgpcO0N6TIZ53IekxitwR3sFf4XU
NsZewgqa99GxEb71BHMksJGkVLyql9HxidQZNHmqB+AWkTDsJCMp0FoFV5mY/LZOAwbAy4Shi46O
CFU8tIt6CeWtc02DIGNWBlfGxXxovurILoX1CAAhEF1r7CWtiAYmHGgu06bY56C/5Mgkgmk+B2aN
ZDmAQTvk+QOOMA1UxwLdmmPySZNS3dUqscEIC+xBWlaNgM8PYYiOqZ2ST6nVib5QdSoO6VGXI4Xe
CohxdMozZ0zS81TqdIOWMyaqRUZAjHF/aAmp/NZHNzhS51lWFBrcSoAGbO5QbaQ0nJyTEsD41Aqs
44ZBKn/KHG3hmLVreed1ththARaRWtKaLtm6NdC7xnXXOTyCJOuGqjpmPnKZWCH8vU6mqKsOck2g
/LauxIO2qykBSTXfpaz2Uu+xXUp99stkXVwnYkngqh8Yga1x0HVSwluWvXUW5Md92+E/WOOyX7Fa
eYZ+IlcR0yHUhR0lXEt0hNQ9GZfI8PT3nLZU/1nXrZM/Ftft1t0SHAuwXvLpG/YqAt3Nz0Rsfoqj
iabfoAFIKF8MsJp3hVQcpVaWDyTU03apxDwu9X2npYxvJaELjYv5kvn7oQtiV+4UWqK/yxkidq2+
ihgmpnWc8zBx43m8owBQjiKsWipeV53RHyWlu3bIJze9oFeHWV5qlxBV59fQXwwZJ9rX0vqBJZqG
GwXE7H9bue73tbzO9tTsyo3yqMzEXCEl8lohiNwGWKMheaGnote3zK+r10lOrpISSExui7dPq8Yn
4goga93stv7rKEpX17Nz+0gf8nuzQ0BRoB1y0O+ig5tE7RxZZEHRPU4JUYYeMapKxTCJZ3Ct7SSo
vewBK3kvUq3eFpa6v322zgULocbEnQuMbikGpegVaMX1o3VSyQI/mtqkhV3gG6QyIhutOxG9hg4l
rWnE5e+NxlKd+utQt7Vfy+sO667rQWNjqWm9zt6O97XluvK2+22fr8P/ufmoBfmmrvvHP3ZZ/+CA
688ZamLat8PctvvzzH5b/rdndvvTFbxcDDsxmefluq2H/O3sf/t2X7Prnv7tGv/2l75m1w2+vqDV
Mc5ETah+/RzrmfzHa7L+ZaOJ/vrxfvvLt+/5x5dZ/9a/nMHtT8zf5lZ9Jk33jossX0T12QEd0T8m
f6z7Y3Hd7o915ACIa/1xGGlNWt02X+du26yHKFb20W2b28f/bt2ff2Y9xB+H/drGUOaHlnzbplu+
n7miooJ4KrZVEx/aJa/ZLe/b9dM/Fo01w0n7nH9taK6Fg9fNv2bX7QtiTbKp4YFa/sAfh1gX18nt
MF+b3M7mP+73x4n9x8Os293+0nq827pxyYL9n/YobyHw/k/aI4Q/4M//s/bosaD21v9zPuoCWuTH
P6mQvnb9hwrJMKmiJImGrutQ1amy8bcIyVT+S0FGpKuKYZmmjJ7obxGSov2XjMpIM+mI6AAHDUjt
f4mQ0CdRd0IzNO0vVdP/RoSkyP/MFwfKZ2iopFTA78iQJOVP6HsXyUmO5LnY1dhskWX2xglvyBPC
apP8z2s99IzcmqrCxdP3MISpuYMluJ+X2pga2hrqGlrFRjX97GJU9z7AANearXlbCNJBKYLRVUPf
93yiCjWuw160vsdxCp11pnKMDirXUdSYQjgRoYEBObQbXMwsjR+tRPTEOleeId5TCnZUhI00Yw0e
9dbTpkTZtmKA3SLAfZLWZoDIHkdKI/WgAg0UmkDhYkTcwDfhFWwMvBVHS1uIroz7ZEnyJE7URhBW
eFZd5vvCj0jzjUs2EZy1UgfWNi+p6TSp1sZvA98OBv3SqP2GkoTpoyExQMx6RYdXDewYsphbRRKV
Uol2KdVgUnVm0rZyOD5DLAtJIcY1HO5tN5rRsRxlPFbW0BACGkcyLqTi49jaCGmkXvw2znDWG9aB
TsEPuD4Md4t2cvtClrZN0mmIrBfFuK7hlI+atxSDICKJ8KVNc9wAFLVQInL7cKr3MnfVscNodEgH
5bPGN+yYDcwFKdgbkaQ9WRUFEouo2ucyAUssj9kJhBRACzk4SGofOD5GiXH6mPvmlCkkLTULU3Ah
4SIYHhQxpvZmimJbF1PzbPR20Bu46lGp+y1egERo1CuuyGzfgLiwkxBbqh+Q2tY64cjoKz2EuK0W
YvjoiVb53Othu1G6qcKaF2qntMQ6HIZe2vX+yW/IjVP62zaVcNjUix1iLqRXKq5XJ7E2XsYCIoai
EeKefNF4GJIWUibkfr/qlgITuP+srsf0PVA1WW+Jkka+9uJ3xIlkH0V5HTyoU6RsqjR2zArvbZXl
dyJm2iMdpsgZYfy5U6jPxymZCSm32n1tKMkDF9QVLH03D83wVAoWKm1LbD0hxSSQ9jHFT0vGbQnV
qTABBQCvapDpgMBkQzfuVAg/dqG8l5lUfgCfi0+p3+f3Qk+SVhWb3qnlXn+lThB1ZCdtl4O9djF0
Xw09pbgvjm3ue1KBZjWds9AQ7pr+SQ/E8hiO2YMJLSbq2kcoKWQ9eB+YYRAeoR5iVfOVZbSn7ehn
GvcgzHelnAWIboIdPPr6BNuYsHpLLR9KoOzjtOq8FnGlQ2nBmrxm1xxbYb6HxJbsZmgwx/lHLCCk
NyKx4QbKHvWxJfkVTYDL/R/g35b0pUhGpCO10QQk0MKKIXucQfuRIFVR5J7SF6o8opzIBwgZ2M7h
L0rCN2OyKJOLFTzx3SyutC0/VDh0KItj8yRYzeAVUiOQUmuQItTJs5iRxdGsxceQX1fRHfWYrqM8
ptd8G1zwfhxxWpA0VqgHEgWi6KmxzAjLBDIlNP3WCksS+AU967HstohXQq8ZEUUzsgZaSeG5paBC
Lb/kte5gdyPmLErRJQgMfJAWkV1JMO7ofT3RBBl3w9D9ChsF3HvuN4Qhs8LTs0k/iSSHM0pSeFbX
RU4oqvo2BnYI0KLIKapZXcYgMk5Fa/lkj+DJTREp567tgC6Y3UNWVsMBIm2I9YwMyhB0iifEFVGw
0oq4PvI3ySCHmsJY2Yph96PRk01AtGH73+ydx3LkSptk32X2+A0ioJaTAFKRyaRWGxhZZCEgAlo/
fR/cf6a7N2Njs59NLe5lsVIAgYjP3Y9rSZEfMwuwdC/aX3dYimgmDRH2uiajKfPUfbhs0Jyp1V6g
IZn71Mp7uLIVsx7HgKcAhnInE+1+ldkSrbMcI6hef4Ufv7YWxIraKJlHaY44VG+wG1IKCfDGZ00c
87rnKx9tINNFPTblryr64aUdjF01izATvn3UKbiPBJ0JBub3Gdxmn2Qg6wwTggCeq91kU9AxUtvJ
dMgLpYdo6i6/cV1iTG3I8LZkcvZ917xlGMqCdGwRZPkZahLe2xyHkudS0Asd76Wk5idcZsgunU0l
ttGZwaSXf1avOQ9QTELyaH+UkUBfwD4wtNkYuYtE+yqKyDLcbqcK42CQKdkNFs1/QI2Qm1ECILTt
zSXlppT6a73MHYwpGLG0PuFg5/BPTH0+zr48NV7u3gqhzfeeIbXdBKGmdfTz4AJix/jVR1a7BZGT
SbHMzyJYhVqiTnsTafKydEAegHZYpwUxlNbOb3tWc+BYpHaJOauTtTYfZrJ+e7IgqtaenFmMjxtL
ccntB8zP6X2SGkYIegBh38mIhG71heAkyLWlLHELtyZ00yQcVi0qc0FyfaZTvnT9vQGMOWgtI9As
uuQKYwPI0i8XrQVACl2/eKO9Xns3K4OkLjGslNn3utpJOBk2YhCl06x0hwqQ6s6luCrp7PJOwS4B
+sPRNikzFSmHYYFbgv63ywyAolxofl2JwrliOfq5yIPVat+s3pFHs0+NnVGmJNkmEr6ocjNEoNO6
5ki1zmqHpj1zlXCBFQ3F1ZXb+aeqvnecLHmZlXZUzF9XmazHbhU/i+vKy5ohpxbWhufp/5JkNZ7L
7qhX6t1wp/pRYdqpmvUPs6kkWnuuGbWkKFN2d212/wT/s20IqWlnY2g/PCdvjk2RTKFfT2MY21kW
uOTlgVCt6skw+1MeY7dJWb/3jR2b9zFvwGo948F3nCiDH/6+5Kds7uKjZ5p5ZLqGvhflHJ9tJyFG
OoonL50foGzK99E0wB425q7OBvvZi7UXliW8rrJ/c43kRxIADJw8p542HdrIZwcTJGS0jtieQd7Q
s/Ak0gnuZ9H2YaOz5umNhQ+K7oD32Vk+zaXv74y0FKGf3ZL/EV+jnsBMdaeYxgnjzmtSegblhJHb
6d0vW3rvcR1/SX2dTrpQ4hlDHxPYpHBvZUsRw+i2b6PQuV+IeO49r0kebcefcI9KGMMLHJE+1UQA
NCo/D8BthRrHizW2ZWiuWn10kmOyxvKXnB65OafNngBrDIfRoy0lHiz7mk18HraoHGo9THm0GrgM
+SRw62QsjcXtZC6/0tNvXenWJwoW0FR0Y782dXKYJMJKnpLHbRcDcB9+KXcZ+lunfMwVMb1G1mef
CdazTz0jLhtr/DOjKNRO85h61A01sd6dapJQRVVtpRKwNru0Pg29NeydGKCjVbTJjdeQrUpch9i8
N/Cl2EAbjYawcIqKn91v+6xRrXuziJ2DK0sb0ap54dm7d9okP7kNmtWg249D3d2b0ymuWu8TwBrF
5OA2n1a3syJZrbhq2K6yVjO8IWmHHST+NXn4A/LA2VSXFirdduHQHZJFeZVo4FMVwmeJ4aqb7JD2
U+eoSv3eA6e0dm9istsfa/A/YrNO33U81cylah5wGbHKlTgBbD6cjtUr9TVdWCa1ubHvUoJQGXqc
vcqP+B4M+iV2p/k3AeErKaD8WDrrCa7Rd4ft/7G0xtMihgvrESsIRsZDIZpbZ/LSq8FlSeZu6g/O
9G5PBpK3za4UVauOqtVof+Oe75ERiXP1RnGzSoVpT/trxQMh+I3Dn+kZwoszT2QEgUEw4hZ7ug6m
XYFPNShX6ExbMxtQ2ldvEGf2cRJxrNavVaxJxuf5T+3R/dZNxoJlbH5rsPI0Nehqf1n9D4ggl7jh
5Weuqx9hcu7mVLzCOuqJEJt/J9XTQVB6SAwDhjgrzcs9x4Qfq6SI3jGHm7IbzZ1eY4oxzZR4O/ME
jh6YySpcX6Bth/M/fxH+5XCWgrguXTkKg0L8VE8a8MEqx8N0qLJivel0+VrqlYvJbP7xbDxgtBPV
rIE9JZle/MoEX9+x8RjPQ5JM//6D9RlbRf0AnkcPwalmZ5nSUskVZ2bOXWWM44EN2GU2hySKNwD8
P2blf/6YNsdyOk4fRkWBk0gNvAy67XNvCDdY2mh0qom6cXTCYoRkgehP4nVJILC6PUm0VlIwHW9V
FXld08RXZ2+08OT7oW/uYJ0AriBCH0gsW0FqMtOduuEmcQdcGlJgVrQbh5TXsJxNr6AJkb1lBOds
2zY7330zY5Qj3IYTCxwnwZHnZl6ysANcilePQbvJsFMt7oiOIB8aG08aPQ3eie3J2riP1ThErvx2
ciBo/Y8c/YTzQ3ZV9mAHfTrB9DW6m2ouklOs2QJrw3kpU/2Q9zDmklrIi6HFcl/m2XG1vezquRhb
M3y4CeAQ4KeufxnX4rWSm9Kci/Qxn6hQaFDUB58NsszB5ij3UNvNr69L/UnLqGSZSCtERYkFLIfE
FZL7x1mgIUysIEryxHsvTcTAqifv6du7YeKWpGVKnvGqE+iweiKnvh9oifdBd8dxaUd5xKr+PhTu
h8icQ18bGP/kt7R9Cn2UeNPaC+g/XGHI5nFD5SEkKnxN8Xod+uWjz/39ihNJn+Dxeo1mheAXz962
skl92W28YQ4mN3mZoWrdFZRxxBuXsDBDYevLYeJU3MpxPJazP5HoNQ/d4sXnmGfWjpoCtrucAXHx
ZXBpmzookC72yaxfBSn5c4yerEBkWkPzNWZE9YfUftQ60Iy+TlcBJQigA+VrPnlfzgwwkUalcsjf
Yqt2zj7GVWOGFkNuKGRj/88vqlZavpo6Pzb4/URX8+CoLYQGHQ3IXd/MRJk3ccV9LOlIQzgj6DlV
WBzs7fIbcjVxCmJ8IP3iJvZ9E3oTYWCllsMC2atoCufcTn5xgIl0Hac56Gl5OPmLaiKXZCcgbN5T
N2LsMwpzDFPf60J9GZ5YeB7SwWKPo9hEwmJKw7HlOBJZ0xrvJnVNRd6CZgO/cYX/bZzqzgK61CTJ
TWsnMWUsP6Qz0IT9Lfo1DBqHwPbOm0EJpzl+3kXNABa2D1LBJOTU4z1zsrLPYgOtZGzezr4crIPN
76tr4dG/AklINzSFs53Pwh+mJ7Gqj8LpwfqkKPoTRJtK22xprfcMskgdS9+d9npSQ0aVyR92Qy37
+gTEq7QPumm/THNshf6oPeJPzIzh0fCMjbqIP290EQa94k5f+zVK1jrDZdy96g44TM2RF+JDP9DU
DQzKEJWAUGs6e2UzR52d6F+FW5LXVBQBsxmRaXU9fnEncLmDsfxO5UfXzOrJNH+d1X9Vc5rszc2q
PeJPyAcr30FRNQ+FvKoFIojpuBRSadVpKLowlrNxk7nY6RpcKpIt02q6B8oM7rPE+BwM0PCDjbFL
/+iZAZ4rD3fVsrq7fhiyYzXt1rhLQplZQ2gZXz4TCYhZPcazxY4SMvq7dmnmIDF/Cc/4l7uBhOmn
yaTMQxsb1Jbrw37vJTdOh4pFrRDuRhOxyF70nVwSimn6zVRjTdd+lpJIeGbubQgCc6qyW5OtfoAq
m0R6MbBqdzWIxsim4UAssUdXhfEzzWS6inY7AzAZ4bp0bmItcXdp5o0REFGAbPxUZlcvet1n0YoL
geqcNWTQbgdTPs5BQa96pIlEXmG4mcxpppxsjwkDO0+R8avKQsbHFeNzAm64rI9tMUf1WtznZXPq
5+q34ayLYTM5pu7oBVoxX+sX6YJqmAk+y/bV1wRYOlncd35BC176acrNEGAXSJJrfrAVMNieBa1i
FLKad9zX+2ypz2pWv3XP5WBaoPEREAO7nS5Sw5msYrCh5hKu44Ijuy6/dIhOTeM8NXpGY2KBVTCm
V8YU+gw4f/haAOKMFk853+pQj1fWK45xLkg94MIX17V5LlTsWSxKnTl/pOLHy+QPc0NfZk9zooYo
xzvbz+177uQfkzP9QgsSLd+cQQBawOq1Y/tBJrzhdiy+KsoOxxm/Uon9mUxlSLPvye3jY6KXPx4x
+bmasZz39jkuu0AnEQ4cR6t3SscePvb6SSB133KoutEz7b6u4h3TnmvSZs/pWD/RSpduKzz9fHwK
nfPIPdIn9UOZjr+OiWe+M5y3ZJzvKocPhxFFm9WPDJjOqal9pzEuCFEIOtcz0nsDBhmW+QRCY6xH
ndEorJaMVi1h3be9g39lZsUdhWTX+rb67Z91Er/Z2r0o4eABmKPMmzB2OEe/nP+kkARDo10uWmp9
a3PztE4qGLP0Z9SNR3edQt0fT2tefowFns+sYn5k5yVe5uJr1nB7+dP8Y/TVDsgbtw/fAweVO8h1
PIYG6+SnVLuCy3qxHOKSZBSStOJ+wjxa9x9VYz9PnAKmKtsXLOZFlR+7UQRYAnaANw5KuaF0K6au
lKHsKjhQORzRXV4bEA9168ejw4vpKMw9l2jj0BdbTQSvMe4eXU4h0K/5X57WhIXZhVD/qGJw7uVJ
qJ8Kdo/WthernXiw6jmeyglUQAEGquqb794UN7G9nAAoMlaZy1eEUSITBjbbnH1ZrzP3rIrfRZxK
DV6FXWynGw83mjjQ6vhDW+SHGDFYZAb7x6r0cBGV14YwgmbdFyJCS3otee9VjiGbayqhCJKMF1DQ
HewOvtgcUpgNcDQxeQOg87fAF5a0lFiDi3t1Fni0mhYjdDuwt5Y25CnJKSjOxGtuveS5d/Zt5h/E
0oANQvtF92YYOv+toTQHde6/tJpYaEpcP6SncGLHILetTMeCx7TFn+TfrrTuehuzf8NUe/CGyKRZ
ILRkqV+a6ndhDuaUdZRa5GjKwdOOzvDYrEqcdLWTzDiw9oLHJ6/LNzI8dv5cBIU3xqfel5eYFCan
8mJfrDGpizS9qjFmY8owp2xSqhs1ll7DNpydBXm5HXXrZMgRQ2c8fye5/CzJyrSpvHFlCqAwZqhi
KKBIS3vWGJ7eEF8r5FHUzXgYgTVxVkzCTHUpgD7GUqLmrtMGE+BnNuxWnyee13HGbOVA/mkBc9HF
1XKrcVuZReOFKdTTrDDsoHOxyAsDOM6sBjaeiiRsmX05eIBOs97gpfO3isyNOTHneuC5NvSk1HZu
Z+zPs7dbTQx6lq0Y8LtnlXrsgcg5DaP9khCdAD/j2MZXWfxp4tF6oZHpVLYd3a0xjazdAqRnde3p
lAFe3xeJTjld0e6NYWyhR5rsMQzmkpaIJMnzsAQgvu9MUhwZ1T6aL3qcRAw/m3TkpJ5oEQWJEjR7
fWzHdrizr+vwR6+xOk0r5R8N67OANrY3taUKp3F8Xkyd3gPtEcI0iCeXkYTu4iaWVMflpb8JO7Qk
FzQWpHU+H3guiqM5D2RO+rwLfZtwhxWXrwtTuDZJnmu/sPFypW/wyJk+0ak4smj5RmMeUse/1xvx
bEhQKKYnU2y8mJDTpLCCfrQf6y5rT4uEyQ65/xsPz3PvkB4RXcK6kzBXBakR6V335BUYR4fed3EH
Fw2hLPCKPah6qsc2Al/NE6JmUL9vV+5Oz/ex3AmdvYgl/XtRdoDF2K0tScOVEuu3rb+OBJ1oR+sp
VTU97y8sGhWUrFXOSn5tbAh3NnCO0+yNBGN9LzCfGi2XYV8m0VBs3beqj+RYBamvv7LBbQO3dknN
MBNhB1L8GSrN3FXmC4WVDWVAHMJsX1lXPVk/OyiSXNdWhdWu3auieVGx2+0tGwaSvRQc8iYykCr+
qgdKNiYDBu5o+SNTKSwVBb+WxgURNiNuQk7n0/Cbdct5ttTP1JPiNnGYrhqgQqe8rgndt1V9aAAi
7bJxfS+7PMXuWj7NLi9Kf/DcipWHqX5rT+yHP013evJKRhi+MelRbTNQSHLuAXhp8Bppe99CKXDY
xTDxUSdQGduF+nU93WeiLIhJdUcD51aYaxqhVhgeS0w+4ilmpJPOLNxuxgFOh2mjqAPWYveps+Ir
2wJG/9SdMMbEQ59Z4Ub38jtz4qyZIYblDBTQIR6XVuQhJHp82HpBoIMYikj+quWHYoyLq1MHTGm9
QrmrH800MvyMzbc4KAiGgOw+26nnii0+bLa7zjzfppL09MzcXasXhmEutRMWRv3tbGCtEduZS6/e
nBnlUOYOey69+d18f75UnFIYd1mHXKczZ57eUBcj1Vlha7pnzR/+rnwkoy1+vbloQ73mt0wQ5rn2
UuvLirvIzNUPgQZoLg8V/auBYdYBxN1bU98QZ3EfqdF5aIm/rWBZ/QSUoZNcmrT77FziJbB52OUJ
QDy0oMzuRXMAY7ecWne6UTyPQ/9eww/ffldr55eyIvHCjK8nD+W3AYoFh635bPBsTQUQ/LS8SdSV
Wqx331zuJ915JLMKrvXgrOO7abq3fJP+VIQm7dB2Focd6Q6RsvrAgS2Nja4F65GdSVvZUcEi1fbb
+QTSM2Z7jjr0q1s1S2WqsNUu63Pale9Q74IektjsjrfKwSw24VIXz3xqIXcpTYFtNKCHtLN/tafh
un1fg8ZAl+oN/sk7AEN65TzALficaqZaa4ZF3Bk4a88TDnRBbIl+uGk6wirOdmZBSqpVPBnhRQe1
1VKOtTQPTjG8UbvFx93xBDAfTQfqWw8KyIFonbVRa9HPWZcfmW11uyprHjr/oTScu2aRpxZynSPx
pLEtxqJov6YEUhybrPdQXpp2sHZ1rj3PJQxif3rIMiZVALURa2SbHYoie521+QdVkdAdILy6T+6t
AYuuVwKFL8bj3Lc3okA36DQBNIiwWj2Ka2Mm+2yQP1WB4Cqb2mNM9srsGQ+30VKmZ5I+gNNyde5i
Cmk0kGcLVrRyZmg9ZkfdTw7lZB5hmrDRp7ekZA51nzhz1HONaGCcU2GQQZQn2B7PZsbGW7P2a78c
8q4+xrG2hyFGExOqS00XYT2jKhlh7AFUKOzhKWYITMHUjmX3MIsK3YZwmInxXqXl03bh91r2VRVM
PXimVSN0+QqidxO2lvte5PKm1fy7gtKnrvdeENrfp7wKM5skwgxJ1Gn0N9Br9k5f/pYWVN9ZdQ8L
t/zOwF+3q8YJv7xRkr+MARmKk6m3B6LjwPviZ5PpQ83+pVLm3Zymd2VWfyFff3SzdzSyHm3cVAd3
+lMK0jrInkJbaaoqQ40Vlcqs79XofgYlXhbTe+kkc3eGET9l7zwvuYNP3yQK1byiY36u7BWH+FO3
4wexdn/zRr6UZb7P7fwBzfk0bf0QC0Ir/gq/zKh6P2hV8+zIIUSk2qd+8W3q6MCO9UTvWZTawx/G
MEeM1cuQf7Wa/tgW3QfI8L1W1reDzN7NevqYerrgEgH/IXfhI6v7FQnWqtC+E7PdU87M+yYbo/yz
dLOQZ8zJc5IXE+4n0L3Q8rwfXuuumWQgO5yP6kVHSXN4fjaGus/mZ/Sl33jx7prEvOuK/BOg9i5x
s2Mhk1ua4O48B8+JVl5WS9y0Vv2bjnnQ5uONrQ3vFjeV46BALYYKUzTTXH8ouvSjVOa5aElVZxxw
BxYTbrA3Wq1v7TQlhZPuarfZSfq9YLEfrRExRe+nq7XW18nE1btaMMsNxs88L73k3MX5LdbeZ4ZL
Ty3PlN2KIlIZBVjENQL0etFYPUEX0ZPE7anM+4Esc/xY2pO264MEr1rgDP2NU22nr7aNCpzO7hWC
N9EKG/OLD1s22C6W2FT3cXJvxO1e1t68S5lfsc5ojEo6jPpxydAKw3KsrAX3RA3ohzhOchUjfSx9
SW+vRwU1MfDKtnZ91US9Xl+LfokG98nKppO9WJgTmPAn5ru9lNZBzYyAoDq6zjaNAVFM/Pq6juKS
Lea9rzXf1iyPCRFWqdbbGBWVeq47lXefakgfK/XsS4mD3nXfFu8zpopwtuc/lVajpBjmXd/lj5Rl
rPPLZBCjHPZj291OXfcuxfJBuVUEU54aBm65cqvl7fo/i5leBFNwZJFDrUMt1ky2U1ZbnebeJH6b
HHPXBfDZo2zgi0kxSkw+szjC1nNOb4JcD3HOHokVI3JA5K0TWV93JieG54ZAn1HuG7ZZMBWe6LQk
hewaL6hbF59YKu6AM2ecYyqKVzFy209rwm9fb3TGD7XVHUuj5fJj8GSLe/a8vwv/Pza8yPcX6BdX
p1HPVdFCP3iY1/Stm9onx7b3PtsI1AHG5TKoapzJWb3XNIpBerACjiH+bv9uvjgPOlFg2ciLNJgL
tyZWne0fVMJ4cpWdhhvHck6GR19uTkmuFJm+mAoO+kgeF/TherENoJqYjjmHyPFQ2N6NJtGftx+a
VfM2uEQOZPprdpI8oXKeK7N+2Jj5MiAYUFTlk4elRNC8liv66rp4A3zbRDpWnuR+uHKAwwibMRme
O2TE9RXz9SGzu32tdaSRIX8IhiLUcEKz52mDEZoBc5drF2yr1Q6ITTjN8Kvc8eoDrY51cYohrFIM
dlkSii9kf8hW6yTex4Eh9vI8rmk4p8AyvOEq0o9kG2VO1W82ed9MW09OiQZKztRJ3O/Gf0GiOSZx
8RsL70LLPIATpzl5eve1xs5jrAjkDNQ/l0xwBpLmBlKO1hXUgrFE1io/MMILhsX9LFHTQhuFvCg2
5hRFcni4RASX1IBbD/jVRVYNsl5hXcA2gAJVBsJiAjAr82NbMpNufndUQ3OnouhOAx/uQeinHLKB
vkFlEssjromLvUiSuuN4LrXdP57G/4+e+7/YP7kp4L79n92f/7PNv8ruq/vvvs9//53/Zfv0/H85
Akqia+KHMA0O2f/p+/TFvxwDFqZjCte2PXSx//J9Ov+CCseyagCGQ0ze/tb/9n1acOkMftrjP//j
F/0f/y++T8Pk/dRVsSRVuaHybAM7FfNIjKSGYdvCdngV9X+DzzVpY4raHMSJrmlyikqQg1LdDa6z
10K46WkAFxtNjvhjrXsXO4FlOCfHbz/cGUT6gGJ5TJzlyXPUB1NZCdHfY/O8DbMMLSGFZV0qNaV4
U4aZ9HjqIDAWIdDsgU4KBEo1hllMBQcMqLdkyXCyaFmEwhfWCSOjnqnbgghzwfOTzXtNQTcujMXe
m6ZF8iu2mBwZ3x6x8UzvcFalxPkVo1qcKPZOGQTkm8r9C77SeYIRF0wwgk22iNfCjo9FRyMbo9E6
oIOB1OCs2wdlMramOIm9qAMibpEcvrchoB61ufo8tbV8qevVQcf3lnBoGNSNq7hTXrXeZ2lmhHkH
vKl7kM7U32rexgTZPKgVIu2xKs5LmmentMrS+9XGf0aFSFCZ2Xy1N1q2V+37jHCfrysjMIXj74SK
kQOoEyht9zd2EcWbtnr3F6KfisDUDZiNBZ0mkFWpwxqACXBnjN10qgCv+LF5A6eIxjzS/mZmHdxs
eZ2U+aQ0xwLMLN/8tSGz329iuNJKvta+3a/T35ihe9/G9wX1B1hCch0NhQk342IihpRC5wMMAgeB
2m70repKdFgECO0NJodGYbzFVZ5GfanzsATDEicpVXdOs4/tca8aDX8wxPwDM0weK/QVNyBTfO88
VlYDph0sFXgVHvztjAE599ROpzQ59PACBYkNrJ9WOGaMdAtuppXEqRFYp/Kz0nPgB+3J7erP1mOE
1Sh/vYs1l2W2/6esrE03y9SdmRBRzXIROJx/wlUvP0Ho+7g/XroMohPN8Un5J6OecJDz4zZ095bs
SOcIYVR7/pRepQcwsoJJCYpcdONKdgnETG0ce8d711t72BftmEe9b/xoFGVgj4r9+rktPMhXBTZp
HGRfoJY/hEf80Bn4dhu7+nJH/H3JxPya/oyYk4vmcto2L6pa8sBZ45jZPRp5jBOIDoPA7QlOz434
wDTwu5ot5soqxW68UUqY/PfwUwr62DLq0XZUo2W83ORrNBObAee9ljFp99XyTvrsaCoH9k4fcgZk
eNAl/qOr4MZqv1g29Mdutv+MHNQPObbQrOx+GNGhPxQLsDOK97rJeyrkaEWvVebV+5JXDUIKeXrD
wc+Dc9/m1KlWgdH5GGRdHl1Nnt2MzF+xuVbAF+Sf3GCcKITH+lH3QWNanyKzs2iMJwF8xdkbNVMp
g7NUa8ebToEITkrQmcbtcO8cxiF9lUyAS4dg/swNLc3itdYFQSg3kG1/k4C59mtCyzpzOPQe/RGU
/cVIvUdErCuuGjbt5l3cuhyzaRsNym1PNY+oc8XUHkzAdJqnncbCfRCaH4kEK2aDkDeLBkNKZ+zo
z053Uld/zBHxeeEA07i9Fy1F+pxocgxBvV8SH4FWlYA5VOPPO2PMh2Aqp7+atXKsLpoPLB5UPxqR
pbXZ2dPEZ1dIecdm/hR/NJhWCAtL54w9MrD6dKCZgUEkbOW/9A0SBy3oAk8evTrGWx032pPAQme6
P3RBe3tFhViUqoJbh41FlQgZ6QlT4U2cV3FxNjnhR7OfvOceeUCeAVzmAvdYNdLUka7ux1Quj/OM
+sVNOZ0g2+/+XS3maSXvpu1CiwvUGudLYoLk3/yntJJW8dGVlcExnSS0M6KKmIIAskrnz2kB/aXb
zFg191ukF5yOP7k9YUkj6b+6Nd7mrlB7BqzGgW+NSoRij4vjauVNsV9yIt8cmKnUjDONZiDC2p3u
0xMBo4dbBdYWk5uWHMEtvRKBw+pzzLdJa/FTzbQLJhPxtsS7NzfxhwohnbkcwYamAHBQD2OkOb53
M0zJo7mZpNhfjntMsIFuhyPFUYvOPtMihQVrKcXiaDhnV6FrL05XHGZqWJYKXEXcXaSXmNFKN+jm
qUv3s5Vph35ZmOYJap1rqQWGrNKgmIh79o16jW3sG6aJK0B2aWTFE0yg0QEhtbIjrqjeWmRb7Nlr
a18z/oDjXFY8YnVPh5peXkcKldLU9W79qacrmoPZzEZRGwqd8sx3rUcTLDwMrxX9PhLIW1BL6cHr
yTem85XZt7hhMWBRLql9pXsB8ZE8Xeew4mGbbNEJsqWFHtDOeOkt+9UDe9XAJMcE0QLf4YgZGtjG
ULcqRJLFo91vuCsc0zpMkGvDydHISib5V51OL1nVrq8rlDA4vOFgpQl6PYfK6Vgm2UCais+nLzck
xnj0lmHeibm5lvhkIts/J5CzQzojLg4qdjLQkRx71rEt+SOv0yO1fWzqDf+V+MALBop9wjGV0f1B
F5a18+rxllwLL3VI+GZXiCImzUX0XHI0xRV4GG26okaALTyBxmhqXhuPx4sTA76vV36wXplTjLky
0BPPZb485SWDKvTkncZCstuapY7pCPdF69uLg2BW5PHysCjnM2liChDm6bSmhn9jYwmdK9iVrU5h
bMuNDC3/YNQDAlTm3GKO7m87G6yXXh3rMk5D0OtfC/1JmXlT/uONqcVf38JRaSz7SsruRTYtaDEU
8IKg+zz5VTgwugoHTRLgHqEx3XRlws1nz9YlXq2jkQ7OCYp+4FV8oOngH/U1/vX7N5XZImjtqg50
JqySs0U8F+rEUSWONHe5t6/DwoWXG82no+fNTpt4QE+05rksZmHW1miCCkfbkKcHkwtuomOYtUV8
t9yIYaEP7yQxaDmjZ9kZCkIR767efy6VULd67N1X7N5uCrV0FFWI5MbO/U8j24DgpssOaMqfM02j
Hm17ag9JvJ3AdB8sXc73J3BoJ10cWqp7XzVLP0hRX1xKO/jJ5yYf5V5Xv7SdU6OG6agaO46HxZfI
FZz5midpmSdbfTyLVZd22ZFy0xO05gfT9Gc0VHaCqVjeyIU0odtxVkRJIEjeEDoo9ZnxY9ktaN7m
KWs1Lo/BiINYejk1GwyJ/WY+IZ2mUdZLD6JUjLFuTYNqpe9t9Vm72AUOu9GDUce3znyNS9QiJjSq
zRWTDrd1x2GV+gwVtjI3wyT2j4OPi0tZ9bgzLPnF8HEK8qpFt/QoPW7myK2Y4GDD6rkiuUAL+sQg
OTjr8DzOI8a1boJc4kaxzFzgRPgz0XPfbbepo9Kxme+BYPlnz0VdRghwgI8aS2iI97jTAHKQrDLs
YqCn0rmtLZd6cYdH4KI3iIF4FqKWs7xhgGRj7sw4bMhFGNfMWuXVn/BsWv3CS2r0R2qijn3cPsrU
QsRY8XRm3Ro2/8HemSzHjWzZ9l9qjmuAo3MMahJ9BPtOpDSBJSkJfd84gK9/y8G8yXz57JVVzWsg
GKJVMAJwuJ+z99r8CC1yiMGyXztUZmcrretDWob53rRB2FgEAxtj49MzCsYToocjZiTA8PyY22Ly
gv0MZvLsOQQ3LW85c5fjmKa9ZhOMN/7i/7CK5n0IKR22ZfROxstejCHMrFRS9c1Krm75dDUPUbCd
WXJsCzH+tjr0LxGZ9+RiMyjPyvf2DvYhpm0O002mmqEzfR8rZd+q38rGwxN7h6aybwpBbynJJbFf
A50LWZ6GrHd2jg4HofvG4CYPTBHlpamCbQ//EGXFoVO1f6Z12bIYGsDlxcsjCfLTLi9agBl+dXG7
6Tkb62E31eRdur1T7ttJ2qw6CAduTTz2np89dhXDu2uk6IFHd5f2lIkJKoS/LdAem+YdOXlMNxGe
ZX6wTfLA38AyMLfl2f+JTWKPqg3iGJQVmJ+7TCrz7EHgroqfSxwAlRlrgDNSXrFyNZ9nSn8J/Ymq
bA9J1X0wV/rBTK+cJFLEitjOwANAkpn+vp2Hbt9P484TEa0EQb+z9yrgLAZxkMJrUIuO1YHDOsQa
Qxz2yPmWzEDKzTPKMO9mwFazVSr8WDwgXpQYyS8rbVBn8LC6jtRxaeysEFWnfcji0T9Ii9LrHMdM
vvL+jkrwxl2QFLUuFfmswnvGCXhubUEyvOtuo7R/lWjQN1h+fhQdJoXUIM4LqC9YIAxWrlvSmhwU
mXCb4GGY0xtKYMN58vGRRFJ9J7WLUnK7nNra/p3b+dPYMJR61g1ODJaIAUDQtIKcmJl3UXcwEyRN
Tthdl17NMqYFWql0UPncXocJwr2M5C7Z2N8i8qlJp1PVEbe4CXP3ZdFyNsAHnrgbI+YSkSkudjl5
sMfMZD8DN4pc48OGvdkzlUVaDOA1I2EFlxTGyDDctdTUssR4TxWBQdQCKOxVXOFcmzkJix2Lgm4c
H4QJL2Xfs5hHHnuROaAHfJ/QhGMOMWHFkNmYiG0zsjiwElJvLzOb1apEpWfnvxG43sadf0itGMtH
VgN6nYPviSNeLTPsnwLfeDSJZd2l9Sl3QMJjyvBLfrksCdUBGAgiYdYmzaNDLOmWRjfQK+LodhFt
TmHWf1iZiEEKI0D1OmZZJH5jIRpwPFXZc0BLLkiC9lQNEAsDFDB1Ox8QDaLJe05TdPITHJtmaKtD
bMXwEROEY4R8bgPZfJtnG5Du3BO+mLjvRue+1IBf6Ei/BW6RotvDR6SnUba1Q4xQ7pWiuWvhUKRV
4e1GZJ7krLS7gVwb5C/Owc4stR2r730HSKpKzPEg1A9kiNVVxVCQlFIe01g84Tbd5qZTPzsF6hAa
v4kH2Kc1780OYsW4YGPS0dZun+2DiJj4Kv0oo/g1lY17TZ3nZjFmueF6OVm/A6P9EQ3ocHsMI+3S
HCWVl43AJicKW6BaJqbO9WYscpzDsXK4hmTWZhA0pZaIK4rkEhV190SzqX7Or4XqyE5S6a1vqp9D
+Vso6rUVSSEbcxgIHwSF7SpFIJJBU5JILyDY+F2W3j+U3kQVHgvXpqtufY9meQgGLfanlsBw0CqN
hedgkDcmsY6s3hBrG7QsXCkf87DFe9ol26JnVSkbk+XpPKgT2YXI0/vr3nFxoQ3UqLq4PPjSfBaq
8c/SXl4L/1AZGSy4lMGlCq2brEAh0TPj8VLCl+mzcR2NJMHgsr7F15lxQWXdZOflDSYl59jL2WI8
xb81IkZCLbwhq8lr5HKwPfGhKiQUHpzEGWOCIm18M3Q9VDeqWq6Iboq6eB5NhqgkoGoxDpybBYK/
GKNKGVOW2aZ59JQDHWAtRuhsQ2mor2fF4WSKx3JJ3ghS7x6tGBJmWqo/FveourQ++7b95oFKvumD
/ilZ4ufFliS8dQxgmj3Tj1BbuoHf+nN3vZ0WP7NBVmeCe9NTYyz7FQWzbixs2h7n3HG9tTKIGqvs
j9IJ74XZk+Hnm+cwBuws8sU4hIN5NyYmcAf0ReSk4rLR4Gp3lgnhz3oXN96xp/ZGYnbCSJYNp3Ux
CZI7QBQ02dvY68aHWAFDaxTtzy6DQARSMhLxfeeLb0PXRrsaFS/JbEwdxpEMPkbkD2UQe+cO7yrH
p5MH3mbEMXbVsbc1B0h6Ra5gxiYoV4sBr7XR5HyfUfvh+dPZI6HqlLrIi6Tl7vmmS+INYcNbIrvT
pysMfYRgxpPpxw46O3Vvh6gQlMcccsY8nET12ewHikBWwpIODHHXz4+hUaHP7fajmfePhtt8MBTR
IbO9G0cWFwT8PzylbvHSKDTQ5NNm0a3wr9rEeVG2zIhopENX0dMqag7tWhYkPglycM0fCZAk/ogR
oVtOyDLa48c8kGIHa+g7l4cry+wvTZriPESTfZSuC8OZtpZnZM6xra1g58OCxXnwPajFWx3gr6xr
uHP1+DFMAU766grnqbl1PBJ704Zwpm7MBQc9w8pSh8XG2xEXnZj3Q9DeWPMIt5gONvXZcCNKiwSq
Bu/YbNpkNJNaBT84rR9G18iOVd/Tg/THNzLXtj7GOCTpRXbB9HrOE/LYG7QUZbzNfE3Nkc0SHvGf
XlFOuHVsghhnA0XO6NQXFdg99h46yaY/1hfx12bFudv6Ket9boyJFqc8PlmN01JTMe7JLv+oixwM
2BLddRxKx/VW2BQvXUE/R8Pnmw7h9pKXUID1ybKy6B1TCgYZgLL54F2qJLMv/cWcQFiVmNGMXMmd
PTVvtiZZqSWAZLXyrcZ8mXedA0lx/eTGtKhjsrD2W3wLaLP+qD26G+JAVEzUSIShf8x+oOh4aBG6
ovSS8On15m/IqPW2xQ9lpl58Xj/iukFnrGlD+iMTWehQTj9XrIzQnQREDyDVAceTBpqxM9KGPLRh
exN1giCiRBdzWG0iqJav68loI8CzxdieHM3hX9/SiqJ/v7v+v23k2ec5ksVw1fCf5AYBautf7CKG
0iMk38N6u4yD9uCL+dG1h/dgFFdDTPlEdfy67tAew7ih+76ag6bFYTrFeoycBz4RizEcR04AGzrJ
esQDwKfWT7qOIuvNqoWiLfW6qdV/9frRWzt/a7hacYkByBQA+Sc9WZPUnf5UhtVe+gy/8aCYNorh
oe9CooVdHesxFYUmzmvKi4Gq49CUwePqrRpn5xTX1XhkDsaYUARkzscpniTNv8ESYRxtr2sVuF/z
ykxC58pqB1ZkU6zgQ2TqYkZEG/St7+2KZYaEtZLa1v9niVCOu/kCA9fK+ouvAwpcw95WRidOnuF4
5pbi4lyf9AxjHX+zGCVZUHa3/bz+hDUl/yZgNprFOKNSNuveulmPODMxEGdNpGGXBLBQWaHADALu
9HmqaLbcuie8mQGzBl22ZiAMNUlnm1ST6AJevJFR5+/qJB048uFjlh3CnXSwmeglIOIrTIzkWUy1
+4tQdHEpcvdWUik44EkZL+vG9ttq7+o0Et/PR2I9Gskxb8OyToOWuhEuB+rdjDb9ckEwBYm9LKvt
kIfHbEqTq4kL287qWfWsJ+NXOsS6FwNgO/URTuy2hNm2wtZWhtu6WfSh8TF4A1dZgpZtHWVuXwbv
xSzT/rz+DkKHuXz+IlRzpDA+DGTPR/KT3xsVzIhfy+W6c/oOCXhKW91cXibh+js3KegaS/vG1Jsm
iQ+DIWY4H/E302VJN8n5z8es1kBL5smzj/MBYoMYN4th7iX+ll1BReLak1S68gQLp35CqcjkFl6/
WR9DGHzdeeFv5eDOtBvj6LQAKc0Moq9Q0ehsoqJFBcOJhhy9LG6Rop7GPCC0jWooUCVsJEboxjeN
Sw3CnQjxVJn+q6p6R/XqidoCFdyWSZLQH9ps6XHVBqGtBRONm3hiWWqM3CTE6T2YBy6P9nDd+87V
2JUnYqNuhiCnfFFa5U04/64Gi0RX0VFDouCG/h1jcgI3XUYQxNOe1bMC7jHT9BbWDUOmuEG+6+9A
IyGiy/JrgtKATTZGhlg8P/QssTa+NL43kc9qKqXKWRG7GpbkPAxtCEB9ch/MADK6NRU/MDHnO9fE
oqazI92agwEZ1UfSFvdFVul8jzE9Dg1zbPM6Ic53H3vJNfFf0NMDlAhirt2dZ3UIKpuY5ro9t5Cq
dRjk18ZHe7+x5WLtyvBajLgAYxk8ULgli4BUl/yqQAddDUvPHCQi0w9t+Vb2wGZmrOqyMwRTIfZg
SJCYBe3RNAkKtfEtfW58SZEzcJmcDf6vaYaLErvFPgkAdVdzJKCr2JiE9F6jN+ve1wMxkYGXKQTi
m9Ex3a4PEBDK7K92i93X89Z3WZ/sWMm3jvr6oTEN7zI6Ash3lQJ8WHcRnhqYAeJdbrjq0prb9d6v
Tasq//NF0C0oTSKX31qjzRQNfxrJduZGLvpKQp38EoWmJKFBZAdVmKc2nHc5M8K54+BUDTKzse3f
Ka44vAE4hkIdAxXCHpk5YwLAF1wK+F0YHiMcayYXznPNqKpmhs3CcHKK8srb+lGmriztyknVtOsA
/2ytUJ0dwbjWG1l1cBkFNrZrfbixyendvRKR+Yvqyrby+jcbv/7W1pTQqntOMta4oARfVSbDLUG1
G77HE+XW4bYM459kloeoiHE/2aqm9dYSFVJ4aw3zYmf5D0shW1LUMaikjV4rdwYCaQT2zd7mK8vb
7iPw6XnLfh9M9nMavDkzhfHEddJt78wvXLKh6QcIHGdFpatqn3xJ40t6sE5bIlj6wkfh5xybOHmO
TWItKGa4pHPI/VQVrznJKKFN8mZpI4MZGPHcGG1lV/MtuJTbyvQewNklzJGMNFn8PBY/kmKUjGt3
9gz9RprFXSUM+JhF+BL2+mSv9qYD/CMra5AvE9WhhsnCAnAdfuem9cv6VlLWtlrorGE4XqTI+ytd
ltWzftuuf/tGTfMLpjPJt/bsgFvwuZQuef/OlUEdpLjLjelCH/8ed9JRpfFbM9NjC/LnnsYpBxZn
jLdpVfnc+ojlwySLtkvFEcBIeQyCCbiq9j/ZxF4vvNlIdREhKN9RD+2jrqgYYzXRsnrnymdQjNyN
K9xys9QzEjJBY/+5I6RoN9rifmEA5AwO9y0L3K1oeoq3C36RMPzeW5Qpk2ZfNcV5AuVSF8kfKI+R
MMWkaTS3eUU3x7g3RE06Ei3vIH9owh3IBAt8aHnrWQHwGv9McvfP0S9vmzClpTAmfyDcAA6/H7TP
2ksecIJn2wxjPtnhEZAU+8pAx4xIDONYtVXDjmrEbiBoxaLkV6XozvG1u464phBYsVQ1b1Q4HgdF
iJtt7ulCXFM+d8R0m/82xHhKOn5Vt/2Y6uVGlvkuUxEJ3tG31rOeQP2EvvuztW8zbTSl/vc0KYpr
NJCBHwA3nA1v2rmeDf99tK0rznbrat1bN4MdiatZMpYWcfqjxlewWTmgmbPEB0QIr8LFl5x6eUml
P47prMebQg8B9ByITFWDeZRd+jAQIySZvU0a/2nqXC+vRZH9iQPtOn/ZJRWzbiV6jBsTeOqUCiMZ
3g1rOEZeFWX295i5xwa9ISMlczVbrzOpVfBj9lRLL63eiBjCbFzj8jZE1+6BLNwOBqB7TV6Fbdpe
8CaChvVK8BV6WrhufN9/6IoFcvOaULQmxc7SJoKlm969xUzROLOIWWP2xrEmgJgM+7gOtZygQlr4
V+DfdJcCvL1QcSXYS2/I/GWGVpigrgsdJ076FtIT0ozSlHMFZ9QMZNviclhyDmdWO10Mz+SHp0EH
iMHdjuVCEgFCxu0Yu0pQB8NBqSazpKPrqUukN6RO8I3+sHV8WL8YOB/4S0pDX/LWJ7UFDYOYgI5Y
pO2l0357FmsdKFO9O6V1CHxmb2V5uO9k9CqUjjIsSGlm2qXXWOCeqsvAV7N1BlQZRu7bw9WkEapi
wAVn6Bmq3UFjHcl7p6n71+0SqICpov5IsjPd3q//PtUfhMYenW7GFpMDosgcFH5N6G0Cw2wv633r
3roxRHVdceozP0L0z1TFP01+vA/z5buNrpOVa/nNHa3kimuBRQmOIlNV+jTpKp1jPAxvZoe1zx51
s5Dpr4dg8kIpcLhEICI3c+LSBPIsrkZ6Ey2csJExHUtqw5d148b+HjtXeurXv7BbKlLsmfJQCUgF
XmbMBYaVJoektl9yg2FxP+mobcuvyM9pTcbpAdB2oefarL1YbiRetO86RlR2uTMHm3JRffD0v2K9
/w6rUbi0lv8rtd79r5KGXD7+USb/F6nxzxf+Kdnz0eUFgjqYxDxnfurytA/3P//DkOa/XLJgLR4W
XuCiAv9LskdeLHd5tB5RoK+qvS/JXvAvn5mn52NgtwPPkc7/RLJnCZNU2r9L9hwJwsu24f6gHLQo
2v1DspcXdrcUtTmfprx+Uqla9mhRn5wZX0JIGkVHIkBkWHdlbsKSMfGZS+F0hwKEW1fmLpInP3+s
SRnrKLotKzJiIQvHS5wIDFNEotJkIt7Ix+m68rsHFRCdVhh9vZviqd3J2NnG13h8JCku1CuLgX82
Vq3Inh4nBXY1gMoXgnUOqY4ws5n1e2XxQdoGWLi4vzi3DQK8++o9bcfk3GY4LtyOi5AK4hO2Jnps
uUfpqCTGoWuyeudQzzzOvlNuuyx6DWwuwUxihwtrFTqGykuvqMW+pPFjkiIpJw/9GKOCPUXC/x7T
iD5aZLvMXfRbdd6xs61wH8/NNkewcu1U9EEyMXEe5/klZ4FDs4Hc92Ik2rTx7O4AcwsVX4lqOUqY
i+epQwoBIAGQ5vhWTWMCyyPad8w6vwHjNLvKNl48fwQwlZrjZpihjY85IMgxpubviRs/JMgjSCVC
QKe7yewbNdFEwggGGX2kiUQFCqPKQmKJ49MZ1s0OPxiaM5xztW+DDK4aeesbYB4EGow3SeT0V5b3
3sVdds1M+sY2bGQSyM22U9oN+7auMzjuBNGZXiN2I1KYg90BjfTCcevPaN3mWoea9GMKcdqhTV26
1EAwQzoCl3s8kSoGPYmEjDrudtWCrXXxu2cP3/DYquUU1PIUE0MkXaxvRv8RWtUf7cTyb1q8uyHw
C+xx2h7mzVwwzAFxQ9ffLHluYKyOED5W/slPYnEbYPKdKue7bxX9XRjV11MdYE2GgROwcCEtimxD
tUjsIcb8DNqnppWT4g1WARpI2hkqa895JP1tOIQvQEWKrVf5/r6jCoUgy94cSjSJG4N+Od1G1r8y
arpd5jkjvWwxnQaoTRhklcss/GebIzlLQlz0BYYUyy8Obmn8ajKkjtm0iE0b8VAU2Y+9PMTK8M/p
MlKRS4frssPREyrAXqSNW9e8pIEbyHES5nxxvtETOeJE98MYLXsFU+e81GO7S0f/Rx/HxFBM9LgI
FuAa0UDqWnrzbQoItBoFSiUumzem3/xUJZFt0MGeAq8i4qILfxSGui5MyrOxxRFXYnWQkUM51kfc
gM/HFIidmNu9BW3+hD61Q+aImonS+7mlrL1r87o7YuS7qf5IFm+m2EWPbBZPc2IWp6hUD4EhD6bV
nAZPiF3H2uaYJ+FzpIxfMsGJlU2U922c6VYqjn6TPc1e3OyL3oRRZ5W/i5a1Qef323gJbY6X0EQU
S382aq9dicxLtpZNEYpxay47Fuem/cC3/J6k6lKVINBLBqR9LpDj+xUmn6C5s4PgubXa667FO+T5
OrAnKPqrPnsJsvaa9PmjUy9QN7yleMhojI0/M9aWm2UiNnH2JBhCE/Je3Td7JNcTtS+aMcuypG9w
bqi+uRK4VFwu9QFuE1Eggqq9h/dejsyh+8mC2ZOp3dw477aXLxerAfUzkX6m/JHDj1npwRXBcwkQ
lYlA4sIBsvwD8D34U9Q5Mh3y1ViIdJJoII5wPJiV+9Da0XhbT3FxEi6DkeX4R7Ukpw6wUjQfp40I
yheAAWDsiuZYB1fZ0BDnhQDJZHxwg6MDKY4pDnPpUKP0ZPPmStXtVG43x6rEJGXar1XOsq2fh+Qw
jPgEcImiIbDc9jRM2bcxGcOd6ohW9MpU7ZHJzE3pw9Vzu2+Lw0Cn+ude9w4xSkQnQiTS7VLEV6zN
YJnbVM6E8+CP4qAqNW/riCl8lc4vdW4T70Gl9fFtyW0wqOGwwHU5z2PPZMh3t5OZ7YC9JQT14YvE
5GSnuXmNhdt1bHoJWXq7zIRGDczgbzIv8VDDfDR6uA4GNDIzUcJB4X8YgXsSZREeDVFw/LamwIrH
mr7JtLBZMbUOd5jVfzqF9YgOHkoKEsJ9S5/D8xYm4lXyvvR2uRmS8rUHQYeLI/XLnRnRNrStFjsp
xT50jYP5bo4sGXs7PhqL1qij/Y0qCQsxHM5GjFzATWmPoqkFF/G78cpvmcuAgYbOQtScoPPsiSiR
JBQOLvQkiEHIsrJHUc0cCr1An9PaTzZmJdehNTM3RABSi9cmM4vesOcQh0q7rMN8ugzzwZ235mxT
C2p6GjWUa6pqthEb3fZj+NC0sBoKwTI64CCqPZIBrO9NnCPL6ub4EKGcJTd7PPemmi8oLoEpo3Ch
n/eEP4pFi48Z3dWmyAm56AK2+mDXPpfi3KH1u5Psb+ECwkP2wKpnTDy8MHrALnQuRbx34vphypdz
lXLIzWjst3GY/Bgpst9EVEpThEEbTIIARXJKDuB4NlFg3xIAfzLIrt/alkWxEaEA1yVJ2rVSH3Js
0m0rjyIN/4hm/wUUnwSxTCfRLSZcb8gHmvkjM2S0YykHWYHeDJpLcCbZhwr88+AhFGncV0SK1Itw
Lw/tt04aRyjB95ajXqOR3k7adHdGes2gEG4tPwBxmN6FfMC+TA3WQDeGA34G/fxNE2XeOcm5yPoj
eXuMBduBSgbXtnnfh8AgmG0cc9ZXyXh22ybY0Bf0NnLu3qeNLKAzG5kXkxghr626YTriRIdBpNF1
0dt31Th+I3EEE+okb6Keg6u38VBAUDpC/XCAvIhzVFWvFFpREjK64crzj4nVvQRBi8Z8zn6KqZGH
ybDv6nJ8WdKWVbqVWZQiaaZPvriKMMZycGsiMPFrNZ1uNTBfafId8e+PZYL5s2l+GqN3yIpy2uGr
0qHNkHfkM7BWKjnQyUJzJosVKZEdc/SBojqg8q2ZW+FRRjUDdnszeKwnw5SugSxfImkq+8SVPdqv
aTPrRvUuCW45ZNwsA1RDJDhx4mGTn9c8aurf0+Vrs97nTSHFS/0ABwBTTm9EtTwQF5L/tVlbaq3J
KWtEh7UDkrrksCdrJ3K9zcmZn0eUQEVDOSLUC08E5Tk1G1bfYVLN57R+KjJEJWPSovTDLHjpwFh9
bjK9aFtvrg+4taJWqP8QGHqs7deOVqAbXGsU0NyX586xuuN6v9RN83Vv3azP6IaGAEam2F93rXvr
e3y+59fbWTWgHyqpWX1Om/cl9exLNT5FCWpCzxfZsTay2zgqXXtbhIlDkA5P8JfZPCYyPPuuE2D7
1J9NriHqn/+Fvh0O9EonrlnEFtNAXFtwLQ0LDrG/unHrI18Pf91c3/EfzwuTbgdUoIXo8e9u3j9e
KjHvUw6hM1pVDORxbJBtCiTl0urN2vWqPeUv2/U2FqpvOUKivdJVia+fde1r5WZFP3P9mfNJh6qs
j6Oe/1bo6gbVQ+4zYQBr9fHu68Xr3j/esKXcjo4uRo39V0dt3fvqT683EzgYu5YI8M36Eda3+ux2
r2/4uRuF3qvIKm+/NqTWzKZ1L1ubh3kPBA5A6M+1NYl5ytotiqpf6pVgbmbdkvSq/BzRxXCRpBGF
9fmzReiKCZJdf8L1u089RvOKltzO/Oob17pHvLZ7v/psqr/J6sI8i89AJN3y/txdu2u5jI4u3Rr+
LPRwf7WrfT/lV6j1GVW6QOhlwqLGqulUUihp6TlyEs26urfeXPdMfdMZU3SF621M/Bkr0X4flr4H
Xq/6blAUvMK4gm6Ze+asa++5e9sZdfvsWpeyZSgR/fyja2gbzsv0aHXXztxmjzJB99mGb7S8c7qs
Ktk3TKUPWd9QxvND0s4pqZToqSgCuQdMRA8lkmnCFsv0GFfIqSsgb3q8ZDHnQWyuFj3zEDSNHZeS
XTwwQaOhmdJw8z6EZaWnEe2RnWV0HBffvripedtQBd4FiS23XQt42JqYRUSZcaaunyCf77IrRUMV
PQtZCEJUXCG9hbmLz9K6tr0M0OGMYyWq70yXIDnXpJE+jd9HUSYHp4Y5FkdITdJcEHgezdmFDIDf
nOHPDhf6cwuAH/ZNEp8G+k0YJAa6L2oXl31334MA3YSehy3JmJ2bgG4HemHq0tGYQCtjRmi1CHaJ
goLOlwmoYwvBSswooI4WihgYtbbBx5ZLy7r7dec/nrM+GiThny9Zn1d13vcWcRWc6OBmfSxvPFpJ
6y7qS7LOJmjHOl5o0ZlClt6sNz83LEsAdmZc5wekFCnLGc2vbTwApUevnjImCUOwQ49ZX4wxuJ9M
HWWm3wNPdP35lm2GVCFrCUKD9fD1WFiWDfL8DASffn6jl/jm7F2tLxz0q7/e4utm2blIDuek2HWJ
4FKWhXF+mmm6Z7rFXOdaYrDufm1Q/HZH5YFFyqm4O3gjdmvde62AA6VHQZhxlq/3fT3wdfOzNI4+
uT4Opf9ZM18fjbL5D9GlJgMJZ9a6qTsyiy3meZtaf1/r90LtPDmmyBbqVbbleM414VTy4Otfav0d
PJloPZf+saOiCma6c+wKfV0ybffVslGbtSatzXUz6x67iEHNjO2COT7wSX3WzQQQk+Ki0lqcJBMn
RMDVhXk5EmW9F+jEqX/c5+CN3QolyMaunHAXWfwZpb78Bkp3A6C0XzW+l6T7cHnA5JycjQWeSMIk
Us03Qo/EYtUC6b1RwzUp9p40Wv3ieDXJnKM4sXCN9i2nxoZFji5i68+yrANipT/b+gFb5cCVKM14
t/7vUK7dQ1XbtzZhPZc0N4BMjD/mlLA5NczHujbFMdQXSOEl4FakfADPg+ZOX9TaNIv6q/U2ZV/C
WbswSPcp+P4cSm0B+D9aZvin7XSW2a/+r0yhtCfQ6zToLoRZGG0HxJNsooAsv6/OBMVt4EQ+X7el
D7b1xeujw6pvQYnEFSBdt0PWzru44Nj627P0m3/9j+v/tb78/3vfZ0rS1zuse+vrvu77uvn1Nl8f
7+u+tOFkDTFqbDo//Rau+Uvro+uTfbAV//7sX6+JcxmfFktoEN2fH/3zzzMEXWfPxY65ttQWLUOp
x8gj5i67E1qaVNFaR7jsxizxOZUNffRRvIqrk0P15LLeCeP1RfV9fHBSoLILprO1qVNFxBs4rW0h
adWHzHrkrsfJ12byCVuHaQabK4Uvqx5Smy6G1NKXBPYwPAe/2i1Y/AkvrCBq9Po6XNNLZf2vP8/6
Icx2fELkXR6kJO45sQskQQiEaLb6OymhScjCSi78CVXb9xe7aJJz7LQQjA0VpudCz0CT2bq38n51
2bEo0CKj9T0Qri3gkRe3P7ZWzrgEpSHpi9+E2jT/SwH49d9pLNg2ONr/qrHwTGPhV9f9+vV3DsCf
r/o3CMD6l+fCAPcFigyM9h75S392FQLzX7bl2r5H9pNPLqjEol/yQ8f/+R+29y9PWkytHGE6OPVd
76ur4PwrkMgtAigArrTpVvxPugrC/H8CoKQIAtrWjmnZnhmAFqDr8DcQgD+3thErt0Si6xMPq4/d
9QBWjt1TJ/g2NG57qWyIRNvFlOTZNBXpEfrO9ZF1YxQzHoG1Lbvenoy4+9vD6wPrfeUAbWdCFIaI
DEzuX4OquUoT19ufu9JuzyIP+mOJCwDHAI09fcXy9RVr3Vs3w3q9G4Z0xldj36V6EWN1HbO6dVeF
VbCAGOXeZl2POClII8umCVJptggJP+DVlXFuHA9j4gR2x5HZN0SvTAZBxm1cnM39cqWgDkwFKHbL
5PwH6KvUZkItBeKsvEoWC75c10DnRlSZgoPAixL9AbmPeupUv1DoVICEqFfd2Y75nSyY+HYWKWf9
ZBzoquNgNnSg6ECvpq7zu94c75UTg/2eMVLPVkiQh9Fi22MlPkRoq8cIAANQLlNEycl12ksSTclV
jwA/UCRkmWX8Vrf21ayTUR3JIOdUMGqjPLky7IECTXdMHJy7AEKbhUaResE6Ex8Kt6b/PqGNVjXO
U+eVWvZzp8BSYokknysn/qJE7GcVxQMZB0R9Y8zbOkbtHmTwJCPSstMFqeZiASWn+lXXLRr5EC7e
bAakVCEJRY9tnMy5YrKOkgWBRmAdVAspwYBJ0ENsqVDlGfEjHenvOTDSMlkWWLPUMUF17TJ7tA7B
Mqgd+AHCKoBXKYn9bvBh0EXuU+FbzslMWsCICclBg3Mgp8ugf4OJ1UINLCRV6zSWN05XTyfHsX4b
peGRaCyCS5PX9zaJMQ8iu7jMg2keGPRIYB1Hpu8cMFS0VGTBSJSWNWxR1j36QQdUqQMbOlNPwk9F
ecVHT9QihR3s6btIWH0gWLOA+dAfKkPvXel38eabLJ3e6Cz1J5wuOPjl8iMB802BEDm/1jQsT4Ry
FrtZTPdmidw8cSOQagkeYSd2PqJeF+ttH3+lz2ETYhcgEkUc56I9dgMwxh4BmOXQ/ilyyO+memS1
Rj2vCbFZNrLelNG8Z4l+mOI+2HmZzE4Rfn7Ze6gKxuTgtvhWAYjXCIGuE4MUp/AhENnZleOulOO4
9Vr3SSTje66FFvNSPSASI8FIG9sHOkwMa1yjxXyOCZywSHGzwppypCGSrZ90j2WL+GXGTV1NGVU1
F6saVCzss6fSo2JNUYduOmTprG6sKzhYz60JDD0xrCtzOTWO8zMRA1TorHBPXmVek8KzMjPxyye4
CKRdvXN0INHHmrU3Eyw1EFH0pG+m7hlshD0HG47iXZK0b6M7RDDrjuvMwWLiFtJ7RHmvIHbO6mD1
A5Y19P/SRclRaoQShZ59Z0TIv4NTzrocc2t7pHqCODuvHyqCyup5fusUMlWaFGI/OyzMGmCGW1Q1
Pb3DqDsTj1JY3o/Mh7dFyLGL468pfnhdQM/Dok8VhCMlzoO6oRP8C9RYf/KkxzpcA94c4dC4ybpX
TObFybfHDpssFoiF+ByjNCE8IljuoHvXwf9h7zyWXFeyJfsrbT1HGWQAGPSEWqRgajGB5VEIaAQ0
8PVvBU/VO7eulT3rnveExlRkZhIEIny7L7+1XPgRM3Xxg2YdeeU+NWFqyjBsscpM6T5sWH/7o/VD
zUfMp+9ZTM2BVTtg90pJDwdvDR2NU7K8F/pJMEztF9I0e0nMdBOZtxoKv3amxrv0pvsj9zinxoCp
kukyDUl3N0MwZvvQxHTAPUUAB15bH59VPScTC77y2HCMmf0sqKWecebZBmGRhKnHkPqrBQyZF2Yh
1Ffzu53xUWHGXzG98syqYXMBKNbNWUVOz458nOPIoG2PM6eO4tQejssu38YYKVGkHYT+KFmHrnh1
JhAxU2LAGIjjfD0FJeFajCpB3Bdro/RjegJxyS2jApDH6I3mwYShDaU3sF+HEnyTN85iO4zBT3fi
9DKImY1hyPu8PvYznv9clMc64kpFwfW75/4yCgatlqGz3XkCABtfaFX/CqrSPmXRcDAaqz/EY/48
wTZYTUCg9yVV45uU4oMLavUa/IZGEkTHBQ+n2f+oFeVFBLpfw5kOiykjTpW1I/wEYDWoXT5RM05T
tWtt4xzTpf+YBnLdGFFPJMZq1yOwbA5hYzyWM1SNwiqGmyX9Bk2Xx3E67wzoijqmz2FQn05DbM61
gGqqHgKcCYCc8XX5jRnr1zTvcM0V696Y7oltYg7VsWyp2rMT3pu+RTUBHm7m49FHU5njMZA9VxlJ
jKiQe8+zqabpGDLlzpIfjHymegdM8ui5JtTQpbgYNbQf06Mn17Q1o7hqj3IWPf00zSmczq3FW9KZ
mO00Mn2Yp3RYt68NXU07gzUI0X0AKKPD9CycJkojyCm2Hky+FGoYwdNscZr7UlcXVbgmVcG1aLFH
KtfMgjFvyUljzH558QAadXRyBMUZe7vZ28f2jX3oIRzm27pnXBvMMziS/C0wXQACqt/ATNJbz/JX
GQpD23+bbSnBNpdcVOJ2vqc+8LkRbbfLRDrfDBBfWDaoNbxk9zG2CIsbi3fO5HLmPH2XiDreeY56
bdiZ7GdT3BnpbmjzaW+05j12B0nwSy0YUXlPtCVIaeGKR8PA4+ERES4re6eXL2yRoo2Ii3NqmXd+
6T3xznk32bycUP+nPZLnKdT7metNxkIia9Ng69uPtYfb1QXG7ml7nTt4E+eBqmVSgntEjRX963il
Kn3jSPsTlkS6MYPgdkK92HoZJ/Ulyx9kXXPkyfBzIN+2rSGWTRAa9lFsTpzrXKX5qt6zOTAzkNH8
YQbUNI4ItUYgAZYDwLTBkZdQJLBM9aDWTkNmkNXsiuLRzNIBkT8lwovqldTeQQXdih0ZyKHwRzS3
Cn4iPvUEtst6GsGbsJ44jIbxjXN+uwNFeB93g/e7Jp6UhsO8MMR7IlyuWSG7u0YFILpndmL5vAaF
NWs2HYT8bBMVRn7sVti8iKia+vydUgsCYg+pwS4HtVNt8+joHeiYafmILiuKMBLf2YwOS+vMeaSC
Ld4YwifuqSVvmpVwgfCcrVmap6KrqLOhmqPdC003Zm4PAsr6HbCj2/DZSS1BX0Nyey3i8Yn47IlW
nGKCc2AU5P3k0L8zu2ALrbkjaY2eeKhoU+m0+89lXLIjKvFYUvF9dJKnWb7GUDI2eDSq34q7COlV
yxJ59MMi2YGX0h0F00ZOUXZKG5vBPN53AJME2nC/Axu38x0mIQzQOpY0s5Le9ZNxu4SZdyz6a12V
u7qOfWI9ZzGZ3hIns34qz+i2WUH8iYHpWvmKeT5jZeoOABZ2CUlwMyGxgpOHuVrSq5PUqk8Rfbp4
X1PGsLvWxW/Nm8R0gkdGaM1hlOarY4t2RzXfIHH+jW2OcDX3JLx9skNEyrfLgBrQNeKdPIx5akt6
PmToDqsmj5dTZZpi6wfFJ3bIdk987LToBBKBeUNr9ojJn2p4KtLg55hwvpBmBZvVMvaVnZ9C5bxM
WEQylT0nyrDXvyuXWl0tkoqvMGHOsRBnO4UBr7w5E3xIsOW6FW8nK85fl7AHRwtxOy7Cd9aBcgff
76YqRbLLKnNHSczPgQa5LQpPhEd+PZvyVzfl52sepjafa8qEj3HnID3pTYRbGTtSmB4kGHhKfTWD
mqhMf12GlVpxGIGvjrelyRrMrBEjyil7MJSnKNMYtl5gKrw3SHVE60mw4YFd1zjsjkX42BBaOtX6
Zoy/534wHxdqzna2Kl8d6oVJwS5WuJcZZR6GQwFXLBt6Vb1277Bxc+FP7/yciGM8MuwvONn4DGs7
5quqNmGmFAvelql8UZxsdxDLcPYO5yRRT8MIurjq/eFsgH2bl8A6zv0BH7hxapPui9XDK9IryCnR
nj0YHmGfursi25mjpCtKhOYqC2u16aXnnnqIIImimbH1yJEBqk8ZoxMnJF3gH/3qjTbLaZtzLv/9
pnbH4sFWNmzvKWTapI9CW6uGwq2y/ZSj6UdxZe384dOn0vQY1QVTONNoINbkN/nE0DUVRshpxQa+
UEy8uwPa/tgRUpnR2Sz4Zhj8TRhvcNThdE+yWxLxyWm+FDA31mPHw/lO/Ez0Q4CK6+S5LxaBc18v
+VL4sCItdqH04QbQ0yg1auQ6a/LUWZQUe2kwQ57w3H2NfATE4BhHSMFVG75SWsx6wXLa34f5DCto
xYmHxLn48BP7U2aMZsiu3aS2dRaO01NTuZxz7bynEwZv2IIlCRQdojFLat+bgOaM2J/yARXrsyjp
qLArSH8q+HVtIrremKZkBRZ5zgN4YY5RvXd10eN+3+R1/zpU7bQbqZL7/SklQCE7cqi315tI+A2V
ynF/gyXzukjfLo71wIW0PVkqRkXLYMEanfrynIXClgRyJujqgQOTQTh6KfodbFHt+sPSnInqMCJJ
iMLtdjKniCc31LDr3hJORqdoMd1TQt3N73sZ+ZQ4U5ytuQ7hgPJwnMclnsnSoLMBtq2B8WDs8e8Q
7xgbtpWuutB6I/emUP6BmcbGVzj4Bv21PzfXz+UpwiE25HpLezM/WRXRSaTpI/hufzfNVUaJ3IOt
a0HjMpq/u8gs61kXN6WVhphUIrxTRhzvpTC5MmvBvlMQA4F9YbxsgkBn/N5HrR5Cw00JCEtyPon5
sz7UEU3EPVpBkQW40vOGygWa4B6u8/U/48BIXyUtyWr3mvC73pjQ+Q9lb2+cVhScNiqWsX60nK43
uivYMcTxeln782kbeLjHe2guPBMhnJulZ2rXueE2C3q1mRP3K8LwubMiezwvwAMQvDn5LpyKD8wu
dN/neC7FUFQ4tdJyW0+5Yqueg6imfoxui8gOd5wD4MEUkqCXLNzL9aYwMPL01ZPXwbOE1veiQgdP
uIi2CflFSGPJmQhdgfWrq/dNSwyLRem+TfO9b6jlVnLkrV0rLpkKWu6NmfrtCix6Bn7mYyofkYDL
vmPuVVbxRoL7/3KHnobM3GvP0RI9yLLxn+qapYEZgJyqeauXkXeJwoTzqsx/dMQLo3AIsIyThlDu
AotqonKXHs+KvtRheO6lc/Z8ItoZ1RDUF1VUftmfi1kwZwj7j7IFvICntqpTQDp1aq9cSjtWk5NU
58xU/LNinPNpO677wJyOnuv9JNZC9qgID+DooA47/l6ObM8iWU2PJA+OS1l+4fW1vpeKkYoY38h/
OEC9RbzxUupBbQL9pzGA3eHH012dqB9mGOBGW9haQrtAxlbpcB6r8Oh1tn87mB0u4QIaUBGM4U1S
f7Owqp3re6BT7iM7EBsgf0HJdxLSGs8ZsZoXDA82O9+4tnSXIMS2OIZLMosSYX6kN4nd7aZRpTpk
MMxwAU7RTeymj974NU8y+7RdqKBmR8EqGS183F/BW84Q6o6rInHqzrOeqazB3wftc6JWeFXLcr7p
8qXdLdjL9v7chjeywreUtp0FCRP7WYwNZpDTqa49wgd1Nu995xcIpOUovHTcLyxH2IAExjZvo+dq
mVnFmiwwUt+dblXbzlunEwNg0/FbbiTtvVe2bxIz2Vrq2djVldKHJCVRLVkH6ouwwYpSQ0SxZdK0
HTm9tY5ouliDZDdP2SCWU9D0NIIZ6fP1U6yF5tMFfkKPrsXNrGcn6egoqi/hlEIeb06D1m87fWNg
Jw1bjzdfCJ2cKsZ1ZXEA5pZZUY8Rv2Q9HXLNQGFf7Mjd1Xdw9Y/MdnNhVz/+/pR9FV1rW7x0k6Ja
7b/z/Ff7RACHiDIjMHr6iqOAQGi3zfWbrvl5rG2k7UvJWgGMKwgdu2VxDQSzOl1pFdcbe6I5CZIV
+ASKjHshyYZBLZpP10VP1PJHX+/lVprvstJ6ve50KrY1ZLus/TRZJRw9dRCW9cNSgdzTvolBW4QH
Q+CtJFaNI2VAMAyRVQCOI7fMZXqoY168YcoFq9ywP/DnIYr0e94wgAkjyfnDuEwW1Ev6JjFyoBeA
eRI/h5nSuNmFmBQAiC2jRXdZ4mitHmVM26Y1DrRHpmTRogxbtZOyeUE9Tmzqt5zIymBuqftU8VwD
gSFuvEsMPQlKpmDIOI/RLUdrvcnnilNkZW8kVcvJtgkWeU8gsR7LYQ9c9UxqB4Mzk0vkI11MrE81
GJEd/5IObrbtofXlyraPWD0eszgFYpSArzZO2TQBZqXSgiJNHLr18JKlFPu5Kt7OGoLCWMNYNbwE
q8aYIfLOtM4HLXy6Jn3JE+dnP5clmyNQ1mMsv9jH3/fxtM/CDKWnjbod9om1jbjI6XHYTYpLtN9O
0YpXKbNwCxsmXZAGLdy0y4AE1EmnkKQtWulckmHnn+0vqgDNRgtq5yT9zvFW7hjcZK4paLH2v5VZ
SMNTflMoYCsL71Wqc9680T+l2ZYRX3avQqizpOU8XBDMy2DXQefgP2SQ3vEyCj27Xp/DluXcz1a2
9/vlabKYvbJ4ZdaboF63Di0Syqlv7KxA2jRS676arQ3IRg7QILlx+OcIC5KcEjbpSPA3cRaqW4FW
mhvpz8lE0x1DdTMxD1g7DfnNUftZi2iG6welo1vuLIAvsya/qM54Quh/2qqI+UttvQ+aEqOXsUBj
zCs9RnNkCoAytNvbj61mzLQKg7OruTMZe4YEEA0bgdS57WbqZONEYgqv8TdGXPEWYFglKBsoXbea
rTBoxs2kX2iluTd+up40B8cFiONrMo7fvZZhTmCT5j1GP6+e21oAGVx373f57QgfYBVq0g5yMzUM
sHd6TeHxUoy1MvKPrbRsQA7Wba6ZPaWm9/TmLmimtz4lW0mxx3MQEHsXc7ipOWdpNumNgmo2aSZQ
5oClZJiGUduiA4Ka1EPuiUfbZiCQDGEE7nTcLpa4FUhxbUudZ17URM7ge5UFDelZdNvTVL9a7Mba
mkxNTM0vmjXJCDwJQgBsI0NTjkwMseBfqWcJnXBjOz+NsPvh2PLOLsF8xUaVszD+iOVFQicEpDGs
UA3jlanpSggnCFgkFALtnua5byzNYrKAMjEIT7AFw2nyATYZHeAmAE5e4/6avpdMCYnBlrfGbHo3
BcCnMv3OTlUi3kGC6jKObhAuprDZstUXAIXaMYtq5Ro7Ckbq59blAPGXJwVnnP2SA+jPLc998ln1
He80cDfrRbyn1jgiDzi7TlOr8DOQRQVkVQO0MjXZCrAt83FNu4o19ypCZmkUfwo8rMZ+rzQfK6Xd
ze3sb4lD+5oacb3LpXotNVXL0nytBNBWo4lbnc4VZKiJ5Ww9L8jhoLlikCHavvIcJVC7It2oU2XP
mYv1MtRkL6BwG1FA9JQpTRbkJ79iC0t+7QkUKTx9DpMTPDCPPsLIqHFTnTPuhKaJJVywNF0sqQ+L
po0FGjum+WMSEFkFkKzUZDJ+uXDfcUpvpbizo+RXnJLankew4wH0BTZoKTOjkquRZAWVxjo8qdvp
/CsTDTgatN5NCZjZOPYjunGoGWpC09QMzVUbrTAmfgifOAe61gJf84Cw1ZrGliZ1vfUny90CS0pW
Ppkl0G282TdSs9zoe9dVunhsNOfNt+8BFwwW7zSVvlDiQ0FBUxOHMBlWtLH16udko9kz49SmLKCk
hBT3MAIe8GS3am6ycKFEM9+xprlv7WDb5A2Wfke2PMwtQSa83Fb2pIDX2UDsmKzx+/sUtGi+XaRJ
d4XKb+UzmF7OhmehaXiAufk3hDzEIGt1q/lerZF/mtonZyTdG0MEb60A7KWIg7TEGWel2XuupvA5
4PhysHzUlFbwiJaCxuHK30Gq8ohr1q5tQM/dNY0U605T/iYYIoZS1Q4QxvcOsxhZklrcxulyHPQb
qkUjigyKkrC6gbJkO+DVvEW4TrSaMVhq2iCQLovMEHtQTSJ0NZMwAE5ImoaabMHMoS5BlPifqJvf
leYZQstZTePR15zDpPIZB+U+ewgWibHzPZm7M6Z3baRUm2UqjkJTE0PwicEPf2+VEJfyEv44OQIk
Ix0cwSktgS/mQBiZsKldormMqPfexgXV2FyZjcAbh5lDzJwY2JW8panQopsrr0uqwkrYVAIApOtX
p6KACBloNuSkIZGyNvHadjAOUslJ1Qclj3Mtoc1kYW50iht/l/uEE/BPkrBluY7j/sDq950YHoem
ZlWqwbpNGHCOefnlfk+93Lmzayqme+yCcGEpBwB7uWj+JZYEsZKaielNAXbtoP3FOcZfK9MPyOkP
Zyz3DFY4Z+zxPxJyALQZFOG3ConKXxgFp2OD2kMtT0THl6Wlw4oAsQaJ0Q66j/Qa98+Nr83Z19jw
3z7350ODVAVWm5h4vSpba31NcZd/At3J1RyMiqDWjHBqIGfauMeVrTo52lv1l+9vIpv5d5G/1Ncf
v37PX+5ev/N6U2kxQdi8Pa6WJtrd7q3FWpjiaae5vrn+7J8Pf/8Sf57vLw/9t2///XzziNUoJmez
m6KUIjn9i14NXLF+8PFqArs+tSWkdSgWsyeSZr+Yi5Psfcphd27cfUcUmw99RwJQVUF1KFldb+tU
fBdzdhiGt0QRiy+cZC1nCabPb07wsj8IsMyfkshcKX3/JrB772CA9UYeYgfy26z397tXJ50K2OB0
ff/5twx3GggcIb/j3A6D/u31rrRDvMHXu63pp6fCQ+8FBAIQ5u9fvz6eX6JY/36U/Ooa1MfF9Ttp
N/jXI10/Dt2FtaWoWDlzDf79Kf3Nf36t34/15+P/9D3/6XOu0cH8aYkIIqB7Ovg+apen787O5vrh
n6D79cNWf9/1c38+vH7u+gDXe9eb//Sz/+mhir4aWbfxWjR6OKLj9upqleev/Wf8/j9+0qkb9hzX
L11vKv1DyZ8fun58/YpQ7H764Djq0UHTc0gzr+ZuVPnzP+9ev3S9oTwIicyAS8bD/Xn0P09xvecQ
+/j/LrT/Kxea7dqO+T+50O5lUv3VgPbPH/iXAU1n192QZb/pe3TUOLjM/hVrd/+B8wxjWii8gITl
X2Pt1j9Cn+x66Fj403Tm/Y8BLfiHE/qmFeBgEBbh9uD/xYDm8kD/Fmr3Q0pObI8eGiewbB2S/zf7
WTQa8SBLzyMInW/8wJ3vo3BieeHBPixi75vTkz4MvgWD9ViHuoojpE5zaIN3FQblznNdpusjO+PG
HY7Y5kG/6rpNJ10IAQwXjDS4GmicP5ELRqvEiuOFzUNtUQdQDwF691jYFPraGShx8CX0Yh2X9K7q
7AxsuQUtzPzIMlNufcCtq5Z0wT6fF3koLJukLhohZRb29i+v3uV3B8//KvviUiW48//P/9bwgr//
S4jnA7FmGM5lVb8sf3XkhX3QRNYYukcI9CF59sRZx7lxl9eMISvD2CN+2eyj62g70SxnxvJgL9mn
YQnMNDXplJm/tKvDbN2HJX9NfBPWJlPyFP8LoZRdMMDnj0PxPvuiPv7Pvzt5OAyN//bbB1QXBZYr
PMGlX7jO3/yEEX0ctegTRZorei+ULutxigdI3QAvu7DazwuIgvGtJCCKskBKjtkfgKcmeIODQ3yv
YRU+xbnmPiPsIm5sxaivZ9kWPdRCR4M81JLOL9S3QY+uHG0dqQK8FbGkUc4Dw5WzhgecubfshcGA
atljNj8LDxp8HXVnlSf5tq6mM9zLN9debrMRiUdOwbs9ACWu6VLBt3U0F4oDBwENH2FYBJdYVpA9
6r6n+DB7WW4YjS4HY7CPhRGFmyRYdEPXlsEVa/9w2jBCXZsLKHxtVJNi+D6XOCLR+eiYXtYjOo1h
Nds2NnQj5BBCnf1xddznhMmCNMKUk5M5kDZLNle8EXbh+1oqSCoc4sJ4rVUnSIgb38H6GDB2O+9e
gmj3bSJE5oABqYtw78S9eaNGjpZR0gjEeu04u+K5tIHQNVPBUJgHMahVXCe9++AW5Xd2ZtSi0LXi
p2W+DmfrK5ufpwEBNJvcr0AerYCEC+a1S+IFZ9dkprQ0PZI01VFZQQVDnn4si9iGGtZUNS4IafgU
DPrbWyRtZ2dKVE3CsfTulF9LNkOB8Vg1L6yn+6F5r4lNMiwm/K56OPvUhlMVE2y6Rp4p91nAA5cl
OoJAScwD596O8IJRsoJiBjNc9Q8ZOBzAqwe6GrfQFlYF1vIVQItT4XffIqpNPYmlsFvcnWRTaYhi
4iHhy0e4EHZLtTxgOMhWcz1/FMNLAwxuzdroFfjvZ9O13/xcbVO3f/eDKVgNXfmjTZnJSHYgFt3h
TdaZ/B+HN6HqD/qZDBcpp/PnfL1A442DfkO891wvDNkQf979JMHoZt8qWmfXFOHtkzlio9wYMXnK
eO9rwdtceh3vDTQ1aD6aUu2wkK2ybrifh34v7Q5tutl3tP0E7FnarPnu2w+ULp8AJb60gNHZv09f
hubh9j3WA8wuDS9LQL0MwvRqYuQ0xcyDA8rq5OznG0P2R68oa3xveDtN9y3I/Oc8S05UjN6kKIJb
OaUFUOzYRA0U676YQQVXj6lovyq7/YBFuHdjHYUn4VXK/rMLDk7Z8nTwNfBFHVr8k4xiiUKbuAd9
1Bq/FM/Ux2hp7VtLpXXE79JgUSld58toZb22O07oPl6PdgovyeC9p7yeFm1eWZScM5Xuu0a90I6r
Lb4X3/O+U66Cy9H9cmf6fGgS2kRl9Bik9W0aQkYz47TCd/iYu822c5FbLTskbh+hwi3FsC9i6yfT
xXYVgPhaDW7+0mcU55qwe1KBwdND1aQCqGqY99Ha1MIMbP3qEd1rZ2UZj9HRL4IzjBLhnFRvCb+6
N1Y88sPsB5eEMXsq5rvQMQ61z1C4ZgY540nZ4sPhdB2Skm3v0PodSm+wDToVziNC5jh+GDZF32yv
uDFK+RTOXbMW80TUXtgAuBEdotG8/H7eDDUhEigvQ3yIl5S6CPyOvL8B9REu4a3UFLjRCEg6BIus
uVktbvwBun6GBzb9JN+E+Tli82o4bKetS1RbD/oLaei/ZxgBxUSfYxc9xiLfkJ+iciVqYe4Fn8Hk
3MTBOcpYLYfxLlLD+3KccToA/kbbrqN9lS8TJERzLVUPRFLLvCYGp8pmw+iLhh5E6TGoEvI5YsB8
SJP+aFMRs5adCNetxUzQHe8ZiRzLznpzvK2bNrDPfP9OMLaPwwY8tvcOwD4lJemqjfgyafjYqGS6
WZKS+VyIKauP8cTIYOOX9JfVPUHrvvOf22aowSKgs9HieBzDAEVa72y9Kom4fr06BO/y3ALmUKLm
Oq5zn9fNaySnC9QX6mxL/5VeIqS09odMfKVBBT8cGIxVp/Mh3CFKgpZfDM31S3OoHms3BHmAzbDG
ulRI59OeALLXOWB76NiSGiROIQatWgVDPeYyK5HB1YFi8mvCxi2ScD3FxTdhTuZpatLxAECeQiDS
LHEyNbvKGbBxzx4+J1ds2fwe6WB+ngxAbbE5c37h2jNDevYy63uhGnzIUbXxM7ynvuN9ZBPF4BQh
fdVG9NbI/taJeoyzTlXuptjcO66gA8O8LXyEG9tGHBnom1+j+q+oL3VvayLJ4xw80Z+Gm8t/LwJs
t30Rys1nWieU2yzbXnjOl8dCBEfDrjFsPFKYKtd10pXbrPHvQFugS/ccinUnyPTxB5pOLNYhISCw
LweZdM3FTdAkTBCCBN2gHdVOdy9tBHaEh/pWlIl5pt/sxwIuXk3DAsAnpIuLA94AoUbH2IoBbQUD
mHDaKKqfiVmjFVsVvbsO5KM53ccWg4CYah9GatE28J6pCY9vBiLVEzEAgtIX0x15sd3xx5IAtFb2
vLdn+0U2bbl3DXKfFiiG3vefRygOWRyc7G64m2jtlTUZX+qKIlAVAeetaOm+crAUe49D4nbn5SkA
wP5tCVyQGlUBM9W+GTv3iYbtjd9l3Yf+14FgJ0fL6zF63nus+h+LwZu4kOb76I90gZTjSrj0K1oF
5niSDH1nbdvKevcbu975yI+dm/8YygFKJKvtDi4a7VvqHObGZeyHT0bQy3oBPTpG5Yso52k95EAF
UOReg5j+VSe/k/Si4uF9NOzxPq2bhX6pZ5afJ6OfnqmUZZbiEluIlvBohUioMRao2Hu5/nVcHjHY
IZHlc37UT+sId2dnRAlS8bNNMWzMk/9KsPGBvAP+xhZnpguK707M6h6YIr+4i3crX4NWYgrUBNRu
hWEOZefbMqCPxhkWOlxcoSmcrahHf+2145FxiH/sJsG4DluPo0OpnOotNAxV1i/0H3wsysduOFqH
yWB44+SzvbI9QBd4Q2FvNsmJyJ9auwl4OIMyP8RHCkyE2+yCBf22hkgD1/CS+zZ02CpNsH/bEENs
52Q1hMsx5W+8fqgZVeXPVhcQmrDZwWSu8z3oUus8Uqc0Q74FHV+82EbPWsGgOFO6wXOa4WYoF0af
HZj6KDOfiCKUeP+3kQcSlwHNDVNhAAdlfwjL8GcSN2TgFzNeByn/+Gwck5vZXmx6Y5pxxfuwBBbQ
3DFTMR/LcuJCGCcPqsgM5nQQ7sDNUydd9Brng1rYHqe4xRVKxrEFV4LKIgi02tayNeuUF5HCGOUb
59zFZDMPeN1KQgsij4pbv1BPUpJXIK/WbQaJgSm3jX3r8fYwFKo6IelqneuUbXcN3ALVIq6tU7iY
aIh96hsmamDW//vD6z2LKC8u8mR//eKoc76GTvxev/j7B5xLrlPBrc4H/3mI671Z54j9wbgoHaOt
RhNCAMWXRAT2MsZgZfQa7z4kyC2yrtK1oXPKhj5grjeETP75kNcPayLOJXMR3J+EqiciJMzO9N3M
jNhfoD/GQfAx6Zx1KTV+2xuZA6S2caxt61g0hlw5vq/2CayPo9/QjMoGLj5x+Xjy3XhFwCl6dr2a
f4t+eP0w13vXp4itgGe7fhJlBsiDa0HOjTgxxUamigNtdQnZGyI0kxpvEsqNjoM/bhXI21WdYsUP
G1NnB3oGmjJY7tJQ75gcr947RnsIEnc5c8jIe7qusJcG2IOMGZFbKdIvOTGNtSYV3OFihS472iAQ
Y8qqsAE9jRMXhQmT26OP4X7TpPRDs4JhNZcrjBzjjAouIFhbhus9eDZJSLvIrE3sKqC5OAjWfmE5
28QGMFrNBjCUQLFuHzUPLjXvM2lsGRR9sh6pjm4cJjeJbF67wphYJZZblds7WtzVrdk5y8UoWDwE
RbmVyxzuDIvUUkah7Kb1pvhmHLwP9IXvS7Nkx6Jgldo20ak3dnlLEQUmZWyaRu0+Sis9hXPfr+h0
Tm5Ey/mhrLlUdAUNWS2m5c+FC1KQYgDJ64Fksz7PugHpGhU3D4XrNmfbIlyEAePJtezpdlzYTJm6
AK3rS+sskDqkaOJ7awK1YDPPYY/vHtshSh9oAhGUivf0Uvnlt6G7WTIDFpzLBaw1ivJMuzeTPBW3
L/GcdCsJ/35Dno8TBe09774fP1SR4yMA0Ker+QvP41L+chTn75FhNoG/7git2TnNw/ihsmLa+zA4
bjlEgk1gdyWb8Tg+CHtgjekH55EI6pmWXbAwj4DtEU/y8h0Vhu0erbr3rhguWZaG+6yPv3kVnV51
5X7LgXieCT6QpRP00NVdkt51UZfcGY4elsZABnuyS/Oi5mdDGCS+Sgz9Xm4/esQWKddsy6MxkNWg
RwpPcisuE9nFdZDVCw6NlBUr/Zf2Ta1vBtO9zCPJCxla2RairP2S+OKS1WNxSPrptp2N+hKG0d2Y
WvkhcDri2NP4ApeI0tZwEy2Lf8G8X/bpI/k9vEq5OEjcvdQyzo/zTBVH2sCrGGv3PRGN4EXMht3o
OQFk4LhbjYI+yDLkqmqq94jVyIaLmHNsvTQ85kO1dYumvqsVNnc8zC5VW8wkPecSj5kJC4nqgSzM
u0PeMssan60W4WFxGWhXMr63bXxncW5X+2mIT4lbljtZRD+6IasfrQk3ejn4+1m6kM8oaWSYvnwM
zUQRPf0Lk1kd+zI7O4NZnT2O3KbF1mI6L0UynKT0nKM/Tu3Ol+VbtFjZo1/21GsRVR+JPCizSDa1
zwExLLg/+iI+x6gy/or/MCarMhrvPEosj4GYHggth7vKA/Ki3MyjbpB9vOWBZu9aiH+2IY0ztIJu
IBXdN1gK477/meadvO+n4CMqnNchZCUzLc2+HucGTpq/kiouTlZM5rqn2N2ShCUHCWF3XlgcuZGN
DpF84nUbHhVQSqPLTk1Rxg/pTOuPg6kZLa5kA1IwRMw3Tmmc62Dmr3Noc3fh9usQV5gW5T5J8xNq
KdJL508ICqu4Yurnjll/XiHoNQ80BlwSljS4sAJ32gvCBuugd8hWTUSwpDHfs55Od1VTBkeCSUvW
k4ox64FrdW5sY3++i7IF0ELuYpYu7JDUdijuPKHN4E057xlX49MX5YtnjO/dYJm3zZtqjOS5n/pN
hspxiTTofmLBWJjeoxk7Lauq3N2WBH8wt+B1Z3XeNVXDInvMNlBD7S1FufAspuBHrCEKy9irM6Qu
PLsEQOvOo/Ft2NVxgLQm3JcZrt5h8Aa2Ryhw1MCGh5qAwLrpypsme4F5eOsPERimbowAMq2Drj4X
FeOAJafyoGrNBzTLVdBycJL3GkGsXT2tV5/r9V6S3NSKSzJzBJ+t0X+xd2bNbWvZFf4rqbzjBvOQ
SvqBBDiIEqnBkiW9oGTZwjzP+PX5cOTblNXum857qmwWSIKDQAzn7L3Wt5bFsb5kCuxzdQyli6CP
d8PUZ7sYyZLny9SSpHqEPENGSQc0Dn1ahk3oIg2rtxy5iNcs6IqYevFKkZ3Oi5IJkJpQxr8vRkte
BAOa9CIj2zAfZB+GQKq5sz21jD841joQbcOYzPj2mcC3GTy91LCmi7BBp7NIxJlh2GvxkLhBGPgw
dpQ6EmHY0CN1vugttScIZVlMCqz8MsJioXA9a13h/M3MA9vhp/aVwC3MF3GaEbFMr0+vaU+KpVxw
Rih9wC8eA435Tr4WTwAQhFQ4xqDUl4EL/XgYGbHpuHIBclE85ouhy/lpk2s/frgFiogAgJhN68Nr
xRuIm/MLPt2V5UWeN9TAj+uAOej5JZXFeBYJNNL9v38Z8axiy7zkw6JSUrI1wiB7J7l8eOb8brZk
9liu0Al+/gvEOp8+wkECxBQYzaB4Ilxo0q2KQ/n8hp9e8bt3Oa+ijBy5EZKcchktciIMVro+ph6+
PSJqJBNKQ1OEtFKXpyvdZrNj9GQCW9+CHScvkQACJnXcWD62coqn0BvEfXt5cGxITkkwVHh4RJm8
mRnKeLOHcF5N0l2a219MJyvW6rIHcFy9OpR8PKNAbeCxi4MdWXYFwq6Y4Ps1tF1bTe8colZIi6+2
kpaF0yEFSwTNC/9MsBjrYdY+j8hS6374HmbFsFkS9ALUTyqJRxkaLQYWXCAnnJuJhZuVvYjwSsbp
Rn9PuCYKgKS8iyLrLSzKE8YyN9Cc60IJXuiyEhTQJ0cqsW915zZ9dF2NiJ3HLiJjxoz2TLsf+wi+
Ba2CNcqnb2YDU5CCT7uSa+mlU/j7Zwsp+VzupGp8TbIMIVOJsiGUEAFZgc2nt9MV3Nc332QA7Ch3
+aDfx8nwJaym0utU+1p0EAjMpcKbDq/aYLgBKif68+XXWv9hj1RyMS2foLHv1Gzfy1SA5HpAgha2
P/QlGlkbD1aYHDIcvaoSPC9CPopegJS1tarYBxCjPgPEkE8b3JbxX9yNm7HDnBwE+Z2U5IdhJMYT
FnJSAV019JNqdA8RxbCQYnpaPfSTcWsUDWYLlHFtJH1vbJ0A6iY6qdV4ZyvzPQzkcafoOcEGTnHZ
1s2ulOjHM3ZLEvxWJWk7u8yZbkuId8fef7MWiWFSQc4MST9CDdugddEAE8LJjcyWcWcK1n8RfdTg
+hEiMRtw0vtRoydeDfPGPtQMttYlYl8XhTzn5RktJeektR4z/A+k6rat7qdkGt5UpqY00qC3PU/S
sKlGf690/rEyBlyQzlWbV5wmtWV4fpTt+IuOYIYQMefOGt14IqdGX+dtf1XZ+LSjyXXa535odMqb
0uuiekxICNkSTv5Qxg+lGn8dfeSSgd9pW7uMD5iuMg/+I8mSYXRrqyroSbP8VmgZX7lxvJ4TyVaL
NaKOOi3C1m4aG/aeJU6gUngbZ3J9mklLy2uN7UVfZVpBGmRpjDtN4Si0bWWjFwzkYUqSiVgUvltl
32tpGNezihGu2WlkVDKIJjs7Sxq8mjEbEFUt9aeJuSAz9QubXN3p1pEieV3OyH+69KRjMoMi4Sdr
H3VqUPg3ar3whAkbXlNS/IKGZvIwQd8jLNrmcvPApGzPXMLEJMhvp8sOegvduI40/uCSSCuO9PkA
4+5HgQksTO6K1HkjmpXY1KK8cBLsydBcOR846nMjawg0mxHnZRmvUf43azXNoTaTWxbL+uha1O+R
wKWYqQtQCV6TRnQkGrNDdwS6klNKskugW63oP416Z5N/XR0Gi+3mBMnjhJqrw7VPoahczWyCMpfQ
Y+bPKRe5jbocayWKvZV6gSr+uPz344nAc4auFDg1L2m5vkpG/YUdnjONGbJr1S0E6c5G80/JrkK2
vapnLo7gfxkIjSGUWIJ3othcF+FMbgZ4ZgxzBLrNJqwqNTgilaWoQ/mXEUJwCWRjMh3wrZOkemnA
lTsdcgrFTw3lngPpuCHUMNzgcHNGt0gah/YtaG07eawpj3haVhvIcKs7P7UAlOrpKWlmyk3SYzZa
NKgGjqvFsumbz2rh+HxfNqSCihrxbHZktrKEJ9z1+vSM3fgV9DZFvkZ5JpGlHlU47bC75xEaVP2j
TpJb0oA8a8htmN/B/dKQptsFNqkNCWU00209VJFnLsAtK8G4B7ZhBDHMkF5J5nFlocNErBjvSY2O
3DzLANEigFxNLc53u2KkXqOHHh1rm1Y+M2ad+eCoYWxkfrJuDPm6lSRYvyZphlXYbGN1CrxK3jc0
0mqgnKtA1en56W+9zWy4Mg5GL53GpWDfLkdk3mFWxeKidmihyNEBZyu9qmF8maTFa73U01Xyl+l+
1MXhynZA8KHJhX8noVAyd84Iy85Xp1fcVXZN2VlSFCjElG7aKXryx7dRmkqM2JrbFPVxUGjvSpS+
0Y3PMqVT2XxLKBlsypLWARUZjPX5LjRmvL2JjFyTyQw2XLuYCKbG/adTgwXvazxFCl3jOHnVUpVk
+XSmIggzDb/5cDPX9mvCObSUjHsrUQ7ZzNGgKupJyvrR6xT9pQXvt+L4rqGY851SbIYYwKK1n5un
OMm6NeAKZ2WjSuZoZ+vDWlszREC9v/wU+hcaa3A6nDrjRDWxQ/hyvckc6dbmsFxlJb6SFg5IkfvO
dtScxG2lXSr9qNMqpW5AZ6czpJGLaMAxMFYPSXpKodpA3hgWJvmaaB71qusq0Aal5SXdUSbJ2yu7
ySM66MqRlxjcmEFSNTM4UNNgJxr+//E6/mfwo/ipVmj+9l/cfy1K0rKCsP10929fiox//7W85u/r
/PqKv11Fr3XRFG/tX661/VEcX7IfzeeVfnlnPv3nt3Nf2pdf7niC6nTT/ain2x9Nl7biW/B3LGv+
q0/+27+mylEsG+XDf3z8hJ+vXP6E//73qyJvX/Jf8ybeX/NTmKPI+h+ERpgW5CUFiY9O3MNPYY6i
mH/IhqJYsqZjbGDO8ncylO78IcvyIucx7QUnteCa4JUv0Chd/4MaueHg+ZYNsM268n8R5hBf8Slv
QjZM2QQKBfyPCa/9D9Kcci7IVfKn8MQc98ZfCkxyUuS7vOIkhJkOexjy3RgHV9bZsUf0+rPd2Bgw
R1NZ8AprxKOHTs77jTITC0GUMNd2KmOt8aTa7a1e1jEgZfD6U2/g5JQo5bewoLvKemiM4iYbjJMT
Uuph3EsHJ5nab/OceoUVz54ShRO9ciKCEkTzak5/gACBNJnkG05Hbk6sRCIlDId8LmSGOe+UVMfW
0C7NjFLBwHcN+uhBMrKvpGVF2+KNZHSPSsO2tjlelE6nqFIn8xaXcLcO/HQb8LKVEpoG4VHBY5r2
3Tqypu+jTq9xGeOi5g52iJxXso6Sd3LwIvUvI4zRGwz9XufUwaqZ6/gSfcZBIhRi16E5WqXdFMB+
1dGtO9H3qrMPVLywyBk4XntXURuZ2jZ6bxob64h5baY3CU0Y4rXUkq4qRhXoAUjAQ4IcoHXormHz
l9NH6y7pPJSBYW5MKY28oMxstxsSTzWA4XDCvw7TTU4v6VTlmauWCYUZnWllpDl3UoTxeSaIuu1R
BnRS3q7nBMG2Wd417ANE3i0pg3r6qNQNCg01fSGovVvRIA0QxhjkPZfgasi/2mhx8+SAH2CorxU0
XuUL1SkGZv4hpVjdixVruarTPqGC1oGajr4zoOlosVrPStrfmrNOQyhGHZLr6LrsHufoNBNYhh7i
VA1hfYDD9xYn9CrGzNZdFBIQjfQd0gj8H0n9YC1SflLWHLpE6ktQLKM/o/fGOOz3BJMwVEiLxTsC
4CA0R6qQFXnN8+COEWoELZdh+I+2so2WJAiTZufsfFOCuNuaifWcz9REKccZq55W/Eo+Up6K14NW
vmQt+SUSXUxJpipeKXXimuVs4q68RE93IQUllm/6tSs7rRggqW+OHJb7MCO1COylV2Ofw2mB+p3m
kavVNEZbM4BJvmsKQOdtdhHnKr3gsKDDqBkTLmiLUVKo3jgYgXER9PltGNKZdtKDXqGLpq038H1C
lKMZsKwGIwXXiniMbseGdBAmtJX+ivE/D4mpkOsTbN18EyBMWHFhCjOOb4D5hmUTmEKedcg0dD/Z
BXEsGXx5g/JSZPjr2skTiCHWS1ZTiuQEhnRFAdczqZsIo3oD8GmlT8YPKx+vNDnnveMBHCmqlNUY
4b5hMpmv+0bJaQDH3UYx2lXvlMvcsHAnVK4BaCjqsPjm4sfKsMe9VVLUrymZgRzhuttjTCOJ3sM5
qmBdoPQFmbHD1IJGGi1UOVrBVq5qWn022csQwQrqTkR+bTgDr33L+M4Wx/rc4nNPhuu2Lfa1YvPb
tjB1pACaMV2ZkX22Dnaab6qrXC5UxAYDPVt1UzTdiIM2wsNnNiSQyBpm+wgwP5VekLAqODYnPMqF
XeP6JDi3L9jlogT1vp7i0LHz2XUKPSRkpvAmZs4bGRsIcQ9AiTp/AFaCj75IH4EMsIflo7atOv9U
yUxPYqqnYBkIp2C+AhVW7tuNqksvWEdvkzR8MfLolGeacZIsakOD37QLWRhn93QV3qM/QtEwuUrc
QvyQM0ZD7bYammIjmxHI/VDERvi7Go7TUNLI7/adkdanMAaS1poteoCuR52dRwv7L51xlUa4X5i9
hg1S9TrdOoFMDPWfD4k1yEmRMX+/v+b9ueWFH+4jgqsZ3ADfi22pv0hmhMhiSRm061kyv2uJv41D
ohEEBVSgCo0FWi3uipukXtzogf7W9vMwwxZpxi31uhNILJrmYDBwhBgcC/ZAfvTc7E01oYHgD866
CvXLmRO1a4aWCh7ako5UC5bwwB7vKjQEZ+EP2vi84Bsvi+KmgUm6ntkMa4x02YW4EXjCZunWnR9T
iBFxgQ+Va0KkrRuFyyjuocYNlzNhPIONiXBqZn6/CdT5S4E6VUsK+zgb8y5sIlhTeneSJdJDxU25
sHj1INwzWTa3kLOTCwbr7FfJRWiY12YQfG397KahHwF3l/CMIriyW9vZa5Y8gN4tg2xXJ4j3Fz9w
ZCjVpm6Du9GEkrsWjwnGY1pPw35o77N0DC7s3LWTZsKGH9ELyoPNONovLRWpNsZsmg7GWzFNuOcI
udxijz+d8+SSJYdYto5wfOe9rkl5QXQHTF9LfXV6k5CNqdgEJqqCqiXnEt1FfSFuhCC/wz/30wWg
tJwe66BovUqbLBBajJFblKUWTUAEAoRmlGA5gB5J/ELdsvkFWBaOd3JBVIkx3uly1l9kxUVoWiPB
gGBFfEW+JNmh33NwPsuL7zlryXkAy7aRMZhlea+CS27wdiJtYz9JiFAQe4AmU4hudfKbfofD/fQY
CvsavRSNkAymh0xUIVuEKC5KDkt7WaTu1RHusCyqfryTjwX+eLkRAYOfHuPKSCi3Id/2Ao203Mzt
hEU6YlYVz4U0rbHrtpQnFbbJYI7lNiNw8ZNBRfMjw7MU9TFPxlTsDvOC7gx0tF+VrL6hZqEkG3T4
h/ztYE9R+C1Mw1dpDO1p/d7rXnZ5ewFNn+/SDMuznehIjxacWk88lQks+Cx649aUwCIXa4jnaknf
6H0TovIjqvv8TqhTMtdUNWY3y+doyzEnlt7f5v0jlmfOb/X+MeJ+l3X39oAf/dN64m3e1zt/1Hkd
8Vjhoy+bSBbZZrH1/OnJf3pXPPHpPd+/6oev9f6A2GYf/owPi+JdfLubGYGMyXiZ1lLxYWOJpz+s
/tu/5PfP/3bV331pK9MJhAPerqcMzCutCQmDjcMDBcgx2FSysqU2Ve/EEz5CMmJWlnWyYDF9F8ui
uG9k9xwkHPKhcWc1wKeCmaq4nVK9Xv1+sSkZ4sGNgDSl+O0KGtfg4vgF/GUtZXRCeCnHiJeK++JG
CfOePGIEDkqv1LsytVt83SPa4eqQD8sfsbiDykaVSfcpFE/vewSJqZltREbCJGDhOhcil8L5CcHK
e4iHoFaJ7A6R2DEK2Oz5vnhQWvZ8sSRuzi8pBrpKBB65ApkgbkQmhlha2vCuHjMOcLIxuxBvUmQL
l10s9j5AtLV4r0w8KhY/PDrY2mNuMCAxFz/S5DgAPIvqyVRmTsZhswhGFkpZX8Yz5glH8kiUu4/6
8CVQYRuJ3Alx0y5nyJjB8MpYIObqlH7LiVt1Yo1z3zweEh1UbgP2QATeK6NKsoSzLu2SsIIieI8u
0drvGfZuPJm8FxPTDBMcS37jkmJj7c0IcdzgXFeZb79zwPzEvPOrIdlgJoWXIv42sRk491p7Xnf+
fupyxeynAjHqQmMXN6XIJxGpIpmdGS4Gdqz8C36NkdIj/VLNK2cHBLBYBT8nvRMtfSxHZNBynTY/
Y0LI8Ku2k40i3tduR3C6DAlGt6WolcWwoQRDCdQoFeCIrvMKQRfZD8uP5STtsdYSDX8JXGHxlXwz
Gvetepq1vGX0pt28r/j3n1bcJZj0NUbbtBqLAo15ERN5JD6lW0Q7/YJuR+/M1EPcf48KUbIdAaJL
kl0zoNXNIKVNRpsPV51s6TsRfiMIPcMCSGNfeCsX1N75l2jEW//6w0S29iOFlaoTKYCdGoSCXlka
lEMKzcyy4JKFXEtLNpn4ZcRuHci9tjaYXvjAV8RfI54TNyKw5HxXPPu+Qw8Am393V6wsVvnrt2rz
fmTscSUOORGOI76MuJthHU1W5/ti6f3BmZ7vSg6Qs4u3D6TORIFgvK8sPpa5JoopsUjjgUPtfVEc
3+LLMfL78wBMxAedv3JQUrYdGSdKTvdFX5q2IoAmlHxU/uIwoWyCcDLANIAGoNw6YZ/siiZEPC9W
f1/0lwOFGiLab4ZPC5xa7Kli6XxzfmyaMx09k+qVEA0/nYPE345SgEu+WCR0/M9t8/7ty3k8GfHV
WKBS71luAOts0E0Bw64o0e9N/ZstvgiwFBWn2F5sbIF5EUvnbX9+zCo6ZuYB2t/zyuLTz3fPrxVL
55/x/MT5/T69NsoR3hPLILaFOHF2VljnO3FfHHls8YT4v2XTvX/5uQQ9GkmDjD+Bk7L4TT/slzMA
WSmHmrFseFX+M2on7DqGMmJP+f2ieIv3U9VYTAjiytQVQJpzAJC4Oy3W4vdcomVoJ+6KG8GxEUv/
6npiZXrAg1Lne/H54vv1Ygc9HzO+CPV435nFo46ak7R3foFYel9LLH6+/+FdP6z1+QM+vwrfUrRu
zS/KTFK2OOGLy4hYEq/93WPnVcSzqhgFisXzjfhpznfFknjdP33XUkgfzy8RK376qN899uldP31S
sJzw4YfVXdgxR+cQb6kkaBBXoYBSjTzf0FEiNVwkP50fFEvnx2ZkKagnlr2jEv7y9zXF6Va8+XnV
D8+IRV8HKqJAHHzfo00R/XQ+UD7cf18Ux9WHR8V9sb44zn6+0iHgMUrXXTIrlPQYHFevcuOZKpK5
dAYBYgYt0aels20rim8OfHhIDGu56WT61SkwaRoNN9SF6U4h0L8vk2avV5qM3sycnnI935lw3+5V
xXeue7WoXNXv7xL0xkiiRseT0THvIyCFsmncIjtW+QNJAS2QWl7OU5S7VtASfaFnl7MVUW6kToJG
oUHF3BOCOeCtUPpxgTEt57jPf/D76WTOJ2iHTKrmbHTB+pA7Ii6v4sJ6vnHOV9sPl1yx+LvVPz0m
Lt3isfdP+N3r3j9hSBzEoui60LEul0RxY4tj93xfpPSMlM5/pvSI++j6mdmIB3/7/KeXE5cyuZZp
lWTSLSc18fLMtvL4JNbsk6qhV1vdiCcmcQj+fjHCfLg2aOgpEYohpSDkrwEplA4tmu0IBnc8hK9W
ftlJJT908TDEurWL8sckS/VN1NQEyDYQQmUQysyjLnq71R+aMrpWavPSHp2jlvcvEZasZ1vSPLXJ
jCejM279UX4tVd9YL6dnL2LovxsUOLzNbNHEgnW0mtG/AzALZVdCDupWDfL0ykCDlMUtdU3qjLjh
ukP9bAbgcFXEbqtKAoilNtdBKgPcHLCRAs2qV9HcEosYFsAb0mbn+I28VozkoHCd3XGJf0zMJVa1
oG0oSf6D2XWAfkYJH26muoamIn3X0UDCG1qhvCWhwF4q8D7eEsfCWmyNo0alYDr2YUCVwgQCm8sA
C32UACUJZt5UsmR0MLZhq2+DpolpF+PXy/Xiu6Q4J13STexY7dYspTckzSD7Ieh7JSqJKCUSz9Sn
hUCwBntiXfdh/BJiZoWHinIlzzF5+F87s7qxAfbYMQSM1GSr9mm0Vr9pTt4euwkHKCiGjREbG6v2
TS/N8u+TXe4NCSNUEcL/YpLceVOSX1eF7Cxsq1fLQZsnF5a9s8hNnlXq1wD8dBSt2PSW4JsmLzeV
TnltNuMN2L4M1TvxDY6UekzbqJzjBISyQp5HrcMOIGkyG2mGDkXC8JMmgmOn2UYBjugOCGp6ghUS
IrEyRa9draXiKeXa3VBU9sGYKh0HVw76jwBMEoZdFM4O4QPOXQxxdZ3ITXQTG91jGMZb1MzSl8Ih
4A1s7BcJWjpkHRT2nKCIEFf8qxze/KYLcMiUiGNAG8uHvDZmL+8JBu4GfWs7FaYlA0jYnKgoMwjM
nsysubTgOW1NKX/q7GMOK5z+akuGQSJRKFes+wz7LLNPZpV6qmzypt+NPvmsQzFSdM4pM3X4ETOl
/2YOqQ2iHnxIKpmXFTAjzSoT4FPYkrGlU3hp2eMAh+XIH8gTu6w7SJ/g2fftQAyntqe7KHlSGT3p
YzBuEgqsVVfvspMOj5R5Lr0KR6mfZq35niFK9lLF/KLjNp2b/DtG0/AbObzf4nLM7+o+iS9yJNuu
WSgEBUTKsZ2oldNvWev1cHDmyL4bCLm2BmYqPpTeYgguxzpvdoPBdaWgw9ZBptxO3Y/AivLrZEi+
2wrutMYuPTJJac615nGCYK6aw53ayd9m7OxXnCkSKggdKbqyjv1s6lZqyem/rqrHNDZ0XIM1OMk6
YnIY742JnS3pwpe5NcH/aNCXizT2al9/LDYqFkpI3s2zOdBKiKfHYIDRO7fqpTmoz5LdYbKUMHE6
vQczbSqBWxrhTSxnuCFIGN0ETU2xCfxSr9WIUu0ahr85PKlkvWw6asRTFC2AEetV8UNz00tZcjIR
cpM1AeCmQJOoydaXKdAzl7DBwiv8ESPfpK6dhjMG7jR8EDLWs6WXmJZZtS5L53tGqQ008Lb0J4zl
YX5DoPaBcuzoWdYedQJmhfSrE3E17Fd2XrP7STVWZ9SUVEp3hUrdE4TCVteSG9UGF1VHRy5/pgHe
2aysPXJcxZuqu0Ku1VcCM8q++Drkoe/qdigD//HXTcqGlJT0AE4LdQ0f5wbTg2r0XwlVxwgxTd6o
cvJngAmXOEP5xokUaQZpd2UW7mwdd4JScdR2OpowyzIeeqOQLyr/6zzTPkotBDbNg854h1BrzGn+
rB7smsxJPUYl5UdeUfuwjbq2Ie+9PKCfoUguS2yEQrmyu2in1+V41EfJdyMdqnU0cV3CqUqaz1hP
l4xnYBnVb3qhm7uqD1ctfPLZL+1tryXYShWdOu2c79slBzEbunyPG91Ymare0dDkKA8KDGqpOg3b
lh91qobhyi8JSrRpMm9KmjaRU9aLcyAkogSZMWd+jsAOvFNKYXdTFzFnF2sJnx711rWdp7KlZ6rW
tIICOXiTwPIEM0zLVrvpB83aa0WfcUCpm1FPknU4QupF03alzeq9IZcQuqckOXSSdqFNL1VTAn8A
g5eWIXQ9SerW+JaJGLYoqBg9eONYR+rDyZJTw8qCL7Due6SMyAkPdmAZq456/1fOjwcUpmjtZXbU
fML3iusBpYsEWBkEFXVmt80K3FRsMcJ2nHirJeFzrBTH2C6UJWkCDlhd4CQL1CtV6q/nNj44Nae3
jnAbZszbpqJY6xBET4tojTaUnBrYxJ7kB1cqqsw1+IOjL0sROivEiV2v0K3CLGBEBjDOJWGaoCLs
4rlzuFBKesEQWceDLN0jDcPLRJmecBQTU3T0VW4G20tf0ESNnjR36WaMGWMTrb6LpodeNst1L91U
i3FdNcybcdK2NOZIZdI2FI+AvKkTVlkO8cp2vIZ4URiREIyUmgMUGxN6zUza+alCnJ9yn0xhexNA
lwVmrW7tcNh3KVsIeCcYyzE+KDIMCwkASXmJecK5xSI67GuY9xE2V7Lf0A6NRFJkReH6UFRjebpI
6CinuQpZzrieTNKiWxKmXK5QGKDA7w8p4/HeSLxcjYp12Waj50cKp745uuvUiaCUDCp8UcHRnnJn
WilSE3gq1PJVU1X3vnINF/2YDIS1W8+aA9F10npKW2oFQRsDtmzitDFCUhryMMYBDHiA3VZampYd
Yi8VQWNy0KXHaUisbaANHPUpOPM+ap5mZG2oy+YvOLuuowaVY56j3WInUV2uXdtcRfM72MbThFID
wMRhkMjzSUepWWljlu6ifnggcnCnWHm1b+N6XJtWMnOR2/tWJdHZhz/gmCRLOgED5ii0sD+CV8xX
LeMmDHHkspfzbaxtqAynxGZhfCDZQvLHI3a3jZPQfFIJIljV0wuVNh+KTPi9zOdL0Ma+R7+WLUEi
U7gvyGjkB+pPc4b5VbtDJWGvmsiQ3LHlgpqaC62zZoBZzhdclegEdxWHYATrPWsee9QXbmCUT7bR
7x3E9isZa6TjhG/ZlDyhNJFXiNWCyzpvb9VJczah0Ru7MbC/IUr7YmR+4iGIkYFD2O2GVA+GSYpx
F1pfM+Y/tKNtQn5gqHho5i8z48qSnq0gxBvYMXeYpIM0zMPlsPSqJgmEYcG4JWgZinE2LfIkvI36
5mAVMyx7P6BrH7bwWTkpVypJ35Ni0fUdoCeCYUiza1XTsLsP3YM92W91ZSrrMsMc60AL6cPpqkcG
QCwWunEbjj0KySGckS8kHbY46dpRTUHepmyoktZmkdQQxtAOgtHcq41jXDK5YM6AxdPwL0Z+ql1q
F/pGeswHlYF64RQHFfV2nuGaMg39LuLsYNnk6tb3SxCASZnqINfXySg7mzQbXudOf4PlQEY6EqAo
Rj6U6VeL3d+dy34Xkw67qWLIkR3y+sJwpv3g+0e56dVVUO2tpVcY0e+co27Y5nFVu5Do8dRFcBcz
bTkDcfLTmuEaLeaFwziIUVW6nZupddmQ7PfOwCA8kbFRIdrXWnkHCkO/yWYX0QuN0HDnSOFTPtVH
rK31sc0npCRhLZ1A7m3qMt+YBKIcWybQii3nxyQaN3q7TE2Gah1P9nOW4Z0kLgI+umlX7P32PfZq
F4XyfvTL29gC/qPoW70HANppY0kxtgFTaQ6XaQ5fhLakG5vqw1Qp3y38QHi6YyYLuKM3paFl6zSL
t0wbHqsCHmOH5iCVQQljmrXW9kINUOYK23C9JdkICqcF6GAaSInu7gdECxd5fN3J2jJCh5Nh59kL
BoJLK6IAZDhVgioalUWnGP2BOry56oN92rEXDoBmjpB278bOfjVsY3gsbAczU1qvGi39HsWETPmd
gtrGKnejxv6V6sc6MdSHtLa+Nih7aJAqXgtqgkRXKMe5lhPF0QwbeUSX5FfBTskRkMPxuGtaDAAZ
/q5xRuwUR9J9jgJ502A58Ml/9mR7gdsp81eoxZUHa3ET2vyWMLvZc8i2Cepp9vwRi6rJeKCe8KXa
CNPAr1xMSuj2knYctGFYVVpabomlAHo+gv1FLT6oqbINLGfamTPcYpJmVrVJ5kikM9BRx3FYB9BY
XauOJa8PblSuNxs4m/RhUi65CZovxVjJlDcRqyireVaDTWGQ+hcFLYFyVWOvAoJnVx0eam+g2olx
LL6oYSINSdly6Jck37YUn1MAyHIVrqKuNb5mTJdinDnrAlXamjgiTDVI2OYeb68NMmGnRYaM4BoF
TQ2P1oyb3s0C1GOMg08tWSwL4SDkTJYmzQVGKAOXIciQNCNSqF747nOIbt0En+T2drPNwGamWMt2
UxPfZOA4vNAhjdnQCy/2I75Ka51yVNAbe9SktWnKa6us+5sllcnARofFivwFuUadJuMphSDfcsCx
B26UiLM/aFPlInTgj/tT+iDHoD9ULloEWktbxwrpjtgEq9TF7Tg0D3Z0G+rtQ9wWoD0D4PmJvenz
2MTbiHKgMVc+Zm4n4MfTYdUnDd5Fs6s4oFF3a4WcLpFFDyFYaI++9w2cL3OLoizfWvjhDQVPRFcT
BQckTzkpaoaczmcwo9Sq6g7Qsa3wLWVbritpciCMJz+iwfxG/367fMU9ie3PBlUuZOTpfT0OVMOm
dme0wdbBcbay/bx2h+4R9f6mt3CdOhsSk3D9VaRzvVVktF/4PiBmLhG3KlOQlRbEOIwDQE9+oKFA
5yctjX7DvAKvcBMeu8LCdTX2sUthGA1e3XEZ6O6xYz5mSqAeCYoIT+1cH+UxWjoCBfmOAOmREaf5
xqm1u9heerCmFbhKu9QgplMHPnLTKJrsRtUIZwdDhYc/Lj3YSvv/xL9/TVusKSaUvn+uLT7+GP7t
CTvfL9S/9xf9FBdbyh+2oag2wDwQbaZtkWP7U1xsOX9YpgwJHQ4yiidT5amfsbO68QdZs7ZBzNGC
4zMtyHN/iovlP3TayIbDL2sbjsYb/il9/kUkfhaNf0TcKfw5v0LiDFPTLQNlMXgVm+Od5z+Eziq4
D3qZXjx8oCA99XLa3vpk1EAIWA3k27izAiRtAuQMWvvNMMnKmdPBdj9stJ/f6pdvsbAF3/l7++//
/e+GDnxbsx1FZjOxLRaS4S/fosc2Olc2BIQ8dSouk/4d5LSruZ+UozHTAidT86om9YMwKXhMCu5d
o32bxjLc4jmgYqcyKfjrr6R+0lwvXwmuFiZuGriqo9mfNgz2LNUqGR/s1anEHkMMKdlcADnT1Pqe
tbF8jSJ5VxVNu9W04JtuWMW6QwvuwlhkCind+vCHvS4fui1pxHDZuOzDa2YOkMuqAdMIwl6pwWyw
ihZqcekbSCHrnTRQv6Fijzx1vP/rv0ghqvjzRgYsx95ms0MBBvy0kSt0sGPR0MiSnVk+aMCvPXtR
aJaQlbQSwa7q14ShJKO6U0qdal3H4GBtFm1JqThfIMzqKVftr74qO/8LaVFhV/+H78aODq9IWw6S
ZX//uBu2DXOQwbYyKD/DrT+YQG3kdF/I5rQNZAeQNHHizBmqJ8Pp2gsyLrOVOlT71AxBw2DjPmXS
CZzS//q9/mHHZIwhy3wrnWgqfqhlm344PGLECaWKm3OH2rZawhKRmqGnl6gvl0p+Sdb4ilmpA+Y+
j7dqMDyU2VAw+kfZi1pQucoogfz1z2gsP9MvxwpaMs2E1ElaNBnGnzmdU6PIc+CPPVGKykDd2JcO
ELs8mUDJKyeN6rsU0ImqBTfVkMZfiC36H/bOYztyJcuyX4RaMMCgpq41lZMMxgSLoQCD1urrawNR
2ZHvZXbW6nlPEO5OhtMdwmB27zn7bEcLExfcArVLq25Y6T4VHOrbAI06rd10QyJPZOccs3zS36s+
AIbugyU3EwodrjY7u+QdxJm42J2OIV7uMhFVVzE8RC60UNarQBGKuUg/aIRSDCbZGOO3vM26tat5
A+ui/CJrB0xTUR8tM/8Im8ZYwbVCqxqJA2iTm9lX2i4ntvVWIWwcx18qKo2tHhI2OThFt3FkxuRg
BhHaHpXHyWPt02dzWIDh3v/z7jXkv14nDo4PXue6x99hyPmc+KdjnsG7D6K0aQ8GK27bSPObGfjn
MvPIJolIwwbuwWquBGo6sN6FEzOdJ8orj1GYPWpzYcpuWAFmQgvOXofNLHVGClnsoLH9QaOD7z6W
PvyNiTxT3/lelJHaKzXSm+poadjAlGxHKz78hnpU6HrrZDDqfe4b9HEM+Ri7xt0bUc6HtaPftIrN
8ij2ggA1cPvYeSwGTZI6t/XMiVk2SejdhO/mxz4XPjSC/OzU2TOHsb0l5AIc6jmAp5PZ+BT6Dxjb
2sesScVepzN5n+p2vWBnvIh6WD/q2twcmTZ1gB6QBHILj/6+0C1yDgUECXy2WN2CnATWLDqi94qv
jVfEV8P6NrZkuRD/QhUqodw5US86coMjRaGNdlzcuLWMCqLYWEtKxMEGK5vIm4vNPPBGaI26Cjy9
qREET2n0PoLnOHBrg3AuppE+QSdulHgMbRyh0OmPrlVqpAJBySBBxrv0YVkdpZU7p4SMtJXIC3Hk
xh5tGmSoqx4A1lm47YieX9WXVnnrCPb7SQvlcKEhyqq3NQ8YUD+zrnt1i9w9LcfITmZDFxrojUPz
eGea+ocF6OQUlDPRkVX3hdnv0Uy1W1DgRHC0xLlwVz16paOenMY9p01qXkIRqydf69STHoFAzPXy
ZlY5ZnKtFC8kefqMzG62tge5I3wluFgY12+lm423XuNsMSRBTm0yXgzSYyTG1fLJs1V0zM1K37dF
81WRzXypB0GuhkefrnVYV8bWcAKECNocCBzRz0G6dTtp8EeS6ILbPrrUo27Spwtv8eT4O080ZHzk
gmHWHZ6jPkMkZQn1MOjYTaKOAOypnQPY7Co5diROP+Ie1R99itlKReoI9f9zqMrxsZ2xQF2TvnnU
Vae2MckgHsxnqZfag+ol8w2eEc9+z6aBnSxy7wHKC6aX2jvhFzy2geeQYcOGtb060qiigDk/nbzM
/f2D2OJ7NKQDb5fXwkhRDkfHvk+NfLosv0z2l8Kjk8kt2ZoutUhk5UVQB0+sS4KnZE5y4CLBDD4/
HUsG08oMh6us7P3ykiSaGSuxONVmSg6SR4iRYcTBSwy0fR+QfgMMVWrPy0aPLCyw43TT599grdtS
fWFBaRZXpzbtx2XT0C0kEG78vjxLyQ+68fU2AxNHBCxdsYJ/lbwsm6HzP9zJyXYjg/aqbhvwl9rc
yXAafBGs/U4TPuJH5JpQVgeveQFUtOUGO120Ao1Ua3pv5M05VN/r/oXy90bkwRsOHQdtoQPf14oa
Uuzqdtu0uMR0r9ZuRBG2q3YyciBSMFVd/DnK/tGrWL02IyexTlCTpBsqLNy8Lq7mo5AhxY1SOhtA
KN8TEuYfaZag3fvqpmb3OLdo2/GttQG62O3eCcPqYJNammVBdxgbsqkIH91ELd6ZxI+OA9fFVmNN
bBEGdLRwCm3rvrG2KrUubeV7VFfIbIbkBl3DmSguuuDxvLIf90kaT7ug1wktiWJQwoX6ZTC07byi
l4xcmJ6TnnGiMuBMij1i7QQaQbZJq4GguCT92pjUISSD7yGNshXLNveWLx4eMIe13qV7oGty7iq9
Rg1ldoau8tGmbaT0/u4Pmk2dALIkXSziRkWebRJMGVvfDa5JqNrfezORk4aDD6owEOpjEcuestq7
1bbNo97YRP3CMV7GpwnS7n3kXK7qL66uFU/cqW6pOdEMVB7B7+7wAtxV7VvrPLAOITaVV5m629uK
KtWp7wciW+VEskZ9a40+oKPKIIGxcSMnfG01SCboA1gcXLc8CCzfxH1kH0EyvWBhkBcVYPjPQE/u
Y0xA+tAjIfGUdiI8ORRgHL1QpGeO36MbqJ4UCufRQe62grvmbMsx1ljOOwekDFAfhQtidYr3mU9i
onThhfDVxh31ohLTF5ofLaSmA+bsm65lFfPVltyEKMV00+bnqDMjfqsJKSaLc0N+20UGW1Nk5DS1
3TnLI41eF3ngqdz0RjgCTktiqizFbWoBlbMgI0ewzNROauFp6sddGJPFMOeyuoN/p+lCtKRuvcTB
uJFtCIOyEdpb0AYu0bv53ms7ZzNawfTolk8VSUroaxWB5cVQ8OfpDemNy421m87uUMXHcBzmG4FI
HvTUtU9eMl1VRFqyT/cinvMsSbtiBh5wZx2LnIi7eR5An29ocOvYMAhOUw3WVA+yKP+uuzgq9L6I
DmZbXOGq5Tfd+xn2Zkc1wvzCpMY6xlb1U0U5HRVwi0eS0h5Eazona5zoNdmpRSI5BM/WMYdnMpbF
OYNqd8UFStfMoMugN0P1CEca22Nmy8+cZvGHcsK3Lu6tk1lX7rqXhcLPlVI8wq96JL22OrXUfOyq
2LuELK5c1cVHvbRvoOWcghYtWSUjpE9iy2L7UVBp2pPCWhRFfiyhClF8J/jOibCqu/AyjsuH15qg
fipa75oH0IX0UqkV6EfsMK3Sr14a76cgpX3g3buurBgGOnU0m5ln4MrwYKnoowzh1DVwxiXfjB5t
84BmHkaHVOl5CAeaBFHr73LmqGXbEXRmlg9J1VUHoFt1rRXHvKOQDWu3srL82gNqhu1b/YIvgW81
4AYeWcUag/qRhpi2c4O8OiS5aSJJjrOt5ODR5of1ZwcZyHHACJu6Zihs/eHdII0YGRVfIVYp7T0t
145GxNk0v0fj+4TEZqLccwYdzRZ6gDdFaFOMoNma6ATgkllbfETce2D70TC2LwSpbn2/0MCgU4+e
KpyAbe1sOU2MDX4yBcQzkWp6pPtgKErYRuO5+yqSq0SO7qktWgj2KIBwV+Le6Yiiqb0uuQNaabXS
xbBaAZ/oN+AnzHvVipULqzCFvQKXrC92jfLuRgvlRE3kO/clKoqsNFeMG2A4bTd6bUf9V2XNlbLR
geDWpny40fzsAFOuJ5EWuI2bnOywjt4VKvlzovg7icWlC06dW1MT3ezaYW4KHuyghQOOovlp23bD
hTsLu7hzzxjltRttuuGlBa8Ljm/blb19dXF4nQvb6lbJaPtXpqnGhkim9IsI/UeN/vpP06lRy+tX
l5722pCA+kGV2WfD9ayzV7ftVu8M+iWCC4RXVN/bZ/wSwAQmM95GiQJTu/ykWP5XS7u8Q84iU4yg
Sab6WR1SbFqdfKcMuvnZdsZgpVAvbWk481Tzf2A6T3Z9X+hE16RfKxZk525G2y6Plo0TduGm1512
bQW5RmgjCpMzgDQYt52k1Mr/qFV8Goim2w+T98tpDBqU+njTrMg82Zpt/N5kCUev7Er69h21SIfl
1wgOOdpYep48wEz90MtohNtww6KWP8nycUhs+1GzuPvktD30xLAOJRWclUYS8fPyWmsNpCtXnbuv
4UowldbEdhrD6nk2nbtNUz4uz8hwFCfb7fBlzj8MDlaGspHTOINBlQLYcMmL4pQxnxB7mU9jTLM1
JlkdQhzyk4pqyxGTGRwSWww3vW8urR6ULwF/g9vGsyNc+JwjfE0p+ThVJcqL68Wvwu+dC2TXoyt7
ZwMhHz9nEIrnJhb6c0iDTdZ8QB+nMtIZnRWYEWwpTdEpaOfLxyVWrHAOLDfyi8v4S38FLK+laQ+i
9nTgiLp+6gHzgjebnzuFxPxGFMsGyNQqYoF01kbXXRtgdSFmk8ULAuPZbN1qP5mDey5CshQ7JnZt
P0xgbtmgb6dZ8ed5OGKBd4OB5jX7mVvmaP9UgtxSWxxspwwLjOdP5DR3J/CSORGTdLdxiJPWUXgb
/kcEVCmgj1SXRKtNZIEq64sGbJVpGOIX5g3HIbOjbabcZNsG6cVoky9VboPn14OzllQH3Ysg4qTq
0uW05qYxeNL76Iby6FZVLEca484Mbw5zvw2KjzoK0hsSSKEriMQXOIhHGk3aKhqHr2VCynFpRO+a
jtyLZNZ1FKm7nbH0qhBNMUcjT1OukeYqLkHvuzXJT2dyDr3bvYJZb9fd9JHq9rShi0+T9h4WvsIU
HOX7bG5phy5Mjh7ZFzKwQySbJyYn7zT58mMi+z2Oxhqv66YoD4YgdTs5GlX4GGe2vwfcvNINbDoi
o3bv9zne4zG4aJKWpVNv0FGc9Fr/zNtn5vn+1i9HEH8DsxrooeIYmT7yCsBRnZTxPuk0cUhsrqlS
qDOBU9Vad9ufUnPaHQKgT5h2xYq26ruBfeoIGX9ABMnxTezjzC7Bu0toCJwoZx4ulw2eGpsQtoOI
vJ/1xPeMICmXJkkYboOHAVYrdhcPLUi8NtA7ocorACBIhESdCwvL1LQN6cOHyNaeNcLmECp0tBPz
5NvgtUzi5/JO6q7L2H3TaWJsfdtVSDcHb2OPE6nwVYAAUaFc4ta5Vh3LoTwVv3x2dQGIejPNgbWa
YCLQxOVn/GESefJY6AipAvLNdnMFGY9p84OB44FhaNb0GR5hG1j1M9TDBzPNf/XWINd+NFMnoAq+
BbZ580rrmENipAJqi1OWhJL1VWi+2l7xpWpVQiwzS2Dp+QAkvT66GGV9rkuE0LEzz76y6qsiFfKd
Q3LVEv+tKju1UlX5aQMWRE+AdLzuLbUmFMvHrR/roMnMZxbtKC0cLPk0JymYOWZ40xIPF5JBAzlO
nF3daG8dw09GrNs5Gjt3WxTcvly/qDaGMKs1gsLw0CSat5/0Z2+6tYXK97VTFE+KABKrgtTRxvZK
2o7Dotw29p0gIyf30wvdRyiN7Ssxl/qFuKZiwykM+Dcr2YlGBT2gqc6k6cwI1oqYDU1H7GA1XzMK
R2g86lNuDKDbK/o/FDMfzEQ4jyEF6kyzH93oCApJ/yx0mttT4MhzlNAfjfTsa8lcah937pM+2Vcg
GGodW8LauwK/edJ5cHn7rtkm956i8kFTRE1SpS4f8lJBQsZNN/nuhaMGqsGinuTrtKrd2ZEb5QTC
tpN9ljFX/9EZ4nInOqfZLPeNQDNevdEyj0wULnkc9HPjL9wlMnpy7d5/zaNsB/7mzfHMfpMFRr/S
x7akUF0hdFVRthF9/CQ0PHLZQAtW0FVDiYJQuU/Wde0TYMo5TTuufCC9/hZrZKuEeO9wIjGnVbrv
sywqD30N2RgFgwtFBGMT2FQtBzgRzHTKhVZppw4iYWd6XVxdFqXrab08rIUizKtGu6QaVNNtQmdY
vyNl3dHBByTa167AOp4YwKpZUxaO3CTlN3dKvkUUKE4Tc8Bs1RmWe1qeZ0ZHVp8Kcedhjyto2p8W
B93ydNnIxUr4f/2xXwDC/vPbvUN49NiHLy4sFlH067KzP5y4bNe1JGhwa2PvTceM/LmStPFq/gUq
U6cpBytRAvquPIIcmtApT8umi0axG3+ErMFNfT0wWbv4SauOiYaszX5oC7o1KPCeMh+QOjkv4AxR
mtP1RKULtlEz6Zmnc271ZDzUqYeJY9LcrUO4Cr3MsN8FZEg+w2hDLedPKI774MnZV7WfviiH3Bfd
Nfd/PHRD4NEjr4zzKKaNuS+83nlpK9oqhLW/60Oa3z28EPcJ2X0WYCnv+qOW2/GpJ634Fo6q3FgO
WvU4h0nvoSkru4RUulA/BI1WcOCgvrBrjpP0NSraTWqstEHDUm2CZfQC+TIwcBWY+r18+rHINcCr
k/QJPQzZTdRsVDF+MfrGu6HNMfeJZxcsFNeRmrgbV3XOCnCUmy53KesSXkzFLsgxg9VXN8+zc9lm
e48zeaPpmcdvoZkyCXHE7bE13Cn+AqWyOvsZxQZf1dmmpl8G6Cu7mSIng8hz+x3+bveYNEH3hP0S
vj+s5e9DHO4dske7icgCxwnzPZdARq58mL3BuTpnWQQEEvXwWrqiuw1pmNy4RbNQQpSL8g+fakGN
p1Xr3BnkRxeET7avnJ9p2G86kk8MxpiHxDe7SxYgDaz08VDK2v6WZiYYvcbiuOoU0pM2fIZySGWw
pcjLgtrZ5GBQj4bWIxhP5XRofW/agzFKN6M542DRllCamzZ50UcAQ4Y9JY76VGfI85uwtW9BGUAH
TmZpNCqji0NazwayhNyw2IemXR9YUNpH/C/RKnCyB4gp4k6x7RRQUGCO4o1nixXcCI3wpWqIIJ2f
OSXtuDZtnFsDowmWzaTB3Ggb3OfZPWSNsI5aVsEBqS3ryO3yvdSBXPojRCVm5k9DcB0jy7mireY+
pNnfKxckiPU1Gxp0/oDfh0FbofUwzoVZsGM8IY99NGhIkjrn2lfp1Y0ydRGJB39JH8h0kjmYbbRf
ImqfjNT+jCVTYgmiNqfi+xjptbY2Qm5SYnCBnbXP8CdALQZIXAZ3+oEosDtIn/BbjeIqupYQ5ZNO
A5fkmR3JJiFySFVfSWnqN1HfskqYdAI9xurQtuMHtA2m6H0lbktZyrPMPW0j+1non6WJ2jzL0WAC
S/xiFzEKqCI0T4lCyTsWxEEbBufYUNH1DKY3NZbZAUHvC0drPNqZxxoo7nDUGy2ETHdExua0BgYD
fdoJTjCGiGRtA4ycYqrDdc7vh2b17jVOsu5oI5Wj3p67pLlQ5rQug/hw2vQhs+rqKZyQ5We4pq5a
Smid5JZW9SBHrPFj9PobWQwzX6LZWuzeEwq/L8nk9ufOts8RyFWMA/17kGn5Y1v6FyckUsLsbcDB
Ay2beLQfvCLR1jEk8HgK6oeJ0nbg0LGRfauIrAKx1aj2ebJjKunWj9IctpllRGhRNCbbkRy3tUlC
BGJmKpOay/w4BWdqOnvbtoLN0Dff9X4MzxNBqXBch/zQHfJqThXOh/YalqAvkoBKmjZdoRBae3Mk
+0EvinC7VA7qNEXB1SA68oLsUIE0PHbxzMZyS3EYCQVbSSlvCg/SR/U6MihbfvMAUqKCMx+/BIOh
bgC6Qek0YmOXUt8OI/TaOCxyooXXwmMV6RmGfdCk2uFwkaeQgl7ftjq6PJb/lIqLd0Z7ZuF6tJvM
KPvaEDmk1Kk1pYLKSK+ZSRKaH73y9QcF5YOYqWZ4DGuGQ7NqtEtUabypETwCi0fGV01XV/ri0NZt
vBMsQrYBXYm1PbH/mNja5zB323Obe6+wX8t9CeBzjUnTfMWMs2Hg4T/NOO2QqBmQfnpknAly/dmZ
ZE0XSaSdsvaZiOb2SzfqX9qZnOJkU7YPBYdYJlLsyVAJj0Eb4uSlPz+mtMZEZJv7fI5D6HW9uyHe
xafAxC9q5GUKCufoDfmbJBDrYtWkzYyZ4RHLQOzemNYBJ6EWPxGpYpJQNwDuMiN/r4f7dgrW3YBn
i/X/Ge4k0iaPOI2cOaPfUDiKO6PZs8Itr5amt6chpGpqIcUnP/RNBw1xYKx6o1WB0jLLcZUN89RC
zNROw62pLxmcfYZbABUaYfsPDRHl3B20hqZJTOHEF/uOWy+eZ1jZhYxJDVPjRTChuJjzRhmMyFXQ
noHyWLtCd2cSmUZ8qU2zuVDi3qdJs/cjTW208kwlNT0HZibWda/9SnycPnXrF3eT7IUHLY73lvuh
W6N1r7WKsDGK/k0ffyi9a65OIqqL1QKg6ZGXiynyQeFwA/BYJzZjYd3KcqKf58JxIMApPeNvS89h
gF0nqwK5LkWZnQfNYIGYDlctYsoX4v/fEEjfDhsjUD/tqEx2bWjJk60n7tFr3tIgp3MgIn/WPtfp
yubGTrkVF9yqSoLpBMGn2PqULFZ2zYDBBxxORKhBZvVqsQP6T9HPiUa5NkjOPEbUhaq+9KFetIQq
+J01wN4bDGTd3F8m5OwGd8Siv4WENgLzohHfZc2rYar+kPVAWulo02JKMrO/BmoOkycornYeKmhZ
D828WYadhCsYHUp8cIYHmpbM1cvGzW7O3KaWg6iv1vBgBBZOkIgRPsoQ9YyjiB/C+ZGjtJ/gXlBM
Nr196BNBb9TrNl2V8JqfkWvQ1RcZJXuXaey5sgcLgkOcHMMoZaVAYExWOaxAPfM1qxJuk1LXtyD/
I+7cgX3tmwFafKpfY8giXp0RJdxjMS31pDsw7oF29YRNMTat90k+fYaOGbBCTr2XVqhr1lT6h2+S
OR/2draFWvbY1nOsQNoWaFDiYV2rEtIaxqVToSdfe2GEm7j3zkUGDoGuufPmkfDFfP/kkE91rxpB
wW4Yz4HVoleNHCSzpvudPIZqP/p5v9VC40xCWPUx6KD/bGwzFVPSmygAc0tcDEyHu62kgHLqUOYK
JxffYqTtk0rpHjAJzVyqfxjHKnqbBpUdDC6GBUmt9u5R5gEbwD7A3PUyJNQTutQ4CVGV0MLyB0r0
2zg2is+h038SvvPdyqEw+V493gvK05QW7qow1aFvKC4t58NyZvh6sZdMObZFA4HXSFP/mGCVW3Ny
c8bX8ausCGJ2KWfs60xWTxkr0zE0/JVujg14AdekD/W1C6HJCe4buMOy6hJE4k4DXN8kGf2cjrXb
jsoWyz7anetW1c9dnMpjmVOpiAb4r12VD2/kafzU6omXkkTfL5keU8usNZsMoj7nQdjM6Soplzmd
NTTfe2Qp17QCojiSbrcZMzqbMOy1fas51nWqnbcwz5t7pnvyGprGW1w+2fT/X+zYUnevIjkyzJTY
h5GHTMAjS1r2cGcpC/BweW4ia/r9aIKlcVqehqNEZqXIb0kt3LhknADckp4zrdFUlqdlk2X9O1zA
ZDMgwZAeQUKtU9C51xP9Hw9j2trHfrxSbMY2Pm+seaXmzcuu5ZHeKu4eeUMBnEs+ApYGjMS1KCbP
eGe8eb8fZ4osiKAyIwuJQnL0Z1rNgiZbNt5iQib+WeCuPNZm+yNuSMGNppE3IAnvf+hZyyNBdCxj
uP0eORagkG6hHSwPF3TVgrMqHUajsLZgSs7YKsFN69+yqyyHKKwyple7pKAvb7C84e+3mj32y6M5
8BpMfH5IWYBN6yRGgWwN/dvyw3h5bXmDeDHTLx/hb28YF4izEDO+LZHZuU2ozXoJqP79fM6wDkLS
qnpEGZusM+u1m2QEDM1UCXp3pIPNj/489UONiSpEtb+9vuz+v7325+mf/2/S5kHu/n/eOQksnPgu
qRbLO4R/juLyXNMKjgSRTSdOfp3GpZInX2KeTdA+m+sG9DQWJsL2erhurEuXX9DkN8+oi+PgDEV9
Xgh1y/s6v/EB85/wZ5rO8pPlkQjdGily8/3PS8vr7vxry6PaQ+Q9Ovnxz9str/9+z3yg8CcL9HMp
uSQnKnjNKaqhNS2Pls3yg1axAk9iCP+qePFofh6bIqSC29nJ73z4JeSdedHKgGh/XA5zuJxjfw5r
Eu+6+aJarqRh5t4sm25+JO2R2K1JhVst6IdTiX/sZFCep6jH0z+b5bWUIJhjhwMkihso7Q3o6+3y
RYKZHrJsRqci5SSuBuQibvbqRR1SJ/QCiUUDGZ1LtZp1TaQOmzEsNrsoVmQvURjQx62bOnsTKTsU
ojue0wptt70nX2bgFo3tuSx/pCp8FVn2bMaUYHEDjLTyV5TOSQsNBLKDcc8EDZekxRJfxGI9ssKD
Et29Jsp4SI3IJd4Rb63HeodG+KsNU95Mm7mzOLNtsvzdHc1jBwp3pnQH+9o0r5LTjXg5hHpBifrI
Gt6M0npoDCKiAxns8PZQbFb+BUJTeHL4gKt+5Yz1N2px9MppjK4QgMWFz5HhDdFkrOoaWThRw6sU
RzbVzWYbJngwCmbaRx+qti8lSantdZh7wy1JjbUdPeiOd5Zj7a+p1nVNSY+0xfJVt+8ywe0z+vvW
fxV6IDbh6H4vrPfGToHAN96xDuLvjNbEM/V8n0DtI/hsSBXG7xNOVE2mHG4as+7o4ZkorFejdz41
GLo1wPTBab6DPwST7jnY/AT9Ar8GwZSOdHBCg8UCt3ElwWdZbUaOL5HHmq9vW9gg18BXX0tFLknf
JmCAjeGYI7aI6Nx0KWtL339ULv3EYGQqn2ECdQqnWHsbc/Y00s2hIOO6xq6ngCobcjDQo0ws3USD
1MF9SfDrCpM9V7MSO/lGdyQ4MqIwNIY7DJ/0zz3xkdt7w2OZZaZM8QtM5GR3PKnmluWjuc1hjUoP
95XLvGbTkG3ImjapXaIusoBGINmT0gTYhtgGP0nZ0rGiKmkY6jpL/MfG8ODQN+0abcQzJaor352k
7HG2ZuHw2TmKvVcBVo2syQDzn71xdf4SzaaZqJNGNQ1uJvhEsHFyCWEc/EnSw8BRNXWq3NpYvFlA
1Fyyhqg2nNsRGVXkOFGXXw0Y+Yr3sQG+WuTqmyr6cYUmeoNC0t9OloMtIxXPI4BW3/Y3Vn8qYgIz
q4Z93FY6XH0jxf6Ypf6+GuQB1+aw1lHu7HStjHfQ9IdXI2kx2WrauGWWbOyzMNOBBuTYxQLCO2TY
SLyMZDT0enaePGjObppa9ykT9RNd9d00LxuWlwJAWRW5kM96NmrchSyco+X0YfiGBRq4wW0HC34N
B4O858DAc20Nzl1rQ0yXvq/v6Csi6LT8+4C6+OixSFzlZcYFaiq827Y1B1JIY+PzDWpZZE/SziZi
E0n8q6IcpY/PjEfntPHQ+KFrQa9k0kajMlF392EYoxust1duFN192TTDaRhq/SXKL8rnnaLS/FG6
BJkJ2+/vDm7qTUQypBZNPxNFWo2hekXuhOZiVN2ZhW8wViXewYEowWWiqecgdE6hNC85jVm3w+hV
ThY9gga7X+o8m43pPA9C7cZk6h711ngps+p7qKceP8KpgwM3e7BlU7FQJ6PSFbHJqIH9s8qBrgnS
0LapV+1zWZs3wcquA65+Rvj9yXwn3kWUEan7DYrpouwvTvSWEvLG7L+vtj4Qat/o7wg9CMXqMGgJ
l6yKvmBamOhXYPzyahmjvGYGcsUBXQNI7JFw+TaycETZCWV/Zw31XlykkE9l19FdsjHeU64Cu6u9
m0NnX83GvQzorg4ElatNmoYDFlVRbCqFJx4xXrhFH/5zTIwXlBXhS0N5PvSb9NXuz+NUey8W0Z2w
wd5TMfYX4kmKa6SJ50V1U1ZUJRVe+QCcYmfz5/+zsljMjoG/CLddVFeE9uLmELZu/N1qMXVGBO7M
LA6xcOMDWYekOqe+Rjy38+oiWnwZ0rrC0zXurFncMdiN+l8+gvEvbg+XRBWMI8ISOo1A829ydo/A
sjZC0H9IIWO4fms8EAiZb7Se/ApuZB+JwfwcQUCxA+AT3iSpEZ6RirVW5N26Ls0UZVwASx6xqd6J
9KFzg3tDc/nIclW/zSrQpRr1n3ecMQuu/7bjXEeHgm+jw5eo3v8qyMbNkJhRPrDjvAZAiiXcY9D5
N2FOyN7zRO6tDqfu0IljZ4/hnmVTDGKDOJ/4m+rHi19L73OA1+aG32xDf8sp5lD8sX4iULFw31dM
ganGPBKRApNAqen0v3z+fzE3sNc9cBm269l8jUVw/k+Ccpx4eGaEnTPUZUzdpUaASlPzJayKJtuo
H1FlZGskT91uSpwvHZHSFyGvEVGT29zI5RZt/6V3v1lxVB0m2/3izRWQMiLdPusfo6Eo9kOR9+s6
Da19E8mbbJJ2vXyJ/x8vcR8LQiI+meVlG1U3lfre/NXNRePyn473HGDxl3iJ2QJ2+EyxIarq57/5
n//wgen/ZaMeEfb/GL3+4QEz/suyXEwvlmGbeL1m59MfD5hJ7AM2D8cUNPNNLuZ/eMCM/7I9y3E9
03QEkRC6+f/iAbPMv19fDt1ULCXS1XW46/bfjEESYEFQus50mM3+sWKUZRx1KRS+lpfk4NgQhnal
w4xoC0SsvTef8juX/RtpCYB/cFf6447gKkd7J36w9fcUeURGe46mt1rpBy/apMBmYES+xiRz4wvw
n5M9K9Nd9kl7BkM8gUOpv2ES/oPM6w111A3T9X86Jo+/B4u/OMz+ZfCdvyMGN8+yTId//mYwqoi6
wSTqTgAonbdWMOa3pEq45mPUy+9t1f7SyOJZFbH6sJR4/s9/HIfVv9nDkiPlWFJ3dLBUfx3B8jkb
LgpMcoxevf6s/8qfqwdA8/rXZpf+Cv1VxjTql/MinwnAkufQW8cvyAqv3ovrrKeHstjKJ4Hl5gKX
4jO9Tcf4KSbt7aa4jT9RH6u36jZ+kviDLcl6cajHRRs4xd/zt/BiPur7wv1JBMVcNZje4p9xv7Uf
5QeAlxz6KRETKwtx3GpyVqs5pedr+Zq+IujWzKM1xzZsiWE1pxU8HWTZJG5jfqkv6QXr9w9KmOah
cVbIdjNnw3qaDKmX8ibitTjXe/dkbtKvOSuIVfg9uvN1dsN79mvaa8+T2qmrf4A0FRur7jNwD/2l
fYi2uruLfo4HVIKbadzSAyVv6JdxLut1Qxso0o46ivdvuH9aZGj/zd55LEeOLVv2i3ANWvQQKrQk
g2oCIzNJaK3x9W8F6/a7lVmvq6x73BMaU5AMBoBz/Ljvvbabf7TU0aorbJo3tutc9pob59+M5CPZ
I6w4fIRXa90C+o3JZT4vhhMeSK5vzMfykn6GtMNzmzTjR6TSVxjvxXM+PoqjXWIKwba7n1+Kd90f
CRFDffqV1I5x0PXNIG3T0CvQ8IbrwUS7xxviMusmGZWTij6/kDzJCW8hWQ85eiFe0OOgYjMuzRuS
v4/yHJy68ig/jNBPQJOV6zhkxOBY13glHPPteAy3w7IOz5zIcLyR3O1gwqves21t4jy3o0vpKl+J
h5yrx86FS9weP7rEI/U2Su1EdymmXghNrcozjfPoYHLAc43RoURNvM6jtl6pfuQR9oKEgoAR7VX6
GRwqbJWH5YX5jeXmp8DJ3qKDfFBC3tq2cqn08cPnGrAgO1kZzNwI+F3NO/PZSuxCdefSzT6bC0CF
6YiSRT2Jr/LgaddwYzR2hDma8bGMW8JBr8s7wVG8cwxjX1MnrpP3fkNe1Em+ImAyb+GHjttg1zEp
fQ5u5mWhM3UkiGroXOAfykY/5qdxQ4MS24xxIccOolm1Lj5Gv2A8u67X2Qtxy5z81/SOk4N1tp6W
2i6xGBBR6XVOztNhZ5/DEXJYj53rkZoeTctGP7UZZwympFQAhH1txxcA8caFA1Q/2DKRDW7mde/6
mtIX8KFnYajDX+WUvnVhJNzb0YH0Zj23tXED1hpxxI+GQTe/oO7j+9mgfYSpz+xZGlfJYV4H1VpF
yO80xzx3+k10SBOH2JjoppDaLoINIkrN6XV3oO3BOORndos8yJevqLGylWzP6+lM3pxOvrCjbZJb
9za763kd3XCeoGUogAudUNyEOEAeg/f2S2i3dD7kwzBs5mcyXj3Vsq0LE84J5ctqRmIP5Gc1hU4r
2+ZJ6W/WZTh0r9EWAaDxOl/FZ9HN3QgowVU6NeM/LM5/rY9QpoOEMyQIT4qk/VaVyoxhtVGX63VL
P6+gaSznxrMZt/9Q/f5lETb5MZolGzg58U/+Xn83jTD3YiDVa00aH+8/gmDQzRxOn0sb56B8Okdc
arb4/7aD/w/7jiz/dXfFaitj1VaZQZiqJd5r8j9Vf0iRVH2y2nYtCfeUo/jeOS2SdTWhpC50RXjD
NYNiOvOD6ikJaapI5nupjIUbgAUZDEHfqNX8WAbBQO9L5lFjeOL3SCu6WBH3aT+dphAqUG02rS8p
KE7gqKieOcmm38hShc2uHLErtsduYsnICF0m5GQH5y05FYtS79VxNhlQG9tU94O6bZ/kqtcYicWQ
Z8Qe+2FRCh76p2vHyMHnLjeEcF7LCrGXZnnrNKN/CBl44j1FxZLg1sxT+jrEMFUM2dr9ZBTxag7Z
yBhgvFpDSdkLiSU3/Ez70YcIkAqwUY0u1ETIIMPKkSl2W2K8pZUiLhsDQoqvQy21VZgogh70ztg0
TkXeI1HoGc9GMZzjgl+By96xHJh2gQSqbiRhW97FiJgHn+WqweNjLSTcN/FX33TpUR6BRXLae0j1
QD3EQ63axULqbSnLqB41YZua81qrm4uexWgA5tyfYto+qlYovEjzS36MpIA1lZmdyy0XkATecXQK
6WbJwgIdps5NfxILX5CR5CqJaBy6FnEI8DOX2A82PkM9McOfV0iyPkZrUo9U+2i0kKH2RrYeBhnN
Rqe1m7SVvGlMzkop/LBkXlmhLY8aOUq8Xrs0icss1WCtVTSXJmRWCcPUiEAtpysJ45Rj/YncvYVQ
HjYKIsSQQFIkDEziJZJJ7UXXH7QlfBAZZGOQIkE0Wguzdpamn/WkXZdKUFaEPj1PevVUTdl7dOrF
KPfaqb1OUfGQBOGjHLc/E3PCQMINvKh96mjt8/1zdfSkMcaFFwuJr+WKi5QZBJ0o8Cum6hpFw1jg
7NEWGugyLRdVhnOZJ4niNEl4jGgbMpQ+CIy9aapxpU15W9K9XAmZijAH43oyABhUUpFIon58Khhy
i+aIR438bF+YPkFfuaKQPU6V/DMw5u3I4ImFLyXtO10J6d3sSRQIG4V+RpYb2jM7Q3ccuAIzCcHY
ssjSOUhz5VZIx/vxoeJ4S5uc15G6BHK7KmfNQuzd+zUTAzw72aeVYQWi16hEmjtiu2uWzOlwU6ln
HclPrlk22nuHQT1kL5TiyH41CXwKhtSk2XAQdfIRFLn0pg2CYzQiGt4FmMBnAmBxelgGjQCG4Wa2
4x4ECykpoo8Zx7mDu9pltltKNEI99V1uNPpOwbO14px4miMtAX4XGLJnGvdNo+mVfSD0JqmrxnFR
3KQkWUajlZfZMEsYz0n1BlwaKtG8X7cp6jA0llO/K+rmKpRhsFLLEMUKh1Gn1CLMru2C5JGVD4Wv
2brmIIdrsDwIKXHspcEUQAwrPFMS4+1MfqrREhH+/UGfZRnVUEPNJltdtGKSjR5/wAIjaK2bYCqz
1Zn8kzESU0IvxnRr6O9Jegcef/9VbD6TSlJsAbxlu++/+dbxfn82yD94IpLdohWMAUNJdPJaHTwm
cDSWO+YGtKCyYBv18mcdyoIvy0PsnckBg1h/Wq7tSGKrQwlQrU23PZQECdgxUgmHkjF4lW/LWn5N
Kq91m0N2mA7Se5ba6JBTRyfPl3QkJANO+jo/8OzX+3uE6lezkryBCmGvHM1Xu7xERNS90oNWT9E7
Q3d/IkrADo7lR76jZEeWnNnyC9dIfzF37UO0VuEt2gah2ubJqFbYnlnp83sUDm+UI4LQVd2mdYyj
eGbySEBVSH60vqWchVh0zxPAk3mhoxbaKPCbV4mwP9wRrAngWykQEVzZ2od5Nn+am/ozHl4jiDyJ
q3aO2vOFw1eteNrTiEfAgeksWE6RUvU4aedmR2tlPJWPFPLh2bSnJ2OFjexEyGjjGGxiZM5flK/s
bUlWhWN+LG8J5pNV3dLZoNK2kX+lbHm6C0F+jfGpghEEu2pbhttsYAHFT5ocDThs2kqXdiTnhTL6
1vVEqh3V1egp7Q4dnUYOK09btyMQVjyQu8NaqongAwHx2VXtgU2+A9SYJHijftYk2FRuesHftOxy
b/SwAEeCDZZIvzsBHMwNU+22vIeVFz7TBa1cjeL0aN5tMxShiDebF7laKbBkR6ecHQDYmeYIhHec
ZCJ4NnygzWmXLZMLWzN9VDMQLV54j/E0zfOqA/ikkLvkmPp+6n15dBIGN4M3C3bX2bEXX0reLarL
TyLdlGbXfJAAyOVBTgM1kFhglvGTpW9TaIzhWi+u47CZrFfhyBJmHTVtq78CkxzW3Ba5sOEtJtYq
Dx+Mo/pzIEQr9TiSddW2ufM5JWehZjQfiYQCBpYczXin/yQ66rI8BSfOT+1rg9eouHaPwAr52eEb
pe9Lsa82w0/OZAXO30/FR+N1yN/70hEVu3seb/GEQ9ixjjw2qdeVa4zmRGaUt8pvHiKOWhgfXnkC
lI+cw1riDggviWDpOG469e2eIedqx/SmUaouyOt32FQstDhu8zwYmODWFa9/y+sV+4Oc3I9xlFBk
q3TITe1H7BAIjwxEYTeJmWaIH/3+rYfhXEov8JLvel1zH2pujIkrdXgTDQ6Sx7RxtL1Ue8Yu2DK9
wRo8l1wpn+9Rpy4XiJzC4KlPn8JlxRhMx/HR74QPtfBoyiNUW3AIrWoKsSOWdRqTCz65w7QZ9rgQ
y9DnzlVtur31qtkhaZu23TY9JAzN4HX9nOENvIjWPtujzuVsqwdkLWJm2JQfTW0HnOYY+DklaI4X
7quZvBLsLz1Ne1tYA4/66D8ST11jy2330RpWhmG66Uu26nSHYoADGFmOT4DB0hNaLdLsEN2D6iLz
F/UIKmdMnSa3iBNiV8ZVhy7JXQ4Wdw1HVPoCXvZ212uPyEec6MKJvNim6eOwosqzHuFT9M9YQ5Rp
ZTrKpnWkF8mXV/otW9HMwbSD897WNtkh9lEN0VfwjP2O5J/lYcy96QwcrT5nF84zr52f3HH06iFl
GQvdyrVYuH8iTSB5/Uim3svwAgD6jd/hwknXJG54OyBsZr7Ib40odvGsDWjP6RQyosV7Y6BR9cVj
cMUB2qFlYRjojC7H8u7anoTXeqc9EJrXvZgENtpv0abdQd/1KBMuwcQUgcO2Mw0PWOIYcLDobyzf
+pC9nNxfuzsTFC/tJ788hsfmB6OZ2eB0RRq8dSK3XqXculUfpHofWGHVR+UY39JduFblbahsUYIG
sy3P9gyGMd1X3aYSz/pFPRgP5RNCTQpMWpXMCwPuOm3d/ORoENFQaTbSi9FulxNHuiM7DK0Qzojx
R4cDSEb26cG5bQ2sF7D7kE25VbDlfc9dSIM7wBgVcIAXSfEUhdvAPGqd00i+IayGYB0J60nyuU4B
0dwKqrWLOO1LFV+qwyEV9F7Q+8WBtgpoG+ZYnCol1MUfVBVW7QLoUC/Ro8C40JZ88yKvrAcwfTWa
GJiOokNGJrLlmAwHu9lEsquQNLmPYdR7pnWsj03EhnSscd/zVH4N8MU33Hbh8/IjP34vc6oXbvM3
uitjYktvOfJl6LPefM5X5Ta9hDFRZB8AZBPzEo6H+A324Jjtlgb/Ao7SnUlOeaYfWPz7eYvikZlb
L3GnC1/2UK9MwyuTM+uPNc8cwR7T7fAwe9EP6RmHMieC8ZC90oHAWn2iATIotnTKNotfXyCsgQPI
L+Eb+xKLgaK8W4PfH4ZTeY1bW/vR+SGokmcRQRZ2KsIbeAMY0bKVsT4CS2Qf1uGx3qbqFppU4Xhv
VtYdewft3ZdY7V6Tt85wUrR89nyZXoKAPFi6YU63UbhjcbJq4H69pbeDNwxZKVh7yas+6lv5VgZ7
9amKr8nZrHaWttbWCdQkexD8+H0CE41kCPkVHOFtQk7SemGjeJbW0OtWmNByG85SvRZX3YbjaX+I
U5JMUdf6/adJNi0OZM0Na1vEvvBqPojLMXgo1uS+v/af4ForqoDHoSRM1lYalwclPIpefjNEJzhj
KXXCa7Un6iZ9J1yh/lL8/q2iv/E1b/N3fJ/I6lsOdWiADgOeY25pO3tgz4svsL7PA3PXeNNtY29+
U3u3vrGqQ9Ms+K70xo4Aqh8QObGLKGvzCQIOfj7cZrfwXfHFT/6AtWkMAXgiCXbVCcmqndTw153g
EWtgsdOuCIu1yI+yS/6pLFSxXv6pMRFOL4u1SyVf8IAHKMYR9xv8CkQVbIuz+KbSbsnUj2EROZwQ
NR++LHruNvjKOtUr8dzx6MUcbEfsofUoIz5r3IwSqI4bDuqeQQhtm5BJv0Llph5mDugvyJ6CQ6N8
tc2PJnIb5OhIRYAyOcEm/KSGKU4NRcKFUX0QOuiVy63RMSX1sC9Xr0lPjWurnwGXsdhqKccPu79B
jOY+jh6H/fDT+DG+BYjYQ2f5qD85NVots20n+GrJxmWjwShmbukla8+YaNizRNASK2O7HGY33+er
nOrSHXV7PKaUGcyLC3VVCji83IoMILs+4hQFmsAY/aeIgNqJVw2OzZ16qNc0/Fheai88Zq/FJlkh
MWw/+sojVCJ6rHdlC6PWZqc4mav6aJo7cTV9Dp/mkbtSCJ38cTlEh+KH9RieugO2H9RVm/ip2QPw
pn9eP01gloovaTnPGHUY/mcodYBa4f7zpx+GCSvUxy2pSTYBy3OOE2iKcyQaZig76jSLuwWQDk2I
WguxaWHSwSawG8NM2k3f/yCJ3WHIcVmLgKo98u5bNNT86/eH7//3/dn3lxljyEKepi2Lci/trCmW
EE7f/zccyGobzOcs7NDKJtGlFSUQxpPiIrfAHM4609UtPhaxkT3kKQqHqhB0TaVDlZ0AnkemY2jJ
iRAMHuwcwGVOEJWrGekltqKdrpm8Nqujc6vmoj8I7CCLIVqoewlq6MgkZTYP9brX4O+CuPFjOaGi
EowOoqfotYbZwBkWaUZZGn1O9Epel3SvEjokr+4BxkikDcd5kfm1TIddtCi4OwZbbh0kEyfh5qFt
FdMtA/NdxqpCWV3Br8fkkzUhZNdMdqHON96YNTTN5QCJQzxFT3HsazW0WyExJB/aKoxrJWj8WkNZ
WcOEcUtgudea6shUIvjOiWk3U8hhbSJ9AwT5Tu3Z16t0oZGCoyNKsosQgKQfREIlolZ5BXWBN5r1
IelRJBeogG1VSK4MTbdmZewMNqcgqncDME1pyVDL1lTIWNwvWRy8AfNvtwB6aNYD89AT1r920Xz0
b0BgyelCjJeGO87X5w5lMjimhZa4nKfeDJjCtmaKirxTN+Fo3aI7GiCJez8azG1rhHs8NS96Wsib
YRSYk3X6OUjes75ptoElfapYFWyG2xBq5wQfVBCz/wqrpFezV9XksBKkpAAuZoX2Y+nI6Amm6wId
qyi0l7x/aQWQGZPYvcIcpb08unESPNbaF6R5tGBh9jREGftqjbh6bKyvujB2UourgaAVOicFr4Hg
DA+QvjcCl+PouzwLnTmsu0nBKCxGX0uA0KjhNISLGd32EK0Denl1v9xqmK5rsg9JhRGwFob6eAc3
js/z/YfJMqdTiZAOTLx0oGGGNIvl6VHnq5IlgKyQSS6J5LVY0Z4mCn21pCpEAIKxiRfc9cszyJ7n
oYiOOnvoYCl0G8lR6Ijj++Nr80T7Es1NipYbqzLnd/ppsYHvcsrMU6aLGNVm8bET1ZdiSte4S/Xe
EVTKe9IGKK6tJ1bliFTikFdwT5don0sUTyDDE7cqKFGVsrsVNS6lQiUP1RitjwbtTBx8oBXapvHQ
Q/2mYK4AKBrg5y31Fbsh5mU6jqnKAKuDf87cf18OvQ/5BRtdxAglqWOydrIMBXUebq6RxlCJFF/O
jCDHSynmMNOKtlwbF2s2noRk5NhkNNTT4mtajR/JxE5jEg47W/SD8m6jxcg+ZSR0qCU1PNy3WifA
O1FYUjKR03LUIiOP4gURijKjZJI7SDm1bltIlbeDxAZghI/9pOIgRNzOuRRAB1wrQQTj30NJgY8v
xI8BkTeaKhV0n6Aim123kTMlBd+NBjOTwQopA30LAVPIpq3p6MVMEFkiPWUG1t8EJJ0rzNvCvjqZ
FtiksblJ9Xxvk2FSAnWIorK7WmNLsI843nIVUWcs47xKjVm35ZaxRdCRgYRvUBaNcF0hXwx1wSeA
7qLcoTrggLFDkUR80Rq0dEPaPydlRj2SMYthDc/3Vv2EBa7l3J+8Gp3F+CohLkglMicJzccBhzlh
4m4gq6lvFuKqhFhvT3BIPVAQs5uks3yqmAMKYjn4uhUjzyTDMbWW0FYBkiQmMclY+t7rjJNrGeU3
2ClYU7lWiqU09jyR/6Om9bGizdB1wWekq64y9M+kZn1H8Ca2niWJV80M1kQEtO2wNVv5DXrEY191
r6K+C6XqyFxjXRk1N0DXfloTg/u8dUVAfIZQHFAm0pvJw4NzLU1tg+T1AWLZcaqa1TDqTNo6cdzk
TfOzIr4Fr3gY5mynBYIyMwauKrQkB81G9poKfpsy/W206JCVwNyZJVDwcMSZX9/1mcxUraawb6Pa
KQb6pIog75GlQVET7mdVc7zGZkHhkcC5a+6pVhrw65qx71T2zlJaD2GT5H7Ww1jo02rdtsum00Eb
JY24KxsSehIxu05D94rCrrbrHAxDKIcclqmJyIa+lIKApYKopEg5hUOxQzpxwhwWcjV6sA0JR0kJ
5rZgTGgyI91RNf6oA3tfB8DkgXqDJQfWTB2VoQSz8ls5jfxVRVutGYddFoU30ZjcFilU2mrSCr5m
xmh1pPs7yKuW1czWzZR2x4B2bpGfyPbUV7EKOm3Bq6oVy/uixTspBPcFru2Sm9SgWVdhYMs4ROvd
AzyryoFacum5T51ZZYGXrZWitqmL0ZxzE7PWUOVYNUD3aoPKT2sFN1S1VhRhFVc0+pTMkpwYjq6S
VbvBjB8Efv+nmOZ5WqYvqZFG7MSQgBo2Mqkg6qJAt7VRB3EnWuROyAp2+SFRWKeau9Gv4mBvQD+1
uwB+Qyz05SZJOHcspCOIYRL7ATjEU4opYkhMw8WzMXBJLBf9suQrzHXAj3EAjmWOhvr8rmIRd0bi
J5yySjeLSKR3aW7UpOs9U5AEO+qJYClKgu+WyR1RbJALRoTUIrdOK3L99WDxlYhzGdx+Hd+dcJ7V
Lt9olZq4DdJ9uyfZqy6NYpWM8tdYD7Rxs9YZHwdB1Dzgx049Jxwd2v7Qyije+iHyFmLyZrN7aHOT
vmbXbILexNYFaNJotMuYs+VWS7+Bs3FMeYucODD2lR5A1gjZbBhaZVn8ABaEJ6bVnuWp0hwxzV/T
QLyNTTSvNNKFoCQ9GyLpNPIw+ZoyAp6wWnJ6Q/0F8jldh0RwNQmkkJoXhi2pBvk72eiXkvzSDWh5
dZ2egHnvWWtydl0EYRdVywM+CZVKVyWTidRnKgB1fDSLkggdU/pJ4HZzUJN2RR+fMAjsFRBWumvY
bsrMQAUXi25bYIfO56+kDCNgTYMJCx11t6p6/UR/TRKo2GIE2Q5xtk498VQb9Q880nfrPrdEhEvf
7aZWd+/+zLR25AHfXyFLt0Dsw/3Qc1BQUUeUQT84WRI/pDlBLQxoMGKZqIJqRtnQJxT7HvwWWO7E
RGMe6WuEnXGQFSoDFrYDTl0iBC1SDtvS6eZlWcXFcBoUXzAhJ8hRr6zIDFO3bT6q2+/PfvvjlGFu
iOC6hDVqQCZDnqTU2nY0oz9/+P47s8GiEovh2398B/WdesKCJXl5RdUWSDLmu1LZtnqBa0tsSTqx
CFwRBYJG6rDbatFAhy/CkBhKHGTv1hF0iQKJJzo9zYyT292RMaC53Kh0nbSsvzdxs39/6OfqIuSK
4ZOarG/bZG4KW74jS+UI6/r3h4KMgm33akmTsRX++0OMvIAYpXrz7fXI7oaPb5uHVvedb2jiNR9N
umKKVpzFYMS33WvpPqtTdfU97f7/IsF/EAkqOuK5PwkD/iISfI7bH2VBvPOfBYL//qp/CwRN/V+s
WjKIFRy6SPtEVBD/Fgla8r+Q7epUS6piqoZ+F0j8b5Gg8S8gGDJ0Bv5FNgyFl/EfkaAKPZeYBv2u
P7B4hf83oPhfRYKoMxAcaoooqwrfTkKs+KuMQZbEKO21SN9Zd1KdEXT4T7urJhUNY3KO3liUoqNW
JHCxF2VTgFKBdI6Gy1CA0Krj4U9v3/+gq/hNTP3HyzHQcICL10RTl/i9/6yqIHhYrsg40naKJtOp
J6rQT+Qfw2xUJ7F4t6qgcjQTJTopiqfRGrN/0PRafPv/SJL//eNh9XDAxTaKAvPXHw8YCzW5DE4H
UOhraQ79gzahZ+vaYjeKxEeOepe7Q9XtW22I/3jKfkz/6//A7L+/1b/9cG4V7hV45MgJ1d9+9yYa
o7BPJXWX5qP2XgZzutJnBecPM4ukieVHIQl39KxTmg2kOyY/9TzbpmWS75JWhVffxqQqRWLEtLld
1v9wYX4V83y/M9yrGvebKUpIen67TzhNYqkXGhVwa8uIvgXZntWkUdaB5OdtTFZnG4X0lehQaAUD
Sfy0GZ2Ru9EdQoQwb+ir1CPzvb9/Xd90+9/eNJ4GCYWELoEevD+vf75hwF61OcAL1JVDoK7COqCS
47zuFoH1JaZpiHSKoDUCttxkAarcZoO2xQWnbb8pDOm6TVR5rSDR1rN63s1zZ1Dz39UoRoiRStpa
GKnVqW9A6jJCmQ36fXoYM7LUp5961OiXvnzV69ZYW2gf4mUmShjS6ZveWTchkdUr+bpnHrL0YMFp
FrtEuuhYfgiqpqlpzZd7/EJ7t/UGJYUaIY4KrmzjFbzfsyjDt/77d0v61Shwv4q6yGOli6ZETq0q
/yYJTkAkwqcJ1F1clqIfIqF3scZ0wHM4DLQZikjoG4kTl9So5CD+KGmfQO/+f3shksTKI/Gk80D9
9qCFCTkA0TyrO83sxi3ik0MuBsp16adVJXcPMxRZrZrbHaCTTUcx2JnC9Pj3b8avurE/3gtJNVWN
hp9mitpv4l04T42gl726G4LoS5AR7hUM4PqZLdw6q3Hic43+aXn762qri6z40v06IIr7tkT8STQm
DviXOjlTd4pIYFlTkn7byg9laJ4hhgl+YolMrrXkKHc0vgB0H0T6+k0tKU9No/3DoyP/db3RRUU2
YIsrdxn67+kcZqBIwyJIyq5MO5hdo7JXrO5gZosjQhO7iub8A7ISdpzCoCcXj9gYhoKAgHLZtEsR
u0pUSYe+Y97bzgynR3PGZapnV0UsYL1Rktt1kwYbnHt7XOKzD6EJXQxtXR63/h+0hvJfV24yV9jH
sAvyifz7nR3IkhwEHBl330zlYqmCU9OEZPZMUb6aaOHXgWXuKwFxZ63dM3VbrWdgp78pZVVf24Xx
BDA1u+rTwjcXzvrKSCVeVhgywbnsBk0mI5IYQMhSTH5yiUlwn86eMIco3kAeEHKUzrZWtZgmLQKa
//5e/TW15I97VVUVi0gZbldD/O1xSaFOTXlacd+kWr2ehLsmSuTlfpOT6+GlD6fS+/sfKd3v/19X
Vp3dSCHmhlQRIAe/PR9TZSLGMmplF2vWdM3DcD6TGHuWqppsV61hbprDR48yBVLr/YNJv13/mdZF
/g+bsvTr3sNGD//AEg1LpUIx/vqkVlFXZnUNMbgLaFbEkvigIqxcGXp4j/aMp5U8JqJfkY+CHEJQ
DnLbshO2aDFMue1XqLfcMGzCh0Iamn/YtLVfV9T7azNMqjGKPh5pFRfYr/sPzWlV1iXD2tZW7uBx
NTxJ6xIHYgoHvNCa3aGHcM1rO4iGjKil690qD8zTfV8JxwxBe424IRwUYQe/kFbDFK+1gSBNyaoJ
k0B70JTcxrR+jfUE+57+Pc3TO7N7kvnCZMbqRFbXbpJ6qEl1Fh6spJaQe+g1xHWmlJMaXESGkZyR
4Hy32rZr0L21ickYJkKQ9O3sSqMcJFE6IbAsc1qPVurOSyy7SVJ6Erl/a2Sf4pmUYaksd39/n3EJ
f73TNEpfTBwGDy4KXkX/i4K3MAlYnXJF3YahhC5e028i6Wd+CY3GB/xyUkBqsmn3IoEG3b3lYxK7
pusJeZZDxAy/ScdtkrCP1OKEbMPUmGCUNeNHZU43ZODRjpnlbdyNeG1F9S1X882SpCP3Dl6X6A4H
nAH4bEkWhzAqxqssTekXCneG/tQ5MD3I5zPbZDXq45GQEGZWISpHXWBsH6GidBqLyLNlUZmMSlPD
NAInGu2/O3ji+89TAvustYh5FhuFTaYyTNMPlsZRliraCBmy8LFSyl0c0YA348bajhMt93E+FuPi
Q+bLd3DdsZLJeuffmSduNaa7ribmepnNNetGfNE7mkX43UDfFM9ZlQ6bJSrujcEr6xoNfMqiJhve
5hgjfBahPJNxlw8RHl+wVZNT6XoAwcSA5JSr506dy9MIfdYd6iXydLEaN9T/qzqJ8Ii0qEcqLTS8
VEFWh3/d2ndhg7zWQuXYaqi81KIPnHpBsAAigbInF4qt0koO8S8vhoihIA5pIinD9N6yCePQfkuK
5EXR1tkixZ7UQ7w2hpiIDhXd5zKKzyVn600vae991+MMaBPZXgT0guAB7jTOjOO4IaKyygdly2y2
hq1dxejHhmPcK/qhJWx3mUoo8jT9ss4yHsYQFGqpB35Nb3tFwrkO+ne+QWob91OCiEsTo42Y65/F
ZA5+G1kMlY22ZJLPUEuV+sQ1AEidh4FeI6iQtULr8S0t5pOKgoXu0nA1ZK75qFDId/1VT4cUxCJt
0lALCq9OGNCkZfRIi9i4oDhuMFhSeAADXI0YRDfwvTI3LjKGt214FYbgKxDlwBs1KGRMd6zV1HUU
syRnHIrwKa2go5SsNWT5RceO8Y4tL6b5MlYN7priUCcj6ie6Rejz0JGkgYGENxtQ7s5z89jTW7Wg
vPcCojTYdlczj1YaEfWgppFA5LHmLZVYuTq39Uay0FN1BkBoszrK9QLSJ9OWNfeawrS5p56RuDY4
tvCFyYXJo5SNbs0c4I87vClE5hIBd6rFZ1IdfFlx0+7KpUR0xh5sWUt5Hs3yyEpGEHy0WKtQQcyl
taT6Wj3D0rb9EHg0boHymhTj1Upjeb+MVBYKJ+lVFaENHYvhIDCwGuu5fgBjsArVMTh3eucmcwv9
IUFfacFcLkzUhDTI/VaAyGilaNjzcNm1mTEyLUgIqlwSYkKS+p15ULtuWovudUgqMrRCFgwLY6xa
49fAb9UnjbEJ5OAdgO28I+b5S1AHgE+9JLpBqZiOyFW1VUC3j6HGHVbEW4ij85MaPDRoue2w742f
3V5bhuhaMv9A1kjhrRpKc2qLFI4R8R+ZWBDbVX9ZoyQcMq19b7M72wF0Xt4vH6FYjNDPmEpq6T3L
IW5eYnGTZbXx3JbAc6WADrcWnfQSFQdphswyAZscApT642goW+3e3yefEIF5zRK44C9fgwA59moz
r6Arih5mc7R8gDWdwhCSfVkLTw3H4ZUG9ddpaMiyEJQ/ckoKO21TOyc26FyltCYHM90TfB0c5AiB
iLwUD+IUBUxVcOcLy1ukgVhIaqRWkmBkm3qAP1EPbyiISAL/L/bOYzlypr3StzI3AAW82ZZ3ZLHo
mxsEu8mGBzJhEglcvR5Q+vVJMxETMfvZMNhsR4PKfM05z+n2Ud0RTN+Q2cKqClfWYPmXLIR+18V3
eaS7G/m/EF/tnd+zjnA9NtDd2HTbtutpQxvbeq4DUKDL0svC3OCV1Uvr5vpiWEUMtcb9TpZZZDhP
BW00n4mqBwf8NtKiyh+j1yEq4ArEnEh5UCoSnU3Cih2jZvOIML8lTMuK5ZumQmPCCzqsHQZ9qVT0
nE4y4/Wm9o623KuR+lvtEpwqNYGYTu1Nz8nieKe6dhG6B8QsZ01UfKhE4qjKk53l0lNX2jt2nTSO
qrceZCz56+6A8bkL7wAGAmjHrbc0ZzWd8c7uF20UtnrBIB1IcUvE0Hq055J68Qn+WcNO1pXHiNPp
VsQr4jv11qpC7zwVM7lQrBxZqqkdTL4WVk33zHAsOCdV2EASij7iym8eK5J3SFDKcRqO7FRrWztv
yrXUTuR6qw0OJ2cuuCHs7nueCJKqR0cd6zhOV0sIPEAUOWzrZj/SM2zSFMUcHFfNQ2LfEngsa9+j
l4hs5GqMG7xt4KO1EXX5HBi6vDjdZVKtcYgaOWxWnUgmVsaCblHohy6McaYwumd67V2EbbyAl1pk
mdDYerAZhO5iYHGLlju/DYxtOXCm+LDXAVdUJ20GztUeWegUQbez5Ri9yw7DHxL2g4bFt4cM8suQ
lNnJ5M7o+Ct/ayZLRLlkP1fM7HvE0lyE7th9TVBLOCAz81w0WNQGzdRIuvXfCmDHJjQ85yLT4Nb7
srqGHcuRqBd6Vw3hRam+vVGHY5OKUP1FMVIE0abnsnPlJrHa5mRA6mPdTXoV/Qu7Xc+cnd1/MgIX
DnjomGjqAcOMEyISjeXMjQy1z2bL3Gk0ZoYGGmqTC3ZRLbvHnp0PP8cB9Sf5gWRoML+xsBtdZGic
PK3FOVN2uW5nNZ44h82aljgKpoB+XJFl1qARByB5bRuSYlQDszqH9nGcfMs82wr5+NB+SduZPjK4
52Vv71mbGHcab59b5MN9F/vZJraKaEu4wn0uHQZ9s2j2unYQEfeMvGxmqVz+dr7rNbGtxcSxmKgi
PMQNge2qAvbGyrTdGJFL0ruDialyMkx4YB7tFfsMb/vzP+YyHfbCJ2qk8H4RFT1e8jgy10zySKWy
c++SglFZcfPaF7c8Qfhx10RLe0dYuuE2HvziTnOD7x2/WzDFiHna0thxM1rbcY6+Cfv6mzZqPHah
+0G2ypcQSCl5TW9rAJIbKzJ/F0ac0ZKQZDsaSMyq3iP5VfP829FOtA6IjXa+mI66r/2BRsXtf9lG
dOw1QQM835Ulvl3PImfe5tVls3aKNaoynXF3uH/g6GL6VNX7QDTDQRVIz0zkxJ3lP+pKQ38hDnMj
6/QDGOoyDNMp2Jig0RNdyl9dA/XBF/M7DIY3D25vYPq7BT2/EU2VUMR5u3nMElQc3ZPmJYuMqEbI
Jz5Ijyn2lbZmFDBsBqXuj2WUxLsWsUU7DdU6Tq07V4LuVHCQDTvUBxxT9WD1u2X1jvIa4tMrRHL0
ZPzYxn768DQ2NTI0yBZgs16CduNn3XzCVv4crPwwTNYfb6ugQa5Sk8CsiRg5EUJNdoV7qNpXY8js
dVWgS8g8fLWt92WzV1t3BZnkuQUSf8DIoflhQEChxI5suWoE0h+hvftJoY0cZS8ojAuPyMwOKTRR
0nGL1GicGnedJvVNmXKdBdPAnqnfxo5hgU1fFyZRwy3L9LRFdA5e+yJ1qHFYYAnoxqTd1KWk+vU3
TTfg8IPAvBnB1DS527NO3gEUWRRP/dMAjnFVStBEqKCyeGO67Hs7C9+uO5YPSa/KnZr1gWUrda8S
9B6Jt0097DcAJw6TXXDJ4sgwCEvZCoOFeJWMMQptjDpWjuxKoo+0MvJVafqIJx+pZUsES1HWr3x8
6MW94RS/hsL8qFLsbfgaEZgPxrJYuhpBCy4KIrKKONDp1BC0deEu6rJhQzYuYWDZNx3vwUXGs21d
AgRU675yMTxQi365s99wJnFzJ4HYUHeOG4ITbqGRZXu7c3dO68ldPcvHsrbqrQMbf1uE6Y4KHeRR
cawah+QMzSkXmAdhyO/Jo8VwmmLPsfnWxiMqR0ZJxK9TViaGhSDffjJTTgv4khHW9+bsIqZbV07x
RFdBLFTXoM0k2pxPdF8nzsQ55h9AO6HAguOLNAUYeTkE1T4G/ZV636P2uDMcVOfdhDdaw3AkLWJb
yJSLII+3oGqcjZ8kF5Nd487pkTipUOEDq+JbJYr7DHmEoAjm/OgXcVr0B+0eIv+WMT1rn2QXadQF
xh8tffQh3pMz4k8zAeaPrfPliKo5O4gcZBWUm1ZmaoNkV0fFNrYIOpkbNANJw/XT9ViUreG3Uz/M
Jbi0MTK8TRFsEwMQz1wz3/WcZlMpDxd887s0JrTuddIdCvurwGy3hQrjLbIPPKBya011d2kwzo29
9UvZBED6fXlJKARJb1GHOmDD6Xoi4KTV6du8R9d4H8YeOtYRUUbpdjfb5t80YrQifCJHL+ar6Ewf
oZ0i0o5/bla7whV4pMHSZWFwq1XabXwHLIFpIanwf3ktOj2yzfV1gjGa2xZOS6yPucLOMwZ8j3l0
Q77/+D0VCYetRTvuMqxi0+6eQroJjorf2UeDP3flav0J8ZyrHmJwFdrcLoODXnRd9x11vge6zAQH
DuwgoONKHgmuAwBcoGfHVmlvu8SHYcztWqE0RkHy5lgtNqI9mFjrYNfVKvDVZ+u9l3b/ZUQF5QkO
Fq4wGzXVJuncc+dkJTrxFsbwbF2yFkNJavbEJgzFyR3TQ1Alr7Up/loJxzMreorciHbYC5H4lvcJ
txwQrhSxi/9gQMzdOWWxnhlPA/CAMWyb0eOYiU3Z1erCCHR8SiJsGPQWxMtETImcGWCbh4CA26fI
cQhhN7cs9voO5pQ4cj+YeJqnNnbUjnUBMmo1lAdr8fUWSpu7waiNTQmuEu0keafBmNl73chvQqct
sAnNRXEMn6yMQnsTBTtTtei3TEiWIbDVe/4dnEfLeyXe6Ps0qR4I/JmP/3y868nFM+ZFV+w3GR2V
iabE5nXx88ufNzQl6BaCRRQoHNxbAyRbcmYVFKtSpvfCwSpKNaumk4zHY798rP352NSnX2ldpYdG
t8n9aBuHxOyI9GGRf//zxvuv93wHz4VOsNDqJHyBD/7ulo46DL5m6FR2Y3SEG3hh58MvgxFEv0B6
jwpbRBZ7ApnZW5GV4mOBXQ34VoySVLRMoTrM0bvVgSLlxyjitV2ZH3TFehNY87iLRL0ufH6EJHxk
lfjq6pyI+iLv112sbuF4iGr6n6BBoiYMg/GKRQ2TmtZ5IizIMn0EBMYBAOGOtf+0ZrR913ojEtQ+
35QsDzk4cREGvvHlee1ldlPkPwnzMY9rpvCGpzxPrgOBrfg+0cebFvjuAfHLTDcXWVG5WrGlLXao
NhH0qem5k87nlKELoT35O8w2kllX8gJaZoypQ/Uv003lMaVG2cPPVLRBeySWMH0MLXXpbCd9ALpX
WFl6N7r1XmdMRJ3OV5flpBzJvOTmTihr69w5A5L0GIh05tEr6AabuSMUpozCsxZDfwk7iftoqK/d
nM33IikJngtavc9IQ1zFeWY8eoOFKWe0NzTR9rEztXcm+/PrJxaA7cVdYJMySBoidmMB3URPcXSF
WfIDmzeLgAANSovVXFnBk+VxmcQJMngjLSB5e9W18zwu66QkkmhhGxYFukbSq/Q+qCMqGkD5iJmS
kwmC+qibfG0YqO7J6UyxZ6fI5m3VPJiMylaabPGgirpLnM9owse3KiXugPWGd+nq+smX8krmXXEB
nYrfMYDELDIkPTafMgkq4Z57c9z78qE2CYZL49C6eeljUYZyO8ZZ8qa66j4UVvob7FcfLpJbPws2
QnrOxrB7teXV8otgzPIA6htPtJZ4kyfioZrgJQ96jnfCq+74v0rSenet5h5I4Is+lfmxtN3m7KXN
n3bhV7tlkx1mFQpGgdyutqc/IhW8zratWQBZ1ZkvPd2LCnaI1kR6jc6JQrXYt6Hr06G4/lnX9S6g
uS0Ak92N0wPyeBy5yZhsWUlCtBAIeTPCttZsBPFVeO30KCjv+2TAXZA0JC9VOKYQHMPTK4xLKOun
aCp26LokCiju/x746AU+mLNOFI0P4rm3VsSfiI2yk9+EjzDU2wuCixcLCtnZ0iQO+czoTmI2Xswp
bR4tIhFpt1HAS4s8q6X5tBuZHHvYdUyKEqDWYLkrQKDrAjLEvmJ+eCdMZWKvyq27ziybFfvYCH2t
iaX754M/f2asPXUXPgGpB6/pd7fUNdOncSy6XcYOmIEVJcB6xFo5ETV3I4YOo1COhxjJ+gJtalzv
0sRkc1e+M62IxqzVSmk2Ac4wMh2pk30QPlvCgK2cM8aYMbUCpUYWTPtzIPeOaBUnOsi2witMgidK
v3kvRiS8oc0OnE+dvZaNlFAQE+SWxGIB2cM61qWPOBreTf2ej2h9nRJdHXL6S2eaip8BjrVJaGNt
kIe5QSpFvvO0NelDsbNAjeHVyGfLIQeEHk0WlV0IFTsnk6Fq0q/MabhUp43t1nes810sNV69qyAV
D+01oiFbjXoC1g7e+I/jp1gOEeyecmypQ+pHh3Cxobv24MMUehUKe9jPG15Hj7Ob/3GNkJM01Oja
TEYtc7jAoUdm9j/vNXqZ4ROu1W1r5gZIo5PmbNL0byInBoMT+BN1ucd3hUw3sU1BcJwUVh2qsdNM
MuRZqWUpR98/4joamoVsb8GOURa7II1xWQEYcgTzk9C5+DWvDZOj2UwMvYtS61g5mDr7qCyPXUsT
Yk/+0zT6f7okIG/G/zlfrecRgMNeWeI2tmSbao7rrQYOnwGhO2QKLCJcidZBOdYM+A0T8Bqbzhnp
/of8lDodNZ5DCEs6fGOc18fA7c7GPLKrolTf+BVJowXTaJk0f722MEjQiA5M4QSMWXc6FCF6VFq+
yXfGfT20JTaL6EXMpF5nsDJCL/keXOmfGoii2EqNfKt6TkdaMtjbbXJn+ag5RRXB9DFyqizST1dV
EzsHutgEdSYaO7o/kcXTKZXapa0q7xg0FVsTSAnLE9weZhG9Osqwz2NpPOnWXCYgK9Al/hYDCnRp
QjTZk0VXs2BAFZUQpOglj3nGYN0qOaIUD3c+xWo1LIJIzDBzZxY7gk/5fufmehqJtWLUs6smezrR
doIqIMbTsY7GqAFOdek+8d1HwUpr7c14DIwBYQnabw816HbIceHnrp/uK4M9BgrWTU5NYk6YCqwA
/0hsOL8yyzaBXbR3vdtWx1LjE9JNvE9FuWelEK5TTEFb0pUZzRl0a4z0fMpQ5otBQr8TzvLLZEhU
lQEjXLmMfHQFFVh8BoWd3qf6NoNIP8yF+WAhStyjnOlYE4eEhLjOsbGxyQ3GAmQZh3XTtKyxsSUK
Gw4zwxASBDJ4QLPZEJ8y8LWF2HICGG+18L+lWw27ICpuDn02jU+OSa15I0ygJYmZrsdyD7EX/6oi
c9xKKyKuuUK6TFAzJFbOpTVR3dlWBxs90Vfzj7FMKfDoeaK5qSKOCfb43TEMP/jReGhSVNeV/5i4
sJshUX4BkoGp75RbFYc4HUv5kaHngVhAce2WrNJkQB+UAVE1pXB3HBAv5BY/QVjEiejHv8aKlMFc
4fWDtButR5CrTJRGd9/W7Gl6UrJL0yGs0nklCO9X1DrjWjgAqmofAPI0ZRbK8YxTgW41zRruxJhl
qhNvegPQc1jrEhwKE/bOse+DKX/t04VvUbSPeTv8mXXPo/h3zKgWJGsnOxsFmU8Cj868C3OGIhmW
T/N9bjNG+Bkm97JIOIZCopMj8BWkXW2CpCrONPC+Hv9EYhlxsJEGDlGs81ZWe/gdlOnE3+XA+D0o
YH2pEWdZZH4wotghI3uBTgQGuytfPR84bUZlBbiEojkS+AuyypebovRvs+F+TKbyOQ8WLgt23sl3
m21kL1F4XTduptjlsHCWx9v46+UTtN8WYq4Pln/PcJqRh3WWbuzsWb5yxk/yC4kYL4+w+zLjzt7o
Xo+rPge8aw/WrrAYAo3041FAAT4rBhmw4uQ4vxgVcI453EeG2R+6fjShjSu5FUtEErr2fCkkGX4R
nIr3BFtbFS/h1S0SMCt/0rTwZ1zNDtq5zUTpfXKinJrUx0uJsibfcKwCdvClC+y/5QkCNBwkff+S
Z6l39VN1HVSU3OwuPkTeWDyX0CoWW0vrX8aSMyE2RL4n5SrfjSZFfOVOOFup7WxY+ruhAsTsi0sn
90DlX+ow/PTLBuDIFBxk0QdX0aCVXtKa5qwFpVzSWFQ27ZPVlddsVudqcPRTxcqQlIj+eU6M+Jy6
dXghtpr6ivRrJyLubnCjvQgolETV5YycHPpgnN1DJbAAwoVuOp91/oQjhb0Bz99gvZQxGPSOkL+6
ECdDuQmMoOx7MBxGOc1c35FJdO8NIdGatiO3pqj+1LOixcihXDlG+IlkC8eJcEwA1ejbAVWt7Lro
DgLz1FCEkoW7fiCNmrV4zeTFjd6aZdkR28mHoxswfNiTWa4lB6rSP3bDV4NVCmBtVbEymucOyGlQ
b5u+x6zuWw9mIkDyBxUkJkG5konFjrolcjTb1ZFbo1zAEF8DpIwYNUHza0xWwWyJFP/Rs5fUX00w
/HElVCDycO48ItEvTqYOBWqSYxsKsW6WULu0cfa2VYIc8bih2SFhLEtBFg+pSA41fx3DZ4gnbEic
9WiGHTOrAeOsdH6zj+7xospbyFm8d8ISWokvBdluLfrDGk9T7k/3FdmR64JciG3L9DLzBBsu7d7w
1+x9h060kji2cV94Gafb4FL8EGlIteVKe5tEsqfotfZDFj0OrWee4sQBgKhDH9oYDgNZ3dXemOyn
qTih1YGXbgQVEPuBtST7cCsl7Y7kqMUGOQWYMu1fseInlyKOKDE1oDMg05uTcx1mLEUZ6BZejxVe
8bRDWF5ydzuLGpqJINyU7hBLstXhoS9RGuwzcy3TV4GPuTcpRRo2N2sTXepWzRg+ZKAmrhof3GSd
wI4w2yXuFXlURMTWGRL4uQjIS1XtextU9V4tu0HXHMO1F+d/J9LF8Pg5v7VXmIchJMmonOjQJYSi
HnK/hNJ9aRfXXahhGQRZmhwNozCeYrmHubxps4CNIW6vK7mc7br+xjC1TrRwL02v/Q0SFfzWRrYv
fM8+iGZX81O6GmBPSbPi8kY9A7q8PRhDkLE9Gxm2EqMysVnrWcetU1/whKY9ZWGXkTRr9OgrLLRm
kva68+MDOSnDMSdKKzBoixKblbiBTmnNbJwGgXCOXVbRfJLbubXbIjqRH5U/IKJ6NlGlEc5q35ej
Cym0p4LLbQl7VVpb/93WFcZIapWLy37d0PkvuuyQ2zUyd3Hr/ZUhtIA8RDJoZYcqqxI2INlybXQo
qaPxxAV6T8La3qUtvXrdQuK2uovdAl4rCaU/p4O4KL+9g1vc75xmOruqKe/lbNF/zlbA5ADuTY+W
HKOlVhtfafzrSYfbxpwschfkC/Y+zkqjfBHmIHZpPDIvN7vzjO1zQxwit73yyFDlO4eepj+5wcJ8
6xQA0iicN/GUsFTLhiO6mEOCcdGJQMr70iDahlKO1QO9a96Cmw3cDA5AguxqUc2viAK9mORZrXOL
kIkpDybixkyKzrgLt+EgL6gWgGS684Ph193WoQvDrSoQNgQ9RsrOre5bYREIMeFBbG3cYLijaUGd
MD4V6jXHK2PC1G7w8uoYe0igUZCkOP+GQTo722XsPmk2OUKxMwkr9ZggFXyqIoLXWr5vkjAqIimj
tdADdEn1lvHtw2nlzSsxtxvogGcMbS/enP+2BtJm0Qlw9eb//c3Px9T//I2fjxmlKbkRMKyGZkEC
uWAZvUTH/IS1/EeUzM+7Px/8eSODEAti54/roYW91yDRhA/YngjLa0/GbPUlNwa//ueDgWG2J8nd
RZza8u7Pn+xinrO0Z8leBQH998hpgXG5ndje87erej7HDdfkf2TH/PzP6T9xNmZVV0e8B1wgBNn8
80aqiaCef36NH3TYZn7+559QmRnjSztOcud6jbc3yEX6+b1//oApY5+2ldDkbkk8/flssed1uGSX
L/HnTbq8FwyAE2SWU9b/y1pTLd/2kZd/WRXTIZjj5sRa9UkWTrXzll9FBdo932cUuvzq50NjCN+j
S9wnt8orTtAEmlJRNMeMCWvPEH6GaQIg8qBi1qyySj792fv6+etFYpMO64ZAxOrnznWYnmiKYyNC
8vCjsvv/Fp7n/zvnGzmhifD7v9ie/6eF57vr/9dr1iZZnX3+TxvPz9/8F+c7+DcmV4ikI+TzRHj+
NxtPCLXbc1yE7MyqbP4AEtB/2Xigg0PlN4MwiFDS+ovy8T9tPE7wbxbcatMMUD26duRH/y82HhtR
7v+Q68JZBcdgoWYPwK1iEPrfDRpIE8ayJhzuOBpezpSw+a6U7Nb2mF27gKRpzoiS3MIGJfQwfLJg
r46TcSlGYt7VDnICsoGBqQEjo2zBCtR1QSCIWxnLInMn/OATysB1AH2JaEPHqy5JKGukiIEwp4Tc
Ea8GolBMTBEm88TeP1q3Ca7/gQtuG4+Y+z99tkbQKdizDBCzBzHS1YgDqS02xCvabtMnqqwnJVZK
6jONl841cNtMBtuUevwMknS5+MZd7gPCtWJ9Vkk5X0bmaXNQRJskldcKQfsK5ey6ZLOaQulDYWsd
o5S2vY7rO6Ox5MbNlb+17KcBzevGKQa1M111R/s3P2gfJmpFx7NFuAN2qWdIYU0FB3cvENw6ESwx
aqq9GwJuo+Uyt1BEmWjY+gkTVbgj47NV4I2mmjxce/hsESPgk+2nK8p+EMP0Bxsoc9OgUdAQUtGO
IGSCLDAI52SuZnGlL8BR9B6MIPg5ZbsxG/IdMSX5xka1m86TfnZU+FiFeGebsjlqD0OS7XV3IX5t
jLfCfhbIMy5majxbtrWd+u6VROabx/ZOjf5O+oyi2mlVtyCesrcZ+3kWMQ80kR8LpuBMx9UQYYgW
ny70FSVgXBdOu+sJkN1AiSDqN3pxygSXPbOqpO4+xjxq1pR4qF4qNmym5d73GVAkE9cUmZwsMLX+
MS+z50ktqm//NCbcJJOjTknjlefQVHe2Mt+zpisu84Tty9ZMnPFGrhDYKMAABpTmBo4PFhtrnyt4
r6jWB9Qjfr/PXWA8CnJY1TFgbnjAV73HyNeUgXceslK+zzTLfX3uKQR54JJmI0MAeshZYdTaFZw/
O9mXFdiRUP/pq+TZtAmAt7hqyXgt7uyWzJrYdB6FZV/QY9/sMroitkjWcvxwGVqxfczfpUjba4sf
W2fzeDAcEsiLISAjUofbAfMDcVPRLmstf4VKKl3cY8CUGOaPtcUFybg5qSUMADGz8McaPpHXJBc2
S+IY4x6P0Ja07Teb5KdjEjf5dkjbDScBLzNNu4EOmXULqVKtcWNfKzeBbK8peZM4tfZWh1inQbi+
aiiNyirAKZulT0UHUhomhlr30BikWFIfK3kXZGoHE2J8QZpqi8esRQxKoB/zGxjaYv7KezK968b+
8kJ5HxMQgIyT16LbVfuhpJEOFGCuaW7HbRP26fvoPcQ0CgdAOYxC584hlCY4gLzjZfOe5484MbLV
MAqIF3a2BSF9H7S5BBWTrtvprbb092SoYJ8qD5SYRgDc2rvAkvBJl9kIe4lNqtXDNKUlo3D0HmpZ
77YDXq9xOIBnkHs/Tm5tn+4iM7516hrb3bxtoXzz4N0HuKo5ABZMLSoyako2X2r29CZBdrCOPBQE
aWYezO4zmmZvbXWfWg/VJjCDzZSYn+a8/ICSGYib7e6CGBg5/Aggt11yMEIGXl7S/hls0DFV5br7
sp2P0o7sSzkq6DZO/KhlFIOOAXNVPlWpbLaU+5/TkLLxojE8YeTmi2nSb0IRt8zTnGs2oggpneDq
JLEiM3Z8RVdfoUF/jX3QCT7ufzWGx6xIw5uiIiwEZhut5gpaGa5vHJ6C9jn10OL2F8aLhKf+Zc3w
Ws4kwlVT1G+8wv4eh5qQIubYkw8+zfDM56Cquu3Y/UkyZ7x3vKZYw9pA6IAtH0USYtrgNwQIZPHT
Mi90OLDIyHLysEUjw8kkm5mdMbPAoXSTm7+3AkzsvTFhi8gEP90Wr2DsIcVAgwjPLDJWdN2XIkBg
WDjLzs8jOoHM59R9qQSIMnxHknb0CAg4O8ULHqXBR+EYoC8TFHUVBpFdCmDNdILhjnrrRZqHLpTX
UY17LSgLDfKxSHXMaZpi+8bAco0coeZVUI2nzjOQ/Xtbz/M2nRFBTbT1NhnplbxCC6SQoA99uKbh
VD+1ZTutUT4hLkch6UeBOlR/o7J/pwcr1kEpbx17kKN10DPqnLCYrqV575YM7mzN8dKLYZO6JHm2
PWylzGxpq5MWpQjunjhi3J+VyVl6sflQDtE29xyeneyVu0CuIVsUgBoT616lqGhbrrWxkg8QjXCS
saFCcM8EL6jfYVxBj0oBGjCkPw59jVSgxZCV+eKuO9SOb2D3ZdGR+uo+cAduSIZruHGess5wTo0y
igdjMHlTjtXRyP1DKrqDl+Ny6Ycndg8vngtfL+ZBSYo3/PiQYsPxLbJ4LC0td6PAT9cEUq+lz0gw
MeZlenWUmZgPqjtyrsrdBMUefMw1pKO6FeFZMANwZNDeRyNypwYMEpRb/lw7R7tJRbfZMaZbPEh2
WtP8NUzwjTMtQ+LJzQ/Rjo9DPxFvkPD8R3LBaPFgUnPgXYntHr+Ec2KIZdM1LhLCqwdYsGmIOifo
NN00I3gbV3w3njvspG6+5TCBBJVgyC0azpYGbJd5QDCaMTx1xVSfWIX9qrTz3A4huYmu+5hQgGQl
k/QhAoKdgoSMhgb9d2Ue4wnfcEswgMN1RFIj3iCzANfoq7tAvWeMvuNZ005JCNYAEdmlV1ezDbdp
xgBNBmhTkXAVB1PJlG9L+qKa2GPIDjUmzvaIEbng83UUdfrNbwuBsah6torgzRvQAc56zVoGD/PB
Yfi2lX1NhEHUDzsSrrtDY6Hh1dmnxyrovTWTPwQQ1yxoAf7YztmXY8cLiO+YaThIcezoBZH0JsjA
3Nq+a++iZCRePIi4xjz7tSqpu3y//Mx7s0f5yTYPAwDDkcZnF64eq6l/LQc1s0tNQYD18SaYJcD+
qL8kmuZvDtQLWcQJQn1Org7Zyl3DdBNI8izu2NCBkWE9KX6bsXTundoAaIS0n/FKfpqn/kiq4i2z
hHdGo/EpFGJmq51vGTw/BAZoj5J3ZiGciPLDb41n1BaAedI4hniDQjrWBnq6gNQHF3ZQWs6QwpjI
SHauNxbsf5F7ocnz1YryITy2lE8wZIL8KBiClGGuIaS9FcuDyih2x6KNuPZZlJfQ0pRInHXZCP+s
6hjUIT4S2zDxQI8UamJQq3m+WpIQAwIrgt857KeVHkuxHwkcKezfhsHIQNliXBu2+btL7A/Xbvwj
e4xryS16tioiBqoZNpJxrU2OaKxDAnti/RijI7AW74o35I/5fC+b9Ba7aLV7P6OkLOGA1wTVrq0Z
9CHKz2cmtDCO3RtcdXtjDgReSNZsbWc+NlrV9z21T5BSokch99iIygtFCYd77koi4+gahkfPJBVE
N+0tcLwLdv27GE0I2089HEomMBDrJWQLoyOtxINUrmFpHDiR2IJ0c/urcuUbJS+1HT7RtaMa+COi
Q084wbW2mKYiWDkK15HPBeOHVa3y4Q47iyIozgh5dfP9ZgdNiHv3kERa7101vOjAYm1ZQ94gpj3e
zX01nRcl3sZ1mD1rh1X+rMcNWrPhVBp/OWNyavKhAtl+DKR1ip3htWXyA8qOItW171VC8LLL18wS
B+S1JdrjpBy10VGgF4kC21DO1cBCgSaMOUQ+CBOlN4LiysZ7prAe5IdEfgoXVgyHOUZE6hgJXivW
smsVj69uFuznoL6bgpxdbl+N77HI/yioa+je9LVL1ffgsAhi3ZhsMLQ/mDQbRK1zomSMqSosf07s
W8dk+S2evyZ2u6M/Zr87R53NkGe04AWwSUv7d1pejMrjvzLguKejfJu86duWxWOXm2KpWGu0RPal
u3MNb1/L+q62UJI3He5xj3Eceic4w2b6OykGhBO5/CDw7hj60H/nhzbH6jKIT7qom6+m19Fod9hJ
wD/bhL3Lj94Y+30Cm36VzdEjG8O9FzPWRTKamjkK7aRkc/joi+gRcNpnyDZOR+229QhMQWe2aZNP
mPdH5P5rcGW7hPYmgEphF6W9iq1hQzDFqSnDk1kGx6xCGWsrf++56cbv/IMfp78j60XPM1mYAMq1
+IW1bG350YsLU2CFMFJHz/EU/aH6/BUozhCXNZUhftnWXcQepfWZKXG1hGZJb4D4suf4C+IHAirP
dSpeM0Ohxx1Xc9g9oG1RoMmCRy+fN2U6s66CTcbosgBOyQC+p99MoIDxT+VldRNuv1GYEmHwAOhE
KrGyDX31/PQixvbf2TuT5ciRa9t+EWQOBxzNNPoIdhHskxMYmyT6Ho7u698CVddKJelJdud3IBqV
rMxgBAB3P+fsvfY5meVr0ZA8B4lH9SgOA1ZoIyBED71CEd6W2HnwIiJzZl0Y+TS5HZ16N4byUgrz
2arJuLexmIep+oBdHpTlzWwsoMo6fYRWcpNUzd3kGmeJe6F1fumq3BopiGAvWLstkKTG3s5VFV+/
NnGR7ExLPJL7CRiQVdk8BqV0WLztO8Zxb3VZ0dWWi5TjVqdbaRgcCmmKjemb8hXnvVp96Ny/5vwL
RTUakf/ZepHD7iaOOCmCmsqEIlGPbAUcBBw0RRztnKS4dSWxEm306avxkgUjHYGEsk+6Z4LZNlZF
UCea8BpF88+lKWBbKT8nW+ngRxTvOeWorB+gJKUbE44qLV0ms/DMq8URUspT51sHprhrT8kXb9aw
3FnbB3ak5TM3Bu+xKe29H0aPQXXTD4zfBQwj8M9B75DfoVySrvyzlsNz2FdLjxtHR0J+cbGmDfLE
seKZ7kXGMYrq2YiCc+r0O9BbxcrubfVwX8GWuCoMU0M/B80NdemcjkZ8tAbOU3RcEGYJcY3YfS+Q
x6FDYtGoIk4AM3VUydTH4zJlwiFREb2D01YUygaiT6/fs/drgNXdTRyKu1HTAWDjQkNc5TfOYDzE
pdwhIWf4EdjYgoiupALE3Jl145bs4KsiHK/nlLFD4TPSQgpawkzhbNMjF/d28+hmd23tvvh53x9K
qojIgZg06hZIbAJ+ezbm2wwyLq6Ig9QM4YSI3rGAXBa5ZJDhPhYmc7qwwtQdc4xjZKEiCFPurePd
NDXHgiSSFPPRDWfHD7e3PgzMFw3HuGRgt3A6WGTcPbcoCiGrUaJBh0SeVpUfVdx7x9yuSGvwzWFt
5mgl/fZchXW07hYlg5NcjS6+r6AVH40xTI8ivqs9MkP8oCjXQace7dC7Yes791ZCFIQgEmEyHp3e
uNPW8CxbWjBlS7dKVP7OIETaVRn7Yjm/obetV5YV2Qjx6I+X+sB9uZMNngLUMCiti/QmFh4ijdDE
9C1R+VURKSNxdDJStP9ByrCyHmg3cd+Bt9OoRSTkgpJDdPVp912wHhtnAwJRHdGqbxNp4ZBOSyAy
VYYWaZPN7jVIq/JWhHH3WMTpMSAnLIqIVsjoeG5wu5KPuhcDBqy4dwhEaAnUcNJwk1nVVWEGOE7R
YtBWG77yhLCgzCXuJZqbQ1uxbJi0Ord5OlxbSJ3QeMgrAm14yAAlRgCEGc4zqO3eTA+qf8fBBk4s
2gWgMMqsiHVW3RWzNX/b6eA1tB1Ug0sKUCoY87btZm4s82A2w20ZI4A1mJIgUsXwWTvf2H2rtXZr
KknVvzodYRXlgJ3YAE3cNJogILT2rU9VMsBouPKb2dnJyrjoTBZQcyWeDfkT4OLusUulBykDqrtZ
HdhTXTReZEH3fUuVwOHMxyAAFYbxaKrUYRqdU0N4NP18VOd2YNBHob2Rm1N/P+ovgp5A3WG8ZOce
6FZZN7W2PXTPYtj49hKSgaq/ysfrrqJRmVXt7ZA0Z3cs9+YCsR3GftzWBvKI+lNhhuQJTr7mEc1R
SkG35iT66Qbqd+6axW7ISB/Qnptc9ZV4aPz2IIyq3dg6PHcivFixcRt4CwXOx9u5kJCh44Lu16Ne
m+CI0AQn5yqzP2NM0hsv6a/jMiTmLtilslkeUcJhmSzjta9KA76rcSzkY4Dvd+5d/mFsn6jxbjNk
s5hmuktWWo8aPu2Ktu1bYaCtyV1x6nrXohpzonUojJsAIDoKil0s4Hk7aNZaAVpU5WBI3X0TdM9l
G9KPRdJV+QxU7LRf29Jq1yggQXqH8qTRr0G2/TKEfHJmOlLAexEPqn7e01A9BOQIBy51hxEv/vQG
y1zYxfsqRG3mmnm9RVOACFQjtVowu/JYB9cZPu6uqT8bwyb1mlt5KZkufgY3wF2+hG0lTwCI1c4x
27M1duYhTgjQTRPOFiVS7CFq//iuCZt5OwzFsm4YxokHhYqQWmcD6sY5/XzJI9hwky2hv001N+DP
H3Z+DDvX4lGHYgkTJ4RMh3aiPSaWrEllMW9pyKhdCQP0VBUi2tCagb4bV+XJXr6QDBTh6+jD8jQV
I99aIdhTujAL6xlB9BRPe9rJNarWHkZ1Pu3x21Qnq7f5snw3dBxqvOmYVWxgmRMddXnJTeZjW3xU
IPbBba1+Xj0y8ZtXdrBxitInMMmjYv953Z9f5uc7WuIll53f5c8/4xS6GZNKHlrFRezzGig5up/N
0MwerFz6PrSh5alw5B9fooKylckKngvigEal6HXl+NyRFvKt68UuvHnobCcPeQV8B/afQqrrOhb8
oLUVUYsM93jyqlMXR/UpqjCgmLEmdQJl/enni+apgYMs3v/8I6m8E6dc3PJS01L78wfVZP3xt37+
LJnQTEwdS/ufPxhKBhhWzWGurFjewqbdU0qWpz+/oC1D3PXz/+O429aNhIDq8xR4oHdXudTG3tWk
gS2heV1IJpWX1w9uFuQ3JaZt9DjspgMN7DoPSIQqxNEjljAT/Qw3wTQ3oieRq+mY6GvcxlF6LIlN
1LluEf5SrCS+YbDwpODOwxiiNBv/QHzefRY0t3HFGSlhL10hgEZ7PAwxWeAh1OGZJq8j02Ab9c7v
WaJ3qIr+SE2grvWEpL3z8m1FV8oYH2SIZCXndEsXEneS7T0OPIYb06CrOMX505S0w96eSCHhprxK
bOszlmwsI2CgXTolj2aQVddGRRSX6UZb1ugTUX7LJhDG1JkDWbWBPoN/aa9ghGzNcmp2FfLx2asD
9hsrOXS0htaVC+zd8tEEw+VFV6aRwWgxYhEUB/B1TNaD/ldt5E9ibOUWV2zplOiA8wt1ooXIuXKP
WaAplxp3zSJpMQ9iyqz5UnKIk+EHtW92rgwS2Z0AaWaYrTXR6ZumqL5qWd614ja05aFGE9CQBZe5
9D1z9ZyaoPTTxvqdG87Dol0FoXaVZVOGnRcrpmEHiBmTG8uST2ntTyul0E96RwddHcOTWOGJHB/b
yT0l6WMvC/ot1nAXaPsefsNx8JNbEU8o/MtnmvHU+8U0UkoWT5PNijuXgNN1/xbl/nl52cozGZUQ
TOI64NKiOPkqSoxpdPAZxE2vQU3EQ4DYyBD5g7LdF9soUHnSlMUy8goDdqIH1XxhU3vteIcKEfwK
Ngc6Ydn+QoFKV00+NHClNHgDGpUuQtr2ZXl3a5t2w03qODNSoO7d7cOzjzpHlYrfMmIZ4jzR9bdg
mqncQAAL9bhg/8qZxyOrsmIfVOKpxm/Ry5kqMdZf7dBxvKLOpQPOXimPlbCNq7Z7lMlILKOAF0gN
eJR1vI9ls2VtZJevSVkd4vx3atvQRiCCbkjASmIiEyKSFuDkjwixmnllmdNjJf1PLJewISp6UKYe
MO5MbXdH0D3KuqHm3NfBgzWiho7DXmEGWHjEeElTrz/UUeycC7qYpQLeJ5hlZGVRbPOmI3Rr5i0U
TPaWj45BkfVeA5XqSY+8zUuqVFT46H61ejWcgdhPBxdjsmdKad9IRnBJ3xlryFcGpS4N36C+aRwI
Msv1aJBu7poIoKtRtjfm5L1gOXxnrbQ2RWn96svGo5blPdekakE0/kS4Ua1IXQ2RAu+7gcQGO2ge
HTulgTA5HGyALxd4W4ahJneBvvAqxjtt0qw7OG4pTlmXfEyFxyykvcRO+016HagNbK1TXuIRVgYQ
dx+HYcogQnAVN9YYrorIepsrj8vje0iC/evZr+8DbX0NOZqgNqDnWra4dLsCIjXfLD+KY7cmGKX9
kvjBS89+dmIeUogrPI7lc+Oad/7UDzv0rQN+VGOf1c8UWQDLmd2TKWKj7Bqa5OgTstGmlJR5rh6Z
qC8wc5q//uBSuVkG3cZ6C3kETXFL1JMfx5saRuyMggl+AvcJl8RrrpRbvghD3SJHyja0EZJofml7
cvbs4a4zw13cObwyECkUgBoJuTIPvRM9JhG2V89ZEjQahneegWw1BAnfGTULJzJ0iGyEFcn91Do0
RiSJrt6BbvarEWGNC0D+TKjnzOumcd5qjmCtgiQ8AG0KKu++9h0c3UxuuG0KS/+W5Xyp6rMrUUbZ
tAHHgHtx+UGCbYwRa/C63PBNNG9RGRJjHx4t2ziNbUlzQtuXNHU3xpS8t3148EmW4FebN9qhFwdj
+jwFdGI4LBBcM41PUfmTN2nc52l2XfUfGECaldd3RzQ7x6nGr+0sTDbbZHioPHRYAMKVDrdodUiE
IJAaY/UhRTRJn+riuM7ZyrrLQiwvCjzUmXX387pTR3wCbMdoMabuGre8h6AP5RpVgjlz5LZFzN3p
YEjggMSJKJ122s6e3IiYkDwjwUMW02/D7/alJ/GF0lNZjYomm5L1NtH3LVrBVS8wZ3lNceMXwb1j
phtrGpp9br/79HFXjlKfcLnPqJBObVM/JXWyb2E1qMK4tfz+BMjpFZfRGZEbzX4aRWEXsYLZ1nub
TSdjct86z/v2sg9RBkvmlfNYoH1ok4R4BpcIn5KpeyMOLK4DTWE6rKM4zEPzRhuXYtGDiOB1+4KF
1ijq9yTM7xFT3DUEa2WVPR+6npyHPnfnLWeQ60iEJ3Crj0rY0Of5zJDMrjhbHmPg7yQkuW9TiJph
kV1VSCkqxjArg/YpZ/It09dToogPyxl3alrGOquekn489fG9UN2nCDnjSDTVw2KN6K/ZaPdZ198J
NgMzYmRjT8eqpE1sLskrmNHydW0ybW/IScKEwZOdwIUQyPenUt54MSFAglyrWSzTq+CqDJbc4Gmr
8aVRJTJLEWSH1dWvRPcvbdoh4ovjOyuCPdVBnx+64svz6CCltn71snrbdu1HPQH8qovnIuNYoGPS
EvpftkuwUl+MF84axY76kXitGnlmNqTvUWftfKYTK9qlK100H4rrGRC7y8OAKR1vrZeZKWLuhxAY
2SUpxXU1bqQAgsGsz7rLAhBm7DREJNY92XE8SqW1WcgBq0qP47YYYu4ERfxbHlevNPQxHceCgVfH
XNJM37saRUDARsFYDG9LV9+InHmxzQeDnIC4uh416iDDX63h7MREBljHycf22CmRkFzReT0rA12d
Gx2T0X4f+hRHyvToTeY7TTNsKEO/N1Dfsl8Wn8vzHZT4oFoi5WixVetcElww2s4jgffHPupZfRbo
wGBN18pl0uY1OM0d6U4spfoQup26a3VKASqNz7LmX1HGc8GqSUiBXjnQyleqsV+QBgAIcODKOCbY
blrGP8d9t/uSDv0prPvNyjfMZWu+K/qAg0rNkjkXJzPtPg2b36I1TNwhZBsRcjf75OUkxdZByLOW
jfKRdZjHlL93ME41iRqpLEjgKFNFYXUWcL6vNJMSi4ibcp6ZyIB0wHX06MfOq4iYC4TBeDNBA+pE
f+W0HjmKNalxGsNsUlS/pxp0rZTzpUjmvRun+arFi1FSDtFVYBRCEOzKJWh5o913GLwzFBm1cccE
m0CbbAHcHApkuzYT/rVZhs46og1CVhEOqtJQL/UcD8e6zenSmcwn3fillvOd5hC5B2pEJppMLxyB
0ChM7ivCm0MzN/6a4xZ+DKyJq9Jixq0XPzDshEwTqu4iEYYROArnbaRdsZ2JnAA7lNu7wojua6TT
W6hpxNMmWKfCuzJqX+WcgDMZyccyECa1Prp+zw33JkQEPn198vFGnJjeYBCdvxgGXVUtVUXZqlsz
6F2k7+MTtwK51/VZqgFWXFZeDDd5GkQG6txgq40LNjJkxdtkxJeBPKzecFgjHrLgnbNEHQu0Q8FE
36dtiUSoeFZIx0o55MGaQong692QFPWhCo8zUJJVSEEoagIweihfnBcJJbZT5+xPCENKFd9k9K32
zJwFVrn0XlXWRxWmybVQRz/FHp5WF23OV2MUEvu56NdnLkmXc7Jhw8qTPl2p0JuPdjXjGhEKlEaC
VopuXrW4O+oICow/PnW0hQZZ3HflcF330iH5q3nuWlJLLPXqV59O57Ybo4XqKGR8n8fzfWHRpmuY
WU5tONwH6cUrQTrTE3EN2mIl3XtHExGQzcZ3M8+MlGIiuap59Amw7o9K6W/pgxPB3r23E/FkG29Z
6vwWUImGQhZXVoFyhmSW6xm969YPpeL4bm3jobiFA/VsK27rAvedQbMtmdtN7mUkWTuRs9OYHYaW
mGRzFBt7kjQHO7KjInB89KO9lUyBqMwWqCo9Ffi92UO4apxtkmOrp2UeGK2nLFjyPvbOSEhQWbh7
b3ymPUOP0DHIPuj6j0Iylsmr4GEY3VdTEl6p6yddkDiFFoYY8Ny5HQts4u30BfDoxck0Rxo07NRX
DiHKOgBAZhyh0el96umB8MpQbdhDuU2z9pw4NoljZUMSd9rvOiC0tU+vPvSS9xnrn9T565Ahfwr0
G0C/Hcgr5vJVUHOgGm4YiN9M+CpICwqdC7NZ1yp+OwXO/TRg6qE15JOB8hM176Gd3TsvRoKfzySc
TmzZB2eWd/jXOWjR6lTWLsLo0A+EJFaj+UFCNRjJjFTfMDmw94Xk/jxp387XjIkRn2Q5EXQEqnhZ
fk5URCSp1V/8Qj707leb5DBhvAhiCS3sTr+CvQyqJocABwah438zkqWV75IwFATztSU0Za5sySmT
9olx94GQgm3nw+zFUI/V1sSu6pHUldw04xYaHNk9ehXlJFJXdmNtIBCjfsdOowuSo1KsXzqEdRM7
HzivCOjJE2fbx+Y9RuXuOA4FS/PkvOoPD2vhIa2ZJtFi1K4Jv2PKaPd0lFzFYgWgpE2HJ0/VN5F0
4r3nodGeC4J96qc4wCvl5/ODg7f9FPP8cuDLMGpLDJR6BL7RZFpuUcnsgZwxWSsOptURXMoAZw4D
ycN6pxo662YQvzuejI+97O9aQzGdH3W/yUbMilE8TpsZl5pf9O69ocCNOeI6MQhRjWivIKcs1hqE
IUZym6yV7MAwJ9iSod0fFGmsuIgvachvhksShV7PDJcYYUuMXz/q4/8Tav83oTZncdTR/3+h9vPv
Ji+L7i8S7b//nf+RaJt/A4hIUwfFtXR8ZYHq/SNpwbX+Zls2wjzHNh1hKodX+h+JtvobRG77Rzkt
LFPCHv5DoW1LJN+QLhZCuGcKehz/G4X2X2HbSvpKQf0G6WPZlmvb4p849UAwiNcBx3oIHf/T4yhp
xZfZHEbISNBK/+GD+TcpCks6xD+gm9GCOyaCdMf2PQs5urUo4P8Rih/ovpYWke6HqTHTnfRof7k9
tFiztuItBoNGfGGBOTKPrcVEieO9woA9ZrlAStXnb7mb03opyW8bcHwOTDDScQo3dgocySvip9gT
j4wMFE8QdOiMA1gFNW+jl0QlO4WqNzIeTFR8DdicXQXGrNGDhuiN5vyf36j7L6J33ihADE/4XCmX
y/vXNxo5WTbSZPEPU2gfxs5rV8gO041mMEpyyjo1s2ytYvlpi+w7i61DNTZnERMC1uG/3cYVea5B
fohE/g0U+DrL0Mp6aZBRpqot8X05hj6slBLDmyxBTzS5+ZLiwjzJPWxM+yg9xHcOdtuZbh/GRevG
RTKcJdjD2HZNXVon1Dol2LzkOaaLd8rmiEoXKA1z5ogZnZ1F6PHMmYrL5zdlg6aBj4VqAAGO3JlC
FEPj61Q7iJHC+hB55lMRT3DwimgRdSaHxKMi9C1L8VfibzOZDkU1nHuHC0BAYrpBmTLNv+usPqci
/HZSCT45jR+Q5W0kU6Y1b4uYDTv9RRQjuYN+/85APllDZho2/+Va/ZW3//eb0sXpYCpfKJ7Qf7op
gSxV0PVm/xBF6EXMOnhMrPTNp1VOKba4LNGbN4XW69BO1Kavl3CrhtO+ow6tgZ0v0LjZs+gQpvBU
ibwSh8Z1sBZgncVRfaqiAlNk7b2SXUQFZqNBEBROSZSgpnTCfVM1I+y+Ltx508V86eHWbmQY42H2
W4SoaE5ql3ZnUnLf12T7NAOWv9n2PzJ8kCerqV+zqLi2y9JjrqQYlS3bpkqvclk90xA8k3mVcuxP
V+nEDM1M32jKnIN2ancKHeVwnCSyTzO7TQLGxRLWq0vOZX7iSIUGm9n9iv9gZOeMv+2CE2fk+Rdh
0gsNJkZTUZJADAfSYWePY5t+ew2ZxrW6zxcJxX+5Tv9m7fAwpZAH4Nku9pm/PlK4kLSeCD88xBYO
DYpzir5QTSjiaRfLB7oZr//5Bf/VucJD7HnC4hZRHuCof7oxVG+2hJ3yitZIZeE4Z1gcjCqXhwFe
xAtTiVsL1TzKLf1KLh8dspIr7JaMb3WBCi8Ov2FehHV46PWv//y7/bt7FvK8x91is8RY7Bv/uJBK
ExBPbmT+wZXXflvCToz41djJWszzNHh16fQ0cfP/cg3+zcvaGCUs5XqWJ61/TsfwGym9bDC8Q66y
71F5j6JiPfDK5JuyOljEM3uUvo//+b2aYrm0fxL/f55QRRYJ2+SyTf3LHpWEpvQHHtyD6Mx+HYd3
4YCnLxoIaK1Ev3ZR4iBPSaHnPQWti3YSB2A9Sqy/rvhGA3CF/aZf+2xLPHaoSZLyqk5YZAKRTkgf
M6asPjmWJC0WCQg6fpFsXWVOusmc/AyYkZSJKX4psDEUtnMqej7qyV0yZIAI1rzuFuAcLFHb2SUV
ooZGnB2rxEXk0EfkEH30HTaA0LpC/8gE8y2c6P65RYjgNgL4guNuVWP5Xjle89mJJ0JzEfzpAagM
HRQVMOqbazpzBJIDQmcNJlcP4RGw58DHAmR79jdknSszYCaXxF2PdGPceulSra60Q6QtzVr85ON8
jZR0W4plqjVx2choM6BIIFKGOQAx/RFF4xMUY/5btlaCZKd7t2PPqY1erGjBojLhwQPNlq1Ubb06
Ex2FetkdJlrFQ10XG8ChwovSQwPKudQa14kdwqSgnfxf7ghp/1O8gc1zKUz2WFe6nrNkRf31AQBp
nWlkHuMh9AlmG6xdQk6bXgLbjCW6Dd2Ot+CTI7NiahUgCQEcNQ+0/jPoSNMItQfH/hIHFxE8uwo8
cTC9gez2JTQuJz2u4qyypmWwHpA4UawSMQey+Ukn0OLlEj+X7fQSRtfphLLTpllU1PSDDfUZo69H
/TyDnc7lWnkQQQFZMRJwFXhEd91aM53AJQQvIg2vIxUPjwm1rfI/SnEkbOneLwe8Jr3JZKbt9jK1
m5tytr9So1VrvC2PY4WygjVru3AWCWtEtP5giegasui9h9caw0VDjvPSZ8Ic9Oovlbsk5U8tcX9I
9omMXBIAlyjAWXPEwvKPyhSMlTanHWbzJS7YQHakVmNDpKCXW0/tXP5CHqTWDamDzRI/iE3oIVkC
CWscR0tAYUJSoZehEnBaA2+2Po4MJDZ951543XYduP4h1M2xW4IP62h4sJLqIKGIeAK7m5MON81E
WKLHJ+RmfFT2M8MeRBx1f1+QIQy0utznTbUjH1OjakUTgu0wPwZJBKceHryrOhthEOgOP0EGtIQ4
jqQ5jgGxji6lI58VvED0x4xF+PTimZQVFP8kxR4q0iHHkZhItQRGSpIjOZp5WL9zQEt0eDmdggEE
VD4F6OdnM/IWgBtCCIdirq1iGKgMqFNYCXViYX1zwa0VNbcE6oeI259oy2EJubSWuMs0ZVAbpvKq
KZg90ISmhc84yVtiMj27ijapmb9OCpTkAjFAZvqQqPoqTqpj4uDiYQxHjzGODrmuDxl5nB25nIOr
9tES1DmR2MmAQHPIHVNuu0MtUHEFHoGncvIvfujQSTX6h7Ct8Q6azRNJKXScTesSDS407xZTfivn
d4R4Tso/w1bi7KvAfla1unVEnW5bMzJYhqx9IdhdanD4m1SGci+iAUUiVXMZPxXpCAelJwmzFPAI
aM1TEDO98rNFuFqSHLaAKnKCUO2UvRR+nbP2l5jUCO1jSMSFV0ysKFOEbpCORhlXVzMZqxN5ABWZ
q9BAmOTZ0CbQ9sQWNLdmzJfw8B4qaHEfCq5/3ghxpZqR0GtxlD0nVNRp9LGqfMfY5sEKlglPwRJr
Q6dqoXCSGHlJGHisWm+4xwqv6azQ+bDJlJ0bNKuOyVPdQfyd0hhK0Gr8ZfHYrEa6rlVAIxrmyk2a
MKxJ831dl78aa0FXx+jKnHwyVujdAgR/1rvfnYJIf9WsNsdm4DmGFL9vVXBLkMxD4anjZTf4EGSW
DF2PMF3QMTsHYHPlRs9p3v+uGQgwBAoOrGy37UgDuf7V1frRJ6Q3tQl3nE9EKy/mSex4KRpt1EOw
vWZ3eMlwDmkif2tIC4oIYPA/Mx+C2zCvxaw0AYuqCAwmjcNdYSZ8Tz2YV5iLHrIlXTgnesixcmfl
ln2/I2qZrq0n7zpI85tpyScOUxSJ6WjifAcMKQgxpvVz3RcBQoucGNZyvu1b4nwrmZGQwKeDPawS
Q04GE+Aig2H/mqPtCyl37cpIRHqpDL84uGVLb82sL3ZI6EpJdZAm0cEYcZfS3sNpwcxzyWamd0MA
tA3bhH/zyRvoM/lWf1/jqUngh7Iagous7e7J9YsLjqy71AJHWXj9Ysmj0+95SCksBg6z++RS3xzn
IrdpksWskfPPNDZI93hNjtgHUccumBeGFe9B/Ej8QgeOmUUzsi5FKMAF4SrBVdQtWdZmlDy6NStp
0pC66XcOi0KATAW1ECIS6MB9XW4UFj+a45bFURKz1TA8VT5Rq+1PmvasT9o8xkPJdjuRu0tGwyr1
pw8jfuMpb7fBksytfP9Zt/5lNNmrQz99aklbtkea4Z0Q4eoiloxvBzdkuqR+W0v+N2Y1GBdEgotc
XAuPyo9zJG113a7wPrxWxIh7RPgsqeJeyb4Z9/pKETheWeGnRQhpFn5C7hpX+ZJMzmnqqavyGL4T
luCK+HJJjLkAKxzkkLMAIiFaMJ5Th761iz2SWh9oUrnEoTNY65vpMWd5Ydjn3SWg5FcdEep+72/S
gTIyzYikc7+ThLGD8mDl44F+GZYcdnehnRMtUlrRaxC+tvIqW1LbxZLfnlj+3qzAS3aRPPz83WGK
iZhle2uJf5/AMpIHwtFgMOm5RWo9L1nxsMxeULnJVbPkyPdLonzj0jYGj/u0ZHfEA6nzBSi8zcjP
C3SKU5d+q96JV26WDgdzMl/wQOF8IAJY1ra5FXZ7mlnj6EWIhgsMLbTxv8flxWav5FELM7xzDClq
4uOnOnwCSeIiGFqbyfAL/S/h4e6rDE0G+80liQXhqnOzNdzOYIKBuWpAwI9tOicEuDT2dBo3w5Qk
ewJ2x62qmEgbvvk7SkRz0tN70TnnYcBD4tJFOBrV+Nq54XUXBaeeiAWfQQwzQONpmkz7OIpuOw1V
j+oqZ/Rkz7gqMMYyTrLPaXUlMRHZjVGfDCpXkNmBo8ReGFG7FIDN37+oWZEuUoIN6hyMSiTF70qQ
IGssh/lazwZ9HVqgTCH8+sjb1acRr93p57s/v8C106c8Sclu12ixRzeYT70HW6jIvD3JkKgEM1Gd
gGY5u24ub6cxncH0dTN5RzHGM7J7ls9Sn7xOutiBx32twoPt+VehlyNyzbrbH+EgCWHPjZcDcWqY
KuHKY+cYGAFEDBEI5QV2ZMmbSokb8k5IkJBMGjp5k0hmymn+xC3OtmunmGlCBvc65DSCA2KFmCvd
CNldzeT11C3ImtBIf+smPqPZt5BBFr+VmaHevlQxtcc8heeAsR/HpBH4WHQeyvapaFNIHzEArvJ3
M4xXKNM2DOvePe28wZVeys8eERJx1L+ZBZ0lA2hTDljIXdcHPRMjR0mxzzvs6ziOdPabM9RVXy/H
FLQ8iZjZ+miGeZhqGqyya2NC2k80ArK+OFeoXfM36r7ppISeToOli23vgquHhZXnaMF4XGVhk5mS
9aeq2o8TA1Jt1MXJQfqwBTeJFAYd6I/qMuVCk2ZOfgePqBGX8QYDUnD6+VKATgRPm95y7g52wUJ0
mTXLWDaoPU2a+tQAWZzXcd4sUuzyMWEI2y6mgZ+r+/Pdz70Sz8rcxFPAOdsKdbQnGKNAI4sU8+c7
z9YWbR4nR2fur9vGf3Rkg9Q8nz9kmZugj6Nj3IhfYUL3Z+iLZ+YsCzENY0ySfid98EjBdLAzprV+
oa5lFz75lo73DAP5fYU6xCO7W7Gou0wdnryJ/k7YDRSuPcoqHoIjfF7KLkBNePUp1m2rWxtkE8Ix
mr+QIDKmpIfZJZ636su1HxIN6JUMLqqY4INGo7minBwElAdnvnGA2KH62THoHYmBpTyBBrdquuS7
ZzbP1TF+jws2q2l4A53ElcjkZ8W0iMMNR8yTS3nZLBP0cZrkFu16umzrS+vvp0jE20UGF/ACO+8O
XmkzPF5K7pnQVRSrzrTKUdFUEknnuLxcHFhPpjlt8e1xf9DC+2lzGbn/WIvsrZ5nzrVpXoHpSj7b
IP22RwjDSNedkfeXNLeRMBCzhyRxSfwXpAiI+0R69NgG/iN3ujN68Bd+ye4KYZW5COvhFhGSUcUm
EKNw3umCRPnOnDeYpTBTyXPQ9Wj2J45wSVy9e13woJrikEy2u2bcenAz/Z47SJziXh4zWuTXMr7O
dIbdlfkNXEbQso4cDogOnO6dWYy7Wu6YcY7Ir1j6mAzYtngmepPuQdPlFQbtcWM3U4yk3FO0EbiU
XsDVTwqRgcXgGddLW3EAJcnbGi+d23wFDh2BYpiuKmjrOHVoVDhJ+4IgCicHH7cS5bOpZ2C2NQQH
IuKuGvzZGzysFKh4nkqLQxM992KTNy52JYNfyjG689gfy/ZKmzzcP5cnYqWJo7gj2j5567gQINGK
ZynYyhI6g4MqAYIkxSoV87AxguF+tqEiBkjhcJlbpDF4F6FonMQ1p2kiee+NGE4i1sJs3fGpuAld
DCaiv2IdX4yAXu/PXZeOETo9wRx95HQyjGLN//ueZ84PUf/3RggqP9jZFtrBhc7P/EEAjPUeMyga
3Bb8jKqt5oYihkP+XAArWkrqpRPj5urSNPZnVtEb8gNChoT4HRvi9v+xd2bLbSNtmr6VjjlHBYDE
OtEzB1xBUpIl2ZaXE4S8Yd93XP08mXQVXe7644+e466ISidAkOICJDLf711K621M/stmoaaqvtIk
bXDTS7YSqIRbxDynTAz1alX2ytwWZio5V3duIXFcDYog7lqFPMH3U5+9JbbkIa1A58eKtVyRWN5m
0HMTCQtUyagw7gm3Q7gugGy4UexXTvjNTKYqi1JQuRIwDmR7OvUERcAR4+uF8LSvssEMirVgvjCl
mKsCDFe1lQSYXfWATmh9kUkij58avGvTzxGidsvQ7kbUd5s2rc55YT2HXpMdgO+5HcfupSHGZF9q
0EVxFSUKM+l2nVVidRG+jTuKv3EImaqABsTyqxygBNhplR1yxMIsePEESJZTq9kfI0oPrAowFijD
cx9lX/AcwZ59QB+be+uPQn/fyxPYJqRmS7zAZwTEC0aULI+JJce+rng0Wp1ytXssBOicngIrrfCE
wIWALDjxwC+IOsguqiaTa+kP4BV+ZnRESY7N3Go/dUTL7ZlAdTk+si7+HSbRBBt1jq1WOVHDJYyS
0Asu3dbc6wOuBh0inbjKfugrIy1mDoKhcqMnhYmFmw0aZiAAMi1tB2CvF83RNBMfHwqMMHT8hyet
Pi3k4W2IEssZZLqvYRjeSxQ3zO76ZnmOx+iDjj3FdqYevMvhK/ijjERrmAVHaLic0I7h3bOggsD5
valJpFsSyHcGSoqaGl+QWgCkGH4GpG4xrsQr7r1AmaSijB3EjZogveQ5c+bXthnP3GJ3ITw1Fvx3
/lSR0QhiuMEAJ+K0gopgLSFVZ+1N5AeEmJ2qJmh1bGvn6pBZ0xHOaHWiUvAhsfonvcO5FkTKMFPU
616CTx3LjqNRQrfi5oyH8XaIIn03OZ9aI6fQkS/oV9zAKNzXkRAQjBmoWBuatTWZwTXi5BhMC5M0
AYqCAdSyvqnN9EONBeYWC7nPrj1hzzRmp1GgP4WiS/YjdCY/H6GJOd1D6JuB3ZvvmrbcemvyoDf5
A0ZkRFbrCVYw0ET81EF0hyQS0f8FgT7+c/nHPmKxmHiE+Y56uk9zzkdXh8+mryP3IvujEa7RYeqa
B5KXmiOQbXop0PbtJO3M6oeRmXBWXZAFjWenf0os8MxNMgTLWix7PLa+h6vZwLwIm3UPzhxvQlGt
CKxpIh3J9S/bLVEjeYPJttZV3qVtDNwxtOi55R2cjSKHd2Ixhoyztlw6bIYZS5qdYFxC+Kfr5yoW
sFQXp9XPatuPwzcEbFVY83gF6KIo78hHgljpldTq3D3CQ+SKmC1A0tOPzpQLSHjCOPcZ7m+MjHSJ
vTTPqqeaLNOomHLv3quEUdUQsB2zxkUz3ceZgBeNekg1a5zcgfnjJpKCE7aVd0gj8TYaRHJXY/gk
WeTQH1DBWsAiQRlSnwQyZWncnQZuR/ZF9/lDFXftTVimWIH+1dh+nWyENcz7uGrKi2a11wTe/yEl
/DtSggEx4BfM/L+4x73FJyT+j91rVvV/N4+7PvEnM8F3/rAsz2CN5AvbthxZ4frJTDB06w8dL2UB
7my5pmP/Yh5n/0Hise65vmdS23Zllf9GTWDcNh3XEf6V0PDfoSYYwv2t8kO6smEz0zMwqvdNqrO/
wfy+3pV9iLvrJdWwsa5jTj58ixnbTQd8l2gw4g2Y/nXdRw8a7lZfwnM6dx/XQnskHMYl2FVfEEbD
vab0fDBHwi5IaIRAnLP88KLpMRp2+Ltj8YkWK2w9dMB6iAUYPgCalRObEkf72Ei94+zbC9YpuDdU
xXPnDB8FtsAR0yRsnUrczUtQP+/REFm1QfiM2rVlIu6QNktp6ZPeum99v3qfrusDdpRfvRoRXo6V
y1DgZVouZy+cAz8r7+zMGDZF7N4D8AjKedkzqVhfREqgzkoBXWPdo3fPVIHWDVRed19jyrTt8epo
Uzz0zBnhAxYgFKwQZ02QxbXyRwz/SrdYM2ImW4/7tRseEY9JhK87jTNWSGH1Y4o5OMkT6MqW9X6Y
sHIeshfNjch3FnxmOyQVduqeVkItGKQa4NrI/Loa1n5hZkIVyHxu8uzsOfZbDLFxVq7RvaSDv/Na
7XNvj+/qpnzFNmAEtSOuiqU+9qqmgGJOFuFem9v3pMb0OzSolCGQU+H3h/4SH9DIuddcl3XU/KKn
4/1YQd7VpuLeLvi4Gd9Cp3FvNcoRpahWbWszLCmZw/fST05aP/flHHgr8gpjwBwDtGzrTax0NDN5
bRamntoCK3b1sm9V/giHCqLc8BZ96sGReSbZAAFzSBIUwaYOMxR/vGjEQjPVEK5mWUEuzPylLbI7
LYYO0eR5cvDX5zxBIv9Vn2UoSj6de76Epa7m52WWi44x2/tfPFbyWt3q23oI39lYUcT81iY20agg
4VIyOcQ8uHFPhpUpIee+NRYXP4z4PWpuL0AbfZ/VJkIpd3yHzgTNKYxnY7Xx+XHxy7K77tDxY25A
8zmVU+NDAReFGCuA1IjEU6dqcEYA+rPmpy4u8wBLhgchq03CDWEBj+XHwqs/ZrEUYegvcNI/1FmN
QGa0xo3pGi9ZWX5dxnvdL+8Bhg4eLtQgqxBVDcfFZG0+1H31tpqc57XwTlWMCnCpp3PL/KKDeL3F
I+zRsbsHE6cELUowMLKfCUTDiakK7NWH4SraYa8T/UKe2gVXdgOpgsjub03nJMi4Sj5i4cH86bIM
N/h8Wj76HrCvYexDr/8+ZMzKMoyHN2uO6eHSANFQqqFaCOsQU0BjtT41aCK4GzL5Kt243KH+wbRF
PKEUsIhk0pji6OJbQyglEqxx57fxKbR75Et6qZ9FYq7nSWJRqnfbpzUGLg7ASl55Vs0gdZaqp8SV
cjBmNeZ9/PlgimSpweePdaF162trbe+gqVNjUY/98nIFBuxWLa0CTYCxeULyy4l53ULD10PwSdJl
x4RCpn2FWIGgBXc3pd1TLMae5ewNyVciFWeGDx3DjY5ls0n2dlDgVu4mIUSYtGLOzjK7P9c+uWER
pYJrbxI1tnZU2W671BFpaz4kc+Iebscn8knqsIV7yW61wYpIDICjJLNNakFUxOqisqBGAotJ7tNl
ow5RTRmF9ikikkI+6fZMdRQKW56VVEvJ4GZcn3l9pV69njpoTNLnyB/bg9dydttj9bYbbPTjZWK9
mwrtsixH8srTV6wV3Jx64QD5/dNUvQ/XwUAVnnjHBouwR6OD3juB5kMjGI9D05PkPFbvyIZq7wcT
cNkxygdHuu4OPRWTti6TE44f5YidVxytr3M8PifZzjchOG1q9OWCapU9N+nDWoTW3byM7wpyyvbl
SAUvdFdtByfawzbdbAIzqt53njYRjqKjPsWJqE8h0udon/u4vwzrx9nwsXCjInsO148tJYTB1j6t
wmM5rbX428F0faiIL8jge6Gw7l7BIN1AK0UXFEv1xZqlMI/AsSDuRu994kMTdtws6PHf29caZqya
F31qluF7GQ/ds6OH1aM5utKwY+9q/fBuLYfkvFbl44BHFZXnXkZvZJiVxs9FSpqy1iGvqGMHsbar
fxz7eD1mUeNRC+GG2+GEE38bYL89mPFTy9l1mArsuqqlkYLmhUCEcmjIueqhMFHUQsqC1jOilmFR
HT06Znix5HWGYqw6x23XlOBybHvALWL04QFTXQ5GKcVWDVkYb0a0ogdmE7ipKD12j+PVSukVULAe
bYSuXccV6bqjccrTszPD/91mnijB9hJnZ88+eJkUkasmrDk3U1+ejLftpdbNI0y2I/m15ro1Z2J8
VANO4I31mTO0PTsdGq1ZVhY1qk21hDejjKqyAjpVT+27bbpr/aKVs7bXkcJehfFLyd2dou+0T5gr
YCyJtCzRDHOrZPNWTchXghXntugTsW4xCCDZZklOwFvNWTU2BKgVRTbbUKBqLKVt6v6jt1+kHt9m
VoAGmnD1JiKjUjaJIZXmf20aMShzGLnY2XnOCN6hDd352lWQutrWJmvc4xv21VJe1w66iZTvkzOS
ryEPy1wH6XCXYEJt38cYY8NtJm45HQkXkr/rWsjBEUobttZ14aCe8A/qV8ZdneWuWQejRJxvv7LC
njsJQKueegAs5bu96NDGC8ht1WT8bNSJcNtUvRXdyravZyzx5e+O9eDPJpGbal+Nm1K2AWmNDiSU
vFe/vWWskG1U12DegImR1n0My47AaFevTzoOV1FN+VcPrV0WlRWsHvm1yq9MNb2Lsm0gqosr9899
6vuOIJ0c7RkzfwmJ3xpNx+7gtql6at/qfGqqtKdWOVFOVN+pOt1UL5PwOdoBRKfyfLs1t3PwdiK6
kEl1LqzjqOkyn536XFZW6wHuCAbkssmxpzvb2kg+ldpGRoaZZ9J8R7Xx5293vUb1KoamJS/PBG1Y
YOIfdfvh3EhDt/BPv6EYqGFM7hCo32ZU1+z1yr327bT+6spkLPXD3H4i9bP9ts9FzbNt8hIvMnkJ
q6tX1SYc9dupbfWIifXRHjnNiyFLS9eLt+34BtR2l1LaBnZyiUliFpKQpstlKC8ZdSnF0hdD9W77
jAjKQ2da2NVU7bnDaiQb0Ja73XzsjAnLSFlJU49dD5D7KpQ/m9EeXMQPjIeqtub+1fttn9Y20U5j
7g4zyIMbmbByOLh5AloET+riJ+R3q4FD2mqoHsaShJT57Wf1ExrSaeP2ixZWyJimtuE5OkGXatdL
UF2SVRfHOh6z2D7CEMBKOEOE2xoe9hbXcRaPzCa9XpLYg6MBXlOUDKomRJ73xujAIq4logJ58PVJ
tTCQsqF1Uj902TgEb6irVTWhctVopYV+NmSsQORV6ePyCTtLdW/bnedopMLpTDyV38j1F5YlKOX+
oaudwLraMevJuflreLZ9OQmRm6qnGvXTq30h/NuwbPzgNlzmION8SXLkvHZ5/U8l3lvpFh/jA4nJ
xbmQQ42zZFUReOojzGKWH0w9ZkpLFnXEbDA/ClRXPcQ87Odz1WZk6kgbTUf7MtZ1HH8JAe+PkfxI
CKOqs+rdmn/aV2oao+jtmKiQViz/9BIza5V9scY/1Mvk6nlhBJ3GFsnxl6f903N/25fF2K5jr8zp
KN+rehTHu1d3sqe92qpmihFdVe+Mtv9mTPJ2VBpcPlbE1aSasePudNs3pfJiM3XtoLeUc+cpvxTa
UOBOK38L9YxoSeiqp6gn/9PLqAd+eQ56472dijusKcp93IoPRmx6e3XU9eWux471DOfe49swxJgd
1eOqceT7vT46rtYGdNkPNKtmmOhkil8N+Ldyd2vwBHNqnBSGqmwDJID9GQ1ahzDbY1pQljgrcnM3
ZDOrm3stUkadvjKy8/q2krOEW55EFDu8GYQCH1vdglwor4AFSz1MuqTuD4+bkMrcpi2SsLxbNBSE
DDLlGTH/z0ZtemrkVTtTvzAYLnCfJIaLqA7VqGFbdeteOsR4S/9keXp/oBD8rSAuec/75rqRjQqP
UJtghdwR0vK954JRLizwdpYceUY9IlOH2ar6LGqX+kCqiVLDOY5FfuxxuagDlZKhAjESeWv0fEpD
xG61uClz4yMdymepJ++Bekr28DCX0Di8hLEvlrOURd5EVa/ri/g8cCJKcoKd65/saSVkT7IUOtmo
nmGTbZR0Q9DLoXeWh6pe61hA30h4BzlwQzdrztlkcgoacsRW25OVAyqZqCZ6CnVBIqdTrhwUSNK0
GCXDj/0I9xR1I5PFVY4v155uR2fYdBMaN+Jx5GzIa/7MO2n4YId0He7TxoZcZd6H8j6rPrhqnCEe
dmWIB2wtJxUFdDyqLHJCUbGW17dNjB+PN4TFLu1Yxk2xdohBAI9rPkX63pZX46JFj41dYcKrhk5Z
JLfXkvHUl92wN7khW+Fd40crPgkYG+ngWQtVHLqDnFKXpr4ckUUGQt7UJzkJUz1+I+4Lt536GGuI
cCgdqVyRW1N4KV6inXu47VLBJX1EkEJP/QeQghS/WdOe1KuNckqhercmkidpb3QfBpxF9+qFcnXv
Ul1nhi2DHWq2Fe1oB73FYuwSjtGAhSKWGXIOrppGzjtjyjcizeeAwBp+YPWAVgkWB33zqsJj1Nnm
+QWmKGrbLi26cS8Gflzxao7YaxYRJV518qkmASOk4FlGPwD7kOwAc/LSkNFWshhOmGzNqJin+azr
FlzC23YB8h5kFF7DNpsI4uqnc+WNMWEK+LZQi5B7EyLm9p5dfiWfHjMA/EXOEYaHZ7X5X/alLZW6
idD56Q6eZPWmIY/sYQhbQoDNPfMagKIxkVkG2NAWVCl7R3s7emt6TvTQxbjccVD2VOXRLYtwX68F
Dtk6ro4tnq2PRvG8YBERWD4+3nXztu5W75LO1bvVCkMIljYmPMLBnnSJ7yYkuW216o/DYFR3KMfr
0Ltnup3eDwsS7tmAy4mRd2riOjsZS79PMA7PPfHog+a+eAnWL9lYl7sOuSQMBonC9AJOJF5nGUDl
DEMjaMP1CffvJGg6t8e5mzwdQf7V1MjZwmTj5K/PKHi0+8Fl+bF0aYNbDP7B2iTQN82dOFld/lBi
X7Mn9KbEGIoz2mmc4dQPQ+BH1J2jxrYfIne9SxOssSJ9+TAJXzrxTcu2dCcoJhq1ONPGeLQ3pzcg
W82lTUVzUb0ha753ohgPdtPVdyJWk9xCULqfY3z+G+ipBD9tm6FFx2Fj9FtGMEW0MLS2dm4lD0Qu
AHyyGoetvl1zi6hnYeG7mseEw7Xtwzq6bxjOpncwU7wDgoOCoE8fc+NSpziIafqbbCHw3WwlDBJ1
VIH1BqbbfFigzNyZXqnj24lEVVhk99VVUu00GYyNUfHBbSC+xmAzFkmbQIVPdq29y33RHz2X9MUe
ILUQw1c7IWLDN8ncXGJYVzhvWTAYNmEfI0Of/b0Vjt8qg9AGomu9layFJhTv7LKY78OaFHnLXt7P
uknJKi17fDo9GyXV6mGEMnyuLOQfQ4mhRQuyvqT6F6cDxC3Hb3UUGujSdRB+P1gJvcBeZ7gvO4uQ
DjGZh1boIMF5+tw4smbXxGjJO4HtjD3rT53FzXIijRKfD3NXLB1eONwpSJOZNyOWZ5vctyFMVBGs
9MU+2hrlac3EcNymkFjpizhkRbXeRYvkfzL1P1Dmg8yzmsu2mCm8Tsm3MccFpd+Q7sLb0NLvuhHB
FWPat8V0F2pJTEi7W1RoFrQUqIk/TIEV8uVixA+zVmPAnmDigIbSQ3lAMSPxmu89PqSkO8N7zFhg
bjxutUPWcbOHNEipWO9BIApSyPs+wM+YRAPf3wmSCXZhYuxF0/k7aArTtuy8N6FeXHzNye4arw/0
vC5I3W2+1DPFkgpl81V59z/Vu39TvaOYZaJn+deS4str2b12vyqKfz7lz7qd9QcosevaMIhIqzQN
/5e6nfkHkmBTdzwqe2jRxE1RrP+hy//QzvnC5xHew8+6nXD+8LFTxVfTFA4FQeQ2//c/v87/O/pe
/ZT1dr9t/0c5FI94dfXd//lfzF0pAf6q2NL5A/i5eoLaIkIxBOt/l+dgqEHqZDQ7qJLCE/dU/W6y
Bv3O7bnTrczxIz1xjuVSH41laMaLmjJZnZxbq4nT4HpybQovHKwf4pecTCFs/TmtGuVK+7ZZIYcd
+9YO1GFl+DmhmHdS0xHj7xOTdhjECTHAbfdt0qL25esCrHN7uCf651iL7AIYmzNces10QJG5t0mW
JUn5E0kNxgGbvZES5XWORP5Fz5iD5MnrYl7r50RpZCRKKwIJyeEMWl/nplPo77AsngMDPgrTs/iS
mwnGB47zA5pgc3RhIFh3bdEF3tBCxCwI2VRNF7o4Fnr5B6PAemdRq0md7/tUQ25W31GId0bvwQVW
K1sJYPD3WFX8fXOu8TjrmAx26/zGzWHm23GPXIU5Zy6njMDe5xrM8KjmJKrJbWjvpSTNWlZ/l4eu
vXF9G3hGzl1Vc43pU12bpMUg5zNXBfeXcMRJ8vY21HtRU2HVUw3voz90+vREqmp1biRAc2vUvp5o
eRZ8fVCmTRjA8MV5iIlsSmmWlVBz8raODbBgacLaoOxkRqwWV6rRxbQzqnREjb22+AvWBEv3uXaA
8fV29pP5XM02QLZ+SAxkIwyzzAwhrUs+chgmLfXW2iAfjKyyeYXbaNks/zy/u9MlszgpBCIcUQXz
m0gb/bPfSNt8Ix335SCQ1Fc42qGnpVSqr+eE+Y9RJFRkVl8/WzBncC/1y30ZJtZ5MuxhWzfGF7/y
7iRMelazc9VgFKIHOti22kpQ/B68Ib7HXZmZOoH1xVk1oYQOVK9aSAkw8udwtT64y0KaF1dVoqTe
jeF4J+GccgxsPHI6gtLlzPTTATtwmHHQtZadmr+SvkXNF4swaDSsqmIvbfG/8H/4DbOVNMFgslhX
CCjXo2s1+1VHWt33ufsUzhjV6YKsXivk2x2erCG0DtAKiA4aza94SS1nM2/RZ5G+s1HTXG7NuMwW
K46RNQ5HRZ3WkDFx/4zl1+EsLPG219WtXLdQMscYsq6ff/vspcRdSK2ICdltNRxd8TNWi9zbGlhd
m7YCoFQ3RBimD6UdDO62kOUDK9G+taSaHLTizumQaZq9JzO6fcj6MXfRroE8GzLx3a8hzt25xuwa
a6p+w+rMRsJZv3PmlECo0UXk147vyZhYqCv7SP/K5phlSdCy/JpNpP6dTJJW5UQnP3Z645zUMlrB
AY5aS1MKMrcUejABsHMTQY3Vb70Sr9oQO8g9DoQGjCzyt5rRhq6q446scEXL1LZ5yUihVrNIQ439
QtRjYVKda+XS0Wz9/KDN0Zdo4QStRn+FNOSQCpl4QTZS8uhs3N+1sbOPhHcf1bJX/LX2VT21z5sI
Qc5IxLytZBsVzcmEqdiPjkF4Qj3Gu9BGNIF5ITVzgbMWcuNx78nF4fUtZay/mhFncDkGqV1kSSEi
wIULzcmrQUTdWciGsvN4hkFgpRRoyOGoAnQ2u+sKVp0L167VuNtqcMZArWqNrPrsl4nYZyLsqUFR
zIzM02DioQSNFeJDb6848mT+fE6j8SGGVnAwJes9w2wmEd6jb9Qm7DCJ2AJbYpV8mRLUUYsdvXfM
J3gn+6SicA7i4O90YpjgWfw59JaxfsHBLL2Oy16s9dsQHTVG0EkZ6EYNHBlNTxqLuymGpWXV9X1S
GdIDAGNgtJQZegBAQEEm4Y6FV7RrZ5c1bNreaaYzkSiWDGfQEaR7sidSlg9U6BAK+sRDVAALhg92
QnoF711uhiY6NL0iDCjG7n6Rf0q5Eduu+L5kwthXmEcSH65nl/pQAX+Q08uNd1YAnOqqxpU7rz0T
XzFkIPGmJUAPlmSPhZbC4iwRSovL6iRMUeArlReXxRiKyzA59b7SIDcWPYigUxJNUkoz47kZ0lNY
4B+E/yT4Vxin5wZllSh8VsqMsBFn0YEV83PZDbumFwixPe+pnFp8yHLzWBDWzVfQVSfXpZJtynuB
2rc4NYnmZNNuCONGHui5C1xQ+4Rh8Xy2EW0amB5QWgz9+k0JK/aUOPn9OOtzME3zSkEJsfFCptkY
YjOddmigQ2FHyK2Nk2e625WMkCNC4PGS1uZ48RtEZ8QT+ObOQLV7cKJK0yFf8/ugUPz5S6nNmInQ
Ubjz2fIp163TsYuG5xkZJOZR5BYCrw+NxeqfDPL87He7vOESUA0OrulB1OWL4hkkEoW5kQWQyFAN
rYuUsGs8O0IJzKhHSzyI85JoxPx7O09vChfI0DQSxq8+2mamWcKLNp7TCiXU7I6vJjLRdoBUWOfj
hySqXpeOyZuY2gzaLJVTfdGPM1xdsuTfFrVvHIFy4XvgCAwLcR/O00tux2gHnIGlyvRhyZCC2kN4
12oQSckoBNyTl7TG+BJjtdnaDWCEQ4DXnG1irVuPXrx8sfN639VcHlyMCGWS+z6086PJwmfAKOGY
1wkxmIn/UhjJXT+tS+AIcagX8aMznYdqgZU1hBDhR6/a9UayvrTYx+EEPR4E1QkG6ObFGRN7m+Qv
Lg5qBKTvC4F2s0xyqhxpjG51dR+6DLVcUo0yDPCzW0F0gmK6xwBPxYv7FIOKIHVXUqiJJJUzRqnS
LQ652/e7as53VVfJ+8BrjZk8oFFjn3oMI7Y95nfBnPXmYxM77ws4YfxlNy7qNyHpehu7l3cfUtc3
60j8ZAiH3rN8skjCbNjjKobYckJjN1vFu8TEb7VOpvUwr7Px0nFP8kb9h2MVKwxcDYcB4RzGvNm1
rSTZrmg41pDZ3+x8M0b+Tfwe39kc87mB0JuoRkBXjsYuhScFMrJiuQvoU1X9EdIyF50RXeYaGTZM
lTwiQinRi8/gJx+XZTKewKvISTE3w4y1KxqH6AI7GMwxJoehPfm4yDGmyQQo131jdtSErWnh6/XD
V6+yz6g58Yt00ww+DVbd4hH6UPqcJXhDmyKvYc+5J4HfNVapSNVmB62tjdITIGl2UJVBf60Pmg3v
e0GiYzYNAmCi+bYdwBuCz/QEQn0oLVJeq9LB8nq2djFhdMckLvEh1g4JRsJH3gK2/K2BRgbpWwEz
fAe0/ZnQMeo71AcnG7pC6jxPlKYDq/I+oWwjOtW2HsoYu8Lu3jHRElsiS/ekKEz3g0NUALiKWy8G
kI3XH4zV/5Rj9Kb5vNPx3RA9ZU5yiZ2+IoJkxOsobs2NWOL3kDXxUe1wXC2heSVJ9dgLg8hDuIKk
c3I4XA8kekn32eX/Ka377dIiAYxnTlEXQndY7+o1vett6H+iQ2pea9jATmINMPF7Wihb7dwF9+YW
e77Z9r91EZnzoUV4m1W5GYrCEDIO1LZdNQXwit6MaeVzFeN3hwwBl1DoZj3yZKgPM3Z8frYNDRsa
NqpSAMRlF0P8iibUSsR4TcX4tirsb5pWH2uDD6533kFgrRb51YdoLr9E8cDbnqB6NqvmbwZ+GMhn
8ZfKRTvj4qcCgTX/YvQOvkDjfmK5fPCM4WPrG6yhXJyCevJ/loi4G8PP4wUkw6iYaKtSYq1Ki4vE
scc5TQ+ICRCQ7Ow6DBFMQA+4Neqg2+a1KKnqk2rnbw//f+4rkvbeR8I0LwS+CGZHqjIm5B3XmGGj
b9W2am5lNLU5CQTf14cd5owH03fv27BszxmuvGfV6x24BxEa4DaDTIkZ0EHtVk0hj7odetuneo7T
EYf7Lx++vUyKbez1jy1vM6Qp1756cWQ72G3E2FLKd3U78Jc/cHudMQv5g6vlZKyO//oAFTPnY5jj
1ZyOGB/VzYdU3uMSxe8Iu2SXtZa+ydVqW+1Uze2Y275qkav72/Zvx7gjBtql1n/KMYj55bDfXi9T
C4bfnhvLt3TbVw51CmtIHfmP72zw0SHBTpx/HqSemsuqWjalZGy1VB2qyX004CgfbpXM3+uNsjTa
LBgbTiHm14maa12LkNd6pHz8uv3Pj90qo+r4rMW9qwe1nlyLugPhKlgzIOobdaLu1FKYJO9seqO6
q+WyqJgbDR42ZRlVuFG9W5PImtVtU2+wPGQwDW67VK/E9IEi8DxtVc3m9qh6/j/t44qBX3N7+dsx
uu8/IX1ZyXJDFhEXI01bfkdshV0zfLajwuX+B8L8NxAmNmU+yOK/hjDfZPlrXBV/Ex/8fNINxLSE
Ybi2KQxpBOeDIf4lPhBAlQ7jtGvqpoGD0V8gpnDlI67hAlMqHzB0CX+CmOIPxyD+1nOkiRrP9f47
IKZp6KCov4KY7BAu5loYw7mmIfhzfwcx21FeoI5ByT1xLzl53Ez9qXHLTPc8jF+mdkVzumrbmvCj
Ha4imUdGRzWQJoPcf0Mq0HRZfN3ZlkgJsFyi1t9A6CE90MLlX0PqjNfC2bLOJck8Yj+YJ2j4WEKL
I86+FCxZYmyntv8yN4zea1dNyPaoZ3grPrgGYXF+drAc3zurRVHnRVhZxNwcTZn6Uzv2S20X8Jw6
CrqtrjmQcWYXBTW9W4OiawZ1PC+EwNuuz8RbPk7dgEwD1W2myj1nAHiHSsteVOxQzYr5rBqVPURU
cbFDkSA2ajMr8NGh2GOiu0dgdDtOPZp0pBWp3u2BpZReHTZSpzlK0a/+iOFjbmGeonmQC0XV6HK1
2K6hQ8Yv0tbFNFkEkclz7fXVrshcjH5XIpmI9OhP4QDeuq6EuJOijGLYJ1sLwcShCu8sbzV2Y0cY
nofe9HJrsKxJcI7EJxLP7ZQSazJi9+ezvDBt6PaJk9w1IXE23UPh2GS0d2Z6xIgWA5K2eDQn76tT
Q3kYm5WFrJ5/zFeiF+Kk/ux5IxOPxX0KydLa6bGDnhnZ/wUxMULtyN15nvZp8LDXFSOZao2WbQ0m
2kHlFHfCw9l1aqGAQXglrLA3jft5Wqxlk/UhX1vk6Ie0TQM9XjKYumLjml1E0Wgw4jtt+SFKo7wf
/Rwns7W4n7oSaMuSVcjhLlyGfdqbX6IJBScWYNLMQjfvG41NuDghVtGVuK9bGw9IwruRh4xvF3g6
M9PNO2cm+BlBuQbH0Y7vzbHl7OzX/DARgBNMlgi6uiwerBikLC64f4spGq2NkVH7stsJk+hGY72I
/4wnLflNStKlCxdaOERuTHN38ebKvtNzigSut76ox/x64ttD9I4wm1AieYCTAmJSwjwafPR7LLbF
vSHfdd/FL6NmLocWHYd6jBBJce8kxZvFZEoY6+t7J0rbY2/13WbJyvWunfhYk5PwfbCm9HGNd1cs
GdeF0utkrOnRXoZ7Z2i55hWLP02Fe+ic7m/7pvZTG2cPSR9Bqs3i4qKZvh4sJIuaJcwMVIP9ueOP
wxKVXbXz1pSxuyfuVPrPOT2ZkJDRMN1Ij2m/XG5ctEwnDmZeXQ9xe0SYRgJPsX1awZ+odjKxlpAU
omfFIrRnLpZGOI856BUGzMsZYhTpbSBbQkJcgwS7/J65L2oiqVQuLWCM+TGLTfj+qWfuR6/4rJwT
JnMhNhHQwFe8kOsUWHVr5gq4uVaBTqbfuv2aS1wOzR8WMLKZ8lfL5pdD9UCijEQdC4nstUB8ncT6
1C5f4n+GRAJbiQkyJJDsqmExnkjEcJLYoS5RxFYBir5kyVzZw8CN2TyOe0W5VHlkinKpemrfTLBk
muU2LEsNg3zkirvVcIJCIpy1xDqtGl2MG/qvQuKgiqGr3hKa7FcjaUkNlLwfWxIrK2/WttCq2nNJ
NE8i5inANLDZmfZqbLiNtXtf4rGzRGabHLMuva9y9C7gtq6CcG/M7V4ivE54sKSKpJN6kj4VRSCS
6QArKEiAhzFqiw+FRIzHtH8v1sU5A3HNB7Mq3zkhX3oikeZCYs66RJ81iUNzq+Rn7IW/mxKHosUi
fIJRwQ6i8o76Q3ywgbRx8fZPAB2GxLqlG5ribDpqtqq6vxGopwYjDQ+Jwgb0KsYQ+08GtVr+qFOh
q6rnnoLPQTlsKBKuY8NOudI0w0HevHKKIGSNgui7/bJLJKNFkywWCxINbCFqAFEvqwGUBUxZHwAf
soBmuic3H8MzWd8iGNAXdZ/s7nskGV6NKjaskuflbk1FkvDdbDsDIQG8OD8SWatQR+LVQZqzrGSo
ozNZ3QhlnSOk4OEWONF5EzHntugP7XJqysU7JcUEcshwCKZF5USjhGLmz1MzY6kgSwu3z642r1zk
bI3usZrwrl9Dl+Jjq0MdU1+KahRV1Z6du9xcvkz/j70z6YobyNr0X+nT61YdzcOiNzknOQAJGJuN
Dhhb8zzr1/cTgT+nTVVXfb3vhWUpFBKQQyji3vc+b64h84gx0zV7I2elLjJBIieki+xQTJooJV1E
LTkf0MQqMG6dHbL62LezKMQER2Sa5vMo8k62om0kAMXN6yMYh2SbImFedHgZrDsv1lYoWYRlBgVD
Ne7PIrsVizyXqm7weo5uJpEBQ6f1oIqcWCeyY9SpiypfhNcq0riqmnnBxYasHQNYIVIKhETCtbe0
Y6/ch6ALJOEliwmIJJG/S22eBWVN0EGk8q4iXLkn25q5u1eDut3I4U1uDDHsXQ+l8pbqmG4RBE69
CouAZyt5RfntD1QwCQu5KzeuyEVmIitpkZ6Mg5hgELIKilL8gUIONq2GVZpOYlOOQRmpTlvkPPMc
Q8IGNDu6PGq/TfVF/lyp/ZW/y6fDmTjqNrezjaQPwdjRRP4VM1SEvT3GLtQUps+NSJb2Iq0jN42S
mquGdG5ZqIF51JwK/kBr/cxE1ncU+V8BJpjzctzp+aPii0VwLj6ZIflm4jN8l+R305MLXVNmmFtI
HqoIY+BbruxLC5BbqG30IfiWguqLuRB9yLBpZPIaWsmhE/lsyefRRWCYHBsLYrkrdfnyzPW0RlpK
ZMyv52RX2SEWOXanf5HoJWeIrR2VlVBESXZIPXQsMtHXw489w04wCmZor+wA6YnoXCQBSX/5OpaW
XRA3B0xg5gANDf5ivCOIiAv5QNyjtLI6b9+LRVzgsJyLWNdFYoGniaVeJRZ9kM7v8T/7VZUg92Kx
Bs3lelHuysZrn3/Vhih/WBZiUXrtLPfgZ9Y7jVXstf3T9fKErAWTe51YHisiHS2/eiWEtOFW7la1
naN7GkGaAR3CGpgBvWPlje4z3Y3QY/94hF4P5R76YhIB8gkrj+Vj9nqYIWyEdzvdtGNNPENTx7Us
B5Ka/7oXfkryeBDfI9i7ODI1g9DMIqSVG8CpDeHltnN3fQVfxii7o9yMDtKiiSfyEsZLgxEisWFf
dyj/BADT30xT11OEVmD5HRHK2SIrQ2S7g1PBt78MRnSYYnf0hDI4VTTsQT+d+qNX1MWDuh7xhPro
la87tSj3s8PoAwaBARiYCRJUsSc35MabX2dKMHOYVItTrFqqbCd3pW5VQzKd7eTuh3Liehe9sYhV
O+BADkERJqtCRgm1vqao4ePmf7ZcbynT7fKOsm1sdHdPAlk2f+oVTqELtFDk5z925U//+EVkV3kc
VQ695PHHT7zeSsVqZql7dpsfSAUyQIi/Uf7sT7/Fx699PX29+3+jrcgOsVOpdb9hIbSf/WlqWI9G
AfgPoEekYIgYq8P0OOYmDLto0FejVp3xfZlX7UCaSTCF4gi0YuGVX5LSgF/kzRZYNdWET+fcNclY
fmUp/JMp+iuO2dV6RuUNE1DJN4VOd60wA7xCLGqsm/BptHJ11cWJf2MTazfDDn6NbxmrprEnKo28
dtMW7aMBJnRVug0V/DxRFnbfPxI+Bv5fqc/4Es7kv7Wl0zuHII8Pwkd8Eeu5t0zEn2kSr56Grtmk
Cg8+QAHtACMAVgbL9hbZrEuNIMk+ymP7uky3Zd7+8O0w4us7+MtQ7b/p7Rgh3fnqxq2zcMoY+SE1
cWZdb6ZRezEUsin9pi/Gjom2Gy0Rnhp7p7NvMr4uu6RJkIHzuqWNeSCxQh4wir6FbgtXIHwfprfU
87exAYW+jxXM2PPwue1xIoMKvzfx8lrnxYhvurE1wFpqZdDyVlXwV4LuHQ/QVal61lb3iUjEdr4J
alZuXd0+K479bimr2hYBjGzi2cqliy6ZLsnob4xkY9UT8qsyUzADsKkxN94wILgHoZ986bM3UHzr
jinX7dSlr1nNXLeqBclWvauo5VsUCOMX7GH3OuSsOMyuXAb2y+y5kI5xz94XCY6YaoqpX2yMzZJV
9nasYflktpKtAnhSNZrWree2r+rchKuxDr40oxcfEiXJlwROqH5m+bjONVzDMFhajHDqxtoE0Ahv
f0lZ42vMJ/0m5km9NM2eeGAYPZIPe/IdwFmlrpxmmwlohtI9t2xtO7Y+Bp9gGcJyNHZDoD24Q21u
jbTYh1llXsA9Pbhleh483ElxdU74PAW3XRNvWzKxK7xnsTVqypXPS76NbG+rDFW5DrLumEex/458
4sg/JLaCHEBJSIHvCwNcY5J1n0OGyYi5FRhwvNJx87LMlICqeuvBodsnQUuJg4NJVD9NmEgqyR70
+7mszMXY8HnVcM1amiWVE1WFxInMKlk0PpyIldCWOO2y84Y7HY9DMzCxBWzbN11MslzVGfdD+ayY
LsMqoDmcqepVTCLHyoAX5nlrndy5QPXawz8kqRgfTL03thWy6xx/pUndKKkGGc9KvlaG9WY11oW6
EPUrUoznkiFqCe4AOHzVqYhV5nqrzwPUAPUUgS5aOiPpRFMHUzVR8LEAaeP79Xgu8pVpd/BUE+3e
LrrmbsqBOUUPBQzzAyPrQh1Dxr5H5wjZOLnUQI6qYDQJYCnvs6Z9ySN/k4bhzivBVtiYUCyzwG63
SUrGDJpWRFV28+6HWCz4pvdgOVWzqw5Avc2tiYPCorJJEkYdRjuFgtMoXn983aybmajWDTiUNYgo
dCq9f2xScD2D3/1gkouoekRc5ou65YycKC6Q26hzyGE0HsWw4bgprPhc+Vq7toPkpUhAkvjeuGqw
aV8aZKUw+WMS2hL3wfS93iSh/5z5IDBqm7oFK92Fg/pQOooPrgfQl2N567YyD4nqVPfKaMKQ1IZk
4+A8OrRes/UZowChZB30PNa45sgqum3OeQzsBBH8prO3Q+E+QvggKoXiYuXq6ntk6wdrMvSlPkSv
85BClQ8BjyLBXzR8vjC870++Xn8xamtYTOqUbyYgwKH+pe/Tn2UEDNL1ameHo2puKXx8y1fCFPxN
vcqroyXfPAAns108aiHixaZI3rvCCbDODdNtbI645ZpG9pDZAMuQVbma1t2lzhF9vL1tivTST1q+
CkzbXA8BxnFtCcwEQMqKBG8LnmWGSDS+dsHwMrrV0puHpzZIb4hfoelp0gc8rJ+wtsQVC2MGKq4P
kzLe5rr91uebNmWoiZz4xuuFmXJOqtkZYBmqMFFwH0bS9NPV8l0S4gGveU6/yWc+flEJeBrL3bMm
XqAchvYmhc2Fj2e7cKmfWCta5i27hCKF0kBKjv8OvNgueisHXBoL4ebZb4ekQ7hQ1SDeWHq6PKrS
LWq8U2qo7tqgxADeo1kt1Vx7n3J03XH01TSB7FuFCU+66d+6pkU27pV8L4QJRahBeoMDob/0TqXj
xZU4O+JQZdEv4dWY56CJqJYKyCpPk7uYnKXd4luIa1uCeWH4zbRO4AjOY+kSvh6KaGv63Tfy1jcF
q+FNPViHDm3qGWbYqVYR7AQewokkdc/EmyFGZS0MtAAAYUd4eBFN5X1FURRP4WrtkSqPHTRXejw/
F2FcLqq4xazL1iHnM2lcQFMAxDUk9zYWW9h2Ud0ejq+mbqqrmHcE470vuMCOzBl1TGPvAoswlEmR
uEBOMhR+AbB3aF7LMH4yZ+W19SJESn5Xg/jokz3L1TOOnjrTgvDW6LWTCThya5W3Wa7duXMtnDzj
atMrI7WwJNGDFs/GyWQwDnFg63rjqa3CYtGFPJcJIFwQlz45PgNkEpXqfRnk3bbOY4Mwj3IxC41y
TnDSfV8Gy66FhxwWUFPGGJ5l6KnbuW3uEnCguoOeYezmI2qJu7GgNDDmLYPSsZ+CidHBTM01GsmD
gm/evihKcKN1uvGB2fppcsvMr10GjvMEYe7Q5eGdE+ELWfTmm5lTW1tSOWziWRFB+FqPPrHAMHbX
tvAx8DU130Wt/10Lx8du5nVUYgxCMVnHQ6UaEW55DbZuFTPYXr9oloGwC0yFwA0pRrtWQwcEexMH
Ky0OqefL39JiKDZWBZM5BI1P8LdfGJb7Cic/IojKFNDwmlt1QhyC3HjZG842BhwRWEXwgzUHUXwy
kN5zreQXrwyguJnRREi4xAvpZsgB4uROeqPHEdMnVfXWiY6epxsurHJ5UPOtg0nHCIfoY5goZsVt
AudVbXokOfhQ6E1yHKhwGAQnBnACo7l3CsUyZM4uFqvOVaL2K81N5tNklPdapGoHpUWNlGPRHSNd
0+qyW6oOXnnzXJX3gESINbvI0gNjgPFdjoDvigMh8bDyE2a3zs3UKF8Vhwhcw9prmZgTZROJuyHa
lN8FkefcTtEGQIb3wnBULQwm87ByNA97zFE79zUyc1W98QQmP9ICMMX4D627NCIDM6ydyTL2hT5d
Svzu7sCBZGtVaCKJgUfLLipNkgEFRH0bQYPWAQ4h9JVnxWECdulYcwTKiCwC8tbvRWy+k9OeFqnT
KZuAqRV+oep4O4zDOhkec6aEW70o7TU2h/tyUEFC59q8MxgaGBA9qI7teAyBPt3O8Optk9huiiUR
0yRliSq6XrKGXWYQfhIzhDHJbRdFT4DSc8DIKqowIGwjnErMej9odbxFLQ8+FPXW1hlXdmpAtNIj
e1OQueHZ8dbZWbmhbNFdRTpAWavxjyjpkZL54c+oOcW5tsl4vjKN9HdWVl4M+8HxNO3Rr7XVEAzN
xnOdcgmq1aqqb9SMuUDw9S+mzuTec4z7LLCeS6NZEcC711w7Y92XIybS5mA1Np6Pi+N8KXQFz5SM
QhyVV3wSyk2NiuhFXHa7dDz0XSKsElSCyeOlsyn3o8YsA+J943SU5piZfteS6Fy26vjdyrED7F3K
69KOJsVXMOGs5y+uI9YFyNMGA7676eMtOSjNS0ehxEor5xbBkKhnJy8W4VTZwabIJ542Q5s+TlkN
tzzK3g0MH1dZ5tisx9wGsJICIrXSCdv90MOs3VR4yazaBLk6xVFFbVur2iE7mOCOvQOkCcXdEewG
L16zysGdt4s35BZPqc1PxnUN3GUT82wwbtWOh9ZoJusymuNVIhiwFMG94M8ULKk3m7dhAkmyjTsG
PJe6ZNPhy9S9Aod5RP18b1ZE1auZGINWY+g4r+sG6pcxja9TnvHX6d5zjwcLrEsgNmVlo/4pWa6F
U8Yne1gTSDtQehLyTQUp1BAAylxvn9SK+CuxS7XiWx9ubq9uhybrb4pDH0VvVuTYi75GjG/pX4Z4
wMaUp5I1Wmgy+x/mNJ8ztPlr0y73vGcs28yc4rZ6wo2heHIrnh9T5j0ns7Ytnf5Hl41PsH32RWBu
mda/+kk47ZEu6Qt0lRegdadQGfEh8hd2qrQ3rdVt8wJ3jHzG/x2mrAX1clGMJv4oxngqAmo7odwR
BHrVZ4j05RAIpYsOJDog0RxkKN6Ik2nHTtXxV7Gr8dCaZ1JDwcqekQqHc/akor7qZti9vGXGakqn
W9YuRIIs5dAyJ2UU9gjXqG33Zc6N4swqRU/AtTYzL1k5+QMIeXMzhe138rY/ww6kZjMTeAx0Ptq2
+cQo8Y6xhLUpM2OLTrDii4G3QusxamOZjnJuDI69AmDOC6A+k1mHeU1qwbP6taegrAzUfrOKlQBm
MNN7q0xYpVCRPrkk9NLoXZ3DeQHK91sxLVHVmqBhG7gX0ZuDj/K+5zPZOArmwaSrBXiD+MgcrRSN
YGJTFz9D2P3wVKddGE1vWt7ik9KjHxaCfk/tceUMMY0BNppUytcuGDGQcZwzc4RnaFkPtd7fGbly
72rRrUctySqLA0Kp2fDd8OZt1fJ8YiFfdYB0oijEUFiUGBbexggSlzgOLFYbnisq6uDO0wtti+aR
eV9ICXOXdtq696jUjFowaA2j2gSdZ8xdIqWo9jSd2Tt167wgPo9IE6bXUFjtcgzI3YRTpS/UCV5u
5JraMSHCEFlCvusMr1TtfXM7BZUU1mxRCUUoHeIvWGmHuvYtyLAhaRtEdfnE07nFNbTXmjP1D06q
kCiBTacbjnUoUZqPlGPA+NFn0v0Hok8JDgReukupQDj36bg0AcZHkwUGF7Wxi1Vyr+tvRWfWQDiw
jlBYxrM3XKbS2WhYTaz7JPnp1eSnlQoSKCZXm8YQDEUKjJZUYOKUDrYftTceEBNUO6h9xaazLmOh
PHXDTy8k6m1rT4NFAWzqui+K9YS7Ik85o8d5rXB2fspqkTzRwukYAXA1JJeKd8uS5Nc+LJ2zVVLH
SsWBBskBtjSYBWabJjOHBO5zUUZLrWEEUVsqPNzmLlRIClaJyfAQ33khuNNOfdMCv95O/ApLqA0M
w7hIGS76cnLmGtNRqrdOYo2KdNbHdEar+ELyJyERf+66GgSWqm1iRdeXQWAx/bYruFLuHSTzaK0M
uCd42LOi+XyiRPNnmwFfZL5rZdFtn1MNy0rF5z1uquhLOHguBoL4/EYps3PlqxEBXO4aazo50XcT
S14rQ9JczRRwZ8w7+9mg2qAyTmqjPDWTRpbYzvMVos2F9iXzu+XIUoDBeM5XWht+V/og2lTJbmR1
jwy8fOSheTLK+d4J+Hhma0O8T1oSU+/S44tip7yAuHfWzKP5tKhI+hQnwvWFitVe9S7GoH0r4tTb
IMBcUVdUxvgBh4bzEBKAXrjmKbGQGEB7ukE3fUc8blhYQ3LnWKRPkVlUVCpDYX+M+vkyjtF9AIY6
astz22QbqpmtRP9W8CdQub90qu9C0hoMyl1jzXy8lOMYoQrPZ2cjFqYzPjZ8cZnQBtqtkQSvOkz6
WQfpZszdtourn3EIotlkldBnrbuxlCfXm3bC2KGHKLGoo77Hr4c/16rsF3Pu73XeLcM31/iMq6H5
4M7zY2WO8U77hgjNSJkgsipdOnGfbdqMT0xt5sBFrRqapQeZq36ZHefFzqhe5CVWtexn13gvRte9
5fnbQDnfAgTWMVP9J9JI95VSQWDLf+r8sulc/gzC5CG1ikfAhKDEcg8AQO684b4ebZuk+wafE+fM
iCEpriagC23xmsb1XtRF5xSpu2ZKoGDcm5hjp3r5YFnxoW7UZ0drHgYn24QjqeLC9e/dcSay3Nc/
EzfBJ+oL5ZoospVj2MZ7MOffS5WsUu0oh1TB8ZyKpqUahOam7qtsaTVU/eta9axEd+UcfUva5kcW
nI2mRspUlrgNtO6p0EfY3+GtryFYUIyT01s/LS1rloEpglW6ce57vViSQyOKxEw7LNetE4GheDbM
ZhcGX+sxUPZZOwGWZynoqCjQossc/X9B3w/k4O30Iej7XnTYh0+XH0FU5H8WGOsmGrv/u5wP99b2
x/v/eGhf2x9/FSbL634p+myqiB3V8BycFHVgT1gWfwj6NEf/hwlG2EOVB+DCs1Ha/bI5drR/4K/p
GLahu5p+NTnW3H94hm6RsNNginrY/P2/iPkM7e+CZBO0saarng1GGwtRSpI/aflSkLM5YTLrR2UU
JxIKxhPWZTqP6RmXIEIRT4NZUfM/195WnlVdRfs4q9e58XE2TZNfZ//VtfJWsvO/ulbzXimbAe3Q
l9VBbtw0rXCC+33sjVN1cMTmU1sczOV/dVSaIyE7XA/NuT5eN2np/XkYmdAti2RH+ZHxHJQpOjLb
o9pEHFZTrq6pFXG2ul2haXDa9yRvh1sWxgstpFrXqeMNou/pxSqrZc7y9LkPxo3lxW3LUsXBBQjW
lQ81ovIPcs8uPf+Q+2LOcj1OfM246RG+JZMarE0Hd4C2NogcQFTQDmNK/nuD8FM7yOPQ7m6Vwlff
ygT0wxSb+TGeQ+AgYhP6I5a0amkuP52Qh3JjR3VxxDdTwZlV7FLJGgzJUZ5LR5iJQThSW0CF42Y0
ZvccN2R9Argj51DszeOIiZyHxKLUtkVjNF+Aqyl3bYqOIlGI/oxlX5x7seHpzMZh9WyVOZq3dgg6
yusyFo5lFWDA3rZnLWjnc1Aq5oNWRM1a7/1gU4+19RBioHkKyuapyjJWliHCigt+gJS7AV6FiXth
pG0v/B39Loft8tEmT4jvysKL4mAvDzEdCS7/7iJ5o9Tqd1QL4gNAnhjkaNRNhwHrpT82sq3UnfFz
G6ymp1/vuWucJ+qmTW1Ib2smIQ++r6CnMm1tWZs21dNMNhb90IyrWB/aLRIt46BpendTOnjUu1oV
nRGi2YC75+Kij1SxMI0Nn5OUUPBANvhQ5pW64vnAAnRo4i9yL/291wxK9NF23XMMHU+vlFm3ltbM
6Zzc2kLR7yisFsdD3luQyrwAwtbUraB+VzDCh/DBGZN8N/PQ2gWj6l7Kpq+BZGfxe0jsgzhf9tJi
a4yfpxKdrFb3j4GRoIRvJ58CSNNaZKVP6ZmhqhgeUCe9KUkDnEnlFmfVqXGeEpvKGSif8bCqlCdq
d6LwTZ5WwtYiHwKusBtPlZ++6CwyyDl7lXIjDvO8J7deQIC9Mbriha8nf9Dvwzo36/tm3mvGjCjW
ao1qYSamdojzNAlY1hft2sAZ7KPx43zcaG92mYU7FlbUbIWKvex6BZq5pXxXWkgrieMb52z0loCY
0vlLnxKUU6sowEPUZU6zoDJnYkGdTHckcMePDRaTXBH92RKMLoEGaLO+SdeRdcNo6tM2dYLontJ3
OLhEAL9HQ7Ab4258tpr67IgCaDGOyA2jnn+wxDgiDzM5mFyPeQNv/Zm4CIVY1C9RYnIKa9NZ8biZ
vwa+SnG2br+H0fxg4jHyTDhgWKuWHx+Luc5OEeH3j649Qs/YzIrnPx6Fv/gXf/EuNKTvfyjFUVnj
8256rIM92+aBJXEY318vUR4IPMb/cijn70I7dH9QupXuI8mDlUk2BEXQqVAnQR0Xu5+PP3f94/if
dj9fyzI5WSpwidemMatPXRVcKmsabzMK156KgeLiBjhrMflruLDGWW40ezYZw6CW5ym2xfLt1/Gj
YEJFF1dcMSq1v5b9rpf9vuLabunEQRfyiv/8M6q8PlX5kD9MGIQTsimG+0iv6yNZdLwL7bZ8DRLY
VaMRfMk8Jdqbrp+RqnbL1/7QRkHy2mRFs2mjwt2xEGm+sGzb4wgHVrJ9wPUpv1PsFtPxsDsFk9Nh
n2qFpJvIF6EF777mTFIXGS6et0Ql4VQGDoZwtZYtvHoKX3q80IFxqCNele70gLfvnSPaGxfbIjWb
/X0VWfnzTBpTtnde7GxY9etbP0vCF629HabR+epPubLrQXWsZTNy530bl9FTQA6baM2crPwhiF4M
0n3/4dPnCrPvqz02nz7HMRjxsBQxmOHwUfy7TmGODbexVTt6x8PJYN3Cowv/zPnFVGd7OUw6c4bS
Ny7d7PIoL6YXNRWB/6BtjnMzGZcwUJ6Jd+kbbSgALqd+cqwFJikr6197sg1F/h1K6WD3qV32HVEa
oqEQ115Px3Z1Vxs1r/i/uJ1sU8mfl2F3T71kwfKqG45qm1nHpHbjNSil4Gtrx7dgU5Eq+NZdZZus
XERXPTR/de1n/Y+uBdbB74Vi3MVlpj3b/lSstVILVzVVzWBHFROsen7ndoOAD2PKa+KHI/YQIiTB
Aq+4X3t/n/3cTxkJ4yco1+S117OF22jgFKjWd3MPXPc0/7nxSg2tg13vP7Vf+yZYqx3loW0VR0qQ
/V2UiATZtcv1WtlmFfmtPqCilpfKk7L982WE0i9KopMxw+vJn/H65uGJwyQB2K/2JKpJW3d4gwZx
mpMAQT7OehSYKh2ZE2EKYXn1RYsy+HFW/qTFY3yrh6r+9PuImJ/xFEXVk07c9lYTR+KcPNJ5Ul17
/reum8VP+H2X688L+Any6Pe5688T565Hv38zK0+dfQJBgSR5FJ7cEhHTaOnUizhmcJJtcu+6SeQJ
YAXEocZf/f5V53AEbPfvv8nCU+XPLzJrJ0Msk3SgcLrnGs6nL3LZTYXDp9d9B9WqEbu0tAr0o1h/
EFYkX6A8yoMk2RFAVR7LyC4eoum1z5yDT1buZNs184nfh6WPopc5lf9x1oucmqX9tFIZqay50o+G
CX2vgVZ+tMSeIdrknmy7ni0wHN9e+8m9IRouGkHY44DdNX5H+rhpSWbfIoH+tZEnis4bWU78V5vs
gmCNeY04UVrpSIWzuI7Krl+3kb1lRy+ZvMW/f40d4Rjzx2ApXmPDdFkD2prpiYXl34PlGEaKDt9V
eY9i9QEUkHvvOnF8wisDZrwYNZl2fe9ynO6YXkan6ne7S3vzux3LbzSilT7J/qMTeX/0l+1G4HxP
/deo9i5eC1VpwQCqHf3fI8PHnmhD4YQkAFkolsKNSkcxcMjTciO/0XJPdmQGgrWoYXJH2fhxc1fD
+qSaQ3WlFCw8sGMh/Nt7+aESC4+sMNRtqBrRSh6quZvetxqSO3GyEBvDR2IQjSQMI+sFMBKehZN1
SCsSB4M+lJBBkuw7KNJl7NvjS8ZSZH3tYVvvvnXT9K69dwxDSKNsPnjX49L4DzMu+5/fRUx3WR/q
cMxcnTX93+9iYPUkt8bQeLdAhiwxvCE38ntjNxGvojxuEXPz9AvWRhs1N9emCpmKsDQ2gIxRq69E
iXlOGoC1RticzAm5hC42sj2KzXTtTUAoP52QZ4UfQFvr0brtPKXdF3PkpGe16GPSldnXaoy0vVVY
zW0zds2tIfZEe2Ha0+6jb4Jp7K3ZJYceFAGBysK7c5zoUA+l8WQkk3snzlWq+8e5RhyZ5vBYFOmE
OFyp9s1Qxge5Fw/Trz0sUX7tXc9e9wIs/w5YE9bbf/8Nc/9pFMMASrj3uZhGMZQZn75hVNaoMTVV
/veEoCMFoDbqibkShXwsXGzNBfsiDslGahSDwfAvZqbGGC9x+lPH2A0dB6Ng0V12GkUn2fPaXd5S
HspbuqV1m4KZ2VBhMp0j04A/0fppd6aET7TMgzGRmhbNKDUReAnHIioWybZczxPHguKAo/MWQ6IJ
O0Jx+tddNNbVi7pGcEg1QolnVMsasquPWlxU2Uruyg2Kf/+QBWt5oA5mffyj87XbJM6EKnbESroG
ns/tZNPHrt9FDKyOgR9ukxanJs+nTcksht+9L06yTW4s1lqosUUfd3COJZqLvaht+NV27Rh67a87
yDavtLwPU7a/cIB/LYeMf/oEGKSrbRPVPgZeoAY/0f8wTPZT9IH1e9Lmc2Ni3uht6nBSTqlb3ZUK
JTTy6KPJAa68qPNuWgUGdK3041j0lucpJcFz2Kn3U+4qJyMLrX47ecUft5EnZF9UbBCcioHcTFnH
APdm5Zul55eirBGMECHDnJH/A+Nu1PPqZfBR6aRtrj6opC+R0Sr+qSrVeK9Tf7V37dA4ITeFjUvd
5oOR5TH1AGHwIu4Y4jwo7mj6QXIhF41LsVJi/YxZ3ndTVbdoQqevUQ8od1ac4UZLbf9O9khrezin
scjQyfFKjE8k4UAjykFrqCacasBsbwCM/Dpz7VjoHRiUoM8RfhvNvTcKF8IxfDCxcn7Qh05fRVgg
bWTb7x4tVuPQh/xLJQII1hzmGx2i3aoRh7ItSskEVB6Tf0eGHILfxzlL9XvZUbYpXhxTPhc39/LE
9V6ZjFzkOiWeDfluswLb2rr5mVwrARGx5+hZcS6t3DrgHrL+1C57yJPiStn1epElrqzFlb9vK3vI
dtmNCpqP28qmT5f/fdvGK/7DpE0zPy3+HdXyVJPlF+t/PqCG++nTHng4i3llq7wh5F63xC6MhVK7
QorbjSv5jLg+S9zeG8/ui2yI8pKu8pkyiaKNZJ5/9Zdt8soZF6Vz/50PkrireEp93Ovv+3/80Ch2
flJZd07GrLmnRq+5R6kbqmZ19zHzE9M/luDXFuzPk7syPpodOWlGofukTa0Hj8zgqjELcxv4nvWQ
z3Z8sCsddqE4O2qj9SAugLHdfFxAxJULhhn9OqRkOUPFaLNb8YQodvIwyCqU76lGjaiYzMLF/HVW
Rt6vZ2XkXZ5VRedP12qUvj4V2ZDt53L86U96dheqYf6xUYL+fS6hcMkmebKjEHUf6/XPjHL2u1TV
cYvxdADukMDybhMbAaIfZjVx31Dpo0/WbTWp3cEhc75GZRS8oDhY1n5ofJ1nfxUEFCb5YwfArqzD
h74ywgctGVF948Eqm0Z8v5lkwdUZrJghrht0tI9dvgmViBIIrfBuK9Nzbx2xh2FnsCCaku6vJyit
Nk9UHC5lt2u7vEkHhemPE8QKMUhTFSYb4E7nQ19XRDcS5uRxWdypiv29nZzx69QXAJs1a9raZTl9
pRDz1u7c4ZKgkf73j33nb1qC6WiaoZqmalqaQ9rGsEUG5o8YWDf4bq1W8/g21kT61QVWRZTemaN1
Yp52X1iZXy6d1vxp9KF3mGO1fyBs2+wSBw9reSg3PczEfK4u8kCP+NyYjgOQXPRHuGmdgti6l0ed
n/cPfeT/TNKqO+i9Up6JrZofcS5KNtfFMJCuFHGtj1hV6grwYo9VwLWfIaNYXkdO0rNWSnojJ2EZ
eIYtnnfqSs67ir8PvcnLVq1TQrHUrRMqmwcZ3JebMslQWdflWR75vAXr1HDs9Uc2IK7ta/9Cw/av
Z4J6gw+7sZJ7mT26j9VECaeI08h2c0rMG6/FDLt1y8/txqDyNIzhng2aGvj/YSanWSIrxpQxKPL9
+//+n+I9tR3TBjnkuSZOoJ/fU7fSmxblffHWYMmE3YBf79usO8fALJAX5OF4QnM4nuRekeTN3q6b
M2uNxrqRncVhNvjxtPCMS4rzx8kDKrgrPS+8aYWRoxMDFAMoPz4wj8KkPoqyVycbD5gvNjxfUzQr
faK/Ay8VfALrjACzPBHEz4lwuRN5JR5IKMlc/NKFyDJH5e0587YT5u1hT5L8h05mE/s+wDazmGhd
NxTwNEdXbK5tfQ6JCg4FGAW8JTye7u2l6O197tc7WJTGsxGHogTOtPZWqhjPre0efd0rL106DZe4
9dHQ5MmX0rl1nDk58qskR7knN6iNBdCvbw9FgzhattVYSK91HZu7jyUdiadHIF/+9roIlOvG66Fc
9Mk14e++skn2sBVoe1bf7ikMwXv492buy+mQpTjMZK2+M4zg/1B2XkuOG0G6fiJEwJtbejZdezM3
iGlJA+89nv58VWwNR7MKnd0bBCrLgG0IFDJ/g7flrffadsA2aLY/7614MC+zDXcqz6qTIVoy1PLU
OajteJIt7jFf8R7b5s0Uq8PyFpNDqOF807qp2Q7keOvP2IChDnjU3hu5zesXGiAfmB1jdGpH06GY
svwNPOg1Dh6uQDgqjtdk5sIPo4BikNmadzGz3H7QzPbFFnGLl/cNUgbQUBQnp4g0hSBL/GrUpkM/
DvYTWLcIq/KNTDyZ4AxFQ+aPzNANfzZSMSzofxkm0DGxF67/+y5pqJS0f/tKcW900KdBDlK1bFt8
5X65TcIUyUsvn41PUGLN3sFn9ygPCk4Lm2pK8eb+GTPDFhATUN6vMXkKUIRvnvVzhBz7W1OOt4DC
IMvGjwS55AkzkOku7j0So+IwWXiVmOxEbiEInSrYLz3fVXphXoeF8HU3NspsSxkzIOUAovWqjeq5
I9I3DaJqY+U9VzaqHLZRUtEVzXI2613SuiG7TprxlFMPLErh4koTIX/t0qvmSbYwCCqeA+s6UUYy
pFr9OHbuAy/6I1az/JDZJJ07c/QXsgQ2if3nbzFVxGB9/jruFlMsKtfXWttv8zrkAw/WICDeSvDR
JVny2vS9stb0kEfKFPgnewYkngLa/FDnYI8Mjf3nP4cmDk8fUwy1qr5fReM4bN06hABa9OHZFYdK
JZ2rgqMOozQ821aVqQvZK9uDO57Z65t7pUYrFp9vxni9FZ5rRUiJhxN+RLd5lYLpUeqCA6jCML0Y
cwu6yFNfY5ttmpmRuJHNuhzMrZOEKBOL3kZPo7WB+e32Ohj5oqWe9vVBNgOlenessLvYQa29hgmC
kYb1VweFAplrw3qarCo6IQX+Lp9iMkRt7sDrTXRxCs85Bon5CNidOqfcj2vZrC5KjYzgbaN+25XL
Xr0i+/fbdl3x1WI/apF75yH0gxdwNyH6Gpl7VI0gL0L+ohrZHAxxCLKyoWDI2VwkBXc7b3ULyTM5
TI6QTXkA9tccfB9Nc6ru6PYEnQsz0jGQs4yid7sopkWEyMIpGQL/1ZsuodNH76pv+YfZzxHzFE3d
y8yVY6vZXjYLqLh9rvmPcR1/+I39PdGANQa2j60L+lgvbZge6rSfvsl4JOLwWv417pBTv4sUY17I
cuhoe8laNmVNVFZDZcetbHqLdXO7w/ZirzSqcfLVsNjw8AOiJ5q3g/ez6asWKOTKjLayN+DVF8im
6K4rPT7N0d4vgRLGUGPWIL3ztTEb7gkmrgXwbqg+eG+cl1Fo+4ee/PILTsZ82aPqw0wUcxvrKULu
s1p+VLp5iniyP7lIAV2nY8rxP6ZnHcoHIs5WycScKD5Glav8An8wCnh3ceYYdxL+wE5AuzTIOMnW
lMNxtGZ2iW4XwI4BsTr6DhQnsU3A1bRYjZFSr/uYApaMwfekguG8eJDQfh2WW++4XJsFHFAFlPr0
OJPcK+B95coK6km0sYwOhQyv8kVnJbAPfm9f/vsJoRmm8c9nhEX232WDAaZDNUhzur8/I1S1ygsn
Chty/mz+ujGDGzRECIYNVvAeQS3TsBvGWasmcWiOAOVFPIg7AJB9pGFumofvyF6hpRhbULZSe3rJ
4FjIYeDQ80MQeuO1WSDTv2rg2u9tN0I1c2xLZNqHzyLr4h9ZecZhD35ITsrE6Xz3AyR6udR5nXs0
kWTcZGpVHdu0d3ALqIYtSkLzfVFpkNDAOb+JdfrWj35ge35dR1fM+8heKEFZgpIJbXAjSPKffWM+
uQE+TrqpEatcsyNhEHSnWXmph647y1EyLJt4Rsw7s1e/y7gMyU55QMWcf8bWspfXK8hgI5ZstLFf
dHmOQrNo/nIx12m33G0aNDh+foCsz7Njq6KwPVTO14eSl7LyTt2iWQ9yWCxzjckxilUXq95K+5UM
/vap6wF7pZiU2TZvggpNzubeSEcn38SmBmbFTdm/JKpuHeMS6egq0XyYcj+lpAsX3xkgrdHaNaC9
c6spyPcn0xKYcLRz7DZ7crrQOWG4dLERiHiSoS4lydq0CFxHnpU9qWNgHhQzQw347xGDpf6ocvyW
ALhgcSTiuo2wbgvWYiHXQG4ge0rH7L6zO+skR5joi+yqYYJ3IjplDKTMusmV8P56pcybNtk0zXxH
GQEnD43gmWJuvY3g/z/KKHweZN88zVlfVyj86sEgG3hb1MGXc1VEZrmVq5pz6Z+jNEBjhGfqsnVa
KHGlP+14VZOT2kA4KrfZmxwuQyO6t8j99uLewSfxQ9e8U7SRDKpoykMVAJNLbf0oZwVugBBeyd9E
fioZM3R44o7qnuX4yIzqLenrcCV/N9PofxMb1KNLCftSV2IbafJEFAdjHrm3aYa3bhFGz0FX4C0c
OdmDHNLMjrF1FHEv1XXK2rHZbj1kF6wm/Q4WJ0XC2QQNoejlazr7O4369nez9puV3Rb6wRj68VHp
+08NAtr3IB/IZgLYO2OKnlx0lJ0XsiO3xx995SgPkV/gOoSo60peoLeyA/mo96nopzPUgG7vjPwp
5EVS/7koPeNjbEdYqeXggfdSynfyqCDta3+jp0284TXOhM1xGOIK8HCHMPySu0u810iOPikTv7Jy
yNkJ4NZagUaBk6oF+YPs1ewIhexICbayGSqeeYTpi2qxWKrmf7giCXl2vU590lVoc74+F2vZBEui
XuIIwRk5thU2lpU2F8LI6Q+5mlM6ytYzB2tJukl70iFJP2bsQcXHukZ4T1xmVZhcP6qrtPhIGJ2K
LxNDjBTyS+fVOLs32nKMmr8/c2l2q9ifQ3w/+FhdoSJYZ+Zfn3mw3Uvbpfn1M4t/B/BfFvgDsWRq
VfMFFPhOtuRV5Oc29WG4fq7/+sxy0ogr9e+fOUhqlep8EV7afNwMSmJtu9rbw/yNvLXSlfadopAA
WsjTKQWcAikV0CseUjvSfPS48C/4p0m15bWttDz+YsslRTsHTBdrDCqe937kviVGWH4tpuZNi8Kg
6L5Gy14o2cAwzZUE1UMeAEbyFDeVtsH4b1zVWDQ+kVpPn6rszeX/6UEO6BzdWKtugYekGF+qif7I
ZDlQTsnSCdIhupgbGcPZFVErkPkIhe2LPl1+TWPdJsQj3O4qnK70Pn1SA6u9TNhJ3kZkuJjzY3bF
Tq7Flsk78RsRabWyZLfPB5BT62B04CmOzV7G8lEdjpMZf8zV3O1do0pXmurGW7MdrTs1ybMTFEpg
7OPKz8u9mxT1C/5hqKGH5fRXOG9QvG1+TOn8x6Bm+quLqu8qRvP4DKAI4YXGdLaa3gYPox9Caur1
7BvQ6kMuJsVdBDu+1b/HlkE1o4W3Kq88ToijxzHv0QB6t6Vr19tEn50DWuV/YXJWrUNLUXe97Vqn
iKfGxixRW1Iwi1xNSeWhFue6Lwra7abZUAMdtO/4mZ6LrMR8YVTvQ3fklxyP1SaM9OJPpQv+qNTe
fkfPPlmaw+Q/NUGgwG1I1ItroOsgrx3keomB4j+uG3WB++BbMxJ0YTi8dhHZDx3GzD+vN6DLGUJo
L6H0l9rGdlJjU7cWggqpj4trrzkra+q17woMDr/Xmw/8+LAjrCfh01gUr55powQnVkX8Gye5ojsZ
Y69d8ihBCEzOFJnPsJqefNw77hwz6ddyQobdqh6730w9TDdaOzR7kcR8hhZ9L/vJfOfLWqsGfEDU
8ewoU7a8TvSCh1kznWe+du1+VGEiw4zxv/nQxMQnYa/cr/VuRr9b7eanIazfrx8Ews5CyfnFJRNa
GLpTactCTIgG5a6Iuvx1xudgp7uTvcnarvtIgF/KAYpRu1T2tUwAJKtHzwW4JC/VWE27aNg13AfB
0B3tHoF62aFYMF+5a751rmFu3bLGjj4ZlbfC5C8vrllW0AOFF9AxCOb4AZMZIMLi11UYBkxTtn2P
tuJ2B1+rjeuSdZzxhWvCj3a2g+04l/XOHtzpFZGQvZyZZIbFTjXLeG1WvEuexNDueSS9WFn+Uk2Q
9SIXOaYiSNprPVwWxa22zRd+aGe7W6FcC5wnZXT1vXia1kpsPaJVbz26KXu7yogVgQBDlIX35MfS
/SMEfHZ9oCKwNW95WTCWcpIc1afh08R28iRbQrr0bnQHHsNFgVFIF2t3qFfBjSvDl9TEajQJyoMG
0+htdAp+OUhgLyI9CmABauO2U7NxLXvtLEhXijn1e9nbD+aPtHTVs2yJFfXBDV5ysWI/A+oXS1gV
152z2qIIwTs9HEi3d49o6rjHzurZnfbVqO8wO7/AnXePte8qFebfP7sVXHG56dtUQGIyQ1qSkX+0
kOa8nk6hDct4Hv8MtG+DGcQ7v4M2ZxWeATvSCfEL4hm5rcjjAxwNYID2YLsbq8ge51oNKa6ql6/B
ucLr+dhlqE2IyXpuIFpQVe2e933aTf6E8mz8gPoSmoiWFRys0Purg7zN2M7N1nrb8G8mL8QL1R9d
2WprHV/YddRFZL0LO35LAwUvCcUrtrJZDT7+2mFSHmVzNPRdBAIETQVfFKGwiZny5C0I6wSWmtqL
jXTyhtScu60RHr324t2KNU7uT3vZiyXod7MI64ucqmD4Zajjaw3t4p7Uw4u8TpabuPiKD5WJ9QGD
/PuHkr1ZrV0/lKIkI5uFpNr6EqsjUDyeQPbIZj5EE1ILNhnknzE3FMgeVwKBZDQQNCY5yLlieX4u
dB3kizUjMQhj8HlVtcF6msdll3nxUwDz74VE4jppy+5RttShYIsWWQ+yhRD1Hkxwcm2RaD2iQor+
i5jnt94FUwb3Iltknp8oOBTXlm8Yb93oaGfZlwfZpxZa0dmZ5/lF9alYNakJg0Es46o11M/M9o+y
V8uCGvLz1B6vF+kKiKkY6R1kb85zfqFlZn249tqWz3cqde54Y1dfbMfDRUw9tXad7EEV4RprOzHM
C1VbyWaQqu3Jrf13h0wx/8W4uAaTrz7KTkRWYZYZaO3kjVI8j0lfbPJ4bAQ+qXgefCM7gnIFOy7n
QqTHOOpZDs1y6Jw6SitHOTTshn5tgBjcyF6vqbDARsCqHpozqgThKk0ybQUYtTlbFa6li06cxqHb
LyjB+MhgiCDGYOLYaPdxBgZYD/IJxoxYA3fmRWZg1j2EewR8Z8Sj/fxJ84bsXEXhGTUHpUD2Ci3Z
RjOcvezFzaM9+FieLfysKp5kTGefbGU6dFQRirzB38kXoUkuMGnNrtGLhrsvq49aaW/8cMYrWjTl
DB1mQtKrjzKihez1JisFFipWQ0Z6uO96mOpiuDwMo8O/XWklO9l0w7bHcq5/RIrvW+737VGGW0Xg
VuYR82ExM2gq887nCbOQTXkYav3ZaNP0JK/kzSk6gTy9YHr/fSnVwt4vW/GPkt4P5qiuDRWZMe40
1SZvC2clJ/aFpjwOf11/2qbyZpznjHkjVwEKrcMLjDEFmr5+WgvFnqWuzvrXx3cR35wb640KdVAu
5xmhiTlYmoC87kfHMO4T8qVHT3HvbiF5loygvnU4E7J1DQ09/PJyHLdh1X1Nb5LIIPc1oRcRJHvE
xJw1ImfI1opklExByYPfuI9qlPt31xxU1lAqH8f8a5zhdcOmcxBb8cIyWgm/I4St0/ZkISq9SsY0
/MPfS6zJrV81+//sl/N5NGe8/KW4BvekKauoMA8d4HTUacDz3poS0HtrynoJHsDmATcRBgtI761X
zm06XJWgRo/oR5fepTG0H1VoTO82uuYbpa5tJHfYhrFrO0116iEW7LtylI81DVZB5BXRH96QDGeO
rr30XdQ+wDOsHlIjfQ3TZHov48DdOCVYoo5H53vIL8se/EXoqAUpxyS/r4yeOr9SZ8dQvJckERzS
25BIswCwjyEWkmE/rqHGU0lxvPzeV3Rhj8Wf9hqrctx40KpoVrpXh0igjLW61stR3fa26vJLi4Ew
zKa6dfMeG14fiSDZmzgQaUoXwTTyx5sR/tGyVIYCkrheqKcw8dZa3U73hjhMWTTdk5P+nPQ6uZMt
GXc7/WuqjMmDaisjNcfIuVhG0gPSBNU5OU3/bCUdyg5V2GwG0cQiz9nbcQAZXjQLMwZwUJuAp2jJ
UEmBwjNU7UG2/DLs0aUH8hk3wa+rQWCPgtp+AB3aAhs/dXo+PGiG0jwOECTxLmjVheyTMTtQcqEC
SUJIjJcxLzm1dacf+zg73yba0wgXXazz20Qjt1TUWJLTIK4U+fPXleSEOMt9DIpcNz3nbBtQ9UOn
xwycnaLk2K37g/0/ztjhU5z3X2cVoZmCTBpZClN9tMG5DtgjHmWrGxXrEGrGd9mSB8fEMy9Wc6QU
sWR+7Hs3eOzJp4rJchk/ahXx7Ua3o0nmbClWbEPLOgI1CB/tEDJ5mh+jbH7V5Y8UTyhmmij+r1Xx
Y8tDXNeH1DCUk2xRV8+O46C9ylYNY+5YF+68TYFQHKHKswcQB2qdX2cYnHXbNqk+5IhUq77isom4
6xLxtfgEbhY7aMHinCnTLvD9cs5DlXqogNCBuc70rTB9c4Fen3MOi8G79KP2NSOOvR9zqe963NX2
SPW0j4Y2mw9msvVnvXnM8q59dLi1gxwnjSIHyNgwInWgmOXXpAYc8oPjbXLnZFvj0k706Gi1uXmW
h8EbgdfOcbDpaxy8ZCx0E5hIk+gxeyRiDFJqcpzsVYbmuc9xgFCsZDyhswIxzXYPgw2ZDgsPvsyy
Q7ZFr+IHf7hW0D+EIaCd3Bv0p9tZoEzYX4mYAutjZeLQ90vvbZxwGSi89jMURQ+Ss+Ni4M9/9rRI
f6xK70HGsRelZMgb7E4VRYyQ16RsLO3XvmPDMxUer9wifpuel30AwNdJ7lu9dnkh8IM3XiRctkic
1SImz2RM9spxQ1+Hv/dCdfuaW9R+vfSGUN8qsxGc3DYMT2mIxvdUTmsZusXlWWG3walzzWbrWcn8
bKb+CT+68U9xklCAkychHuTyxKkNd+Fhiqk8+fwlurgLkW/X7lOfd4hI/uXkaePNFYIX00CChD82
OpBAcsQYY9bDO+/vGS4/6dnOMiDTELbrnesY80ovxnY7uJX2zJ9S2Q5pkK9kM22s9oi0R7yQzWZM
eE1jpxDUkd4tDUXfDEMcP8hOTymwZ+Wbh5qXoT3Lheu4IrEqmqHNwl5Ort0nw/uszwCsLQBfZaiP
Z4mTk/A5RPhXvblQUhQ9W9N4U+N4PjRJVlINSs03xc7J1ip5tWv9yniry+Zjsoz0PiD/+fwvkxRt
Uld5odunvFspigJ1jcx4EPScKCj5y5MBByceXLgW2tYmU/R8O2V+Rn4cOo1sGhjUr+XDVzbb1kPq
JAurh2lKTVx0PWVJ7X96V9WuWPadlYGJn/o3TTvlpjnhyMeosDQBtZXe+O65yJO1YpSBbo8YJSf/
2yhDqbRVrtkh2ZCkfzOB5ooVyrb7uqxs/nZZRjUp+jOVMmirSdez8+0QG9uCnMrpFslQhsQlDNm0
urbKo+yg0J6fm67ojmrZQ+PL+C7znHmJ2hQHh6my0JVVrfe+xg6zqaPP2NGiFSQmjJMdR7+MPbpT
ML2jTzHTr+PkBT7D10wN61U5Uw4AdPw1s9Iz4zqz0Nzws0rbh6lod5EfV99BN44WqmOwnsm+lL39
gvJFsy76IaJsqiDfpoz6Bpho8USmhdqW00MlgachZyXF9NGFc4R4b+WscmsIz6Hp4/Fhkb/zUbJ5
jBvK8kGWVp8RaCty99EPHNEeNaVs3ufIq1axBYex6Jx+79bFB5v+bFUhevdAdRrfm3Zyv7Hh3EVT
F/3QLB4aca1/5JkmsAhWdK+1vo7OZGLvCkOjSBSRC7T0Yfww7eLkeTxbNcX/6HggdJrlnf1KK557
J/KXJXadO80rime8i7QdTwt0bcywfB6mQb20fXLgK1s8yxHW6KI6OaX3MmTXXrOMXTfcy/FzAC+7
yrR0JXtJ4kOWHzHGEdNlCLXUFcTr7kG22tDwFkmkBndy7SiqlY1dxNZKNu0AKYc+wGBHTB+LrD5n
kYXiLEXzQ+dG2TOpK1SM8uKbETX+Cqnd/K523epVm/NN02jFtwnvZIgbJv8UZa6+l+qnHK5obrQd
XTb2sulqG4w+h4/CQKcXSYJmI8NTn65a3Iff8jrT94WOjrVctFesu4IvI0DG1lvHhrkvsex9xEPb
WUYmasiN0/f4NvY+j8KKZzXZ5McSq5BLOPVrsvIDbmhB3e3cfsCbQ7b/l5OvS4mr/esCWoD/TtwW
exIepETbAef23nuJtbw5dVppIX1LPNfGeVUGg3EdVmNSdxvWuumvw2w2S3vIbPVpigz2GwuKiH9G
CeqJjaN1x66dzTd4OmQGmuhVVb3wgnpZuJjFTZT9Qb/14hyMvGjalWUtEhIFR9lEtKcP7PY1NGrz
PGYBtGGxWG/jOQ98OCnRm8TUrfujabAFwkUnWLD9P8QoinwzDScWTHf1sbTRbMVWVTn4Hjidmpzc
xohK5SGetHoZooH7zeopBcv5c+IuuiGq/yxzC80Hpx1eRqOO1qXvAWAvp26vRNG0i/2mvWSYo69K
pHpfKRD9lcV9+CNQd3id8TkqTX9xU3d8d8R3TykL4z6OK21rmHZ314ZzeML92lpHyGE8q+JGQRlz
/FTsZqNU5MTMwOt3iaH6wjkIZn+jG0Kexd2h+Bxem5PBHRBuQnxtKkgc7XSvSa7NIeBbmuVKikZb
bL6g7Ui1HM1/nq80WyseadqY4IqVHcrVu8qO0WESvXYdtBhpowcu54aFwz4vDdtrb2lTPUHuobvO
Nfwx2/mm0l97M6tNdp2rIjIoVva8MtoFmjJde1ExV7ZBr6nX3jmN/S0ldv16odqhEBJVhnHtBWFs
beFpWtdmGKnGVm1t+9rk2aZt5w41SPkh83GYt7rle9defOVH1B+Qx06nZt+4ZbuDnP2itULlo8Lt
4CQP/Hm/zmIDjvE8Hn8fIYeFoZCORksYOU6mNiXeCHmIF2wx+t4lM3X35M3tMu1L/8LDF927kOLm
pgpCPKBEUI6Th6CIP53I0vayJTttxSf1mw2b+J9D45RcVBpTC7tNl2etrj7rGFPf3dZu5kg5uCEE
PJDgDrKCfC4/zr1VVaP3KBfWMm4+i8gqzpkVNIfbxfyijQ6VUtwnvJD/8lGHhIeqOefxWo69XQw5
1L3lNiWGHPxsMt4FSobnuPIqr3xbO8p1d0liTLuu4Tz5jlaS006660GJzO4YIvl2nEpw9n+H0zS0
WvxCaeulejtF6ystePBCwUAiXgUWcryeyqEtxlaLsG28a89/LNemEaAvXN/lGGT/qZoEHW9Fsm1O
irsMcg/WT+yyN0vmd2/QPFTG+S+XTdtKHN6bwuIEMSR4rYHLybiGssm+qjFB0IdpfteaFppm43an
sOzMl4xsgIwnmTfuZ3S3rqt5qB9RI4mGBTkQNrRgtI/yULaxd0RD07s229YCd+lD/JKxASseKgyi
rSJHQWYqdk6x0zonnLVXuIvOBx7CJrkx0YFdVL8m8cVzJcnZZ8uBskcDHC1Hh2LuLS7PPF/7miab
17l1gDFzYY4pe6NmO026chSihK6JUKg4TGaUnwZxkGcyFlEwQtRfBab+zw40q/NfpmFvsJ3UssCH
5B9xuYicSpnc39Rsl69X/LeLybla7X2SQBSZOVK/6eBPG1XAvyWz7sa9uxLyUhv9UAQq17Uk893G
DAaCwqqnDFu9cWLo2Fb0pOg1Ijxllm6HMEhfIz95MIIp+2NuUFrGwPXXEV7Y/n9G+ErVrqa5RTXC
07Oj17Ukr1rMunTVQdYjNve3kJPGNpZ/P4fcZtR60u2Q+Dm5YhEZvw5GKdrB36VSl9g0t/dTyRPa
NFVyjeROPMp9QrMdIiFWDVZ7fw2WOXhtHRCgjBWio6mBj/KOra7kMtcOJDQXNujX9Y2JOeJBtkxT
hPpusSuFU7Z/53n+zg39pV+Obxo0N35b7veFZPu/WaGSPipJonzreLDLKW5ejUsEzCPyACh0pHgm
BhPUgknLqOwUlXqoUG9VjZCm7On8Ru9wKKuBX/NX3sigXdsGaZHJQAUXs53SGJrHKlK5l+iRs3e9
hHTJUCcPuvsu+2SkwgQN8L+XL28x24rwCMpTAZ6x6kcU/7PH4lEOl4cU5Y9dobrO9RoyZoYqBr1O
2Oz0wh12WqaCgcF+E/TmkJ4ach+7sJveKr/QEFtE62FAKJAeOQaccrtstN5YaSImOxy8SzdFb0wU
pVP9rrDwlX/2szhbW5Vq82sKntARGj+0DJHn2spa6tBVvRnTAIBE3mBZXyX2lo1jcI/kQg0V1tRe
E16dF0NmTn8aMQQgzxqCRYoAh4PyIJglU1ug49dheEURrzdqHDYcNd2raRLvFbHvUouqWBvjND6X
DayiyMYEHNHu/XUlVAhIrvjtn33H1y/N8rM/I+GME8rBsHTquM6UllSH/m7LM3looqbYmY1xNqsg
ONk/D6TWglM5clvLIlffqm7zITtv8d/GzmMVCmzbv65xmxombn/XZvparn2Ly7NbbC7d6Bi5T7fI
begtJj8MwuW64ubHW9jNAfRWdu5QfLCakxtieKc4ATYg6PSsoVrjIZc9eE5rPSlF6z6XuX5fOlNy
USmkPjedNi9mp00P/ZB5z7PfYShgtQ6/A3rNZrA3Btv/tS6a3jR5+1kBgiNXivtaO3lh+F12Wk4Y
Pfp8XdhzH+vEKvfZFEDxTuTRj7LsQAUKLINsy9OMf6I7EK3twRpH7wUXt298KQeUw2gh3vmU5epw
ubZCk8QWNpXXlu3ssrlQH2TLS8iQ2Kn5mBvOm6oXyPEP7XyRBx0g7Dr3DcTJRSyvzK+OGkQlojmu
uwYo2dmLVPagTb3AS5ZXw58rVEkM9CwItznSAcdbvBtKb50boC+9AYcG8IfmWhi537eAbu6RrUXT
znR0hI9KoCXiYJAVOWUZhSqftxF2pcQ6I9ga9Yw0mGjJsYik64vajpKd3cX9fdch966MRzXC/CAj
s/UZr3h3tj/rru1WapIh6aEggjv1lNVkR2VxZzIa9aMfLIMCcvuXl+GfJs3J8BhBCvCX09gCgktZ
t8GOIMA1DRmHcs0Lir8XpIM2Sbt726rLZzh0GM5EOWSw3CyfMzY42xpTz5XszZzRQi44eyUZnWI+
AzHU7aIGsTWqs0OEzLPlDPDdAi/bFj2aLYu8w/+ygQZ+PSQ5nnm35qcy29ky15TgQFYoOMgzfJPC
X5qy47dYKmaUbo6Xu5yize2ae4u1q6lDjWFIxWPKYBuHan1ACzd+0Ky6X4RVU302vf3sjaqBWvlo
wlDEBiYte/8N3SzSAmX9Wc1ZB1hras8wVIzTSLVzWdVjfhmjUG22AUqD6xyU1709DP5ea5AKMhvd
v9fFgbem6jwY5qqKSfevwcCySW+Gs+yUw3hE/0X6Or6Ta8gDWiSAwIMNZSpwaaE5v9ZztQlMY/pm
lNiKdBTS95g1Yj3Tgwj3BYEkNuLoXFRhgEKrb5OJoHnrCEUzM1ugT8YE9OLnDAWGykkBuOlUOVSQ
vHHejcAfeOupnQM00vJt6D5tEUYzxN53IjlIlaBagGAOdpqaKUe3HZRjCcnr2IC8xrUFxovskDHZ
a2m85iLhzhjgsNi2wH1Rstm5eC0Icdcxo091Sh+bqkLoBmjXrpmRqEqrXHlHu2MpB8BXSlYd+s1H
OdPPgeoEHQ8IRc0fM02lvnvF2nitlfK0S4xLbFv6hYzksAkyBSemnzF5VseIIYt0xmbycC9aJ7wZ
9dPo8u/IXHmw6lQ/e8WzbBgFN4hFBuhvPxbOn049dVh/peiFmK2brW6zKjE/MEpU1Sff2coO+VF8
sA+YfuL2IgmF0HBAa2JfPJVtculLZAso6JNwrudpi1uRs5bDXJ8SAWp0PHdF7/95FvIp1UvXNQvF
0Pt7tET7e9gI/T0krr1HJel4i3dRTqF4nl1eBxkmO5JURbDA0fdykozz8067qR1EissxLlS7ybAP
rv2mWup7hv/qj9jbQmp1/lIC5MojzS1fnUaxMdgGX2cEIZTF3O13ILOMi1U2X7P5jb6DHv5hBN1f
LBec4ELHw8IVp06VhafQqt1lhCsKwqLEbh1tj8lPmqiCdw4YuHFPkjgmWWFxr28xVnARY4Y3JuMi
JEd5c+hvr4VfPS8A/AmaRznp/oOCbYgggMjDLEghMfIuV1IIcFEyAn41bat47p9Dtzs2WjtdrDnr
nzuq7riadPNedkaIvG7mEG6W7FUdLCSy3BBFC6bWWRc+TuC4ZKcMwbQAamtOF9myfHIMfnP0eb3B
Wwi43R1WacGpB1C6QtmNXIRoIr5C/UecwffmVybboxjTVCjwzz7upKrjjvsaruST66I9oCu6u2HL
Oz8pKsRP1xtfJtGSIVXXX3E3Tk9yfMO/7BaaF08dMcIFRvTQhyYJfBbzIFPUOu5/+EmFCPafbchW
QzZy9ynTh0m12T2a0Ym6lLriAw24V6MRiXwG982Hse5LwJU6lPxsgnCv9O/Ard8DRMjukzubm82D
AyctnSaqrWnmbGGYw/xBe3hjFikggVIBpG8ry5Dy5I5y7F5x6ujB87m5I3A3fHNJdJutOkHywxS4
4FUWGyfOFOv/sXVey60C67Z+IqqIDdyijGxZwfb0nDfUjOTUZJ7+fOC1j3et2jeUukGyLIkO4x8B
ulFd6QSoCr7WBHnyRhpEOGWU9cGfmKWBYkHOmJIHlcg1rLvNrVPqoLjpwiQ/2uNtcpcVkYuMOOTv
ewVUXd/QCQ1/0+Pg7CRJ5nP/jx40tt+LxPVeqUZ4wojhu9uHP6MkdA9BrLn4uSlgW2yHmSVjfkXz
mxVP2UEshAenGU8JCR0flSu2TnyB3m6RTlFF16o23H3UXUl2gH1ea6+dof3Ar5LYNBhhW7z+QTsV
25PYixIDBfEH99pNP3D3gBIU0XZumwSjyk69uq6KFSh1Qk+fMYSDXdPuID3bil8h/NxS6cBEuGNe
VrPkPEJb9KKyfe6A43HFi/+kVkEkdk1mUFhqS8oNPvs4LHsWqsONTn7XRsbfNdHNP9u6OwRWfGpm
64UAOvVMyAjhPkbS70i/Kzzsd/4F3U9ZEKbE3vdvQoYfrKjvBQaiiVuQFAKZRK+6vTHhLgtbzRtI
hSOv6FtYkJ4ma6aVun2WZWT+zIoPUaV7g0+mcEmEGO3mr8oyYWuZ76gBah/KMbsTGRM8k/RABooy
bPS5yCBYWT/0JasbyvHMGysxwuqn76gjd1XBBDsR/HaqK7LfBczqOaRuZ6XNXo5lR+Rl/1MhF/O1
C/7VbgqQKJs3BXSUdcJ8qUYApDwOUUGPGZPHTEiPpl/gY/KfzHVCKHU4QZEc/mZJKC+YBgzbPnvt
+l57M2y/h0G5UYLolfjxYFsizsTkQiyIp3kqZXEx59Ev8cS4k2F3GXAw2hFvYO7mlC+DQm9/wF1T
4sl/cut2Z+uVeQpKaaB8GW4d8ecsPtuaPMPF5b/vrlA/tqacBljIpq+VDoE4KPZh2nUPey4pWE7l
vMWYgSTZZMABA26uilkddjebROnU4zCgMSvNAuIrvK6gdKn2x/ZbWFaUidrO8fPe6hjOxcWx5/pu
mzuiEcWh7WLfLWKiIWBARoUjjvOMjgFTe+KugkLz2ZY7m6FDU14H+B6hWDPrdoLFofpouBufVQRZ
BfVU4wGWilHi9MHDGt0bWU1f52ZdpaMoRX+ArXkqK4Au2JFcur4Kxq+c/nyBsJBYoRFWM84DltFE
0Q6SVAzsHMbtiOmRH7mxvrc69YXIltqHSD5zh8WOfMnYH28bRNGHTp/+MokJZDKze2uwqN4orAw8
Zr/QF/o+Jf6LHDd750SZ8+dejN33xGEDR3gUwb76L0TmD0yPPZ2a3ikkeGdHBsHvquHridz5Wpki
9tUKmzgq8GWRbaDNui9yCXIg9gD2a/RaxHO9yzqIyLL7m9spEEaLBChWyAGaldh56WVwymdnqfmT
hzbFZ83o3goLDX1SVd/bIlN2dtDw5eUanIegf1ZF1FPCp1CtNeWjifsfoTTbfWbF4pAKCirV0O2J
KCRBsovTc56PBzfmA8mr3PX03Oqf65IPS8ui13ygrq/XbF2C6JAm+X4GUD6KqHnK81LuMeJ+GyqV
4DHidGeH4loWuhUVzXTflsGTrORjwhB8p2r9tQq0j1i3gWoaeVbZb+Ap1vckNfaWryxB6ZGWmqcs
UoetbOt/kUYWpIn4WpX/9CXgZTSTcVM3Gfn14a0tDO2Y5ASpdyQo1SQGNg81i95rk+wH1xjZ+jr5
JbYFrt/GgCVSCDdVuvlJ11gkkK/w0UqyIruUlF+7earwWXbEJLzIJWXIzitnX1LuuXRQFmXYtJfC
6kBzCcEKRtZQ6G5Uz1Wa7g1MnxD43vowyhBFFpDTS6S6R8IbWxB6oo+nv9j169h4f7eG/J5axnAq
qDwRFUi5mMl53EwWdL4SL8oNMDQuogW/bzutvTrL63MytIzBzmjuRSB0r1PIOTUy7T3LqhHuKuZX
k+Nuk6rPvCFFnBoNyXk99BEpE1RHzwQoCR8KVA6Nt384KQILkCV8HBSva+W/xLDerWH6LfWWGlhs
PkHGPleoELH7wKBA4KFkBPJbg1kNHiHZqxN31mVkusdwL5PHKmzyaz7Bw1Pi7kZkkWd2ebbLWdRt
dYRZW9dKMH7WBri0Oc7XWpPvaj0y/Kp00qPMnfApiaiyNYMRn2c3t04BKzU/ilPNTwYDhWZczOcy
SYdjMSYTzpjCOGCRPz33cR6ymEXWCj2G7MBh0KFUN9qO5F/7mrdhvAsxPO6Q9ZiRoJg6dRYBdyyJ
i9oggA9W+GZhQW7aVKVubsI+t6LIehWGS942buVvTXPsFYLdiiJx3lqK9htpW927TGLFQ5cffTOm
nowiGPXf5pqdE6Hk5YdSUxN103Y8VZZpbRGnNl7LcPkxWih9YnQtH8iKW8jJcB/gqeLI0OFuxATW
kRdUax+j6EgbSiP1o4wtcp/ART5CK4ffXM7DB3g6G7a07j80l+SoHJbUh2s1YIuzIz/CkiFiDLL6
AwnZ6Gm9Ka+hYpA1xgoJo3sXQMIOtmsziWb9UiioiMb4Y27TimAmTC3DKSSkzByZZE3TjwV7YoIW
+0vbxsOl4X89j47cQzhjr8wEtK3cHKllZlvPrLVBlNyrMkvltU35yAZz0wveZRWQodqlZNBVipbu
OrL7QEE7SJoR6ZdmSMiUGE1tI6CM71VVafb4Iv90+owSc4M1S61i76PO075PwhZLq0psaiBSr9eM
7KW2BtubotTYpUDAJB/2B71M3RuBi8N+ri59Wk9HMoKDy8z/oiTiCc7iWxYH0RUgtfMyNhEsNxT1
RQs7yW0/XwXpfn5Zyolc6QZ2XbQsqgN2smqfdBvEDO3ecKxN2OFGZ6pG+iKGrjy5s+b4Wjwb26Ga
f5QdqU+yJLuqGVhRVO475OBtJ4cE4Qv3fzDD+J1qJ+JfEXBDnAHRCGxtfIqIvQm9gAhSj1wEgo94
uE8SJENRgGSFBICrUNKLvgzdYQZwJfJOLjYxW6WSFhN3hPABQGBTdIG16dzc9tS8pBDJ9NDiHHof
KhdQ3cr3TWdUHjGj+qZcAsPSMhQEfU7arokrscUmvPcNS4jnJNISfnQzvIUGuEwzGVALltAYTyRP
hVFD0jWeJqW1dr2F2yXajhqnWtvinb0o/VgftSm9REoTnFtuVQKjqt+mPXfE6kbWsVeNJ8zSgZAn
W9uRb1EeyjAi/DZ5a4RWX8Np1D0QtR+M3lSYh2giLNrrpx6r1CZUXkTVdJdRjIpXUK5/biLcd3Vy
Gzr84n0yWZDDAvOkrbyCdkNu6CD+lNI1j4VVBQdb06JHhhuTVyF/V7X0grxxz09ivLQN1cYUVqIf
Bk6xyXPnOVNZBYZK5vWO+mIC6OwMMREh1ip+S0RdFAn7qWiVv3LkixotzXg2q7rYNVP6pzHg70h8
+7Zpdy07mTxl/TB6SjLZBBUMLy3zvo30nKw0kfu5SoDthJP/NupRSndB4BdDlW8jW/lrjuZwxvnN
OIxEacXdaG2aiN9JV+m5r0Q9ElADYHQay5Mz9QMinbJ+Mgftokq2VAZUEcMkRV5JEsiyrMiiXJzl
6I4+LvaSjMC+OSCy3cUjLhJOHc3H3CIME/OY17YpbwrWC8RaU3a0m+a7FmX6xpCayR2WcfO5eBZ1
Iyo5fFqcsL6IBRPtcHjbEebOCj7Upq3K7qNy48hHo6RSvZp/NI0BV45lwZabAoPHiVF5HsdoKzr3
O3FVptfaPVhHux/GTJ7HRuAK0o6XEZJhwQC7z5zw3cZoZze6ZPMlUbYjCU+wGe75gMhzIF8wUHfk
n72X+ThuayCzXSZhlGcxbMJSCS8k8FVPxRjPuyZgisoFoXB24GZ7JSFmqc2TdhMF8QEMLvPTuTgJ
VRdn1vjEm1jt0UySq6FpyoFIOm7d6ZpB4BjyJLo17GdDi0IzloXM+ehK2rphx6pKnZU+O7vKCMdD
Xgltm0Cw8SJnY5OdSFSKxfKm6Tc5DMmtZae32I3OmH3KXeu2IXXrXN0TI2EdZ1t1UfzWmG4SWuLp
fZrvO0vfzZ0o9zGVZy9U+OSCiaBz2yEzTqqk2LoWI0lAKFybtN+1VOAV2TXDQ8uBhXLUN7WuR57q
usGmNQTYU5CMZFfJB1+VA8bi/AT+zDDVI62NDGg7gyMTAsrB1rclaa8y2Y468QFGPEbvMfgMOldi
bu2F1N5KMmgXlaZFcleNEwTs8LK919kTDFUKgS41f3KmCOccibBTWUmbnZYt488vbBaGc5RkxE/V
86ZXteA5aozvgoAwb+4rP+nS6ITPmOmZCnSukmpGZZ9tdplIT8+9oW61GTi8rjWVcS9AOhfAU0ob
v9ULSF5j5kHdr4k1tdSDqrBn6WtLfh6sGRaESbb4Fg+BW+Cm8x6N5rghyiVnIauwUx/zBCKAW5+0
ZOj8cYh6f330dQiF2flkJoDYdNyZow3cDr/9QMybc+DLJXQ5UytfgHft25kskzGd/ahmYkhyNm0u
uqTN+mpOSzGgy4inpcBoOu4Z9MLxgPovkeZKP62Ld+nkACiFOcjjHOOTy0T9Q3eyycdsBDNXoyt2
PX6nXik0Ejwtq/D4EMxTr2Q98MJhnObCZxYp2ASNwc7qyncRwwpoSS/g9YFaGgsHILPcKHGJkenk
BP56YPnKOjROLxaw+z5QVOnPHdas2WAdJMOhL9UU7mLMstSrZfmKzf3vpi26z89qfbR+TPFsaaxU
gtnxAB6jQ6DlBTta9hnrI2dpjuw4+L63sipG3jQHMQaDL8I3RE0VA91O60qD3QVVWddO3o0iLLQN
uYrpqW1nCu7zljyqm6YQbVmM/GMU3yySXnGCYAXfNEGwYZBa3kD90peE6SoMF1HC+XQiIjRWA8yc
svo44Ey8CYrA8ZL4NLToEhUWa9BgR8Nf3wFmHtSF7fmNsh1Jg5rhzJv1IWZoFdvfwMD9HxIlViHI
v1/LwmVrNZjgNY2j+RAddEjDjthUNjq2+pczZ7/AXRw+2WDkl6tbDrtj2oVO0HUUR6f1u6r0sfTl
clib68HEzIOf+fJV/l+ng4qAlK+rsY9v9hOhPQ5MaK0aiPQU39mcdJvGzHTSiRUTg5EiPZLu4VLU
4YKwav25dBKPHBRPuhJ+ZmTXUO449DD+9tOfKEhOVABHTWmfMIWOT5mSx5546Sp8zbq4vxVB9ZQy
DvhFbmSbrMp/TjmGgIrROF7edYo/6y9N7uJLOSvOzk5JfIQYTTkhTOZ7UJP1yZ1FUO0Q3myqYkH+
iO3+TaqOcegXmEC1rNwfQ9cbpdTPkzZvkfC7g/3oJPew2zvwJfPy1V1lkDYQYoiQsh9OSilSbh1n
Im8oxpTGVhpWTeCMLuYNdZ/5uD6pR8xIWVYhxjrz0ZzwglEsb6bq7CkjJC3H0L3UDc3HaHlFVaW+
W85/+LLtzQRp9WQOheM5etJuY0pk+tC6lyGaDVLpRYVqbJOwhdhasilf1BxRY882ahNlODN1WVi+
WAkV57LEcb4rDgjt5y1VGJer4sAzxoio+obS8Zx+wPqX56BIzE2At8a2Ueb6KcU4w9BK5b1imN3b
o3ROWYt2w1XYKc/W3P4e0+hgz+2hhyzzsO2oPHALFMcAHP29LAggKxLlZxeY1Qbj+B7GaJRdFJV9
T+P2uyqLo58haSwgSZvSHs3vfRjdRBDbf/MIPI15QS8U8ZIFLF+KMKmJQ52OtdmIXyDzDlgAY5RN
eO4RsOROaRCNS1cjtAIt2ZZhk550hZqmnZvzsQtIjZ0pHWxhaRrbWSF+l+XjtqyG5KDWC97hgkgV
IK1t1IkLRP+jUkf9HV/Am5GU8feApB+U4BQT9EdaqeUiXol3qiHmezOo39tG+yiGtj4HPYJJqv3U
YcocyXPi4gM0FNswRfkbJWmOuDWdGKR27ZRn5zqvhrO1oHcTVN/BkPWRTHPlTZ2SXeQaQKoo9rZB
l+3GMAnfYAr+ilpnfjYlwROGimH+1KvDzulymI1WGe8zOTrfJfi1dB249U0wnQE+w21mYqfUU0E+
GhMIdcGGqnEHY2OntvbCDsA4ySpuDg3as0dsErneUwn/K9WjabnJHznxgwFiMW5umRFMnebm0cU0
9maQkbVplaj4nVV/sRWIqZGSTjJL4T5gG+PkHpN/7dRzwYI6nV+AGP5Menuap6h9DE3r3DqMLeIC
PvPUMy1kMTnx3lr/zniz/lrzTqmlZd5X+/P0euXaubbXw3r517O/+v7Pl1hPizlYx/lAzxXiomPc
SpWYWeXzYTloLKKX9vponW9IJeeitf2/Hn6d/7p87VsP/9W3vs7aN2ltsTXUiqy7nuK8ByW4YlJd
Hqo2Sxjg1P/pNXqTBcFyPlOg7O705fza/nzq5zGaKAMqFiHyaVT766FaptnBJJjAW9tmM/1PW4lc
VpE9qVyTHt4tTeV2cHJjA4kovK99VS4Y3RNzOKx960FFm67GQ/D02ZWL9BoyjH09qR1c92Tq0Hy+
nlQ0s6S+w4b/f/UlpANqWq+evvrYcWLMLIyX0sy0XUw8zMGqQsJJlNq6qJWpXgKiLpj6xvandLT3
HCLyQ1eV0Z+DKN+JIhK3ciLL2w4nDxvQ8nsM4+KQGFV6pDCCahl14pBpW013+20vM7CUoHgWZd88
mUl2cJhjz1KMLJHmNDuhHDukbPnPhbSbA+Yub4XM7MUdUt0pbLsYVkLxPLRkzw7o5dOx9TFDyc/u
wNqzZnNzhEU17wxXE96k5PjHlfPPyDbCDR+0+wDQfyYdVP2O31pBkLsoduqsXSk3d2wxO5LFy3Qk
TKMuDqYsqfSoGDJpOkI5lt7btO/VN8LtIIy26aKmAEnKcgs+vBkaH0n1x2i6hp0yhMYutN7nway2
Odq5exZjUlCN5S+wfExoly4Z6t3FzQjxWlrrAaEwWdFIv7fr9Wtf2+lvrtXLp7XVx+VMhWl8btvJ
hafWRtsyT4d7EQUFMtiYXGe8Ce9rX1yy2IUcdVlbblfX57jO/2JD858L5tGyscPo4aAsr7Eecv1f
PFjRbX0ZlyTbk0oIivd1Qd9Vy/JeZqe1j7zH+KlVgotLckg54TOIeveqzTlhSzKd9rYTLvAEw/ba
F1rxLS+ooK5dVtnP5ygrf6/j+toVD/O0UStNP6zNZGrK+wQq/vkKRbpXdIhKK+d1JblCB70mVWIf
k4bxFcuW/yHdfl5CfvvR1IJvX/3/fR0QP3nxqqHv19f7urDX4sdINY6dDe7cODiVz1gGmidjXPxz
apIm1r710Jdq+dwuhzBRiPrQp3n/Xye+LtbS2T5Wunr96lofkRxWPn/1OUn+VyVCkVD62PUc2STk
B1Myjsb4P4+++oTSQiKQrr9eoVBh+rysCOvsqOiQYQhyHMCpzWBxb2nfQoAgcrCLYL82NWw69+xJ
0F3bVoM5fbCQfBascLk4HqL8mEQRpOqlOURddRpjeCZYNbH3isSb4Wbw2wh0+WyaFNWPegNzvx06
8TYWcjhiAF9v14uzsUmPraymbWiile9bYfuBZFEiUtA5VdEiTNIy8WqTBn6Z3Oh9bVm5hjkWdYK1
FTuBeMWtG5ekNr+tXWUXsprIq5mIcp4NY8rcpKP1vcbnYauP2O5aMba2ShcrO8t1nVeNpdFRLVjU
rc0Sqxf811jkrBcbDBdXFAzn9WQAo+P1m87Put8Mk8F9VVVXdXnRtGW527pu8bReWLtk5ARTR5xk
IDJv7SO8M9hFDS5ULvt7N656RDRMceM6sa1zk6OTDvtZxiHaUZk2htDno501exxWM7ifYXwocAt5
DYdbVcl87yp1us+GxfdyEA9AAovir9btSlhZb0rag05l6je8QJndpyJ/s7RxYp3PKOfaImMtbtjn
OUbuTLR89tYrI8UWN3ivsy57gyJc3tzOPKytuhrkq22cGB3jnZjrgw0ryLd13UW+lWrHsQiit2YE
ycpqSlLIaPSjVoT2JqImsKB89qaH6bKLM7PbA2Mt2JjDcj5/TJ1RbEw9D4+uvhWLClWovbytBz07
GqbyYhTyW6cr8T506umFN40NRzmCV2fsXRQDWWRC8XgTigqpoY6HIK5Z5c+26K9BUKuvSYjTJIwb
4sjd4JGDa6U1a3VVqfl8Jg120XJYH0XLGkOU5nNYhNlnlzYGsa8Y/T1pCP8WjnFsDAOpOOl73sQS
95zX+Qdr7+a3Y0aXfsy1vxL/htRtLDZLL2RTeizIiewc2ha6hIUvu477VLjwr6NCeqGjWW9m0pxi
iLy/tRxjOOWauZZ110V5lppa7EsNnLZQkmIHgaWi6B1/Y9FXH3oHIUPUupEXoOy6mn1JMF0s4t8y
+qmGszi4jbaw8wtnO6lghAWe7USeOIC2KsxYsnMJEBiK16FLFnVhFvlrkxSBZ0ov2hPKe3ENOtLU
7W6o0WoY4zWW5qIvS5o9rODk2NR4hFhKcTT6tNgkmZBHQD+5MxdZOTtz487Snz8/U4OkQLGFBLVL
FAr9FLUImdJbEs9T4Zn6bVDaezgzAhkMtfsw0MvnISlgfSla9UY4c/Mi8+JmsVt762dHu7WNvl/P
YS7qnjsCWbxR/OkYnN/MyHYf+CJ7QujWW28Z02NWAm89N2IEB9asbtaWit/ive5B7pfnkccw3wu9
2K0tklqre+Om+yioLPzRa+UGvn9Yz3Wupd5svPA/W5VZ39phPplqqmJroR/TOpsv+XJo1YGMh1YH
rqFVdU2/7x1F4GWki8uoazZ73in3QHTwDFg7jeVMYjHHTFN+znUpLuqgcTaY2nlnxkRofLbXU+uB
AqbZlP1lbXy+VF43FkXVEhiVaN3j0OfAkk1UklRqyQjBEM5ha7Nc/gBFAMGzF9ozVQvoRDTHVufq
2VHnUxdNr5/N9Ywmq96PrfSSZ/2HWSblKQfxIra+/s8BB0x7V6Wi3vzXiUF1x2edt/J1bWvYmuE1
o1Z7EMixFlleJW4Bg0Y9wTCA6IEXI3XGfdQjptQyNXzhTkIkIPp5eoqhV61963XOVIUva5OMuiuK
O1CG5flf/XPdYF8khYIvYyhZygWEHE9BhOKUQ5G0BQRjJJZDVlFEXvpik9ETI6AQOodoX3OreKuC
OrqsLdedgoVaWbDZ5eTQJspBGUTCRrroXlVR6M+isr/BGGkhvXBFDS2VzfFjbUSSGlMu0/lpbWot
VA7EeNlhbVZTkZyCwYU5vDwTG8/8ZR7izz+8dglr2sQyC+9ry8oHINYBT5S1GQ/JuBPmAkQvT4+E
VfloMYS3NjPdtq4SCe7aWt9fG+rHTOTyur73fOF5jVainNYr6oVYNOlatVubVaTO/DSL+vPVXJFj
g5RgBLX8qfXV4qC/ZhUQL4VlSmuWVqjErjfSFxQLAJKnmrHaLJujKqgMhULL3uyRMToJQ/snBOKz
5FGEwuRqNNb8D9zifQIJ/V51yEUoykePAl83j1CO0uvZr1xgcGTHqhSB3xpzhLm5Eh+pQxbHEhPP
Fz1P3jPs2f4QBoNDezS+2071p8hL4ZVmOvoaEZIvTgL7Buwn/nOiEN+A4LMx0EInuWRjkcDECcMz
JdJDMs6vYi4MDztO6BtVJp7buStnL681ft7cqX2Wv6wHRYjsBTTUgFD108bhcdOnKNCdgRQ1AM0e
whXUczR0Kh6bHSoWtx3PkOXnk2zqX1WTKcTi5NOr1dX87MarFkj9XczR72J2cNFPn/upCvaRiP7W
XZ6+xEmMb21mK3tk+up7ZSUai9Z2rzm6eIvEgZJY9s2Y52FvKEtwoZKdQ8X9zXJd9U0Z/zXj8lc3
Riblndo+ajBGqbI5u6TCaGyUSYYDE+IHNzLSHwNFomyyHKhINcVKmxs7rUd3q0eUl2qIAPeyPIDI
J5T8ov3UFskja3Enpkqgfavn0D1aLpVPiO/Zro6wxzRtyEoDXPim6YMn64eD6vsyFNrdUBsfIXrt
UYUK92oJImZhdwnwMoL3qqzNpW28jOMPvWWRdCtb4RynvMP+cISgLDfgjMpRU6iroWmq92jndexB
AsP/DdVDvWQgYFv8lcS2EIVn4FZ5YnrEYlOE3+vckY9ZZ9KmS3+xKdxD7rYjEFMOijlGT6Ob/J4K
YtLHAe/cea7+zchgqlZ3f4Rd2GysPmpvFG+1g1VbkR9aBah8XDnbsFCNd5ifvwhJqv6ZuGBSC/ob
dx0BU/aSo1ZWmEMMbeepmNSRvBIOd7XU4msNS2VtrYfaarU9wnnAseWK9RBUOkyX0T0HiFXu2Kho
0P6SI9yIXSIGFjyaqT4mSqs7VJditzYtjBQveeI+r60eduFjMBBjj6J/WrsM1AcHOxb1tnFS7eH2
RgvLEwLR0lq7NMPC8K3NUn99wjL7nAxmZtYu8bHUgsXts+oeUwCl1Yyr29oqcy3cZU5Q7NfmyM6G
enXrry1X17pHrGQwBOx++uzTJ1c79W4hYPLyauuBRcmeWyO/rk8IHWXapXWqwkbgClbVybXTqT4s
r6Ysh3EA+FMQDZzWK4C6Bz8ocYH6esnQyXzMV9PP95zHQ7mJ3ekxJcAdk6Xpjyaw8ZaTkZ/lETNd
2Sb/RCvwlWbtdLcjcc+GP5U7G69gmpvJsMY784TxWo3V7yjFaGI9B0SrbjCndI8wRs1XobXwuXpS
29drC0MP/ZpMhs16dlCp9KhNbBEvf2W+ryDDyCknX4EVBFK0+L4eMEcpd8S1lrv0//fpU5x7Ye1i
3i30+D6FIyyvwMX72zxkUWw8nLIzHumsMOjDaTmtzURxu5M2Qw9ZL9EGYTyYwCY7jz+vLxrKyCMu
rUexPL0O5R66e4AhOtq2Wuns+3pIk4bRrhnGkx0m9r3FG/0yJgoycx0CWmmGqKPzGZxneQaIYHTD
S449TdAWG1i/zY4PaNxBbP7P68nuX5krwQ5lP8QofVLuaOn0vaI13Wdz7WtNuZUa89naUsOmPMw1
BLvPph7wrDk/BBA3Xtau0Zgp53WJuiEZLXysfdMc+FrBjbG2ZKv0x9aSJVfwR9dDL6aXCnLI82cX
KsjTwPrfM+wivtoOt3mLd5aYSASktkul2BjC+3pw1eiglsZ8WVtj4DQXEiIOpZ7F6WZuFhRY1ra3
ni1jZvnM0oHOmjTZf/UZbvrXVVUmvb5qbho5yN5fu9tbY6Pe1wO/Ixw8eqrVX32BObzJWB2fcPRR
730YJE9SEx9fF6TsU3DeaJrDV5+zBfYfP1+06QcMK7AR2lijmJ70OLm2o5tfmANzMrFyv0cE4a8t
wjGF6q0P3Sy6a63Znv5X3/o0qyl/yTYIt1pFPj2W0PZtPTgSlNBGEIBCnb5KVSDpUouRwzZFo/qQ
SVA9grQCXnOT+LD25XEBVplAMY+KstpMdUCaT5wHp/Vi03B+hCUuxYYJ/adSRbvLGGZ3YRfLh5yr
ewtQ+Izfq3yUKSa3ZqQEGxU5KFkPw9nuzJ4PgJMR9KkthVSYUpqQD3WSyUuTOKf15NqlOYYGeN+4
J20aqstkjmcho57vczDeGnOofHeUHaygKcyfZVjtimqnqEO1bRpbbjUrnCEeBc3eVAz7uU+RaCT9
kilvqjtL1N8aIyjRw/dPQdU/W32IY3tETQpdwq+gS/ZWhOFBarHTKVkBELheH8eYwB6ngMEmT2of
opxQIjjdaq9vW9Ygm4bVR+H+aBI992aYwBuyQhCSBszma7UPfgzqehMOuqoMPoyJN03a8SFkQgDg
VqGkQ1Lue/2sznjNtZpiUFxAneQoh2zU39l3MdjAXthWhnrJu+w0KbbyVHcV8th+cE55jwDOMN6S
ZkjY/jnsk2F75n3kPObc0vyJijZ4RwuYaJReXkwtmilPHY0OTxrQeuREzdatekKXZ+ZINsPPan/T
osa9LiZ8EyIGMdUmusfQeDKbRN0rA3bBZfyOp+srFaFt3GrVvhStc+5zY5IAATz8OkwDDvDCqM+Y
ln2DYTGeArXt9xUZrx5MjeDSF394mcjHbsXw8H0eNrZpULktFe0pZ62aW6N6MzJeeajz+WxhOBtG
kERyZd6VpKsOCFCPjTZIX3aB3KmmM2wb2w6fMkfOW7XVv4Uj+QEwprpdSOZLrc7VzYL+cat1801J
4vpIbF77hE0ivBLmlF3W2O1TVf4/xs5jSVJlS9dPhBlaTENHpK4UJSZYSbTWPH1/rKizyc67z7We
YLgAIsBx3Jf/oiBKog/wt2Z/G1RTfwuQ4NTVCDK2dbLN6/LoZaN3zo2pwuEJQJTdm+HGiOBG1H13
sqoFERh02t4c8MECIPwDqabv9HLZyWSVfMvd6rfA4bot6mxE8Gg3dqMA10va9kZji04CcC20JJix
dwZfe8OGbaP+qBJ9gldn1jcDQIOzsgQ8jOZJRtTaMqxmiEIz6lgHSUOEWXIMzs7R0Kqveva9t5X7
NIXnizjKNo2fQC//mV2jurD+pvIlTGo019TLVFTaJxOGh0mzZ7nXrocE/I1TbY08jG67vAouwcgI
I9N4f6ew2ELvxF/QG5bWW2aErJweTQonep3wB9gbCTFUu6rrY2hPP9zFgGx08aciFNiGhEKvYIcG
glvd28456EMcIQLINBq6nFpRL5GSzxAB8u0QR7+arMQkNjJPfMv7BMQK8lb1gRv6p06xiBkJw7P6
gClHW1mPBEb0TQy6bIfl6DMGt3DM3MbgJTaKc1jTD8aKibtf32zLjphAnT+iaare9ovBrpjnOuZk
sVQPtSPfhHrg780OpF6o6cxQFKej77WafZAk7hZQ1iEqgl8KKw8oMUQoChHK+NlbQ/nWImvOR/vU
5T6+Jy6cJj1gDUQdoad6DI/vggYgz/zEjKTdsu5ZlSY2kGm2UYlBprEacnnHWiDUuwly8cPoEWCv
9W5iVTj4hLAKn8+2AqHkoxRdoix1O4K8xIwIbBbBWADjKhwesyV4PafBwfYW9dmq/xW4foZAmQG8
0dUxDkZjCuChfwxnB719CPObToPK1P4eIA1GwH73DQaWYW07RJ2djZm36hah6WKvFh0I5U7BgEVT
FeQj0YsJAp+FhdJ9nqrp0xjazS2hRrwUuwlRtKx9gL38iUhzs7HQkz97kw4KVPets2O7F8XvvYuS
+O7FWnA6Vdx9b1zvtozoZs0Gd1A1rarTjMJSq4W4MRfuseq6b3gfGHCC7WCvlMl0N+BVdOsQPC4W
AnGQ6s+p496Af5gYZS+mcPrwbWTWTnQjAL6EY6BudP6mKSBRZHFFoKINTFbdSutUuVWxsRK7PQJd
LwDFeRagGz4GB8jMFydnUUov0NxCOva5tDqXKE+h7ZI4PpZTax77uvK+pN4LXKZObf2fs13v4Lzz
LfUWiIzyMzL6bW5lwUUfg3GrV2qzY6bunXqAZ0cLHCi4E5akFJ/JWwfh3rEKgh6quWMEeOeN1vCY
DmgUOaQQk8FM2Axe8kyxb9ZNNRTONWkz8j/bNRSxerbuLZ+xozdY4BjdDKBn5XkHHwPfbeihvqbR
9W2ZMm90NeBV9E3jZq5jlk0ZffxKc32fB8l0UWfkmxCKetLi4Le1OERB1blFt1gaI7MzPsTLZhHP
MfNRu1XNun0aejyH23jpuUl5ZdA+1RFD3apOj2XgYHuXOjxGMGFnpWX+0fUpIw8rektSHZ1Ds3i0
jNE+jHnE/HvZ+O7d7HXw0Fot3jfdU+o0ySVkenBJfSfaGQUEANjY0Y1lm096YMDe8EZaFCZgA4gr
4nvxflDqp1n3Ca4Rg6H9I3CmZSfBgNnLijRUYWCJprV4XYHA/GejdKwX9Wib4vnKqxoiqeWXIDXG
zGsJs+DX4CB7viwEKLO+1/2LUmG4BUei2yceHOugB401BcPEjNPnWEIjtwhKn2moxU1jTo+L0zjU
Dt/ejajSbLGrHGlzrPv1Jg/LTF2AZk6YwivpkJ6cNdBFnlncgMg4DROMFOBK953ZPSkt/k+5GSc7
vavyeSuYuXAh8Fvgz/bOMOVwCmb3fkw1jaFglz14LM1d4qZ6m4EbveK1Adqw+B4OUfqq5njBeO0v
t/Bp3BIlcJZQQT3rzHRSGpTjudqdbCY+YQCsPGXnS200wAMGlbJVAHv6IAWmOse0djlDMWsv+EPn
5ywu6bLHztnVVgw8hCUFQHDFvC1QTIucwua9sLcmXd7doEHprQEKKB3AqqThekiO+HcxAdZTModv
IVJwiI8ecF0sd44zQnBf8EYAtHfY7FUX9H9TBfWt+g/zmvamHbJjPdZ8JkEFJk7iH9UEklALj7Ou
z074tchL4zMS8ihyjp/0JLBO6aB8mgkCLPRW3NzNxXgg/qZ2xin2xpDV+p0Xz945jKz7mKW0baoj
q9SqOcJ/Bohx+8Y19elWS+OXUWWWGlYBMoohlOHFpKny0bVJGq4HFOjtqgARZHV3sFnwBstV2lfh
iHT60w2O9gxs10UaW5mYCJj009qCq8/TvtkVqe09wgJwHtTpZQbB92gARrDzoDlUcfK5ZGCAfCUW
in3JYqok51TPGPOVGQBNBZfjzg0ZPxkp8Bdrlwedsa3Koj/BjiheOrNuTth8WltJ6onTgDeurU3Y
KM0dw2X+T9vZO70Mfk22Mh2LOJ1vEP547GfA3qZrJw8BUi4PQaPVrAwjhen0Trq3ars6ltDAjQB2
hpIgMZfx8xamhjsgFeyELDIWuPDOY7ZnFv1gEOegF99l2UMXAhb7ntsvmJa152zBzJQLri4EYXE2
nYdowY3WxqSeAUaEC5JUNpMevSmK4e/jf7IkX6pny2tXX8qA++q10OlwCE/ZCtCz0UFOa3UV7PzD
pBoMDMOXuAEp4D+PTZAeAui8dmvALRrGZ4TKUTfE8+6qqyEYIcENZSYTBjd2UPJu2r9Yo85PIUmO
Pya3CS7gsqx5z2CVXyK78kZbFVyyk+wmMxEkWFj8vaEuQPu6rY6CUKkcpwVSyFgW4FAP3Dpo8Hrw
N4miLXEEcgOwWHtWVb46Sr5L1MB5mn6Z/QCKeblxzXJG2VvxiTZe6/NeoIqSOc7ZlJ2kZuS03Blk
EYO/x7fLSaSWFqrTxnaydCe/MkFrmgVYhM8WU71j0KhHURhxvC0k9+EMhvNntzy/0YycU44atSwH
yyaR+y+7uCoHLGlhfCfJLKuOYano+M8svykH9xngunGSS8rP8IKHMKoGxEn6au+V5S85Lh0DOObL
Y7w+YckUvFTus+piLaTRNW8s9e6I1AqeTIA+rthfaQ3QblmhHqd03Kt6/V3wwLIZgFF3Nfw64qlI
jmTVYGNGVDkpfbzb7GXR+4rzCtXgWw9zce81eN0j4wC1sU2aZ3n2duI+DMR9DnNt0K1bQ4TeHkN3
lreKS+ow/WtDNNvWhwZ2WAdC3QQ7eVzyNGSv1FyWdWVXWoEV6j7ryt3GK/r8gh+jB/pMdpcNRATa
hnKsNGZR6AsmM0AEYM4pM5p5/25XjnZwpACJ7Br55bo7pz1oKDs6yfXGpiFG3eziNvk8j/pF7tz1
LkEt3RRWOu3kXstdSdqC+X+rIb6yQKzlmcgRsid51+YgadkYKY4hTRcC0UT0ceg+yYO/Nk25NWtr
kJKayOemAsO+k1shP1Lva+5PGxT6lgg6o1yr+tEutiHIXV7vr5k7/QzwyjhgCG/R6p61Km9h2oaH
fIbo3OrTJ33pOuSzncW2c5yDGSQwdnwbFTonSrgNekJWkhf/z4Xf/QbZxfYKsrse6tea16eHmkwO
0sTQd9IFyPe9Q278ZAPIGj+lcHmvN/cKp3j31rwDVXy8gwbLeEUEa3JuDkaYa/M+dsNvSpep+/UO
0wledMeF0r12Lmr/mGFieZDf0vvVQ4o78gGNxn7eNll42w66Asxj6YeW11qOlL3/mud15YxwQJjs
pCX0cXpgCMPUZWkI+oi0kwnHem0+SwW7mqlg6tsBCbaTtOCxs4bTlFtMS6p97gwYH7kLuPK/Xtcu
0rMfghX2cgO4wgJIWdveHN+5+gJgNAq7XuRt6N6WbllakiTXvILoz9IjWfrs7H2nGsCspI9OoNBH
Sn3ZrG/ruyZ63ZXyufKGk9eYW2kJ10OwFTgqb23DAoH0hUzYmyMK3ef1DV/bsuRJMlhaodr3hwaQ
3jF0ooOUmdLYpcZ6/McmKGl5arJ3PUbS190P5ZL8kHdttmVl23+7HmzlWOBPzXMAV26TAo8pUkBu
vQ3Ceflw6B5E00BnojrpB3woWKdnXCBPfLB1jEGdh3xunxzGBswPb3UiFrNabFqoEzmglKHubqwF
qzqP5VM+uN3BNGeGEo2u7tSgIHbTIzCzYYH3IMyCKV/sIs15qHdBVD44WfXuwctVpR1cX6c1LZlr
M1nbilQphrQ99dgPSmOUTb1017KnJ9CXzBjOk9x9OUkBnnECs0Kz631o9Vt5S2C1kyu773IH1/iS
W4goybxlwjV4D6nuqy1cipAb1sVKeiYODjUkXvANY6K/Rj1wd2RM9nKPZSOPPV6GJwjlMkee0h/5
pF+82MgO6jzeJGaJQJnXnaST0ei1Wzi7Jeq5u7AIrl8Ao/0FKT87ywnlycsePX27sGHsaPg1D94j
9nLuFbPsJ/azj+fZIZcWsXYGqqY6Z45bf5/ejtqunyDer3exzBx60mT5zGRuZu18C7qQkErgBXwB
l2wwEveQH5UqrK1BOTHQRRk1a3/VMZPBFnjd6ji5znkCmMN67hF6JBrFkb3NcAy7jq6us6hICwrW
3HTt2gnDpb6vjcQ4yPnld/l2NJ5b/WE28vagmsaTPNX10cpe3nU/Y2OKNmNRoPQPhfzvBG3tOBT5
9kv6OrBjelriSMP0AYz/XsvsHHZ+mw93CLKbJ6Bp1UVYO0PUVRfawp8yzLLr85UnsfYx64PhA/0b
7/GNOXn1zoIgjSyGY+BwUvASuPTgOxQC9yW3TJ6MNOtAJfZoAQ/2C3xD/unMpcLao69P8tqgl/5+
vQlrqexJlf//qRirjbCX7uR9kpGC/BhJXsfia1r2rplzhO0HA1qEGWSgq3T2ScVjUarIZa9DLtnF
YZNX7brLuvZfWP31Qym/890o43psmbtbYAG3LAhij8GHXsavLI4QupbXZDGfn7fBZH5Da4V4ctgn
p6IJQ3Uv1a+7/vIFjQCDdEF6HcdJS5UR3bpZ86Y5Y8lBQylSAya2DMLk76ybK0pS0u/GstdfX84j
TJy7sUDXrWe/AZ5+sFmlmrfo9RYsQv1w5YeY9UV3dfUsN1sGdbK33vs1j4UgNK8DCCBrZbn6mlyP
lb31Ma4F6/k+HBvlrx1CHfRh9JnScSLhBrZI0vLmcccTpvFL+fXHz6VWbCJlUN8NI+URXlve/D2A
aH+W5hrpqgNoenkGYdchuSEt5d935ehrVwUopzm5Zbr7SAUJYIqsU7gPnBAheEjpWrDOAaVANms9
SQ7+z0Gr8/P11y8t+Ur2WN+Z63jm2pgl19PzjvWTf9472bvWkt2PaTnoetZ3tT5e4ONRisbCRmu/
aDNSs9KvrKMHOfbf8tYqUnodZ8vuupHnsSZlT477r2d9N52R2lLxw6X+Le/DWT9cKVg6fIzm6i6E
0be84ng4s1ZRzde5qrzwsiGUAjkTGhGT9yXMtm7WvDnDExT6HXWq1mD3Wkm6Wzn5WvVdiez6ZgBC
iCX4a4uWl2V94z+8VOsLtL5okrceJkf817wPh/3b6a+v65wv5P4iBu037lwc2hjWLmNh+XCtm+tM
dk2/i1X8W/UPedf5xHLa6xXkPB/qXK8wJN6tpgx/1M4Lt9I1yBxU9tZvtPQha1L21gHZWvlD3oek
1PN7BAP6n1qNJEJS2BD5eDlZe2d4K034uiu5kp4JZTOtzqrsoHvF89q9A6aCNr6mlXmhkUtaen7G
QgERJSuz3GvoyA+sdt5K90D0H0nWBmXgv3S1a6dhq8QQpHcpyhkSJuJvO3mSslm7W0lKU3Bk0r/W
WZvBmvehCa2nGYMmJWThwvQa1NncdY6ezluZ/yYADAgXJeNL0A7R4frGy01ZN9dudU3L7fqvSSlY
X11JBgRS/nbfkv5wBsmbswTshJbwGq2d/XVgfS2X57Me2eBVwuQtO1sERowlQvJu5rhWk2NlIwOD
NSl7H+pJJ7rmvfvjUvLhkMGrlP1s3IEKfKyhUuAaIDWIlBsaSI7lw1XiiNc+S9flZ0mWneTOlEmf
Z6dZdTZN5lgnecLrE72++++Cme+GCmtV2ZOHHxU9Eb1rpWuQK3cQPTHiCJkUHa3sYfZKlmNQc9Gm
e3lFr3FKaQHjrMfNF3mR/0a1ajXYY53N0knD4mCeZ+cEiWBY4pDWZFM3rFZu1rRvBQr6Z6G1KRfd
YWe28B2jQ14jH5auBUdT92+Es22xABCpaNfIXZXnUmdQmfSqeCljeCbCJ9eXBzy3iO6013jmh9sv
N/XdI7pOXa93XeYssnt9zSMWJ2fPnPZyl+Wy60Z+wJqUG/sh7zqrk5KPZM61phSvf0kPQ31rY623
wcYQq7gg99+6Ih6PBkKAex3GLEmoZwiQFmd8Jim1dNbODAeZnqXU84B56kmCd1MdPEdadtSWc6hJ
nd2VQd1upNbcZeNJmUtzp/YZIL1hKDZNxKsuGy9zza3tAfDUwBTdpol7UKPQyvdIBmG4zMx+T1QS
1PDknBs9aB7gZLHWjGgsxPPM2SZFrN6m/viyINo/BZBSPsG/qXeoxo2ocpCUvAzBoyxheaIeUYGI
7Sr9FHsOyoJmdzfFaCE4wBYOOmv7R8/y58e0an7Cdzz1pla+jbmJq1bqf8tLhuQ1PvAXP1BBimfN
S+/N1nePaD0ru37AgoPWoo4zDJugqevP9Qymlyl5+aqrqb1FUQd4VYRsl1ostgAmoeQ5tyr0m1R1
VyERjDJUCY4bI8bqflxKCCVhJjDgKBAm2rEp7PJ+npLqXvZkkxWFg+5ZniMsTBDeKuJgV1bID/nT
8NVk8ezYqouUX6ZWBnYkKHHslgDwxvWZucVFjOq1CuHT8DESVVEw3LVZASbIawfmw03hXkBqsLzm
EWxvUf2a+il6HJYNRJfo0VeTb8hqKmfJKjNMutFdRJWrQPjMsFitcYLHBjXsR5WV0MdU0bTtNI4B
MwgKYtsDWpXa3MscS9GBOfg0DN29lnTew7xs6gzYnk3bgl1NjbUg1LN0q5UOrmgDqzPmhNncOOro
wvi/pySa768p0Bwo/zq0ufX4KrK8B1Rmom0Vtht0T429o1nmbpqaHI03wPSFoZkX2wHqDKxV2+m2
nrQbrOCRwcABvPTC8raCanfbLJs1Sfs8JgUx1AFpIxtuWqlf8tlMja1mGtpFNsUU/Cez6CtlO3mw
3L0wJdiMqMFL7wMYde2x/5oM+ReDpXRw4dD9ebdM+MwgE0ErFBUqMf38m+XOz2Ge6F+nJgGtgCDO
SzBmwK7RwXqYNdaSrSmxbio37y96H7enNI2Lex6BBuW/VT81o0LjylLzTjX6lxrVoDs3Sh4Gu2qg
vir1p7hn4chB7HEvSSlgKfQV+fV8X4+bHuOOzbRUj7UUU74YLNdyHCvYZDkKtFv6jN27g638m5PO
5o2cqm5M7d7xwhPkMJw6M2TRDnxwqt36C9og+ROGc3I9b23M7UPTtftcRdZm62Ox3AfZM0aFM0H7
omGubJs3EC2aT3DP+3tCx2dJYbTbfsK0DjJUNiLWtNSQPMcoPx6UuC+qix4XroEAtaH9ELFYdhUY
dLfop/W39UBYuUxRO5ECByWLMzKYCWg2boVuKu0RsU1tK0m5PVmqLp8qB0zYcn/scQToUi0Dvfho
j3+ufydNcv9oFzWcs+X+ITgNIi+bPBzoaTPjYKKcIruyqYIZhvualtY2tkhIvsuUYinpIHfshgeA
MyDwAnSuidV/Rz+UTkmvv9R1EJ56ewjQeA+rb2V5kPJ4COtDqqPaVM2KQ8BacXELJx54boIouO2W
zZCge+Ia/vFdQd+n2Mm8Bb4d76EwxDflmOFhuGxkT/JMZtkFpAAU1WItavAb/C8V5ZBr7fXobsQc
8P9ySOoO4CtU7fjxNG1XIHL7NN6XKtHA7YdfJ7XlIlNR6s1t2i48CpYdTauFAYsi5V20bHIEJu4k
Ofk+ioWRP0BeV2OC60txqaJcvlkryR4Oejd8+DrWkTk4domqhGXl4YkxKcrFebOA4qMsJaUfDpWk
XLhFdfTkIAR+PVSu9u6ITDf3XQlA42PB8qumMobs+DQX9pcUe1KQS7Ob3rRTld64YwTgREN5s8tY
Z1RZrdgnRag9q2U43Lp6/SMPNfV5sAv1WQ/r+44O9p61aZguiA7y9esN9L+cutVvbKAlb27GqVjM
Ke9S1Azeokr5DB85eJBCswzu/CK2H6UMpPA+hVD3KV9qjvVbMmjmi+ZHxauWnKUK35zsWW0a6Jf3
YZ1Ot32gpXfjskHcTx82ZlKzazfzhj4bNN6SlDoQTVnI8d3fajLgXuoSu4S5lL5lXo2Otma0W0ka
fTOcDFxTd6VpoYi/sa2u/4TpFdJF1qjvIwiVb02PLYIKX++48CvfgIKVOzvzzdOIZeZjaY8vQGi6
r1b5fXYb97OluO0lKyOkk2y9+9rMAClUx8ofEdFBSzfs/wSO3X4FsqXv5hgXcbvxXzTAZ2jYtgN4
T/bisN3PWMPCF/5PFrTIv4Uf8nTLARWbzbfl4NV7/NpKFOac4iVTLPvSpN2E5nZfvOgwpj9h/b6R
QgUY2wsIjM8wedU7ybL9hvUFdyiPkhxRkzhr3pRsJVnHrvk4s0onKTljN6h3KlpvOozom2CawSUU
Vmjc1GjFQIuufVTY7PyOoHvc7cDiIeuJtOy+8gfnIiV963t7Uxss2h1uJ7NPz4NgTPTWq1W/heMT
XSTpRKoNTCHqbyRpY0SED6Tu30pyVqbvLt/8e0lNffZIf50/GjH4Hn8MTmE0KE9p1qp3kQ+NOPSx
qxry6hGgzx7Zif6p9NrXJG7VG8AKw5Out7wqMaryVeLeSgXJRxfxUCp1di9ZsjFROYpsCAx1p2O4
WuAem9nBk1SPoaM95uZT0xQHt3MrDAvrPTLm5Y09OcVN1EGWW8SCyxtFZdN0lYvMrDrtYg8XLd2O
modQc7ACn6wXFMLSr6pVeXt0M8uTJOHoAKnXi7fSHJGkNHqwBEs1rZ/8DZp+oGryEXdltQUoXqVf
QVFnR+j4zkFn7eOrbRk3uatYz2aYOXdlYgGwWKq1k/p7Ai155tOm3TGs03AjYs9dNrOW+lsieA34
3f/krVVkz1La31Wva8d/O15vAcB0dvxQj3NzPyoVcOnCRfoOVJfJl+h3rvqv5jjYb40zog+U68Vt
Fho2ysZVCiJumD/3lfskVUcjva0jw/tSN7m6c+vYuktLDwOWukYtBV3YV+hIPxXEr/ZxsXWBDd2q
JS+VO8bfOw2AmGW4zYNndsFFsZ3kGKWh+oyqSr2R0zvzF7X0mp8d60bAiMwYHcbJOBGzLVHdLa0n
z0ZznNfdQdhSyzdJVhco46JRdVvSp97aZbjrfT2+1IiT/y241pHics2FRwL4GRn/nToHaryT8hDc
462cLXZcMu0KOmHlmOdrUop1T0vGA692dK0ZaPqTZSbWUbUHuNvrKSzHvLGBl1+c0FL2qVbo2FIN
zskC73vG66a51QzTOdhJNj1O+Ljs+lZtXnkbVaA/rvONsfMT2jzKn8Z7cYeEIelYWIenZ7stzJ9w
EhGLNOnnaX28tFniQFIJ5n1dVfV9rLf1yTSq4RK5rYW7r19iS9A56GMBVqXjg5mpl8hi+b3/NQ7G
1yQyld8KSMvrhbJcQyqusH5N6fA9VBTni2Y3GWrH2vwc2miDM0QJHqBQu8dsERVXFT+96dPYOhIO
SB9cqEBgnBuL+Bkdme3P4Vc64G+QD5VfeoAPMugkRtgMwpPANX9nKCPrXf8SYM3RtJ/6DswyOsXN
i9cyJ+z6SnsAt9EBz8FhCd6VsyO45vsnXTfwoBqdRdJATbObWeuyG9lznJolQCQQ7roEWRf8az5p
zuC95Kn3RZti5c7sPY97gHxvHab1RZKdgfJc7sTdWY97hKk0xmXnrgTqVjSu9xpASN9UQ6je9VXp
v0b1/FW3Av1eUvOCAHd060GqeppzE2mW/yipsA+ObVqmn8xC91/9mbXEwmqeS8NxXv3j6GfO15hP
5bEd1fbotEPwrdCP9VDb30oQWVjmVPVpCIbiCzZ3296K3E/MI28xeSjua19BPD+AvNH1oba55i0F
UcGKM866C5NlPCJ2NPESIbxmRMZvsTu0EFMLnaB7XSs0Rm3sKruzDgOWgvfdsqFhTLsGb+SdJKWA
Bdvivplx28Ky+gawE1cOugp0A4ajG2J3xb2xbGykeG9cxbjLnWr+RBTgS1dG07cpWoAeLXwOdKCQ
3Ev1L/E8TN/GOrK245IfLfn/u76L5NJa33d9zgM8bdsELoJv/zn/mv/fzv+/68t19WqAue2ZezO3
4u3AhP2pHKb6SXdM/Wgvechl1E9SkDP5veZJFYQim6dyyftwLF9O5KwU7xjrfBNlYy1sS69q1AMt
I/ubp2If7eXmYa0mhWPseZu6hm8QlA9K1loQJuF8jVo9BHuHd33Xo2Ozy0ateJDNaPK8iv5N32hN
tdfDRL0NKoh4dFKSQKFdvW2XjSRtQ4F0f01n1a5nuobW439KJX9NyhGSh7bdTR4BaFuzrmda0ymd
3jy6DyW363uP/QeKZN7XBD4TjarMz54Pl1QfnU+T3XvfDQToiBZ6w4PluhiOJuitFKkasfoKmxji
8bkplYOhe/NnFBmGY8dZRfD0DVrWWa4RZsD5+qq17nDC9u79TmOhazk35hUPOnftFdyIheuAYRz0
ph0veh2i2f2Pw87VXMcKC8i5TL6kQDY9Wt17F5AVTPTeOZupWSKu0/pPmZMoTwhEdzv95GEjlswz
mi4G2jGIkDvmhiEIvJh4rI9KlfVHJn/I4ht/KrP9hsTI8DmKcYJPurZ/iJpeO6lxm539MTXvw0DH
E0Mp57c0TP8AOsz+cHCIHfxFMU3UsbD+fcJP5miMXXBfFU3zVCwbQ2V4GBbIJS4VDH2hIjVANqy2
vNdSePFIJqv7wSu6e6kv1TB42mMaOWGAhjhNsniyA5nHS7ZPngLEOvb4UqaPiA5hEGFhjGZ06njA
B62+t4IuOVZQa+6SDFKFMZrzreOCLIYdb9842RCdC6SMbzwzss6EPYqLN83DJavG8ayoUXmTGQXG
Pn4f3SaNj8TT4Li3STnh9VoTJIm6xD/EbaviwKDWB9crRoiuiC4jANU/sj5R7tPY6Z581J7QDQY7
SI8DGqjq++e5w+oHc+fxJbKQR+7MTd+FBKWCQn1tWIPehqNqvI2ui5Y3uqef8Z7pN1U0jXc+PlRI
UOfprprCCCUs9OP4NkH48NP5R9K4ex8/si+sXjfo2kQL136OnsGS/olsdf6hJMYPAr/Qy62AQHng
6oes5ePsD+axX87gxvh3gAMrsXgYmVDZEyKdQEx+FOAS9c787oE1YAqYDTdoo46PdeLoixr/jOha
fedZU4cUMm8AM6PylDUaQjKI9433MWotDMrHU24q0YuveM69o8GmFSP40Oyh3Fn+cOrTYfpi2syd
NC14cQveFG3KC2QD1PFLBABwH5RDf5Kj9Dg518agXXJHG3bEEosLjKCYqeqCDLY8DDn8dnPNMicE
EaWK7L3LtJcSyfxYslYfM9En5ALreSSvqlx4aCzgbTMcA++tssXKsVW6tw4Dy8voqxnyFdySDL1t
4pYDTI8liaKdt5/aAp/LJambE6Ql0yrOkvTTWtvATow3mDxAkrMdJgXLRs9D/J5KcypvRi+pcLBg
TzZrHdmTPJzGqd3oQJSGHDTW/+G4GcGoEoL6/zq3JN9d2sFH4MxIaPMubz1Erj9G5XzJ0i/NFIYv
9Ln+pogd66z7cCv63HhWPcc/GkOobOecx+x4RfxoV8VJUnKQaXjPbZd5d5alnJAumu+9roFS2Obt
5350qo0xOMH3NlBeIBR5v0xNO+Qu3QE64NtAy/WICojydln8h2DGA+og8Y8qqmM+O037ZbG73yZW
V94R575REXG/gyhQ3eVaFR6QM503ialWd2uBlDLA+lvPxJKnaJ2t2r0BkcG5eTmDHCIV12Rvj87G
GWrWLP+5yIdTK2MCX0j331IwqghmLhdZTyDJdFBPLH7Fl507KM5tNwYYEGEdiuOL0odQSHTn0UTJ
8TG1l95XK0AYmKF7zYPpi6VS6p4cQgV3jopxSawi9X9NLnk4dQ930bKRPCCY2h5fNFZBltK1QOpJ
XlWr2cEccAWQZGsb+T5CFmbXxRPh/ar+EUFc8Aq1/qoFE/S3vpzenJJJez01/nM+5/0OqFj/pHcx
apjOmD24BqIqMSJud5PVD6cCVC0KjhGYfWyrzlbqoQmy9OKDo0b3eapWh4y57qOK1i4RA6LXqVUr
BNaL7JVfF26JebufExsFFGs2zW94in7xm9T+WVr+RSWQGaCEA68pqROG0q9F2drI9xFkYEGj+zNO
3q2f58VPo4m/KyZRanpLAPSghiyrxw3LRGrBQtIzm7Ph1a+HBk1zJhBSOjpheRNmUAGlNMfC89bv
52YjpXEaZnheoiknpVNrp/e1Yn5LljOx4pE/pHX1LGWx6RJzQmiJMXn0ULaqch/jJMR+YM3Rg+zJ
Rs2Cr7OuVuc1S/ZwQw13MT4+16PWUtXJnGPMQtRG8pwmRG7SbeCdIg66Xeut11GH7K4xC/vizzp1
5xhXKphIz2PilSwR+SyeaKl247mddqPCo4KzHmnHdEYqRgpkM7qoBm2VpU6tKFN1WI/RfOVnOZco
2/1zmndVLCeGQyYnX8/WY9Ox7Z2p3F3PK8V+GnOJdzVnW1G22GGZO8P2IIItp1eGGoogDNZ3B0rB
9ZLyA8NM9Q+eab5d8wz5BevFJy+hCfpOp56bsN39639aa/89r/YrC9BtuP6G5S7I3rsfu/y462+S
kutFuzJ7iBF2hSp+tFpXvSmWalLBN2vCPLIrJbKZ5PbLrul2SDcMPzxWhO6Ubjgw2sBObWzumiSq
tjUGFkEE1Sxo8u9W0Uxo6IFp7NWzHfrz0fG638Byp12KsKIa/ez1BOtI08aPwkMfzBu6c5i2v+rM
9w6MmW5cJEyjSo92mj0tUrbeT1vBIjvuNkpNR47QrIkcvusRY2xwt3Lr5I155gkS3qvZ9N6m57VD
12N6qf0KcHH3qgUjJ4PmhyJ2ct+rza0Tw7+sQD0R0NmnRLcKU/8eFsOtwqrnVGCJOCHBUC4LfoXC
osP/sHUeTa4y0Zb9RURgEjcVyKvcLV8Tom4ZvE8g4df3Qvd1f2/QE4VK5REkJ8/Ze+0cv+8BHzHb
VD8/p5rx0Mlcu9cztrwNeUb3bXQW1CLEy60vTWrEJlXkN/9eMwhx2Sz1VB7/+66YTl5YdiCXyE3V
7q+fwIP2KRccV60csXIuj3372Bdiup8ohKTbwUKv2JJPC5IR4GUZf0j8rDWErJCQQ+xBO7iQHaTa
KKymwkdvaBe3o6FIAFsf5iJ66CZ8/GV9duPJRvXPQ023OMBjpnZmDWvs+loFgWG/kLJGw/T/vjYs
FBIgTc19S4pe7dnRXbk+gKPwG7e9lw64pkLCxVHUMPfL+pAWVnPwZnfeXD9kBbHuM2gUGIb6fy/9
93rviNfUltbp+pKntSZcMrUQF9rX2+tr1wfLjEzGRDAbr1/yvz4BMc+a+3+/+PqybdbMd+e6Ol5/
8fW1KJk2ji+tUM4dE+v1j7x+Ms316mw7AAjXl2za6reuq4VTnGQPdbOtMQTfS8NIH5iZ/6q0jY6T
Yd0AIi8uirCq++uDt8D6B2tl7/57rZjHihA3yPy5rmUalsbIIvN6OOV2bt/T7Lf/fe+QOtuljkg/
SmQfVJXHpi0qyBha7Mbb//uYhKR219WFCND58vmksc3zWjxnvXe3+FQH49IyK2oHce/7uXZnp+d4
/cBKs/95UHb3PtC1PM2iWLeF+H1I/0OY8d/XqRzKUbGw9F5/kKvXDtkV6T2Bd8NtU8/hvzNqadIY
rbHcQEXu7+qujB8ETbIHM6sfmyhW5+uXXR8oycwNsUDN4frh9WsNKOuh3aIcv37X9TUcFQWWhPyG
PZwKfD3274vK8u/hci8nyxo+4qiDErK+brrlSJJUtokyD+f/9csgYB6Z3Cc316+g8rvXU8M6pwvn
Xz2n8qDFvnOPWdS9J0Gs3RqJR5aBWtz76ycMCdxTbxjOXD+8fgJgirhtCwpGkjc0yLGJZJRsWcGY
sv7mo33572sTeqeEmfXuvjDbbOfNKCbAWSYPDW6IkHiWfGu5kNECV7bRzvItyOHwWx5APacPQvZ4
Q62c/oGiH+pZBaFCa5bJ9YHaZSEtizRPc1FUG01MHJ5GWEi0kvoiwMP/82z9EL7eayXJ8iNbw0d/
t0arRIRDn67PiGsumV+f5OoSGlYJ4/XZ9WG6CiXXBza1CCevL4KuHfa+ycRbZQBf6vkp+Se8WnXe
OmV396abC20WyS52NT7890CNjNXh+nF5dT2MonwVq/FoWJ003fonkE2E88i5+o/sFrAbNEiaAnB3
T9cHs5VqIeCoW/kb/++pWfhfaW7CwOgrsI/XT4/jgkP0+jQDOwPyP88YcwDOZ2gHZe/fEfNmIkhy
OCOZ5zBCvB7Ff58G9nJeuzJ72CfEHeAww74gttpsaVjshp95EN8RtIiibveK+K/QNh5jch1P9TC+
uRzWc0oc2E4a4iOZhb9Vq6o258fU/pkVp9xe/9//jvb12fUdYIaVbEXMsdJISTvrgxl2eSwOkqC2
k2PVzdFhk5C3WbfR9GE/Cee54L+2bYVDH1OHzjvMKWB01OQeQPpFs8Osw8S8mtKqVXHtrm/W9VkJ
tGHbggXhvjsapx6yRdw6DLqsBhJfXqjL/zowWJQ5bo7fg1B0jUDTyoh+Pw23NrG/RJloW8u+1FOn
Tn3iTP8eLJGqU2SuR66cP0rDbE9YftuTX7VAx69PK88fje316TV69frs+pC7UYvayYeGsWrn6zWO
pbFaDDoUHf/fE6vx3eqYloAAVo/o+m9eH67/8H8fDqUFWcYgNzNaPUzLqlG8Ho766jm9PpULDa+q
dOfwv3fmep7+9+H1mW9MxFth4GXxruEE8mCtsr//HuxBJPtB2Od81d5fz4PrQ7p+ODHi2C1pf7m+
1EQ24Q6xRzVyjTUYr4kGjjby/o51/acw+o70UavCA7a6xv49dQdzOuZAvjDJc0xXPkQriDG4Plw/
zFIoxEaq/XaUlNOZYEi5WXp3JBVFy9TZ9erQIqZL1mrexCXRugn51KHutexiTD3a0/v59gv1ZDQr
WJd6hNzYmsA5rPQzo/OtWY74RvObsm6TDYwyBqVLk1wctDA3cTQEzNv7zTSXt6XBLaLyWzv0oaye
9VYGLBkNI3Q6i007HMENrFvbRX/AfW8elokEIccjk9Z9lZ2sdoIhDCr2YSSLpY93qSSIkiRwbSyZ
jyATDLnhsmhkd8I0nGA2Zm0baZJYmNHcwf4HT7c8W6I4Vk1D/45IorQX7+3Uklk4FzvwS+nWxuhX
y+GSxJ2+4eaIMzmp67DHkJEMF8Cv6EkyRrqazug1zmiq4KUKgLKlu6ldM6KlhQqXFgXD6WBpzIl8
Y68PGxAVvUevcVS/vcuB8UafqBS+fxn9SzznWZASsBVVmQ7XlIjS1KBdPeqAby3yz2dCM9vxN4tw
ZOsoqQK12N4+gnWjNfIgzYSDAIcuFQ5HWiR4xftJoIuZXnxvbV0SBEk91n+73LrXtcUwYMe4zrHK
95Y2YwTW0PsPk7anolgC5o8fFM/J1pvx7zeak8MmQqbjLdSeAm+OBx4N+Sb/eFz58yH3HhQIpAMT
T/2CmJb0DI8EBr3ijW5w6eKZH2KAwV7s6WRtDQLmFK6nRPuVEdkynbpZzyAzc+RNkSw/Np8Mqp4b
ZcsmW3Oj29ocvtoSOpLJJRoY00hY0zwxb0xcEnP0TIQ0RC913pOA6+ATw8EdFrQTLIEpfMn1InDk
ihSBtbxRpnyNuF+EUF435DKTD1oywvH4XU7rpzAhljFAlTND9LJvhlbblXEfPcwQ15fW+9sUpOrF
evw5j9pOemwEJ2MM1wJwdKzkjFZuZ/vJtwaHdVMrsokNtbz5LQ0LGpCG9uMSkQjXyEqPlkEnz8/0
B4gLXmDNRRgl49NseDuCcJGPJEixNKEzbWWHpOVfeWsMu6VVQzgnRbPTvJdEq6qNnZXRtisq+jNj
tbMdrb4sCT9wknQGU8O4i1UmQVPOx0H/ZOefBP7sjtuhe+xzolo78rro528dv3k35AieBUCSZxF6
LMcXFLkWsKMsCUjxLDdUg0awwF/d+ASmbuSsyk3mJgdbaPpmBNnlZOIFkFgrEEmC+Sqoj1o9rDLS
VzyIoboxHAwrtvnc/Br742cUtx1Qp/o7W94WMwe+ViRfiHPLsDefiVB8HtFLMnWBljqdfZCp62xD
qsEL6bWpeXBpmSECdiLzl/YNCBPnPZvs21oxtC/8izD5stKYbiyd6p81PduOpA7Lpr9Ey0CAbDXv
ied1SJetksP8l+Rs+tVPeTV8GAOB8rqc70VG5T8sK663phFINDqDPsEKXQGZHNAMAzaMOSeCrh4A
gmWfIwdp0zWEAmuWdmwURVYijDaQe469HhYuDX8iBc5Ws+tKO3og21BuGe1kgWrdZ0eVoVUNLAQa
GNqieCPjvggNn4F338l00/flK3pRTI6SPbTKU/KSUG86HUHCa04symi17bXiBZj/A+g0b9O/jg4E
ujbN8d1PRy81v2st/y5T86tvLcICO8j8OnsoOtz7ahrmnVcyLEgNtOxegY4omeM3gy6oKoH9TXP9
qGftbbs2qqp5HcT+WL1L9MLEH5wgle1HsYF7122V5qx25+ZuTLJNWjt0S1ahbhurY21wUyjRCDnA
+2C9sGo6cZAZx65M71yEGJumqG/LvP4tLffYts5nn7LxUuI+8YoyFHpxQKhCPyiS5LVMEb56bzpJ
0sxiUNVhiwJ9O1gZRJ5pzENHI43e1OS80exKhZGlfXmQjZJoRIieWltBqJQpXWc/q+6JmDfG0KXY
0wXY2wudzKR6rpS+E6R677zEQT+MZiW1Oc20+s3X6+w0BnHirQyxP6OVQBsvXuZFFiH8maekW75q
5bya9fwwOoFZOu3OidXNApozdyDP9eRPGo5zU4Ox9uoezmBtMlET/TGPImTazn5KtdBLybp/n9Pm
w4+LJ6cZLspB06hPL4ksDj0anFxxTmSy34FkA00zXhLAgQjaAKN1hR3mDTtwrQutjusTqrxdHNq+
nmjizjDj4EMDDSC7IrY/Zqk+yKYuN26hPfceIBuZmu99mX9N4PSsVr3jL/tBtosu1tovY3ocRPk0
YyMPCr3+0wzAy1M4TGOOoprj8SgIEdvXjAHQ/Fn0jvplzwASmFp/jIfhgUwjMgQ9+uOTdH960YOm
4A5LxjZR75UA+QtAeaOJichLvQLbVFxMWT3koHk2xjLZW+H7e+X4x/eyB9AHbehYK1vC288Ry8/I
IxJyNEljPxOKUd/iG0bC54JNN7kim4jODl1haX/ppbzk+vQ28Eex9XtNEWFA+ixe/E47s/I9Ii5r
NsPgcujjW4Nk+to29zKbDqqOdv2hn6pdz2FhkWDnz+xQbZjtpdT/Eyhgt7lN6VIdJHlqek+wmPIv
eQ3rc7By5inVbkq5eicv+ikKIpRz9GmV6l6dQV5MX94PXhGQ5/DQyPjDLtk3YiEjumEq3l089fBJ
6zFgNEPKgyD6c+HcYCIANr6ibOiMiYpGbT1LR2A87AX7jKPPbrkub4ke7agDUp1eFZfL8OpImspL
4akNHJ67IlP9pnUhAuoCwZFVxk+1U/w0UnWbUhZT2PoDiZGYDrtEP466/8e1KCLnBHJ2FY9nq6fK
boboY5Bcd8tg7hxg3m4/3lh07yCn5CGIO0crmIa2EShRtFMgd19hECJ0immhWfQOu9HiILscRiJP
FhZ0owwH0/Ux/HveZsymMiwf+xJG1Jhr+s60YDb0XfqHAHgZwbbnBkcl+eB/62oYLgYgMnZj9sGL
5JMmZrCb/vAhJKTxWUvRvQwfXe/v4hGkaJ+SUeznfljQIugYcBQI48NK17h4KMJakQVtTEdg0PWS
jnV+KJfROxIy+eqmwHu4gw9j821IauN54vKs4etk6UVoNQlzEwzFjNOlTf8YLD8h7iRUTeT3LGl7
idP6l5DRZCOMgbGS9Rz1HkEl1V8Dcp23dLgkDBLBotQjn7O6GeL27FAsxrK6HX2GhuSLgLq6wUD0
Qq394jG0COx4zYow1ddsswPIvVHdej63GmcOc29YEwa5mzsESGU9HNX2NTdbro4pcLpFv7PHUlGM
F/lGeNRgToFuI05/R/rZ8mzXKyHLVvDe1PRs19PWMG1FYUVoRurCdnCGe21SzTHV8nsrpiAnk7Yy
7Wpv0Zlq22WioE3GPSZtq3fKkIbQs5PEf+FbwU7N0ewlRssVwEmj/dL0+0zr/Bg5liIZWDKtvC0b
MGYg7sWmQG17WOy4C3uImP6UBdli33SDjzZ1+LG1E1HLl5Rg1oomNMBHtHd5s8XKeJ+NQuz0qn0H
snAaqgXic70imj9aQXC18g3M+nXy3AiXSggNlEeTYNPqMXVnnYKZRIJeeXtESzbRkO4UZA7mHmfG
FWJ/ZgMIyHGayWx3zJ2w5idTdy5txhWYcIRzQagEU8kf243GsJAQh8ttYjj71FEfizqhnHkuUKRu
yAVpt6XBcSJK/BYnBrKRhf26g1dJzmsL3n7VIPOt2rYAesib2Z81Y+cQeLTxbe1R1GI3ArhdF6l6
AwcVK9SMgHq/0uVI/8hZ2DTrDDrwfUysv6ajzbvIHIElYyGFaMj2tCjA21ER2j5nf63hHaAwITYx
wb9CjS/TBEZSbv1ajqw2jqLdb0NNYt2khWiDFzT1h9TTTahybpiTcrrRfM4S1zY/abj8kKHcnMec
qbXJ4H4mqig3jT8A+8oQqQwGSssI9by212/YpvSIQ9NksO/le2HDpTWUOrjG6FEHZE0Aaq6HniLf
MqMFRy3PWsrZVndi0xfNc1ZU2JGcE2DMcKmpnyfpk+pLk2LjFMl+InEcaudy6yBhb8T3bPhfTblk
IUK2htN0eHCr6d3tpy9IoodlngPHND5qldrQkicQvZgvItXZ8EmmKmAOojficczdh6H3sGVk5c3o
DQxQWp1Btv+e2ZJE+9J6iuSfQeigumGIkiBG4o7uRqFKqpvCFhdhOFy6sSTPiTlGp7t3DbuOsa6m
MEn1ewJHns2RVEx/qHZxMv9JIntEC+g+MFAhwCWLYDYvb57/x3M0RCLmyuIrpQqkzCiwKTDB18Vh
ZtbhDMWWmPPN2A3MG5K91lQ3VfEMNs9n2BkdOCeDrkmsrcoMdmKjwZeaabXVTMcKvFMfA+yk6Yd2
gWxwf0BzUrnbqdXftKJg1DKY+0jB3FMRYXgFGLTWHYJ4lF9Ji/Teto7UF31VUGBM7samqmT3Nd3p
+ZFK2oY6XJBSlfqBUY8Ov4Y8hMLXgghtbtVaRuB52ffsJm8Jc8p5HspAG2EDZr45H935tRZpsY3M
fSEYSFf4UPGgxluHHJhaDG95Fa8danb+Uca75jtdwA2BWUln0Gklr07bZ5hIZyd/Voq7t02q966Z
KDlGRzIm7BkPJ4RE+64PQ/m7icjIyJPmVsbJziJIZOfP6tzk5t9Cw7CbZJDfV95QK79QJD0zEK93
GhqVTcsVv/U1l72hz6U0Tf1tNe98KMDzTLsdPVcbRnkMna3GFtjiRCiYamU93r8ioheSpt91VFx0
VwNqnjUkC0U2o6e0PyQANjaIltxNV5vfkwV2qng2HLciccv4cA3t4C6K/omPmsdqvusa1Cm87m94
M59U1NOuNZPbBeQwZN88D0iDhUKw3HUJEa73irsplyKGw+oTSQzS7/GXfMvbyCdiOWWNMgg6L0f3
xTfUee6AkcCZI0ve6u7GTnxWvFkgUR7S3Df32hq5nDTzpbB1qO9pNezSlH2aTu3fNNML1ygyEET1
63LobLt43vN9TMGHGPBtciRW6Dk3TC0kAWv/gpE02kxthHro21evrWe90tt+csuBahNhqr2gOCO6
GuvEuch9tqksUZFFwcu1iciWXm/bIa951x3zozXQUpVoJmjY/qk5eJtqsh60IqdlKKy3kbmlEU9j
SPrPylPx40tii6d4cQ5GQYEuYkL5WJ2oACDtsYf1TNit7WAhNIYkTMPq3k/ih+aHhTdi8jPhrFTJ
+FAIdmpOh58mm4hFEfpb0hHUMJs1eVDTEwDSYoeG6z5zxwtjBYx+WnEriliGbAIv00puna1H4zOu
vE936F96nRMzt1/Ivng0nSoUMTmFRABDASdIdj71HVcLti4U4ofe0t8Gaf/V3JG+Mkq33iK7LtNp
xmTc/90ltXBMjMd2uM1bOOAsAMjgVniz8R6tm1dPiy8LpEKQ2pfcdBYad/1X06pd62ovBZHEGzex
pmCqKbx1GzVDxNlCFTNUtY9VXOgbWxSnOpJ/K4GFIhkWoJTIn7rh0S3E2SqdPjC1gZqqQn6vA6hW
maaFYs3nHXxjixWcKPqs/krK5AC44tSlyU7P7e/E6+hTdUwBSVIlSjHdm3NzmzsEinZtcWxGIlMH
vdmiCv/MjR65qElCt51us5zBcybRv0UV4GB7y59wHpI7N60QCU+XSjPgOzlGssH0GE3Wn0hioYii
36XSnkyihJRTJ09a/gEzsbIXM9BiHTXWZN7OsMdCSxpf7iCPpp8+1hOTdRyA3zJaD3ZSfMzG+JpX
+KpJW4B+VfM/p9PtnE83dYY8L4o/KSE+CVZNNm497uxm/hia1ZencyPXSh9F4FLDHjdR21Gbr51K
tWeKl4TWTGtWT00C4E26CcmHb5NIkffVpSyIU6rtP6U3CSbo2vsSTxe9BSHtVzcmS7hwvb2say8o
JyB3ldymU/qWFp0Iflu7+bKt4m/UNGgtzfqhhNYo3ZLFxelIW7IleLzzUk3biPx4VE54tY3mjM/o
0dRGxOk4f3FZHOYJLGFCNmiW6TT1hmrkbERzvggr1JmpwuCK8YJUU6AHclEZSYlpvlti94yD8tMR
7UexLHcjnC/Gas4NV8irk0Nr04bQr2o0mF68N7sscKcBwbFGWlS23GJeOkGtXfatbW1t8Abcfwzy
KIvAM7m6xkUfD2Q6QNFHBq68Acg6/1Rj+X+US/PGpZ+ysajoOIurG6t4GUQeEqB63yXyLRkZga+n
4DITMYWwRN/FDicK/onbpYj2dMTfIlfe0rm9iwDls0vAh1a0xpYUonMhykeZmO+lcgQbvYSyFj+V
50N5EpIbY5U+XqUCsU5ThuZxc2A39kio9lsjsy92v0+4QOURbD6ZyksU4nt5s5tL10TvlAfoMRJK
lIhG/UVjkNMZhK0Ms51vvdI8oDKirZfNFiVDG5MPqV1qt9Fu2Wu+qpLe7jK4O/Kyq7C2nYk9vfJ3
5QKKZhFFfqi6m6rWGBDwA7Zern2x793MeCFEGnkHtWj4JkuQlYRkxcqLT2M6sWmEnMBsXwuazCa2
eLb3c18aJ61ggtXiRGAS4bJR8xIde4axn2e/PWKPSzfdTAaTMqzyjzb3QOPdvN9fP/z3Ghj6jOuy
L6LQxcIBiL8xuVdJwsbdsibLYE1/Um+eSIFxE2DhuGoOWn8+1i6WdExOHw59ZEOgP3WtQTvw/+wW
g0J1EBGdPiD2bG1elqLr9yMVejdxDxs7GpCpfCRf+HOQxers4u6zaNNRGKO/d6Nfl8zOYC6MT3Rk
3Gt65G6ZLmJyjot3bQCoWluU9s5k/ESVx0VDhV1G0V8rE0NAi8gLwQYI3wLirFf8Tw7Lktee0mkt
2RLtnLho+CL3K/HNr7FHvj2zCEdDdITEDCCdjpX0zVc/B/pt75pZu2nXX5euExjLQT41Qb73vRf4
eWAPK5IllioY5+yy6M6fsrlrMjFusmJ6rGKmz4XnHbtG0NJ073ITN7nrfXfKBuIft/ezXTxk6+jA
10rahqo7Cz2egr6zuCJ8UuBxlZ3Ix6jCNm4VM3wZUlxPXNbWsRoFgTo2u7eDFScC2ATKDt2BSGC4
DUzU3HIhNMbdNrObuy4b31S5Bi2qbNxHVvk7pUt/IyFtxLS3dZudshX73GBni/mAZW39RH9LZ/fG
j3/N3mIm25GH5rHhbFKvYnnMHsvpJbJS6EIee7QktuINFuuNkrAcVK0Cz8/YO7v2tGGmus9S3XjN
fVZr2LHsbmmxqJJ8KCM9i4HuizOKW/bYT45evvalV2y1TqQILeI3GCNY2D1zj5tJDxB6sAyuokOX
2CE6hzSphmBte25HE7O6yXtsrtPWRSMY0s7zPUGmfJd5tpiF7XTP+Vxw8pcTrcpoZLgCQgWLOxP3
SSr2cBq5S15VeEHuOAaOpvHJKAAC6hbIl7FukFXRsLKb7zxrYb9U06GY6TMbhe0fTXGUpRw2c8xg
ql9oPrlu/jnQ5ONuU2ubCtFDX9TJMc7GtYA2320sLhu6lTG4E9Xd62XJYMW0/9br6Cn6aOmwBEau
UbvKS0/PEplsd4qxBg4UIw+Rw1lZ1TQ7Bx3fyXg74q8L0Kg0W7+yoaTPjD2cNbFmaOn4pcswMS/j
hIGMkO+7BEoF5d1Gdfnw0JKZHvbEG61A/jN9+ZvYboNioG+jIGoYE21NaqnmmI0txA/uCEkroqAd
Uv1GTvqupKbczC7O6XQhsVzod34jrL3Qh3YHIfK4tJm7cfJqm5gEtiwxN4c4Fv15ot+eewjcs1y9
OBUiU10+MzXj/a8WpD90ZKO0z05FTVudfSuc2swhemXcwWKAItFW6UW6zE/bjqZ9YykNUyw8yMIv
t4u0uBlP/RuInm1lr/VnjTVuGY92zkpapPVL5SzWwTVr1Myink+iX2dCHXIa4jfQ8Ll5R11bkCeO
d2MrEk4LbRIYsHsagVxobLMc+6UsujJwjSoKQK5UaDlxvTZZQGRbBQBqvSTvCsWvyGcuYavo7EAI
seYptBdbZK/S4dhGhnQOWZojYOKyx+bz0jn8x63Nr8RPRCcmdljWGMk43vhq+zbC4ry8gPpU57h+
0GmhcEZVm4h3ZZvkPbjvvmO7x+82mnlH0MjI1Jkqy2XWs3W8pg6yeDwINu7EC5dErA6i2jMstmDE
7Pzxpk4Ib8Er+6k7grh3M9qO2fxqTbguR3d87iO8nsiAun1FEA1LtLxT6cIXab+ClCDaOvHfxnKG
0PWGU8wMlcahbwJGiWfa5k7zDb+ZQzRn96M+aIRPezhgRo/YjQpjQtugpzXp0JmEjQwkbFacyXYE
bo0LCdd/cyNmyXKjKvMIqKReKCtszjnRGN8qtj9183dUyzfoGcItAIXb7f3SOzpknIg+dPQJfIvv
Fqaz0wscFIwModf0mEzoe2jTeDsxY3ZI8cmScdsn2rvfCW87GB2Ba2le3zD5c7fF4pGOJ5jpMPYK
dINKh30O5l4qVva1e8A+IoCJkYfcto+ZFc0nJ9KZbbD1ERWSHDeu1U6DBY8O+VFqhb7rvHsYFxSG
+vwyKuOw9DpdYdU9y5GJiDPJwIyrPlCTb1AoFgt/fXyT9PK9cBiRWb/mmN577PbZBHNXHEeF1Ijt
wKAYQCe+Rs1+6PCN38XkkWg1YdaEO4VTr3139fhuxeR6FdFNPqCtFMP35NHQbzJa8KgrnyRNAfLe
fLi/lUPzw3oeI7aHGfSGLQadT211ryXufFYu0QVllj1oooGeb8+ccktTb2qkKKExsudzVyZ+31Q/
ujX9laNOxeJMB4O1Z79Ct6e6+It2g/RK6KfMe9kZm273h/8o46xKMtovdrFPQOAiNgxzLTuUOoHO
XWTdt72fneqec9tqw5iDvJkbH3kgQ3Cj9e1tIqfptvG2FurZ0FOCtI3hc57rO+6wGVWwtREN9rmu
rtCBNLs5Ww27kn0HoW0I5JfmO8NkxVYhezR1PwqSltZrUtspz2icFHE93FUOzlzti1779KHFB6av
OmgncTv2jNkWVX257spmEWyNuh5h3ci7YujLPvaX/i5dH2y6byVK2tP1JadoiTKi89DkDv9tv0bQ
ROpQIn9Ek2uylhKs7mk+FP9unMOmZR2OGuMpG9KM80B/7cFLhIZpukFsHTzHsUOx+K9xmghcbvS0
676ctl3ERqac8EFkm07V7bFV/dPoNsvezKx0O3bFrUIyxuyY6ZzVFe2ei4dgY2/I4QgrZrVM4ijh
WGNx6YOpoDu8tbp+uB0b709RcUCrpdiUjdHdSl82ZHjvPG76XgOTRTLegDp210UzTX7ajDJRf6fB
gCLuMpbPBuPFclAWNv1H00JywdFFKVRu/c69K5mIhc0i+oCidRthHRwZscLMWYM2pp+sm8PIGSXx
hae8G9QO8DfKxejWX+Kb2GGvwrZsl5tNEkxaTj/GmE4G+QMUOeqHJRd4lOvdG1b30A45bRgnfilm
5p+C+1IMQbrT5l9FfnAWWcZtaltjKKsy3mkFyQit4f26NhrNUr4oOUYbAQY5cGc9cPuZ9dlavoXy
Dp1FTHb26zqcoEtZfLUKb63uSmo/jRCjao7Pk9U8dzliCsnJZfZP+DjOfofCJ46SbZR2UDwGc+P6
4mt1nFCIQyfpfdMKItO9mCivC+Yv2zF2jj6SnxNGxWdjjRmPG41pe80BcMV3X2C2xEdU03zdqcgD
apMVT77DnNp0ySiCBXJy6vlutJge2CJ6T+5RoLCqBNG0bAcT6f7Y3cxDXuyRZRznMbojLgTrC72I
3FBIdVx+ZjzPr2Vl/3SLuhFiuKNKBVucnPOIr+Ds1BAE9btcDJzda3XGHOXOyRJBOduXdE6sQ2vL
o6HIQS/VozYvxs2AFshEB7yr00PZUeJK3/oxc2vYVE7/qtVyoc+VczPguJk4M1tET52XnCWzNHpu
n6aQ8mIQFpsl3rzTpPTDfqkDXyScLelDAZkhiFnr624PVumIZpJbea6b+Pubj8IhTixSFonT2k9s
D5+5yP/KLlk4+8391PK+iJTwQvLWd87Sf8QWTcgsW+30GRM0i4wns/biQIAoo8PAxNbmMI/duEP4
xAp7ymT2zPv/x/3bNZ0fxvQLaNPS9O99faNNbKvs+Ef16k9vuj9NIV+9uX9kChEFZqbByXcJzvIh
SrUR2wFhrOod5qgaqcGOQJJN5IG3GcqlZcuvM3V2I+sMKO2vEU1e0FboxNZpViWx57NTK0Jid46j
coA/nGZr3rtcQVVc70sW7sjR3qwh/QVuVtF5btW+1pG1YX9Pup/K7V/JmaIbXdV3rdgZEXdO1nTo
yv6hFCP04+qvmXto09V28FIkdbpoyGXAd9qs8TPajMAuMr5d84eBprdNFv9GIUkLKwM0AtLrtNXR
9PrJSdmLscnS5KapNVIrrfLi4FbLq7bcy9nWt8jmbKqLKRiq/0PZeSy5rWxr+lVunHEjGt509O0B
PYue5SRNECVVCd57PH1/SGqL2nVO74ieIJCWLBaZyFzrN+Za6XoPtbG8wIKluKpMjMIaP/9Ifyg5
lHowOnF39CFeO0XNCr8e8vDDz4pJdKreaqnE340rp24SxWF7yyFs8kAbuhdl9J0dkY15X+E9bhuB
suyt9MnPy7PWYASBTDVvI1h0CVhXm2g5fG/jYEYchQrS5fNgkDGu0qI9mnoX4N+I/vU5GaueJEaP
uRPIqXVRS/myy0/1KCu7NGlXXSp5iyJiU5ZXmyxV2LcSEw7SgP9eny5tfzwECQuQ6xfpUs7rB8/G
uN2TsV0AcaQ4UrV0Ygm6cvsl7stl2VZsAWrvLCls+rs0e/dI6BUhZpSOJwULaVDfzLo46XK9SZx4
WNYK+924jkziQRpkoRhFFrc71572Pdd3nsaqiU+gRTrspwPGIdMNaO6t84FHyhvBL72wX8igrHts
4OC07DQOpb7HNqL31BOElZPfyaega0B7KNvci5OVQnjATMxzrzoTlIftaF5gpDiAdc1L9bXqgycQ
lmxH0aEy6haiRmoe01F7dLXwqrOmrGyrWUfluHZy5cHlSQ5ZdN5kJMiwplyGIdFIHDvDoJypRa8t
gFFSsj02Ozm4mCohag6XO8j89dAqK6uu2ZUQbHTwLJjlUrzX+/LdDdv3qCJXEY4zpbjGRdPwo4Hy
52ZfVN98D3rjo2kz9PrVhSbH+Rrxe/JlA8IKBad20/9OSJaEfZ6WBM+kk5aNT75hvYRWv5FVbVv4
bFWlWt0jvwPdQwej0/BANCq7me1/Krq0LOScBwbSEK2jr4yCJ6zcfS9TZAOj77qm48MWbQnqXkyL
SFxcZ6+j6yzKYdTXfq08O/iwFoXz1W8mRHzg76UOIAVAO1wgkn5vJPieZioB7sR+llFxa9zshOBR
C/KqfSxaYjG1Bxk2s8wDxDEM7dz8mkBkmDnjsE8bZxGMBi5KdCFjstfQSSHNaq8Mu7xqRvJWVniV
SbKF1j6ANLl9cnTCy5oDrcCwH7taYcNmLFhyyUCjkQAMV3+OMOiEboK8mKGVb6ncLCRQqgWuoX2g
nkzFwjMU3cCQmHuTu5vpkUde4HVMI2Om+yncdKg+bmFcCq06GmVvz8k1cuzGtG4mFdo5bsxqmYLp
6WyQj329UxuywR7plFL6gZIDVo/EVmddiYIkuFTV4l/bkS+PY4VzqbUlBM/aGCg5z7Vx3SjNSyIT
AkMVaWKkryWI3ZVjsilho9jBVpnSgOhJBchOyN5AcIDdr1t9K2xl1ZT6vrEs9FBynCEj1mwELayM
gGZTH7pcrw9KFjQHAhAjab1O2gAf6WaVlPfbpNLza6hL0ZVj9XQvKrIK/iM6RTw2TRctSNf3lHlp
yNX6VzMdpb5dYmtYnEQVcADyEIb+9T5J2Hkh67jdL42xyq/EYYorcLHHXEa8Q1Rp2LseC0fe3DpM
vWIMTFe8W39xn4hAOiz9TpW2oh9g6/7SF9jXT7OKC9ySjQ+hkrQ170zUVWZVz0HYGci4/FUXB/Zc
QdTnJHqg3TWAdgkJaBtRd9L79teFs93F1tPu4VO9zt4AKZ2OhNZf/ZXCRMVC35MnVY/36hhrtaMH
wkhMKurjbMB6yjfOnEVWuVq45xBPz6fCBTiV5V39IIqmk0WTB9y4DPqweXJKL96pBbHE1Osanhy1
fcEDYR5Dv6nnqdUfOpnFVwwdSqeae4D1tqIYxk64htigL24Te263x6uQoNn0smWM6lyk3LqKl7Kd
/JWsi34Qr9QFWDaOru0RkKB71xTJhuO0NBfFAObpoXPU56SQeB+yfNIKpXoU8yiMJJRRFnsxkZEC
6itSx12J1jo05gOYXlg1cXYRFyMuylVU8tNCKsv3542ZoXXRJdVcNINozi68YLAp8WBmFZ/6JMHo
g7oiqXWfJ6qGnvNAuiZIoa7qWgtOhNj9Vdb18ZkU/IQcyPMLEnXWIvOC9hohqbmoUFV4HMrCnLuw
b57Ye5VzrzPjl5roG787o3v1R/TsrNiwvqS9kc5iqcm+6WX+gaksdMkyfbXbMPnR5ym0wVB7T0eA
7LGd/ax7dhQJORUyHNm8lXMWjlE+uz07mlm5J1oFJDdBhUY3Q+AHWBOz3WnpPWZrn1zIB4mInVaP
xXtcWhcLhP/3oAu/2qlfvsmcCdi9Vc5XldztLArjYRXkHtYojlJcMJNHVzO2WIImw2VR50U5lMpR
YvPTFsVFNCieYrFIuPlSFEVDGRAcCr1YYrvDVLd+udcvTSBmC1GspwkyS7WXbW+jqPf7NfB6zoBP
k0czuiLz52NpyStJU1AhnvqI+R1yguu+MNrbWxUNaeU267QipyW6iPl7SQbn3/rk+7MCPBuM9M3Y
RthFkgI94RaUbJrCCLEEzf0DPzNpWUt9+IiIQTAvFaP+lsTSUTXyziNHfBlt1/9ZJMYbAG/ntTNV
GwvkGtpsZ8VEVZxiJ6WZtrPUzl5xeG35/ScqeXGt/dK57RcjQ8rFN5awB/gHjdF4Sa3c/Nqbajb3
vG68OkqQrRwzQW4nqdoH0P32Gtdm94StabXQikh+AVEYIpjknws5uqajqh61PEFoQTM7UhPkApvI
L458cUgUeVl0jDg6rTW0Fg5RpMfrpkAlJU5JcCVRNxwiQ6vXWgqqINVJ/je6khyUZlDXKNt4B8VR
zTU/FGsfRRABMhZcfmUPKaCTdQ61f6MZoX9hN8KWTrHMH178gK6E+V5zDp9VtTdcRdfAGCWiMn91
7dvqU1cNmvNVxuN73dYGq28TPYKeCvd4n607F21T1JYJZ4g6Ap7rtsg7f9lhF7rIS5msn9tdErXC
WTl0x6UajN1FXLCXteYachIrUVSmfkoLE9fTcmOds7Rh3B0Sy0bVx9uqQdHfxvkhQWVbdcsHkuDv
I25+CFUR6Qfrf65zB9kbeEqcBu1NhosKGMsOMjC8hIuGqvAC0E6/FHVdZrsXdvdg9FHcJCdEP1Fn
ddqiG5BnEqXOd5MjEmUbURITwU9zNiHuecCZmUNcDN1wMW7mN3SvA89Zkso11W3zux/5j4WKtN1J
VOWOnSLpVm6yEgv1Po7rhax2oCsIoNQrKdT532EH6S9hI8LHlMaIWJZanSweCwABpkpik9H8Vq6K
EgE+4ri3nqKIcD6hpulyn0I0ZIZXn0xS6mhO28jAdNVJcQd5IwL3qRTzJvhi/j8qPcOUN5JCiF8M
FB3FRTTAQyUdPA0exxz4eOSYW286gBZ+qR1b4j8nLymAtaAa+I2oYUWSx8jOao5QhTHCx8kaEo6a
lX6kauZcAg/ijVMQTxf1ieU8IvchPzrTdrcooMVIfkP/NNtlOapQxoDbtDukxVLUNz4noq7JX8ni
WIgT9dirhqQuEwPLWcXvpF1l8W2aidt6wLk07VukzA1pJ6rKMKJVlG+3ovbe3joQ1+JE+vmpXhQ/
1RmqrWyTIlp2NjFUfK+Gna8Ovy6yXF2Chr911MGLJ75lfFFCyAdyHuXfSNq9G3puvklW+lIrSr3V
TU1f20roL51EQ/UDDfgXPVNIn8HwSFWb9dRT0GUq4+AVx0tMjVkwQWVIy0obdjYqW+4QagtQ4ax/
aX8ciiL5GHJEPZtK/eIZlQyCNLM5sXfSQ/e6UZUWWVGZ1P1M7jRv4yYpR+saapetJm+5o3zFn1y6
Ipid7VIVmcHAGgEk9M2qSPL4tZVJog1SrKwkKFzfTHfOBMmyeW1LL39QijJeyRDEtlnjJS/2MGwJ
RqZvSqdlsJ5cd5f4bXh1de+neLlRtfkPFn12srKkPboeWYZ+GjC9DxCU5LRCsIGp6elr5CS/h0iS
HsRFS/vmUOgN8FrDRuJA4pReAJA8aGqg9zPRBy7ndAtMGw6cvvtV/D2F6J7k+WuSxNnmPnWsAQvW
pbZeNgXUgL4ft+i2OEdRSiMIaFaL7L0ohiUoFuCp286ujhYJwXpbEQEBHSYH86yQytehJa8apnrx
1RrJWwd9XL1lcfIKzKP7gUXzoWE/+lG1JpSs1MPBPhtnmQ1NYCZxkJ/C0Y4HvyXpQcjYnj7R7RN4
4jU85UlcLrMKFOZUJZ8FWEuvRfHeEMVSgg8yOMuWcPcpeJFabMQ1BKn3tukXzqrKgfh2vVltfa15
ECVxEV2MqZ8oFhO7SO884mW1dQl6WdqmNryuBJY6p/QWEQUV8tUimJpFn1Jy5XkcExMtDYM+PFZ/
cKSXHm5DVCWel6pnnG6d+T8dFZwljNKwLhCGmOT3a9zGd25S8s3iNSogBbs+r7vVvAaHffWiJL26
05EjkEuwOr/r7KqpFxEhMKA7SMLBXFHPpWzb+0INyz1cllfOxMaTDK0KvTHznFcWkrIheHKLL+Je
NBqo2i/AgeQbOQcnWLdavk4t8K5xrXnPgZtZy7xFHEENe3hU0Dsxz2mhuvWJ+TTGoGyczJM+VuTX
3I+0ZUuqlbXxlDDXEoBstO8NzV/kYQyBCKTAI9HMZc9cZ83QjMexdAmcWionTEh2nM0Rddf0OpyJ
Vksj0znUlrsnPY/AaBDEx7wyy6MFYo0Uehl8L6zkoUxD46XUcgtOhYccyJgEr7lEAGHqYP19JLnU
iqC67X8HL3IbabJizfOhUs/kloi4W0X81MUwlBDwDC6h66IbpdQZKZLYWneDqe5CnhHAYZKGjHaY
7Vnf6vWQyNZR5/NZWlGkXbIY+7tAlqynfpIsQo93VhS6va4adxxmyeTB0FiDciDVGRO4RHVrqkpB
8B/y6XLrV5d6hreF9GuEaKmHAYfkTnexIITcTo57CSKxuZpa4z/mJpoVAUJvS1EUFzroltlc2dlP
LCCEh+4dRB0dFJ1wIBGQbus6jY4zbevtzDQuD53fJcsoiesXNQh/iH+1ov0MjM5/D/muEkwfMLqY
xthIFe30aUxsEVMoQ716GbUpfdC5H3p6G5M6sTJT7eTXmMIElxLF6Q5KlbNT6sHZkfIkv9WpJCSK
MPVWEc+GEjdsmlLR9PmWTbC2kJpgFfdF0mBSoMPjw1V3VvHXo/KMj/rgIcIwM2SbazpV3C91HGAA
DOr1aYRIu2x6HNeroNf2WapGy8AIpVdI8qeOb+G7EbRnveq0V3gLKWnx6t+6uklzEltX3e/PuRP8
6vppVn2U8VjPiogw4ptaptqz7Jb5k9f+UQjaN6U11VuL4vzR8nlM7uTduipdQChj0eIsXsk9z1gY
/yREZX0pbiMFQYBguuROiMKkfZLR7dqV0XReE7cpGrQSnqp/rxVllOHLh1EjZO0M0kNqeDsoI/o6
JlX8QFZeehD1EN8JnopKJeltdJGn3iT9nHQmejWm0hgb0aESteJWXArbIFdmNeEsRznjV3/RMije
t8Yp/d3AOn/2+Gls4p7AnJIU6dlNlfQs7tiFvtQkUx/u9b3rKRtbI3Evhv69L2jTX31rtHtnaBw0
yA7b3kFcDIQ++R4l+tIqErRL6gbut7i996kG0h2f+4hmUzYQa2kxlgmAGXpPEuLvuzStZeLT060q
gfgSd+JSeTy7gCf5s3tdq9pDcbiXI3OMVmGCjpkYDMURpaZP8xCuJElTVSbLlU2O7I852DhZ83To
ZfA1OVwt5PpaJzgjZJCePdlPz0U8WHDEXW3hDGryZ8OmbhHwu9fmmmYtyLRqCzFQXJBWTs/Vppx6
ioqqAx9msuVYw9NIcJp5HUk3HjBDKGaiCJUpW1caSkuiqOpQRiW4mntRDMxgwQNSfcodVT1Hif4k
qrsA7dZax0MuHNLhtVJI9XKEsLaiVTLkE06a4wWjbP2xSsfb1E6sN7subHL0lBhExmNYoivEeXR6
W0qMmmBmSNqxw1fpVXVxJvn3d6tP75ZtmL8ik9S/3t+tmDLi3SYVAs0FLP21UEJPeFys6swDFz2J
pd/U0Sc99XuxqHyYaA4QGtEqGsY+ZmUX5VhOv8ZKnG5EaUiKHUslFJ9YWTohe11ogUFwRtutX1TE
s5d9ZQ1Amfxk7iJUcMzYCmGd5BqkH0rks0Tv20BL88FOF/bk6xGcDakKzuDNPI4W3SXC/2KPgPyu
kXr7VVZ5+cHpYR05zrloo+dqqk4deDZlRDq9biL7ta+1cE4gPtiL1toM8cQYohdPAT1d61js9J1k
v5aQxlZpGfYrMUpVO8KRTRgeHSl2XsZwL17Sllp5j9IrGcDppdwwJJFbptJaFIdo+DriO4uGVZU/
VZ67FC/p1OTGlBHn66aN1Rcd1lgU2Ic61sh4yDLkYoysDjhlW4euMMi9hIrpggvVH4ch1pEb+t3c
S2AY7kPGcRxYRJHYN3i0agasE7999PymfcRoidBhDDjU9SgieYOBTDe83XsojfvchVp8EP1xPanW
WgvRUhTLacIpizvNJcZ0ZWLM0RRx1o5mrOtmKE99Ct+eDQBQ+1Li1yojktlopvfuXxq/zd7xcErA
CXqT14AO23asbYj+XfhsmNV3R5PS98hVgb+YxRdNNYpljTLhnmikechHpcADybG+hVKxEF0Lmzyf
2sn2dYzxhhvkgCeJUXbXMXfamXg9E5Ji3JrFm5sDVZSKns2YFBm7ClLlMgtM+xXgwEF0rUP1a2vL
cBBVU+FNEdERf0PmdsXc4hz1198QcYa6/Q1Zwp5K/A0lrKHnIC2+A99tV24R6atYjsYN4IBkoSLs
8SyKbRmlC9WX1We9rn61jo6n/VGUI7XYkDRKVrCdyZNoUvgi45O+kAe5PAKG77aFElUbZJPREZWC
eGGhm/dlGNpXIND6T7vaVbE0ftQFywQi5CGEckaPjlseK+KZWYPgQqelb11S+Gv0shLk7+Iu3xOZ
wzJquvtUbBB5xmZYr+ecA+hdFN0AOwIbaLdOzGOsaEu3l4I9aSN7HhN3XYr6wlbBAkF0TveakS2z
usMywmsYoTkBxi9Ob98m6LaapeOqpUz2epYl73UdLOhUKkIPFE9WDrfGtvSVZVm2KBJMDaKLaHVa
NduRQEBFPyRBhRLYKi4946AT3zyY00UU/bgzdyPmkqIk6kUPJSF/RNLHQpk6DaG+T2O7DI8j30hW
Pq43cyHADtP1OUfo/zHwAExWCjgLIYRujdWz6djRI+l0/1afx9a8UdTqG2obsM3bd9TGeYYBf7l4
ue5uPKSD1rYfp49RR5KjluT2XevkOQLQzZuMatMCGUfliHQqDmhNHKz6QqpeSll59sqoQ1IHo6wh
dV6NEA+VULGifZMXHR4g2oBq/+CdOWNAxk69C7Tybq+ptXkxpouugls0sssQBuakKNYcgGDu4P+B
tSz1qNyqI9uKe/+mqoKVXHNkE3ViWOuDwh+CJlmLomiQg/ID2Xrj4d7NAkllVVlygrxpXuLCrU52
K83vHVCWYWsWDj/u01SaVazrEVKfGCQamiboF1Hsu1AumEjUKXXaY3YdJFtRbDPXXKVBDhpCxhvH
8YxXmyPdrnMAAYhiNQz+EqUaeSOKVpQ916S7zpCp3EcY6quqbozXfPAgsDlXpQ/1A6kLJPg9+Scw
LHkdljlHGlEnLkGQVns4V9CW6SuPmbZyxzLf1m36FSww1HPHVReKbIfXbkiNs65+b4gtQJzBrmKL
jBmU16kxK7PoKuuBvJDJDi1F3a3Bzb9qg6rsRAkpRePspN9Fd1ETGIq8ZdP65zxhnMmgImppWVpt
C5G0rr56cKhuc3C4AK5djF8hv9jz0iEzHZL6V6YFKEDv9fFect1bSaxVPSoX97b2b6Xf48Qi97un
GEfOqXtUO3LV0wL4u+ft9aa2SXDnP4xzeg/0o9dtvW6IDjAbo4MRudcmGdoNcizR4V4v7m51RU/C
rAPZQPd7dVqy0s9EuRrbH7EHMB9/hoObGNlB3IlLVQxoqqhxg4HYXw2uIgf9H2XdCjaZ7CUPYYcP
5W2a+wxtJQ1LJZy0+6b5xUXMxaagnf3rv/7n//nfP/r/5X1k5ywevCz9L9iK5ww9req//2Uq//qv
/Fa9ff/vf1mgGx3T0W1Vk2VIpIZi0v7j7RqkHr2V/5HKte+Gfe78kEPVML/1bg9fYTp6tYuyqOVn
A1z38wABjXtxWCMu5vQn1YxgigO9+OpOW2Z/2kYn04YamtmTQ+jvIRJ77VRtWx4wwGtFF3Gxk8Ke
pyV432ImBZ3DRgWTgHjlhZF+LEdDu12SUTnqLK0P5Ib5rFFL0o+g8vO1pHjN7N5PNJBzw0AzC5BM
zgOCoka6KVK7Oxhp0h/Enfb7buqBckrKNg7cqc/R5OCqyrYOmuySB0BpXX34o+Sk8tbwnWH1z5+8
4Xz+5C1dM03ddgzNtlTNtv/+yQfGAI7PC6z3EhvXg6km2bFr5PiIu8V0D3u7Ir8x1RRLY8CZDNhG
j3TIdPlVHZYOsoFF5R4kkpuLRJcNBG/66uIEVomEAnW9axrASeXWh9X3Vzlvyh9FXDa4z/gvBXD9
U0A2/EVWX+Kobp41SFPXCCy3qLWbOjwoLhRDUYwVkiq9JiGeP40x4B4svbgqIe83xgtYi3g+Wmm8
E61pFv0xf5//Mb+kyduuKSFaugqup65bI9ZRtQeiz//8QTvav33QpiLzPbd0W4Hypet//6AbO7XZ
sHrpBxGRDr0YPj/xCXuJw4dqIGUBsQ+1PPEZ35u7DFnUKk0fbv38qoEpjI7og6+P5Z6wDnzYiC9c
Yg4NpplTZWtP+GFx67r6dGupv3rlhvnRFuy7Ci93tmhWacvWrse3up4NFfHwEYOYlZyozbZJdPvJ
cJWzaE845RAxV3OYnK55LJE3nletPb65VfTUE2N+Yg34NGEM/OAqOxpAw3kfo1s6Gv25tSx/33T5
QZQQCRzOv+rbMz7PKPC1eerOWg3lR2Au2sLV710YWuvpbagq6eViZH+yyUJQHj7SIUjYB/1Vdoun
oVcUDN5aYkl2Pf0tnvTFspZDY8hfZdT/N4CFzFvRHIJjCof1UbMxCQoyI8EwldH/adZpeKmhhfDP
Xw3FUP/23UBhx1RsFkBTVjTDhKbxafmzEilFRAt5jZz/1zwZKnMnt0EKxCVQuN7uTdcwdqCv5Tnw
MFDqounWQTTdLqWB4W4HVbysfEwHkzReigWT1HGxtmsf0OS0lrpY264zCSNwscyaLYRu0RriGnxx
nH4lW2V29KFxHMVdUzXPpdUE23t9jkD0rUf3V6Pojw7Yr0Gi6HAECcfqmqkpG7gowOsNDlSbjF+I
zidbH2D8QvPK4YvTjTyF5N4/Rk536yaNVntIehSU3dSR910VyivXQF7BnoqiTlyA/CLoYyfKrU4U
751Fg6i7dZ763Yv3me1p5k+Tqn2753Rtn5y+PlqVaqIWRuZZirpXveRAp0N22GOE5KB4O+3IpDD5
UmnlMUAv561p2BZtU6/2ri4rKWC9CRdpgFHuVPlBnf5orTKSTTWU6lIURTfVgUicKy0xOBdNHr7V
ybkN7eQ8YNZyhivz3Oa9/OA0mWXPNDPvN1rCU0x0EZd66uyb2XPTZfLDvf7eV8xJCJUJJCO7zRci
Boxykl/OzTGOrlo0KIu+wucjd4zwKi5qEnwbE33YiZKLtPjZjb6IghjjW6hQg6eoZve6T/P0aSQv
//kHZKjGv/2ANBVWo6MoPMJMw/y0uEZg3xPXz/JvkH8THvqpfxDePQTnSUzljrMwKiPFH/C33c+n
ZlGsc+NrBTRsh/oq4QXnhOxIexWFiMfjQkXMci2KUt+QNnD7K+uFm88Bfn8UmeXt29I2NoMCYtRF
6rrDTBCkrYa08qIrB3NThM1rwA6AkzrKIjXLF0gx4BZA0bVXOyVqIupMJXNO4SApexaztSiNg97M
YtIWSLO0eXUdMPDRgT47+gX87lK8KZbtFAq/6S8J0LSPbtb4ly4EaZN53aPoUSJuDWYxzraiWFim
/dAVfHVEEX7dxBcNOsRAxnSPseGi1uzhaObDcByLOsdUypeRxG6A9/s2QOmFaKok+ZuT2/pmcDCe
93Ah22QDDhRe3ytX36oQfpBjhQTaAMd/ugunOpRC1AMBDGXYWZHiPCChrjyosX8W8AMBRBDIA1Fv
hSFqeeAVRhQkYj90drYZWedRmhhK/Ioq4nyrltjEWsEZa8dewdz6KeoWMVr8Ir9Sq2m09R1MMXn+
+o/igmzvJYqs6iBK9x6QL/xHMer3HKJH4CHopfGLRwfwr3VRLHbQS33One+fqkXRalHe9tpb233J
FMuoaHOb9/uaKu4K/dBWdmkep983mNNor1lA2B0qN2ZodAdZyZKVZ8f9pbX8gA/VCF8aH0wgXkPZ
W5HUZ0Ku7k+z/t6mg0lQG0hpZo7qe1Ur31LTSb96INLnqelrD7kahgt1Cr8NamgdwilEF0C72qZK
dLGRYBnxY6ZONKT2o+mjS9jKEiHsyVR2nraqt75vv/s0XmUwBfkWXGwIyD9+38ReeKsJ/7qZmmrF
Okk+5sKmHNsHif0N4ndlB8zUgNwuKhFH4U0UtZuvwGQElyA0jIdcBjvnNzV6phU6IAtcPB0SsEZ1
ZfUpL+FwiiV7XbC52N/XPwLP5ioYWRNuS19Lb9/G2EoJvW0XRDBbRmAUrt58R3ceyT7Fi66G7lQP
lgyevyjT4tsUhxA9skYJFnVZImiGotPRdHUWgsJSt5KNia/KjnuXJym01OkiivdLWcjrTov97b2q
MaNurQ1lML4oUKTWhuUtdV32j+T80NG3NO1sSyECPwizr1tLh6mT2WG78gtTnotmfeoY9H64l2Xv
KAVFuLYDyHlaq+E/F5dIpSdpipAEIU1oi3x5AGDNK8O1XgvL+IGMbvqRR9C0HHCCsHGHjVSU/fdI
CvAiaioXF2Ad4do2Kx8ztOzICxAFgUL/iAVFsJSbCMrZ1KgFtUUkz1mJRlGFZRAq8Waeb0VRkuNu
Z3iTrEkX1fl87OLneIrTjkWeLnKj0qoVBnnJMsCoZefHKJDLuomagLgVleKCkxDq4tMFVLeRzRAd
+9VdVIoiy625tvWeDJnrg77u9TJ48IPwC+ke5+RCcT610x3hRVJvUT4sRUMXZf3GLbGQUJIRkXE3
YFmx++GLqq4KRKRe81Z1d16PVCWQO1Dueji+jKks88VVw6u4eNJz4wLrldogutbobe6Uofx2b9dK
CKRd3qsLUafK1Zud9SEbBavDBS0ekFLrvPytNuCmOyALwfKT4CaS2M35piQ//kOP3JMRiM31L5o+
ZFfPQWdpCs+KUmh4f5SmNnYa2q0tQ8DjXpraBqgrOHImLlIhTXiGekCKYfq9FXGVrnsLyXfxe+Ns
WF/Tqt25erXiR5och1qRXgwbTSzUAWDSVu1VVtJtHGfSC/6I/b7QyEB3U68w73DKKXxIplNrHIKN
9KtcmZEDdWZiajWL47NSN7dXEy/Zdm22Ll2Qw6IYwiFZY10fztC5QxtoVImtWBD40wFxqxZ5sKUC
cOYqLohSHfs8M9BDrE6Gpo+c4snWooxZqzDk2VbeKoG0oUyoFhEeoyGPMARIlgGk63OutSmHFqk7
oaokau7V966+grejaIgTpZ+6ytZEx89BxG+CDKJY76M956C8/EFEEoyN+2ElNqKLZg0oLZ6M+pRm
3Pe5ouwQf+ybOZtEaZEV6vBNi4MHxxzbZ9mzyofWs/+o13stPED//554iXbl4TOXY815UvrCeQJX
OHeCLr+KEgraXxRSKwdRUrFCmbdNkeFfQ9fWg/GWS2O8FsUA8hhqDZa6ELOZQzk8WOqEvoZxsGqV
LFyqKnTZ0S0NxDIG41RaCodOyGrf+e1dWiXynhHbszforGko7WXFYXAJqGR1SuJcCt6tmNgjS3Dz
6I4eySZ/GECam+0VSnWD4C9dwqiFvMpuI+4k/iOtXx9GBNfX/7yb1P/DZtKSLYtTOpAMAyGav5/U
4WSnHnTP+BsOlzOzLRqonlJ1hVcbPeQVSqhgaOqrqMutSmHRj5u1KIqGEUrdp1G9pGyGzKmlRwOw
RTrO7d5JUI9s7je6aSQYOHoqYGzgHNA162onLgTdilVmyG+jJFW71LMQpECmqNrJ00V0EUUkyBkn
bu+D/xgj5umH8us/f1yKLn/efFs8h1AbNx1Fh6rz+fOqQPMAUNG6ryrycSCVFZBD035CmS7iLvdj
HuuBXF9LqJvbe7Lvlgu0G6daWxLgBpEgFJnDRNWAKrcWR6DM4zBqKqdPd60aq7e6/vfd/3+/Ti1X
teGNa3nCgBAysImcmOFOHItF0dPDaCfO0KIYAVX+oyha753vY+sM6cVPne9Fryp5IVTv5nKvWHs7
y7KTPSCaCtH3UVxguOF66Gja2igc/zEenfRkIrWkY0T2Hd6vhGZAWpM9aFW0tjlE+rYecS7QNBB7
rUnecVbx3343I4TZkrgPH3KFJdnM0eSDm51+8QaWfMnvlbUopr31JGVWeknVsbj6skZaS0uQq8oQ
GpGaenkrhiMiCJ07HLqwHV609CNMxvQLUK0UzJj9f1k7j+XGlazdPhEi4M1U9J6ifE0QpTLw3uPp
70JSp6hW92kT/x0UAukAikUkMvf+zPTL5tJSnQTzzJarrWgddCzD/LR8gnnes53gE4iLyUkAK3r6
BNeiPs1QbXrfOGlxqVrjmHgg7A0jRFfZi5V52VvGLolz9xyEA1iRqAjeeTjegCRqD5ocahsTaall
ZYTlN9t6l2rLf/8yEFvYl3//+1fNr79/zTJNgqSmaqiyqtval/li1Jg1JZD+z2bPsuNZV2x9Wfkh
pB4vnjdt4+4kU3N3flvc+8ibrERJ1NdJY+FdMrWKcgjZANJ7rq27TicVhIb8XQqLCSERyI3gBcdq
o7VGfykKMz8jfjJDtHi4iCrg+e2ylXAPEkXRoKvOg1k26l5UWVbX7iuc2UVJHHpXyVFIJKoCWt9Z
hKrrLcn+WasMiByCDrn2wiITyXsZXIhB7PulR9iOeMrwFLSatylCC+BBiyjgSsevFkazZYPkZbtw
feTFoxzU2UrXy53XIHVq8FpahRMFALTjxwFeLYToGAGHWwPCe4DQpxHWNEJ0TnPzXdFckwxYDqSo
9ZpiJ09mmvWfs1K0iDLe0baN+qUFEccJl6Kj1MtHlPHPX+IAonirQ+l4BMqwFzUZr6PDLaJQY1u+
Q84PiQdoN6iC2tIzfjLfdOb+kyg19QmvW/sJdZTkXrb8E1aR0rPa+P1OJi8Gaa6RnpWhCVaIiSyq
TuEdV5CBvTBXh/cV/yG4NhsPUsih8LuM/EtY7ERdkjurrE6GlRvm7U5ypQbFjqHdObFq53e3sji7
9bGn3qLItu/oO9FCxXBqfd3E+QQvtr6bP92yJ+JM9xsothmOstcciudUn/oZGahH5J5GlgeKflLI
ZMzMkhWUNhXFQa7B3aZ6fp8BOd0OpRFYd3WLQ2mJ6sGXbmGBIr2MXDArxdHVd1FV+idxQPk7OtrD
WRSIBkLKsHX/OWvUcZOOXaLfiRYrsP25oiuoCkxDHX5MO5uMATNOeAGYA94Zwoco5SYSOR5xSFES
hyR2iiXCQMWkjRFexEHPIWM2OeJ9Uesf0nL4Wbmt9oRMvy1KIkcTSuOnkv9XqcIs7SmK3E9trZup
c0KvydzLzXGLZIm8FWd114/XM1EXjR3KkV0M1qGJi61l2BhGZIorL0yrQfHneo4uUbRKUO1F/LBV
N3YBAr5PGuTgUfJeFdLgHpsuGRcSuckL6onBXE/9+ik1SOe5XRm+9W3wK2Q/+cNIFX7OPbo5yKvg
pROw6agQ7LIiL4EnFePzUkj2u+lXv9EPt19TJ8NUJFeSp4zo/dxFMOU/RPMge/3jgsLWNFtm88ik
ymRK8zThfsoGRqbrp11RWU94Z8l34tXb5Q0gfbQntiJ83UvIkwISirfi1Stak6D6aJUVdMhF622s
aEWIe4PYYn7/r8bfBvhq7YENKdVhlxY4fKQ10l2JpXuHUEFBQJyZDabZbIZbFervFMSyQwc6pRpU
M/bL3VMOqHqGr1r3pLNpb5phLknqSdeD/GW0g3HbW5mM4hNFIoXywvbQTRBF07NI2hZ1cRhrJXsx
jGwGQxm2lwFo26t9c63ZVbEyWtV8QonuIjaCQz0C26+D6gHPD2NdeUgNeXVoPaGNcQkks157hq+v
EazbylWWvhkS9htkX5WDruE+hOSdsXAys30GRPcsotx/uiZV+tEVkSjl2tVGMjbrcmlu1Kp10OEL
jHMsIVA/zJodagss9hrMmw6qGiYHre7sdzUZLyYP5TuSab8svzffoLo1d07iji8u2aVZbprtE/KQ
qCM5avMQh+hdFQ1BCllCZAv/E/2UpkCROqv0jyB15VXf6PXe7HRrrUq9s3VssOSalOEc23Xyzi7w
Ox5M3IWcIAtWTZ9bR1QSJdAiw3hGY95bZFnXXNIwi+HD2vVjVars5dW0e2bi0pC/6JXXwELuvMo7
CeLR+MpfUv5gAXCAYmH9Mjo8epvM33okbdZFx5/TAr0+DdlQ3Kd58Y4ekoI/ry4jPKgUW/gRE9ix
uxP1SV9bqxKb72UPiePN94w1QmL+Y9eceh5uABVDuAacM95jhIuUUNVGP/QCcbEiwnKtgELamE0O
NSD2lirgyR2iiCBnPSNZYN7rvUSd+dw5Y/NLisJl06DvZmahuh7Y06AvHDWXJHO1pdbI7c4Kh4gJ
0cthjfv5A7avTJdIKb0bxbhUcmAniLqjOA/9HQSkZF0PoohwEAzj0vDnokGxFCCF4lROQk5Fp+up
Mw2Hu5ruouDTZURnO6jxu5GzeKNKDsaLHRlKd9JcbfDGQu7DTh7xwEU+T9LTX5r/1o3++CPlxUxO
MpXv1WJM19Df7LUueepZQsJ20tAu3iuvBNjGmNS2fzeqnD3liR4tG356O0PLu4OkpNYcka6ecHQp
81oME9gp/YPgKAqlJW1apYj6shkfblW3+mpUHkTpSm+Mg+p6jb+tExcRd+jb+DXRoCaYgW3MLVnz
Hpu2qI51Yp9VKfQfRZVp1NsqUoYTRpn+o+2UydzApmIlGkPDTrZ6SDJAFNH5Ih5nrnRLDqtZBSEf
JYqjFo/1yaylGnFUrC8RZib31mJ7oiDg2k5RLbLLIWhlpzoVGEo+qI33qVsztDAnnRctsoZ1TpgO
z1uSzWphk4E2ho+DKCbRwP8fsIY54SPt7CoZZgLBVjZc4pWiCl21b5rs1B91o8mD7qInjWgeA1hl
5Lv/sEBX/xHjoNu6YQMtAThi8HAqgIn+8X1SALoYszDFRqn2ScYsmWvzbTfaK5O4230xgS1GjFMc
u/4oTW230tQmetbTa73/h57/PE70BFuvPf25w59xQSSVq65Mxzs8CUinuE1HesXZy1VrHHrbHI6i
RhyGOB9WEgCouy8NlRmzCxCBYttO5DkEd6i6hntAzCy88IAjf126a1ESB71CUZOJopwphg9gq63t
Bs0Pe4BTjoeVadnYUjfOyRoCdxto4X2Qhs5JVIkzKSBd03gj0uF/GohulUtEreDPOtUCBqKKGykL
VlDS+RxeODa5Vmo8+DDLdqwfIvwv1PeSOO9joNi/RiTKnkoF9fQB9Z6t4kbGEfFDf67GXrXJs87B
KszbEMYwLmjx5g9Rnq6ixMxezLQL90ZDbFAUIZurzFqoJZd9mr8MoxrMpEmRKm+OUpwCVQVwPSca
ZvKYd0aGyQvW65V+jCsJ7QhwR4s2UbpsNYzjd0NFRXCIIOQRmbafmly9aCRbfyQtKRSkGssHEy3X
NZBmXq7/3IP4JfoayLWsyi5XliP+xTtTTZIDe+B8gStH8sy77Keg4qjqW1M31RnasqWvXQtvLlXP
DaI3sXHu4kzZhkRKkKesjFcZ+TK/N5IfigQTS/Tg08vbZoAVZpmkr6ocYRc/iViC5/nwSkgdkHDJ
XlnNg+B10GaBZHc7VyxTXL/x9sHQ73vZKzDSIotSS9XkphWiuTl06m9P0Y+EmaP3Eul8zBYd98VG
YW3GojR6HNpAmbv8Mec4cOpl6kjtwfCTYd3Xsrodgtbfub2RrTMbLijhxngZll5wz/9YM281EsqD
l5jVkjX4eNCKYZxnaqZtPFkaXrHsmll57xAzd8tDDxYbbznqdRcbJM3v6TZNXH2BXNqfbnJUINs0
zWDAR7lajVuC6BZFmHJFzm9e7dGLzleoaGP55sVdvIhNGyBJWIA+ViJ35sWN+o4Ke+zJ5o9Axh1w
xCD2ZHqOuq3qMuDDqsVLhENQYkbmjySOf6VSVz5aRZH/p6Wv8Y8ooWmqchRNVxXCabKhK/qXqaru
I8XCmml4ko3EgS32bGsNE2+KfpHROigbxlHxlgRhfmdKdXNq0cK/71XlRdRHY4RiDu4XeYlRQt5H
G7EREcWgMj4XRauZ1bsiyO+d0Y73rhJ0S7/sEVwBkTbriXa8ackIxzhHq8exN7lhFb8rM/+OyJT9
ItkKRI1OSTYkf37XdSXvJLkiedMgre5b6aXSHfWhnOp9EHkIL2rDtxabF2SAOpnQu9jRwxWRlx1S
tzOx3xfbfxJc/SFAu21jxpZew+aQUdAytHBlxS0rSwMlgAM25OVHMN3qlLlTuy3m5SmQPF/uu70o
u17W7b3eaMhKoHz+pUF0MXOTIaJjjR7aIrF7YLTmGVX46r5M9fK+QVIT1JF5lsK2uvdRHdtnGMTM
c1mVD7ZVI5EmT5shWc7xxQn6n3UARxbK6W/LLi6ha0uvCRyQWRSWynm0JvYisuGkL/8aDrnzYzjf
3HW4aXj67xI9klEbvBOa2d3aCvr0hOgoTBnPTF/LMkBTyjKTlVRW6atvmW+NiyF6UIzBg4OPuage
nNRex1HlL8SgdGD3p6ulu8d8r34JsrWuucmrAw1+R5a4RJuWYi8ND9KYnwQSPC3doxUaxaOHMvKu
U5AyFPVe6p1cpSoeNaz3UgdpNRSqlnpdswRnJb+vhu7z4VaHhGG30LNSuxNdbg2i2NiY8ObkJeZp
VwH8VpP43kEqZsFyQ+ZFOTm/hQmOUAXiwRHLwm0CcmGn8YCutbBpDn6Jfobstej5hNgGDUnYX1D9
dWe5nVZPaEy7d4C7mlfZRws3QdX6u+pOOeA8Q1qlWg74zKGqBJLd8PC/0Qb3rok8/IiwXduhDV7/
aLzgQWvHNPyNQQfL1Sl/1lfkBdwmupenUmYHyEea0b1oI6NzbdMmyPCfNpGT++dxTlT687ZL1YWX
w8TFMQIRmgyMmz7xdCf87DbL/RYxzonEiycYZOk4r907fpHNA/beG5bx3m+LE9/NgjdiISj6SX10
jJ1Y28oaNI4kVK0HuySLPcnv/MLpjKcf+KdSyOjoptLFVmBaoZ4cbHvPtY9ewXqzUOPhLSu8XeDE
9aGSI21lEcm7I/Dp/UYxIUlRQ8F+9S0jufxiNVE+L+xmPGlWPqxHTc03mgs9NZJiRB1D4P+xXyk7
rVSCg4zG/gLQV/SidTGSKHwmUC5In+j+9yGyFHaGg4/1ZM9MU8Ch9spWu7f8CIcgLKvere4bS2Z0
aLE67w5BDz8JXELe7ab8ZJf6PQopNIAI+jjTlaG/qw3o7/JgmOe2q9/K3OlfW3sYllaqE2ucECW1
os/RIHYeh7hDkdnOgplc68Frk2GCqfHzWIuiM5Yw673ugqVSjbZH9KBOvZxMi9dJDSdH9CJ4R+RT
8n+kRtccySfwVeRIit9AUiOi6mSaA2L5f8BWqP/PcRrqTqIK0Q4EjzBjIleg4cnSG1tyQc5Kzytm
Bhl1Hsh4zSPUOfMOvbXuW+3l9yG/Dg/JuQWiL5l/h/XNbtBa770elQY790B/ksfjdWGAqyoT9bOL
Y8tLXivjuklSdESnouMgpi7h+rC7tvJndalnHv/9Ot38p3efqWkEiFXDthRHVq0vcXQFoVlzMAvp
EeYiNj0udvJDMbYnuUuibdWVk4+6nz26GcsSXU2snzm4QK/mIb71HQywqwNSOYVBd8iKKP358V2e
aeateyLbH5eOJbSBr32nSxv4atxVbq3O8Gi0YjQBscOJ43hXE/H9Be9g2zdZ9K2uWn2GIkF6hmCi
rjP2HWvcgiBe2lMYFMuNb8kQ7jwW5WIQtk0RUVBwGiO4CUEQyI0keEQc6k6dsvN+h7Rb1JH8nWYQ
0fanhKnZ17ZpHCgX6z/gUIHMfQm8TSIgmsGrx9T4p8tfYHSEb1wdOKH1qJHanUfNEOUvsYHosj9G
K4Bi1Q4+2ZjjwMNp2ZCOrKfDtSXVB2cmKru4IhM5DvbMSwyQpOZ4EDgXAYcRZ18wMV+KXWdgJzHW
uATXPE0bvZlMjsmnPaCYx6LTbpudIhXWHk1JpLhNRX8KErx0pl3QryTHdiMzfopBiRQwyMJXCsXP
j0FV5PFY+rb2ZMU5S/34pKL0+7PpuoWtVjwlhZfNYKekvwKsKCz0j15xA0PqQJONC6xKY5FFgXmo
kchbj3kkbyI58g8GcIGlPiJ+4vj6s+8SUIsB2ewJ0WFzPwVhpGTsHlPggrwru+EXwtVhrfMDAY8H
3qNF0BWfpQXe0R+DCIQH10FsW4s/gwaBFCixJCohzl4HIYZc7qdt0/VOrip1j7JrkiIBALRqdWTv
kSX0g+ex9r4rhq3sOy0Kt2MeOix2iTJWLmvZqu+9tYhBFjBQ7oxicK4xyCQAiAIw6SnHPbWTwW9K
koIRXPu7itvhG2SqflkST1nbRmhN1YUWZmdPj14xAHCPQPvLTVWpL2ndu0dRJQ6i6CTxksB7uP9S
r1eqOmuSrlykwyVq0KARgHYyIOVenN0Ooi7y2nwdpXtmKLtl3yY/pLisYd/pGntlSu1aJnha1U5N
rMRN9Um0Do1s7EvnwSv7aqMmkfYSjc6SJJ35IPeWf1/63UOs9iTB0FVbK/CSYY+r2kJq+mCZ5WW6
7oi/z8VTq9hDunYGu7kWRWtiIpujDCsjr38b09asd2Xw9cC4qKIohcqhAP95cbOf2mBJ+wo/6oNY
4PrKMrDk4nBd86o2ZqRE59V2TnCa5QzeaYsO6zkyJT7o6m74xi7Tmw+V7+/z0E8ejDH8XI8L2L5P
jeRh6m80ifOmq/t40OxDUsvpU9T4C118oiDJNyz97XmntfLaHA3+AxIfgaG6hs4b+dmTVOMPN/Ud
0ibfJMSHZ12kNg9D7+er3NbCpUgUulGiQTTX8XblK3tJw3MuK8NEvXi8gmDAemnzUcOllLWxtU3c
RsIJvmZ7GdbFq1FHZ2+KdbZhvjURh37rIjTCkAkJToUbuBtkaatV4Dn6JU5jRMHBqvys8ZOMqt+p
KxtvaXYhGIzBwp8T5Ia+1HxugiOUIobzqU9a1NYbVjHPIuUA9mXKEcE4FUmFtCJlpAY4ZInWttwA
vRzebbzPBvbqLv+dM1iN9THGXGffQCFfxLjMvTVJCYMcL6skQyfDUSDLxyySAAKakDzhIT0ldfso
emAAzYY1iJ/qHGl1CCTBRsEZ7NJMwTfRw0ImPzfa4ZAzp80xA69O5XToZLOby36izG3FR5orMkMq
LVPDu8MKn5I+OGpqXJzFyyejxID8LH7GU9uthPrMp9KfcXgutf/h5ePI1j+//ye4DZkfhUSd4lgT
S+JT2kczJIjUcj88js62lJSu2QQJmCTH0ds5sgbmThAjxJnXuGyAdDUO5mHlSmDJWnfZpK4B2L0r
5gqxiV2BjjrZc/kxsiL8O5iqVsiShEvTTYkKT2BiATIOR686Yb+LEUsOuUgeq53JzPoMlec5tSP1
JEqyh0lHGj5GAVEbxUzdLfM2vhWpZbwN8MAtgHL3uVNJx2hs+0ktTD0OjoSweNTf+3VbvSd+89NA
z/2tJLIGdqEdXkKEsTEQjc/R4HXHLDRyVGHs7Fg6lrsOla7alOxO8eaS4KoU7UOvyuM+DnBkH9X2
YShSdRbi1ro0HbIKOe+6n45ZIf0D2ihSQox53fp9wALhkugJ2me6B5NLccrvCk97qubWiz7oOGrp
Zroyi7y59838EAPlfYsTRI0ngKFcd/5s6DL/bIXFfSf54abvA3PnpnBRxIHXJwhFBFhZZ3q8QrMs
aH93Ku9bMjRB4bz68M0XtSaXO/TL6hMpMV6lTTAskL8qlmXk6qeS2QkCVmEv8ZEl+WA7PnKgTWRd
bBchUWBw3xUAM4iiTl4mFpZpLC6WmWy/YEvSvtt2kN0VXVktwrEJVyas4hkzQPfimIh1lLrf/vCM
YVV6ReffNdpjm+rOb6OV7tlJr2uy8/PBgrEwROqsrhUEdRPfXiEY5ewyJNTXpi1tUR9OFwryN2OM
+6YMuhpVYIwDWnBxy8xt2IGn9UnNwe9VgA7fm6g72yRbf5FyImZjOTNE+bEnRkd+i4YAUG7DP9Ih
wU0sa33MLMcW2kK87z0/vBeHokC+W4qA8E1VkSSVWEigGyT0hzprki3q8tfezs+FmeaPAG8fldKJ
T9DP5KdMUp4zT7GOaphXh8EozxABgPRjwcEW7lcoN+leDrwLZkzDxrOSQL8rg0zfSwSgncWIs/tb
ZxI1zhu5XIqiNJgnO2d7aKptd2zMusc3N03fdCmcvFcbf6c6zQGYpg3++S8eju9wVvjazyj3vRXE
1Q9+juDYRAQxCddMXUTZ8atvkoXLRusOT2RG0lMRh0+sTqrjgFzWjOWTssW4p32WbWZqoOHJiiDJ
T9673X1it9qh7621Ees+SpBmSUBPB4I+NeLY2923vWVt8zF6J8dIj04xho0TRCDtRDlQLUyaK0y3
8BxoFzmR5WeWMc0C6D2vtaloaiaCrI7SwOgZ82Xg5MOsqyspIxWnpbvrqaXjTOOy4rJn3VQbebyg
bFWa+Wgndr6zTavhXAyhcbKTesXuc6E72s+sw0BMDuv3Tjfa81gn+WQAUC7L4G0seQ5DdjpDE1a/
O/0BMcDuqYp8Z1+4I8YpuIXM+whP4SZkSg+kxl3LXZDc5TzOZ4ye83M6nVm6ck6Y9HeiSjS2WZWs
OtT5ZqIIuCk5Skr5Dulyl00qZWUkt5uuwvVVFK3AG4m8Rd9DKTUfg2boLglWBfFUyjMZ+KbXoksp
9xKmZxxAk32cxZHWrlrf/H6runW79XW0vCC1wd3/jLQwkQTF+xtJWnvbF1W4sRvX2RG/TNaBrniH
LgiqlV9q0ZFUIp5GuVacRru00DmUUZ3pvLPDm3mdJVmyS+2x3vo8/usmyOy9lg14sg7YtfZFjdI6
uI8LphCIKeud/JjH94jvgzqwxwSh2jBct3pZbkLPqU+IBeAx4MTlm+qmB7ngScfObNMoafUtLLHX
BamXnDXSrmuAVPK6zZtoVmCVs1CIom4Uk6t1hjS9MhDjsPHm+A6VeaHKpfnLzpMHhTXErCKoeO40
adFhbfhbh1TmMxe+eS2fsPOj7IwRZbMuh/po8yitItXuVr0BVka2bGILpq++yEb1rppJ+Ds1D6A0
CeTyMJ9Ncs9vlo+OftEq1WVEN3VZIPC+t7Gac0Jygq4nVWcYRs0srcgEFBi34XQR/5LRLL1zUtYk
JnLYS+iF2W4cNeOAGJUy951OedWRoiUGYpOodBSm7GUlI1cS+MaIjKVcbAlTWsDFu19wK5goydqz
I67M+6Rqwp0WIBBuJ+1wTJxp+2IY76GSe9Ay6mGt+HWzMj2WSEow3DegdH84wOSwn0mGy5AgJBLH
SMiWadu8EJ4gQUKPYFo420WW3KsdXkJNX61ly4s31ojMqDKiHMf/ZbQa5No8OTrCIkFXeEiQQS8e
1AAl+hw4fh847qOh69XZQr0rysO7TkOTvZhUVfs6PgRjoa7IINcLAe7CAyabm11QbAT0qwkncAY8
2qNorRqUdSxDf5TlNoWumhEyxYDMKNt4pultt2kaxVuMtpK+QcT4RdalPxcO1I5M838G05xr4Oub
t1KO7QtxWDSwzE0btMOqb6P04qmdQ7yyqX6YDh5FSIT+wmX6VyEH1lMh6yOKxdGbPeDvmqWac06m
w6CgraWG/FCx61AlVGgR4B1LK1/4bumcRUfHMREQDXXn7laXS5h+lAYTy3QV0S02evNsX699vVhs
KisPVEPbjS9orfoLO8tTqOIEAOEMsn5utXjvhM43K9KcQ6Cxv/arh1HTgpk6qvuxcnZ6Urpby7HR
5YOgMhsHXwF6UvdrJ65ULA/j4ZRPh2CdDkm6ZHMcrHN2CnOY++qLiY+EVvb9b/JzI0hlFirstksp
xuu6drJFR+yb6TL2Rpwzmah1ybjvmUfW8iCF87gwlScz9Ky1G+F/yk+e51WJX8HMxPPRrlhwybgy
jy7okUQzrGVoav28MyJcLuTB2mdF07R3pOQeDNQO16LudlAq+68ula0SV0NOGAJOhZVZVb3YVVfh
9aoHz22ZZfM2MbRz5PhsUcFCgOdehdoIRQBCAvie2Ft3atFhwlwfulJjC0iE6iEhz3RXIHy5EXVK
opl37YiMMQyuMy5O1i9yUXPMCGvXsy+exio5UOXvsiQNUMyzcatLLASRb2d2H6bQRCF1LASjV0Sr
4rdO9gGsAweagMs2AXB/Cyq93TWjZs6i3i4XJhh6ww9ISHoJNpp5n26CMeV5yGUJG6URcwvfcS+D
1V080zvAjfZQCQ8lAixRs0I1PrsnngYlWUIwU1JqCSYGqyYoteUTxkPhoSeuQSikLp+iPLOPTqQ/
8vtBFnOAzQNd1m686GQ1BHuG9MqiFXywgl3cvGhJAAtSragL0TA41vkPUTB9X15kVhdNEpTjOfJc
mFRK3cNM0MbztU42zJUa22Avpi6igd2CfjKkvajJO+S0ZQMX31pqgEk4VrFvmvjjLNbyaJG15F3R
n6gm4Xr6XE+ZifhdxXK7jHkTHkoDy1CceFD6Vhz3IA78DJxNA9MKa4jxYJQmL4AkvMeaBl/KjGlR
SJ4qY4/zF9/Mxpg0T0VdbWdbNUKuKQttdVboMLua2CQL30erUcaVKysQLtJd7SwPgzHTsHq49/nU
q8Ea4rXE1rJQvRE22jCFEE4gWOetIeu8pkFuOrkKFyfU31pIfQe//TloGYnWBjkSxyZwmweRta3c
irXYdIbyU5VeK0VZHGrrSJZ3WLZNUC8Im5KiyGFCdlL85kZ+9M2QCPJjyVA/M98rszp0vQewKMFC
D0v3ZMr8KILoO5srEvANjjFqY/BqmYrigE0BqFrDIToAr40mtbfMbYowdBerZ626BHoFsVE2Yyjm
fMGhE2IwJztlvHFNzIbTUUFRPh+JB+iREWNUImn34lD4UAJZbTVLXBU/6sq6gWHUq8Wmj0v92q9T
8AXrCUWhPewsc7T10V9V9C02KuOd4w7Zo+Kb1aWrsG7tk+xRt9qFE8nS/bRQd5tKedFArO4JELjX
opEnWKINXbhM1DxEYLPtpUWe+dgIynFMLjb7gVNetgtT5Bl51gJ2zHp/b6AEhLV9PK4Mx7V3USk9
+yHyPR0MSb0pq0f8aMrHDDRSrqHelHtS+ehoHSJpw9Aww1K0yQOvlJbQjFu7R1ySugPULfeYhuZP
ZRzDFy8Jy00gY5ZUOF6EuzTpHr2rgrVohRGBc5Wv56BXaHUlY07ERXqQbV2+8P4AxkJ1b7XwFn10
Hkw2mjtLGgEMtoa2NrQKFTRXNmFMRdU6AcA0hwduPiWEEtYg8eU5cX1a8U1a5RmvdymyDEIsfrnS
gYkuxFjVab1VruTN4jq2AXTG254439SZFV6FmSTIeNEatcT+dDTIrkVgWrywkHVcis5pF5Pf7LE5
Fp1lD3PTEqeo1XVs3+OoTEJ7JTprba1iUWO719bYrHDGNJNifR0bdCTeWlJC4k+IRmzYyLBGKyzd
1obltKfWG6wlxhf53o52oE+CR6matYrcPUqK1T4mZf8Mi8o5ZHrar4sW8qak9d0Jd+UNMqoO3CEp
MK91tfIdJ4j8eK1qESs46iSbXTlXcXZnxwzQ3N8irdmdxDXSEqE29s/Byk77WWKlHUu8wEJtN4x3
ngfxG9bbj5Tg1Pc899U7UB7GKXGNcB309raux+TcGNFTI0feC3xkhHp0BcM7lJJeygi/JGLtw1K0
Ah7A96OIna1ozfTyIamy9uwFtvbcfK+KxFurPjJReYcFHfqcJdLNBa5sIUlOpKzHYevkaCJjeGz9
dYpzx7DVkSlVZ586fDrVEwX/u4HwgWdcXEiYzyZ/HglZYLy94z1r/Nru3TjbipJkdPopxCJBlMIx
zY44rv8QpZI/Gvp2gFN0j+T6WBbNzu7J0YmrhvWIzBbIlHloStppcOWPgy5tLKnzTrdqFvz5Nna9
J9HpVo+2prLwBzLFXxoyL5QxeIMtcOssuhCPYK9j2vvuz+3clg2jUSrKE3z4ZdDVw5s9mu58rAE1
D0oqH2SVcBfY6bkdskf2h9LHjAwSvDgUkxKIOEPU3ObxTnmHW6iAiDrlz1mcJQhPtxBKvjSIzqK1
ayTvUytkH48UdlcRlSD2er1qVeEnViFzHjaQigmwDGOKVVHwcUBPMd3G00Gc3Rpu/W4NX/r9F11u
lx8BxEcYDHHj2zhRvPW53em/6PLlUrexf/sp//Zut09w6/Ll8hX2Nh8f/2/vdLvMrcuXy9y6/G/f
x99e5t/fSQwT34fSDsWy8YOLqLp9jFvxb2/xt11uDV++8v/9Urc/48ul/tUn/dLlX93tS93/x0/6
t5f6958UeYeS1aGWzRAIYWkXTI+hOPyb8qcmUlGMwlX9Y9S13OgYsoirXMvXAZ+G/cs7iEpxqc+j
RO2/7H+7662PTN55XNxaPl/p/3p/NjNsvTs9ZHV+u+P1qtf73O77ufb/et/rHT//JeLuNRwIo+jw
S//z7d8+1Ze6W/HrB/3bIaLh00e/XUK0xNNNv9SJhv+i7r/o8r9fCkx9gxYvlgd6OFTHpvetRQki
HgNWijiQIxmgpxXIHYpgtHA2KWx3LtlVpq7iCuvEqnRYUU7NomM/eGDiAK8gIluXWzWre30umj0c
4/XYOYD5hUEnqtrRiXeFwyowV3N1pQ6oe+sklfDZLmakGYBeEpzeGQRcd12PZv0d/oLkwzEp/jg1
+jGSZqJWHFTrY+Ct6jp6GuficinNyir+7gZ4kOMAZ8zSJIlW5KSIR8lJdgGVudaLtD4itpReJKIv
e8Opz6JN9Cp4cjG3Kvs5tPD0Irqp/4+2M1tuG1m69RMhAvNwy1EUKcmSbMvtG0S73Y15nvH050NS
Lcjq/ve/T8Q5NwhUZlaBlkkAlblyLZhfNyHJllsJQaiDV6ScV1NWlYC0LMBwmbG2WRf6L6+OPs0n
x9J9kqj/cmVvgnlJ938EuUEGbiFcnEFigQNbyBZl7OhOCAmd9+peHeZbiG0qhBQjIejDXafJXDlI
nPe2ilUlyMiZNO9qJR0tRh1TBZBTOZAldGJaZ3Cth2tQ4rp3oC+n47s5IE//Dn9nhWsxdbejoQ4b
pQlz9pqmfd8jpncvZ2mTbvoeJZoPdl6Ioh3vp3yHPkwY2/DSJwFsDX+vIRFyKNnewgJl98fVJmdh
6vQ3tEH++cEui5SNe67L2b4Vp5icdDhk6rSQOg8WmEnqhNZyMGrY7+3au9rFKXY5Ww/A6+yzDGch
wJNTl2KKX8evc2VaY0b+LjJqdKazbDwAAUCaJJ51bwO/XvMJmW2SJMhaKHxrgVCTtrPHQ+wV7ach
UNtPtVY6t07vfhbTaod+6zOU0C57DULlkAFHPthm0G+nZabYrteQlVajXMd1gul6HXGo5fwNRucG
ZRXadOUMUqjH137dD627kPB55ebqu55Lz65074btBNqh3XlVdBdSw71VW8NIYfKvsuZWqRQE4Te+
ota/nLdIlKtbCffbuh/PrQYRZND0qNvExmvvdKJ0nkt2gzbq9WCUzXiwyOaL6V3Ix85r8QexSzv2
u1BD8QeZLo3Y0BdsIr+LvpO9KwEZ0yjdpK59DhdQBNKG6vesgB1oqGhxeIsIbU1DSXnItvrpA+gn
yQCfH8TozGFxof/VIgGyK96wQXAanRFzonK0ZAD5pTxFVFHPkteTgwOB1o2dtv2VNK+c0ethS5E+
tVTDrnFALYY9rCcN1HFl87gwFByito53oRVDYwpSMAcOguby4Hv1YzlM9aPYtMXW0dQdbhtytAcZ
i/vDOqMaP6AwE5x6uxkuPb3PF29YaJRlHPuhcXZ1RHuLMd9dHSSfwAOMTvcjNNqIwr3eb1UlKHfr
Cl0ev671wYacunH29fsPZluNlKOioyy8PBrkcfHuuXJ92tBNNG/JIWjvnjAS+R+eSNeHzOBH6jYA
9LSlw8/Z+goV0wyBMchWC9So64TyCof07WwCbt9s1rG4+yG5zvhglyE76P4I8v9bM3QuklYm+13F
o4k5MyPlbj3kfvM6NIN20wETuYhT7Ne5Pd0422Cu5/06jay6v+vLSttCpwRPK8rNSAqBTt/pphFF
gIA1hOOc5jdjgmX0ts2d4ZLHORvTqKlO8ZxWp8RIXfVpsMgdqEiybCWmXgITaVWYFuGejqobech7
MbkhIpK8jA7QgzSamm09iI438+jMNzzmtAeaWfUHOcsgVtdnhHxXu26BkMt0C+4iQj0VUO1GG0vr
6PCxafHDuB5I6/EvAfW9ixRvqQws7shE0Vl7u5rYmuWSY6FQkuFq6wcIa1jD+wYdx18/WJinFegY
c0sHq36a06iC4yNHha/LIKpUEJbU4aIOu2z44aKJsK1p6v/kv8VGhjN/iB2cbzWXSavw3g40SgBd
Azla6jWkk/LgxoCvabi6KzsiIwnS4dVW0FhVjFV6kBnXybIOYo0k9aoQJY9lrRoeM20nK9pjeCMh
H6csa9NaG51lhniRj9uluuOMNipji3pgg3Yr/3X2TzukT0RLqt9DO4bXw2rSh6pOmttRDxHcps/l
s8QKXcuvsWo/W5RpgD4oOrIsjsYjSXoGGr1XaIZJGC4NBSpa81evdBuI13EBOohX5hYddchXGl6f
dbYmdfINAmU6zcMmGfgK/NQ6FG8FBcnVmxXlOapNAE2NdoyBeEDWjFIjRCV08Cxnq2O1hYsXBId2
tGO6FSRODkPrvDro3fg5U+Gbh4Ei6jpBLvFhJbnEBNvJRhwSvF47XT4U6KvmrgLWZDgm0rUTcLzI
HuPf6IPy2kn9LeAPQLEwMvcA8LXfKksDZFVOz1Mx0J+nJJCa9QGUwbnqUPxU/bsgndUnLeILu0yX
VfM2r08j+d7/blUfVW5tVBTH2fLyeLIG1zpqfk9nNvgsRM6V/hLpUfCC9sApqMj2t248fy6qYjsu
xGj0zxX3OuIsm2CJommRd2cbbV3xeohq8E9hSfHKknTlDRfxRqb6bsl8yikUs4bbFj8pKaRUGLwC
BL3TPalK0p46N7QPGQn7r8oc3ctzeI1IAX6eysixDmFjoZhhwk6FyOpsVUd5T56Rfz6bTr798K5M
UyVv4LOqGmcrfvW+2sQTNfU7zzTy+NlcX9Up+NwYRYMWNVwLRgoje2o2t2jTK8P925CiaHAnhzl3
TjRHl3e24oFVG93iptHc6EkOHgCPMgGLJyO4LXTEHNuz0ZtNAs9yNh6zbui5yTJh5vf/5KCytm2j
SDsWUNEl26lVb8u2c+4kZNL94d525+M6QUcV6oY7KF31MsFXC2vbWlV0jbled04eyqIIr4sY0Ds+
hBOFT/kUDjD8G6/yrY3EygHUdLoD2zQczGX5WXFh3zaT4FlJd2oMt2vRNcPzFNT6Nhqs8EZsI4jb
C6ionwjEDc9iqgoTqqBMvXMW0wA6HVltm7fIZViy6XsyrG/ik3ATubitl9Gy06q+eTtl/m9whwxn
D0Hj8+SPoNDlVA7c3hWlPa8BH6PQ8XydKjEy9Is2qDYyhuos2uvW3F/XXGOyIp787Tpb1rXq6XWx
6xIyLjPnszrUwfFDiN2oPFED70to1SY0yZ556/ZKBHZwVjmVwzoWv0SK24Eq6zVSxvYaeXVJKAWJ
aasF8IxIkKwhZ+slbWjsjO2/Xk0i2aOGsA6CTFT1ZnxwIBjcIamZ7GXYeyG23hgfoFl3NgMcFIcP
Dn9I0R+K09NHezHehmWmneu8Tu2NLDK6z/pUDveBHrSAkzLn4LGzfLTVrN749TycZCiHpHPR7+jj
i4wq1G8fO2vc5UkYPhTLyDOD4JHGzHVKBQvHXYewnD+h8bP1uhaWAS/7XaP9O9rC8TLzE9Eh+5Pp
y4VHMxwOTZSBU6pqqOHb4bF21PCZRgBwlf6zHIzYbkEQWf5tutjcBqDqPMP5L16q9d1DHui3lem9
TtB7IAwI+vIjx0QrWrZ35h7a2GU62Nv80hfOX2s8rYHAu+zmUQKqvpq2QR9ONzKc27IDjGZHWxkq
bmo85eXXLElfr4aKW0X60nZORtomoG4Kg6SNu6hlwCWKnjWqPjso1os7sUVoKI9s5f8emyeDRrk7
MfjLJImSoRyMyI7B0RTB7oNjHaKhZR5CC+Ho+quhueXdOBnBI13FFJtg5d9aAB937dDMB6rw4bPv
RuGjGrkbFOiyf3hlrtl5G4lNDTd4lvk093+cLxEh5LTXiPUKb9cX57oGoGC4fAGhe1ZEf0AIh1dS
JxD92zTv3LlKu6czI4BIwBr+qNs4uI0XjPVGojs7crZTaIyf5NDCmnpX+s1er9vpU27T5JHFPtI9
y78Qiunf/MaqL9eRSxmtUaxxk8if480rny77F29KSuzd3G6Zi6Zw+JwjVnhDrTqgwyml9SYp61vg
gnBLAYB9GsNtGi0F/8VSqLF3a4/5X+K6Bi163WnlRvt1TjAU6Wbqg9d1xAG56v/HddZrj//75+n6
Wd2iCV/tq9RCibPRjz3aLKfWN3jfSvveuEwVy/DqlRqX1Dbi25EW4HxxiGkQ7zVGwiuacvZa69FL
skyRSFlbhso4q0AEAgif2qSa9mIU9/WKEj7ShLSn+QoRdjdKXu/S5QTOZ1OaxnTTze1eNavI3JLU
MG+jKrOAbnPPbwMeeRcZe3J/Fz+5nMndl1Xb3ry+1/hjdCLLp9zzAwke3C51UYVskdh5s6mLw45q
OnNq/WrPYd4xr6dZMX/rdas8yXyZJRM0vj47vinQoizzxTH0mXux9UlBVHKknwOhMrAS1WV+0y37
MBSH2CZYrZFvpLX2f4+VhdMo+N2xYUSr7edSMZStnJmAVq5n+WIrU8V6lrP/Is51XAVUMMlMN91/
4MaSoQ6MV8kjALNvnFlir8M+eMejlQItSNG8TBCou9OcoHyh13hjmhkY59E0ADDHz8ZiRtY1QaSX
lKgMrYrWeziSFADMc/GiayThyQJBOLoE80Z/XWPmneZT7ITPAc1KLxwSfrYm7zEoXNgIjavHonSe
Gt+uT++GNIec+gBCk6PSeFdvAFnZY2yb1kX0SlBifbQmozuLhIm/iJQ0kQILdhXpO0c0TMbYTi4o
/V4nyCw5uEZ6nSojmT9aSbx3gNLsSrdKyXV207HQIuOxpNFq35XkyUzLQtB4sfkKynVlYTfXEHFM
LIAGtJfflvr0ZxdY2i2pYeMRUtNbNQ7VO61rXZTCXyZ6xR7bxTV1rXKn2eNNazhetOUWOt0miv7X
NdKkWQt0ulls5Zrrh0kDuL5jYDElGPaz2NPWa7cVEh/H61LrhxG3fMDYSa8fZF2ueNG8xDnlsR5A
mMCO0Vj2k26k9DdA/enbUtjSb1ajNs3gbmW/KOFgvomEtP4asy6xOlbbusy8LDPzO0WuePxKCu2F
hkrlc1tM1rHozPKmzer0szLDWQbw8Y9fA8YIwYs6IC0jVECTSp+MAZGXkAGqoW3s7Cp7PzSXoQSL
V4LXoXg/zC1s4OktGOvtsOi1ZQl4oNF3v4Fv1fzbQIMunSYeWL7qEv02EWsjt2vcSXQzIkVeG8O5
aP9KC8u8DaF4OtNJyn9VpZQQ7ChDgQrWYnUNikqkhMQ7LSFyJoe6oUnq6vk4tqPWuLX7P0oPWvtW
4mQ5GZNE6miFRi1rCqBrD5I+ow2agzFroXIzViTsZ54j295CDuuvNDWzM2jgktRnlGXnBkTUFh1g
RDmXSY2bevuo6yLerXJHMe+qUqVrfZjoAFykpJYhrFHTgxf6Xbh1EAMWr6X29eMMVfkdDXgv7DqL
b10WzxutiPyXrgOOpPXF9OJXkbVBUC9/8Z3U3RRF4KGi0KCCa9Gz2xl0NFE28G41x0DybenTNuPY
vw41oXqAhubdcPVK8H87N02DaOsMbMnbpfvT6IDHGDVS4FHkOXf2wnZC+QwU+0TN8DwE1V5sI5DL
Ge3dxb1MyfoCMcllBZOGrr2n6fXerZXyBvoUd5/QtvubnsRfG1oMHtW+0h/Qy0w3Ys+z3txlKjBy
bwH10v7Mq5n2zZ+r9pY/QINSSZb8Rndbs2kCz78HCzg/lUr7KPZAz6pD6psWiTEuEjXtoTOBE7Xw
bL5E340wHn8Oc4BcAbe1x75s5xvUT6ob1cyCJ7aDYOjt3P4Zfddb+E8kEnqz6dGOoYV5fbOGb5LO
p3wKd1BYpPRApWSN6qWHT4y0GqT7aXLSO9B4zkNeoXCpBBZPs7ezICdVKrbo7Wz1Xs/isbjrcsix
osB+DHl7PfFdNO7lQBO7eW/Fvnq0U6NYxKrfO2Q4xf5jWWbuSWLXCHjeyYRZYE77NHiC3C9/1uo0
3vsqsP+ioXEsVspya/VO+kc7xtvZnMbvQVzH+7lG2nWNaJYSyX+MEJ6oNI62WRRO381AoeEjh2rz
CLtNxq9IUcMHf9mBNKHn7Cy0sLZ22IZkYmVz4izbEPH7Af0NSmSdPThDO2SpcYjXS11+NAjMT0pZ
0xSy7GneTVvWpgY8npv6ro2S7A+9J+FrVF75NAFMPA2uoh/GuVS+ksG6Rhg0/WyyCeIhO6YlKqc+
rC1868jP/U7pWTvDrNs+waM43cN9fmPkfOytWkzFAe26YSexcjDU9Hco7BCHXKZXXTTTU4nCIpvS
T2wut/1cU5b0M3PXTs74rW3IwxUG2ZG5aacvjp7vpAUaelS2w8ip7KTL2dUdbePaNvJ8CAamodYr
z5E/TXtY9wubThloceUQ2qp6q1jLAax5xl2EU7C1pk5LQfcj495IpWDxSPjS0/4/nebBBMkL7bD0
vVbT+Bgt92vIvixqOKnFtp7GhfzP2W/zQ1MGEwSuHGZwt+cZudHUnZwbMRkGLOLwV/4SksfGeE6n
0NzMsHDs1rlrnJwFSXOM35b6EJa4D4qnZairQ7mix7s2s3Zta+efrDJlo2km8bHWUShu9IidpprS
ON+p88ky6x9DmXkHvVdnpAjQB0zGrHkUW+v183YVDvwfbeoylw4/WlPXGFkrrZth26HftpPC40oQ
fS1bvqtjhqgXHfxh+CJVy6v7yh39z/NredM0DJqEZcmu6OxDX3Rf3GgH+eXG0sf0bpj6PtwnCq2e
CA9+HCZLlzFqqdkFbb6jjN5C2+U+JjezN7usKCOxS8RbvNjNUG8e3uLlkhLqfbcrCJjKhbVaDkXp
2/umr+fNapOzhT/zTi88aGwlxnLhJaRf/3Ve6w40BUnkkFTB3Tgkzr6oFmHht5h1xRbitSPVqJ8o
H9i3VWXdX/8eMoT1irZo/gDrv4gq2zVMTG7ucD9/m3odiueDjYzv735QVxtNH9R903JnE3aBsjF+
AqjvHwKgxWBYEVRcyMqboMpQX4YnVKJkkhP0sC8s3n9Oapvk7rVUokXauPfMnHa3MpnQkAqKaZOU
9ogSKuMAeZxDP1FKFJuy2N4H0nW95261iKfiETc5YY3KIvk3sNcGxEPxnyaVt5OST8YnOcxt7+yc
ASn51VbTXkcJUQ02Wa6abIv7YDcswmFyIFsN32pNzjsffRgcF+Gw0E6M+3r8LgHvzF2vHaCzzbZi
W9cgJwfuqXGc6xrisHPNu9MDXjWXS3Vv1wMFlB7m2UQv81cH7xx/UHrtT+vilcfPoDQ7vnyefgOD
EpQwC60apIb1o6EX9Fk75kOTQ7JWLYclQEwSIIfYeW+S0GUiYGXrOvHXtdblf11rKtpvXhRrt64e
bhzbap7kEGuFeQw0v3vVtWkLSJH02TNP3SJp0/eZ96nPwiVHhZbMEAzm0VeJvo5JXFGLz7XXaId2
nE8FW5mP0ev1ZIa6rC+2yRy9TyPry6grtZcoC1/GJHIex4HXvSoxwpMMpXXHm50zXWjNnfTwZLGH
FLZ2loEEhTDT08tofo7M9rXRh2j/mPSgpmqLZrBth3TeTmv45cgMmUsH8uul1qWWSzkkce8kTGuL
8NGv6fNb1lDpvLoMXCbzlsqW6ufogYeALMDpfwqzHtXcdDqLSQ4lrE5HZ050yBwJI/MI0iImTrW6
6ZwoTnVbjWbsVAet6O0b2Uok8oiTUznA4ejvWk3TNrJNEZtsS+Rsta0zPthkAZOq30Z1i24f0gAK
ZAhasHekYTSLOqdaTVFiWOjEaHd9JQwrpnpvWToUmT3iggeF/slDvRRI56TMDrQZJIdqqaau3inQ
/xg1EDSU9KItfUrO/gNMXobiLSk5Xr0rTF7g9FRpw+vcD47rUos3mfkmo21IdosuIjSNvs4lTF2+
BqO/22vWV7/TvyPIlD+Is2v1DSR5+ucqQ5l10sOjmMMMIT5joA931CP761iozSlXy2QnXitolH3g
xdTRlgv4TvV6geuSo/PhAhQT310gchv3AJUpqFfaXNqLFSZbhqRdZJhZAPomTd+mSX+rTLl76fwp
2jVWFP2oaOSYdfhPEYIzD4Ne2JBaFMmXUakfJQAApQPZRWA8rDORBwx/VBqbYM83v6VzZh0Qd+Fr
ZcFan44Z/DARX7t+AbusB7HlCK9Ab5sfV7sX1cOhAihJngtxsA9TZagImHKZS58uelFvC09PccSX
yeqCutx0iz6FHOyiI1Elp3UMBKtdDqtbbNMchLt5IBEkjo9LXNcpawrFZKF3hl7bl/UwdH1z25dA
l97sAWikizFCtLf7+5SWw35u3sUUbTQek9b7IcrDcCXrd7VyVSm+Cg/bixq02KvsKEFikTNRhEYo
Wr/j3WY1BwhKwmlHkfWXRd+tt9p/WTRAEKvPm8h1tjqdU8ueQjYglu/ax3FMvl+3KItdzj7sP2gU
/oboF3jaJQJ8mX6I4pFs8TJcY51ltSqMvl93QOK97mf6atgBcHLPsZFVpHTy+rlJaeBTlZlmlKxy
4BGunM+TTWc6hDV/IWHnftG4f5LD0/zLHNf1WTcAQqJfZDzzNx82odKqP5X2QXS+ljlWpb/O8TXF
vzRBVJ/npEByfZi2U1awKyaj/b3l/rzpIXF5qJseOg81YPcVZvP3xoH7Ab7IaZs2cDk6w1TsqKjE
D0CPx5PtTspRd5ri0dW8ip0PfViGB93yQh42RcOnsW/0bx8maW2twLZqFo9tDe+BO+nOyRy8KUN1
ghdI+oNq55BYufE1qcf7dHLTPxIjoZOSt7cn+DVrekyJCBXV+FoP/b3kz/4t4m2N/zGCJjbE2ekC
3rld8gVeiuyTAB26vUp166s1NTUNYOFnAVQUoWrfjnBsXWEOWWkA9UQN42CMsFd18O0eSyPvtwVa
77eChIjz6LqozG93sugEWlIWFQwFjZ3OddFOQ9Q9RrQEaDGvKaozfArUKr+gbcAOBHGy65Ae+uZR
eGM1TOROYFhZTGJfTHWs5hdZ4m0dMSHouXViRePPDH2/DeiRxitIPoLLbOvJQ7MI6XVhmP/RLfv0
1vO+I3bs71I2WtcIq1X7TQhIxwNpd7CbmAaqt3wqdADNQ1GmGg5k5CbJn65GCx5sZC4Vti4ym6JN
tdHhfFgeyIG9K8aZ9NqUZQ9ZCZdovfC9dVU8Aqj6p6O2FfYSiyMgo3adkfQe3+LFEcSledENeIjv
RlJVWdGozfNrfmcwnOwwUqAWvbud30/q723yglIoHER9qG4jb5rvNfBNFxrYoQh7Dcj7aF+nCng+
JXaPU9sdLLV1zvbkW86OdElyyCFSBGWkRVd3pOjOOeLfA/0QepUprXenVKeJXf5lwKz3Buj/l26E
6WO1w42zN9MkfPmXeHux65FXgGxs4CIroPdIk5pf6ZKTlLHqBvWGsrGFoB25C6/Uxo1pZy2SsZXx
0lB5qVuSkCQH7sO6KzfCsjm5CZRWCnyHMjRt8z9PqjQTcF4+3ZGkKqC/XQ4KPJXAC9HPaOe/bYsj
RqYMRZgB2JOKDjrsxqXmVpe4mabHcDnko7VvygJ292UkBwD/ZtTw0rlYvKxTHzpqxTKC0hE+DpB9
SCIH59UUj3V2Hnr1NzHJwe684uSqenud2UR1eMpr608keroz3J/IGHVj0iMOWnRbiNAtakxDSb59
MYpHIuXsGi5jM8j+zFNVBS+TjBe2TNq+mvthI1hLbaD7hvdyPDKWGDmTAyxp8BYkl9UMfW/cbcqu
e51QN0hsV7P6kOgOUkZK6znckxWdv1xX+/upCtxdnBjT56YPyaNa3qOuguUKxxL2UFtTzuKcB1Wl
oRKhdfG6rlXdIFrtb8Xr8qi5syfndzqLp88WXNDPyAEUdV1326JWHqoBbjGJLCy6s6spV0+yjl7z
02msYdqLV2+64Vaj3xU2TD4ROI74U6yXt7KsRICEhLBPqZ5kFOUQUbLlrC6yGjmrDhL7aoJGy0Zv
1EQPz9J6tmFzqH/xaWal4BFBE4US6c3AF/lkQKN7R1c2t+Y6KD9XkGNs1AFltoI/mk/CJ0AuqNmp
QTzedEEO4GJJnbKd1rZRFFaw4jHM9CI0NqAZkjseSvC1lCbNNorp7OI21rapn/0SGDqIAPhVdlDz
ChVgi+qbspTg/NkagXsPW68f23sxidNuILBRPXM4SIQ47A4iJ5kvtnURzerA6GbdvdjVRhmQpEEz
i3597VJ3VX5Thv6jPysm1F9CaRVkOkRWGhypsx//kfEsh1xl8YSNxylaMMnBRjt4I0a4mwmX02so
1JX5vusoSyFPvfO8l7Bop4c1BTApJm0BfqTcSOJAHFFjjghhN/WOG6zxSRyp3lDzLrQXCDLSW6co
cm58nn40s867L1t0DTIrQlDBn+etWjvxSzu4xcaZM//3yq3uh4GE/Gacv5ds+PirFi0dJH31Z2Jm
X60hyb93Cv+19C9PX9gPZDsgvs1j1xckBExLu3PDcb6ZAqe7rVRvQJVX/8eVi9F8f2VrubISlvfl
VJBnKdLvFO3fX7nvkq9xmanbODd7pL/zAyRmsHHPpnI0i0n53Rj4nntdokOGXbt7KP69Cz3//S11
dEQFh1j9lEBotnWaqvxmNd3LAtpm/l9QG1HpnJPfFU1RX4LeSXY6P/pPQeorR/q349soiZu7sY3n
veXNxWcn9CGMDk3tB0Iarx9D42MofhD86AySgB8+xjR7//gYkekWv3yMmhebO4P35G038nuuBuQr
KEJkn6GCLR6NltvKMjI9lQNYvtyZ8nsx8bbV7LzG6I4ylOnhDFZJhq0xXqfT1+0022UqjQH0mEOK
7MxmtOuN0EIgXsse2WoBTGitZ/QErOc+WJIwiCCdxVYHwYL6XbiuIDl+BmGUPdr+63QkwagnRhbZ
BLNTL11rvh6a5SwB/m4rPejSZWRH/UxuJTVInC4eyHlQ7dHUkwpL5U4EG0yN7AIlkPkCGyyaeuof
YkZdFKmYJUp0aiQqn6fpUlbqI+8t/jYqS/gwp8GsL/3CoCIHve173o8hg46gfzytDqQRiFbfoqex
3hetf4NcZ7c1yJ+dpHiXJnBfwTDhQoYKzlq8cF57Jyn8ZfqMHK8Lvazt+/srcGAewnDj+4N7LCKt
NnYi/q4tRjQV3KMIu4tYvJyJV4fFbdMu3qoFO9MNLarrkIQ9zKHxWReW2mU02epnobAV3zJafUuk
+hb56zwEhq+RpVEbNJIBC/MHa9onLRxK8gp4fRsU4xiV6IQsL4tSKpfDNdpsDbp8Kc2vB29Spv1U
8vY7hPZNbCoGIIVo+g6wa1emXvIyRXVJqx924aZNIg8miyq92t1pYRhz/en7Yl/jNd38k9e3gXsY
uZdxYWyXQ5vodIsMXUS6DdvqDZa4zGlnwA6yW8zTLLwPNB5cbTvQabGUeTzPD3ajkem3Ut1xik/z
PDUvH6IGJ15qi7cpO/hHhf+0zrApXLiRY+7cPKTAuQizDkYzPlYT/6VS1uh19mxSXhsNxXlMTdV4
hmVnr/C8QTPF6i5Kyn5NlGr0VON1Tg9pIlp0bJB9yYGmh81ZvG1q3U7QVjwFQWjKGmLukRa9hBlr
yJIGeTDwSEm2ycIiQcGqC5/Lqaqg3wGoVBlR+FxA3A9Zi7udR9hnt5XRo2no+86hMu1Xb8K2WqaK
6d/mLxHidGiw21to0nj1tnbacvmnNFcCc6cwqwv/lObKWa5aYX0R77xUxsVLdZzgpW6+euXXJMPQ
0d/P/bdg+a1xV0suwzmPnHGb257yWQmmf5xNo/5qG97OPsQpMVruY1OPxyZPjHM4upDuLF9acBBP
UzlOz1bfGueym1JUDfly1tB9G+xe3tnly+z/HT/EcIHOfTHY6r60HRJEkJic5ybUz5Pe2jsk4Y2N
2FbHvw3JJejVRuatbiOf7V0bopD9waEt66c8cXetayDxpWjhgxyyIv1M/6oD4vFvk5zB6+Zt4ZRP
94XoZYqxjBtoU2wXCrRfo6MQsHtq/1jNxhRE6xUyp3i9gmOB3VpY47ytHoTpXmaswbaSPQdDdlIU
WDbpXoo3VTbGhxaVT7TkXP3Uzmp1ry6lWiXMvLPaATFYKr08aZunxoPizbAqdFuXCHFkjXnS6CG7
TqK9uNs1iJtN2uzfI0fabpTUK39rS8qRlp6F58zvyxf0yK72ekKlCEEic18ldfVbybuqphXFk5H7
sBVlE0jjxd4v0+mACtbpFZKrz4HdfUXkotihvZc8DyrpFjkT27DYpsUmZ/9v4pSC9EKuQl0+jqG2
9YwZuv3ljmYd535qv5l6OJ0nFcyyWJM007bjwB2lDA30K/bdDAm2hwiPAkHeoW5i7ShCF7Nj3Fta
oT4l2Zh8ihr9p5glyo1c9Zib5vRtiVI952hk4GEKxXzmXZNuZoubAPV461lsRRjuRpocHw0LfZIY
oeadA+r6KBEywZxIdy4CsM9iWyb0Nuyt1zyAqwcRIL5kD2t3+AJcuj75fa3vwyX15WC3Wuu9vWBb
9H2J/zf7MKeoz1b+JhzD7j7JB/eQ6H2xL/Iw+wKNoXGDLqW3Df02+zKENU3LTuBsFI9hPPskJRad
IwnWDPh8+my4F2dSxvNTAglZwKvTgM7WLgsK/bPeDdHj4LTDTZ/Yrkoazm5vSx6W6WbQAv9kGkfN
apr+pziUArqrc6aP7e01HNk+9GYQoQKMVcHCMpfjvRkV3Uu7s0dzeFGVpkVwakxRM2EYlN3CMKkg
A7sMUSUtEVeglUWG2YiCWWANz1SmvUe3s+/EzF8XhqIAkHuZ1CzpooKWIQRzI15Hm7775tQekpT9
3fq4JTuSTpuIDAlaAO8ew/K0XR++/rhfmnrfBYgvFAUWnDMyL9dntUzUyUFHkCFdTNjd2UNqw6Ff
qmxZN7ZP0ewf2i4MHsTUqS56x2H9U3xiWiettl8nteNcnbVu+Cnx/7eTog60GGwPfLSuccmTOuOD
FwdAPcpmMKofUx2clZi3zefcb4vPeeL/pS1vXZVTRxuXl8k76ASN69D+dSjeNZiMVXO3DoeEjjMt
Daqdp5x8c+ksHg13/sQokD7j/l9HhpPnmyG1qycgIfrWykL90dW16YCsdH2BCK6/HRrEcjzHbR7I
Lxs7BcDEl7lCSGMqqvqHW4WnRgNvuymAc0NSgFBoZvxAeSf8ZuuOvk0ot12X7JWF9tHJX5ccZgBL
3WC9LklL+SXguxu1zfBNKfQeakbOJnrwNugcDN/yhmvK2bDY/jWuMGZoYj0IS7djm4UH0QbzSavc
2Q4UFxXEyXsZ1l2NUDiKnKIUJpphZaY7d292kRazSWDwME5i3gXv3BzZ4A0nps/zZ4NUx/Xkves/
xKgAfm77OTIOQWd0u3B2/FPkedM3BznrbijKr41WxHcpDNGbEV2PbxIWofR4giMYnU3T2ZR6793E
ie4fQ5oVdzQmm/toKPm/LtO52xlFiu6HjKfW7KAVMc39iKgQuqD2vDdU5wiW6advTcFJeOsBXbUP
cvZmX01iny3tGi8U92KyFsDIiJ2nanASu5jE+b/aP6zPd/zd5/l1ffmcniA63tYedOvg0dV20BQb
tfC3Qw+R7aR3D12ewPteDe7/Ye3KluTUle0XEQEIELzWPFdXj26/EG4PzDMCwdffpaTd9Pb2OTdu
xH1RoFRKVNtVIGWuXAupizx+qxn3kzWw7Yj/1AIkI2rC5MPGGEIvMYcqTIyn9L+Xmi0fy03TY1D6
OjKDQrhSQ7AKW32LmnLpGW66IRtpJwgwn176VF+wzgQvNl6lzAqMPVKj+oQb693UWtiNK84cLPNP
UcXeX8Bx+e42wciUm9cW4gzWEOcp+e02tvJfq/3TjaYXfoD/YgfffjbiYAwFpmtb2tCkZxW/RU1k
3YD27FE/jC96oZ/SFswW5NlYrN05DnPBlWjiUKL86zEC1WFYg+uWfAbNdhZ1AzSdiRzL5KPuAPZl
+9Md9NXknvb+eAJtxB1507LSw3OLTckhvZEHyYFasXwt26XQwXzWS6QkfO4HZ+qC6m9bZ230oEGR
7iEb2GpQNa5JykxUPTXFgrrjaLAdyJj1aTSVIYAwMs93NEpLhhDcOFNXLTmk4OSjJXPQ66QiaM92
4IMWRfMQrAiXJsVNVNPUGWDikIM7USxFBOUITbwo2FDXSML+aOrQLOqqMH8MkDd6sNIplEIOdQXK
53l601T60uNibbQMKoVB7N1khVI1U6mFln0H2gneAmgsOrA//Nujd9tjLfGq/8MDyCmExVXK4y9r
cJzfVzJi0IfHniUz10DiIKTiMAvtqGj3u1jbEJH+ZJvGQaoPkv2qBgusnWvG1q4sZCVMsJqiIrg6
ceoiZTJ1CWFDmJqwtyfTjKn5mERoHfL6MFGPXD8mmihHOIUBSqljs7iKNDlCfpA/ABrMH7hpPqOM
qz6DJJZDsrxy14hvyzUNtlzzzgNCVq0aJFOep5eCpyZYaTE7iex4jZL6ekPTXb0xcBKt36bZahKk
NLaA90d3ZNLdDpsqED9v6RPIzhXHEHrACxqlNUzk4HLd7G5k6ksNFUQ9T3b0EaCuXR1s09EBAPn9
icDsA9Uv7Z4srZ5B9Wl88+Oo21MArgFB7nasRDkF8PqItRe8aG80SF8yZGMh+h6HN/qChUmLso9/
Tm+yslyFjgn65jxx9xHeA8DuuvvWq7JH24zzxwz7JCYTeQ0qhu+4bVpL2wybHQ0CIT3uGIgSljTh
YzqeVxlIXAe+dp0ivjD2QKAJEy+hFSC9I9h3wHefVEgq172M3kCD+80R0PcB0Yi3z0KoMfI0Nb5i
Io3TxKHU3JUdAzSTrzQ9Nve2guAbWjXskBY3FPSiuSEvbC/8sk43LlgLesggfRFJxMB2miKDoTKL
rZJyUXYga81P9n/6I2d4Nr06FHuULktAWBMgFVTk748YYMmjcskiJDTmgU/BwpoigbwHq2Ye4Rne
dQW4NHr/BhUv/+YYyLJge+xtO8jY3sARgJi/g9Kv3vVO5GH6sXEnxbdxsO14mXqho+jDf/q8d+Kl
rdiBa7Uk+dIatKRd1dDsU3eoOhPBWwH1br9D0Zs62eG55EDGL2j31K1NfRWCFfYpwskD25Z/u9Gr
orOhoO1l7V/dKrUaAZk/3NQ5ZlqN7HRTTVjNfFNaTXRgVO6SHsAJCJNt2zFJjtAFS4+ZoVnbASiE
a9gXgLEXhvsgfISuK9MuXs0ofI3CvvxZxdC7S7gMF0wCAl2HxU/hVa+DFuavWZXHkMZJ+MNg4sdc
amF6hUDF+10qQ36+i2NF8Rp5sBr0x18rpr+zxkBpuj8Cs0UcMZ/M0IacaGX+ZqNJioLDDQxIbHju
OkXs7QEiMcXBRsoGwjy29UC2oPnS9lZ33xt4HXg2ZIfrEVxYsz+krwBpbHTsUmujvk3NS9eOEC0t
rDt7kM6Bqc2qA+zGxkiGGGnssbki2S6Bdv2ncRKPJyNTnvHaOsjGdX8UiX7SwXIyX3DHmCze74t/
+BSxNzxHbfWV9si0W6aN8tBBbL7x9T3Ze8+9hswF9iEdX0UA2YE5vEthYGW3TIidW06wocqDoX8u
AyhVQCrCWEXIM0JyLh4vzG/0JTnY3nPSVtYyzFGsXjdBumxGPdiMkW1dNCBup8bwzPDkNda6y3yE
t2iAXHrILS1z/Mg2ZOtQ/7fS7SiAMJ1orl0PupDWTuSmyBv8+1WFhgBkMxywaRy+gD2XQ6LS1g5C
dU1zU3mSv5SgpTnaLtT7QqUdbWQjX4oGFP4j13IwYZU/y4FpX9WFm5TvFwb4cZMGgiC2gexibqTG
c+W27SoUjXXtDWgLJHWUHZAwAKODP3rr0oQqQmz4+TItQb4TWGONbyCuhAu0N4A86OsGkn6x1I31
f/YhR2riGGwnofKeF6OrMPuW562H4xY70ZGzK8LxztTGE8mQJbE53KkxOmHSWG3i26IOpx9j/20e
+FDAci+trzVkGRYgPgofQua7m8EFxqYHjeHZjL1oLarGeC408S0rpP/TjMCDh13dd9A9s4VUkzTz
9ySAb+UZBT0xmDU1/XmUcpoEWdVpUl0goAW4ieZ3yTGqbG2Zjn28RMwpOQa+BEk7jbR+PLxf0tCY
6Aig2Nl4YBIJtFyVVRYaCsEjA8Lr0AKLTp4PBg0ta+p7zYrLZVE24dch66/cRq3Xouu/dY3b/kTJ
1K/Qtd1nnjLwMLvSuiZcT6D71IQH/MuW52Rg5rqxXP5gxs1L5AfbUeWPqOmLwQO2JkTdOPVThnRx
YsuDQRmoTz4fw6EbDgfqtToU59vBG7cECSokdMq7GhG9CSGk4EOgZPm7rXHAQEGi1ORMfvJjLqGO
aD3y+4/rgdsrOLtJewL/BspTdK6t5ghLZ+mPYEkH5kYFaXILoMDCdkBVptDRqqFJPrSd1rNtjL2L
oX2tcOw+RK5X4pSsaxL/hsFq6so+c65Dn8Wo3I08hAtAnBSphgbAZOcvmJ2H20/e2C2v6iHtzrOz
zRWxd1I+fHKDkHu0lnZWgwv8BQQx3rkpSpstWsQD9h7zX0rT9C9Dg3PLCvD7jcNAPja5oOZqXMSR
r+HpMmQr4IkgajA/n6SZliCzXtODqSW7NQjrkqdttuqVM434KTJwC70BQDBuJuc/Hn60emYyA2SL
KEtXbIeOokcMzBx1mXSpE/HhPETG3ogtoPqAzVBTSAPvk1/YGUW4Ikc7MlAexErO9qbVT7ZpBTaU
uxoybVa4yMoMchOGYd1FyVjt7KhN9zmzh+sIIUhoxMXVq4TcI9cC7afbVzunMPnXlmdySZMyJ652
fWqAecQTw5VhyWlSpjtneiJYebtDjMiZJvnAtd158bA2odC3yFSlgqMqFagpZbVE0Mo7M6s3gKtR
R3twbYSgv0LpAQgZ3/1wagJzSVNWwJsj5LP4mKwXUb+FPhrkjZHOuQIzLK9Z0ldn04FCfWNmDsR3
wKOiR/VwKDz9Rj1HmegKvCXpTjiqPEFNpUVoINeCZKOXgN9xv87fV/HStF2ZApHUyHD9aJ1bOGjK
xAQh4Xwr5JbwaYCg2dFqcoh3fhw3lwakCmvX7aM1/aIK9bPSo/wBSm7miXq177XnvBLg/cMYNV6l
92sHiIt1XHjvNlSu3vxCc6ffIqpq83M5siv5008R5PHNOgj7aj0v1PvNHYNs8ZnWQXAY9BsDjxFk
AqVKqfivjCT61fQxv7M7iHc3Pljryd44Nl8atWEe6yCXT2YcbtvBNV7T3oCSdV4PW3JLkEJPDRzs
67EzD/9p2dHUyoXTg4aLls38Pj8wggXWmmA7VA3668we2w2xkFE3Rmz9UzdUXaIs0+vKX8+jfo+g
hJ7/CvBaeOqgKXRoEvyV1LVCRMsLx0UhghqNbcURGZbAJaquHgN72CiafuoiZRCdk7JNpm4w9Po5
KLWf00rIeFziIP9GvaCx7UvX6s98HMenNm/aqwYdMRoLDRbe1al3oTEJ5OJdPTBwBuCOYNSobthg
7XwQrDxF2qgBUzRsaCzrTOPeAWEgzRO2qB+GNlrSWDkG0aOT/Srxzdv2MbDuws+7hz7LE9Bypd3R
UeROgA2zXWxaJbR0wBc1uaCapmK2faNenKcmMICRsaFuZ8jikifehXo0KccGfYEAQXekLi3JXXHj
Sfw4KNqTtKuTe01FbfMytLbYYHSQuwnLvUTt/oVckJQJL9Cg2M8T2qzRtygEAIJCLUKNyKJmWiTI
qm7PAF1egGHCQyq7dBZx5QHNXFqWtjA1O4TIVuOtLDH6d2Va+Heolkx3EeSNFjr5VCbK7PJSXGiU
GnIeDrkXOHeTU1Lj4VLjOzCtm3hgStLtJNjNk+Z75eo2RgwKWy/J7RUKroAh8QLdPNr4x/nYC2R9
BLQ29T+9/WU0pGvBEQQvW30bi7TbOagWeghC+0cYj9n3XPeQOeDFUwa6tL85JDV/8oainBzw4u12
5YBDl1ohxWHpnoNHZhE50LTPjaA881RjL2azGf0seikrWV1kFACnrcwi78NtAuD4Bsko9jJPeu9i
tx4jkjWOxXF6M0rTw28kCguU90Ee6VMjfADewm6Ayi8GavVupSvIvPMLDjwRk96KLJ5pYp+TFMXW
T3Oo4dmWB1nXtFnbjRk/NRm2glEbtD8KxKo007J+NUhjlXyIX+0WQY0U+GyctAWOh9h+H4yyRrGd
mu5D7GaaPrp6/YSUR7eOU+z2a4WFcBQ+oqktvC65uFCP62BTGNukWRqDAXyHGhVu/z4aBCiXr+wC
iCk19WO+58p8o3tgMI1AYY1YAArhO1WjkjLQquAH8oC8vQuuKJwFOm7qX0X/SOM+uN1WJvPGI01M
1cSWiltG+Vil0XDgqqyiat38Yqsr6gaOj9+p352MEVrbYOEAP2NV9CdyI49RC4ptK0AWuwf4SCxd
O6uQ8Ry0qTbAT+NiERl6f2d0bnkB9kUDmhWpU6cvC3w/SyVO+nsGCxLvBkJAcJin1nfeuM2RXk6i
jrwLZNC2bYg3/bI2g24DJr16NW/11ASnT9sjmXrQ9G10lwEkjfBoEzvyq5+WexDvaD8N2zhBuHR8
bcAssOSo97+CN0vb2ULvdigvBWpTTeI26hZjvdqPMiyuo2/li2TIw3OqKk6TCPDoHpJAU+/Dbjd2
3qyyPjvkDFyKM8kMYKHQ9dEEB7uqnh9oIMXXa12kFnL8pg8lV6EP5woMaS/iV9kb4iUwZQCOXLCi
eZXHXhrwf21io5cbcgJr6/sc06msF+O7FaS7vsqjm6hY+GBmDMD4VAd9VR1HD2lT1Cc8cV5pcAzD
8gyK6nMunfTEhiRdQRkXAouq6wm8ARd0SY2vxXiEqZFBJhjhEO5UQj3Omoyd/QZIXHqzBl5dUuBH
F23n6V/CWmqrojLzPXUTZCygjtk/JYY6ggFnuwjBDPPFjysJbIXu7nnoxkdUnTpLbIcWImma5zEL
wrOuDR4IdAEDgJBsu9IKNzgUqqvcGuWmB1V4RrwSmmhBjWQYUFgrUNmEB+p+uBlqNYDFwI1GoIKx
fkNlBxi2yuKb5yCmriLmsV73QFoJ9yK9vDihIs5ZfXggJYESgLjvl47y8FtQypMHNImKb0H1vgZ5
aFCcAxcROJLxQNLvWyTT1mOFGhBZVMY9SumN+7TxNjWilFfyyKKYAXHgyQWiU+DZ5bEzLvC0Gfbk
bDEUZjdDDcwVptKMWq2JcGS9top+zJalo21kZ7+a0NTaJ6BjWrSKGcYe/fJIXYjUsCdbNO/dQA7R
JkKp8kpWjbMrcwiG0VndwV+9a4o+WtFBnkapS6f12dlqe/+IoE68oKxWa7WgCo7zbhPVrgaQciYO
jcXcow7U1pQdS3xQcklkWGkC2Sl1Vg8y2g7AAE0rzRP+XBORIqgSrpIQ2x4zBdAtzLrkzkvwRpMj
v1V+DhMwBEdpul9nUxc7kESwsn4ZtKmIlzzMmlWstclm6pfBqDjLI7af+oaPl29V5Bdaosic5G6Q
AudDNRl4u2n9FCW2IKmThzQ6ZkGfnLDbeW9GNwbY589+WJRgXq+PZKcZre8x0KjqRDXDLlyBzcfO
h2AwRy0l8zVzQTZbDeC/v1jmAEWtZxoQukIYHWlUIO3CKHsY7cF+lA1gMkN0FaCceyQL08Y96CPE
XaNMHdOrRVwKfiSPHBmJVd1ACa3Wagc7KpRKNhU4pGhqCCnZA4qxvAV1URJrXP6XO3FWibsIEJca
WXhPpDYqpccqO7aqiSRDXwxhBszQmB3pioYLS0iQEzMJ3saPOQG50zh5lmMJPp8/L2lcq7tqDSmt
aGulQbIi3fB9pqrDSnxPVmat92cBAP7ZTtNkleomO0qn+Nn4iTgZvXhvgtgSJ7I5Lvj1bCs90uCo
PATYGhBH+3ChEYkKOlA6g1ct025zmmrseHjUh+q1+agst5BmIBOlqajRWlBUKi/qkStNHMN2mjhl
tH6vNS//z7XI/nHHeS3z9x1pZTPP2RG12Hh84mFUJai8JQSv+9HFccd8ils8VuZRbCc+d2kUCfEw
NeuzZWv9WZqNv8er7dCaMRA7ZJsuXQBU9rFhHMhGTe6UqGdWDcoMQFL6ErY4QYC3q+HDkwb4vRtr
L2VbFW85c19cfBHeQAU9XQBPOl38Y0j3JX+GVMZBDedq5v+yxP+7DyTAUOUF/u61LWz7VEnHWhDR
Qxam4aaGTu3EDsE4lF3KUrcvLf7kZ9N9jEaTvfxtku+a9cQO8e9JMi7ZS8Cs6NTnKL4UmSbvqGkj
nkIrczlbRgTi7pxIbciTUIm+6orNMi+NrRHhjOr0xvBpaiqWml8V/rRkZ4CrQ5cqKKHuoGJ6d5Uf
GtvEBxEs2SxkKBd1y3NQg+blukNN/d7nTfo8aOM2r0yAWpVdZ4k32/ugeLdzMLbtK+Drnu0CZ8gP
++z/T3tRoX6NsldT4ktlr0B5CU3mYUqWVaCtPQmvfpzzZ2lnVtvOduVyzp/1SGEiChu5mzkpJqzg
NQ0seSTTZA+XhY+KMsq5jZqfnEJWPs63FnjgbKsqHJbzMrXffV6aBgYjnZamhXRQOd8Jx1yOBioE
G2dEYDAFJOWSlo6z1OomQx2A9C/TCJ5Qwx51LU+ZspFfbfpQUASCZEsrTHNpgY9VerD7oKBJLfrR
YHs6rTSb5jWrKNnifcOPNAgc2H1sp+LUoYx/JTOOHbfayEw7D7z4ysFCalaZXPBM74p0AFWX6tJ2
xc4D5Np6PzmSzXFBcABQ+JUGJze1roNU+Ga25eaveVltcD8vS5M8DcGsuG8SnKOwDaJlOzBa0yA1
7ceyfoOjwlBiVyVbzd6XLXZ2tJ9xA+AgqEv7Geo6btejEAmpiblLo6hlw+8lObkBTj0dKoi3vhy/
eS2ORAHXuxMIxbHHoz5XRrqiJvJzSMQm9Zam+mBZx2tDTaH+vIJfgOCfdfX9H/Zp5U83GVIvWnA3
7zcIcXR7yYMH0+r0rxxCrJ5vR98zEXfLWsbuBRLA7Qk0HignHArvm1GdycGGKvGy4OCUr2RZnnPo
iKxowNkyaEy9Qdm5WjlVH529MMgu4QjsAVJb0XfHfOxKY/zGUJS+go5trrbN/hYpYsQeGgh34p07
fM10q1lECQvu8tyxLjSAIwBqK9SAhhK7aaDUwL/sm6ijkNWBGyGoFW0FgZJNf0+2vrWBshu64b5C
ZHDDAq2/+mloXo1avzVqUxsjlUS9vtXCjQbGfCgCQ+Qx4Nw8IKqyp6KWudCFulB3tg8gP58GyZ/s
1AxILR3syNn9aVfLgh1aOxRGu/vkr+x0g2TUwiMKcqbBP6ajehf5Y72fPt5cb0NugETmx7FMt/Oy
JjD159jtl5XWyLPjIKEjgcm/dj5e1yg0i+6bxAPst4Big6y9fGlYRvnCmxplfH2dfnVdoAD6Pv/u
JSBPyh3xS1j5KkkyDv3QeySDYpxS0mZZesz/hdQZYNxp8iajH6jRq54sIYZ1iEfjqdLz4mggu7oZ
XQubSpAPLILMbb8zM1hqY5r9Agf3s7AH68XTJIL7iLxfHE3X91BF1bYcZ7JbnLvdsm914+tgdfve
MdJfOh8PYvCqrwBtQqAL7IdcNIuw78YH3czjrW9VyaHiTXK13DBYGV7XfwWSfjuUSfpTH8IvIo2H
566XA06fRn7yDGGd8Msu1rzjxQsXCAcqV9aO+4i74bGqI3tZBrEABbbdHCPXGB/axngAT4f9FRrN
UHPyrfYE/bDyHjRtb2THH4OoTFf15xy0dbe6CQGkjtyV5qG4DgSYwUXL8uhcGSEO+4x1b7W9duIo
/w5wDWSylIPZOMMWNZThOjaT/A7FL/ld4aPACwGHEvF6O7szoL3mLsoMn3hMr2RCDZeGzHTvsXAh
tWIXaG286RXoA//V2s1002iBsHF/YOq9Nw34qBYY/eKOeqHjF+fMDM/zpLTAW38II5B4fiyUI2G8
wo8p3mgEEcGG+n1h8uGh0Swyt/5OZG+j4uMsEzEc22yR24rybSJ+m1ryoeZTv5TBeGyAdRWGe4CE
zcJ2wOJRpOwyYRZGSGMgOBBvCOMQ5GZzRoHGMw2SyQmNs8m6d/8GCHekyQL7qNWuvSQ6CquovxSR
ZdybCJqd/mLvqvyzPTbbL3bavPtXAAAtib0C35svnh+b9zJANdUUycr9rnnnd0US5MQdcIMSJoFK
1TLwL7R1C+4J37rDP0zx1EGSadeihHvTDsz4MuLBGwgevuEVBvqUJtFOg7DHK1SqXRBloCBZzURO
t3iSamZTIDAUOOU0kxxsH0VgNJMBUXEVMUTH+e+ZdE+dA6JIM+3Q1b80AB+RA3Z6qL0I1llQW/dA
iMcb/Gd4pz6JwDcM8eoda1iJvEDIoBYudOhRM9CrMjP5DumizVDyMUBNYrgGR5fxPbZQWQjEbPxs
j3q/8szevBZ9oG27sWsPTtUOJ+TZIT7Oi+q+wmMe5Xld/optxKOfANy7CO9HUYMxrOSlUhWxXhtN
z5d/+2yjYP/6bEGpf/pskaZBZFfVflHpViibbNmwsD1MxVmqC9R8e6Cyr8bU7lFH0uzLPkn6BSKr
oJCjcJ1b82rNIjAGTEYHadu1K0NtgTR2jlNryzcSYmbLUPr4VydjU0R4Rwf2aVQqXlI1udD5pgkg
ds5LuWWS5wcNkJBz7wh5pitqRFyAocx3nNU8UFX+W9To/iKrudywOGB7l5fhvTuokrYBVL9AnpxQ
4lm+kMdgMRP5TfaE6p9+CT324CDxKGFzWv9TjH+6JKcRTpQC4HFkb3oZ4tgPNroBwV2bu6hB8dN1
pWDFDWvahdECGdgBFvTo2IBIW8n4hdx8HTSndlkiAtfhrBFFbXtplVsXoJZPTf+bm8Qvf5sDiggZ
Ky6e6izbopQbeT388jamHY7bTHX7tFzG0A15SfJKPySmA9lxbdRfdVv+HGLPvUOiWV7Bpo2KdeXP
DM9ZNoIjc6WWzUS+Jf8h5u/LFogb78YMle2g1gbD7sYFZmyJ7GK0p6MtdUs9jvfTwVeNomIj+tRF
LDPax5WOTHSF6lKXgKtBZHcLw+jstZd7+skmtCteEp2zQXnG3fsdoU5zDFrEadLRbE8oMgG9RAai
6hMEOn1zE5QoKi+47Dc0To3Go2+xU5pbmZsCNSxoojzozkVTFSjlT20wyLiOXJAxKpp3H+YIsSyb
Btlf5U0DggcS/JdQWkhKJG+htS7OovcBJoS+1LItINHYJ0DzI3WPS+y82g0Y39qFi9CkXJCxViN0
5QIpsy8qfp3tpWGC+mMaFWxllAAaSuwMbLzGjw390PATCs9tYuE3R5eh+1CyNIbCGeLm1CBHlfYI
6f7ut+AXysHrT5ZPM6k/JpEBzfIlrTXPgZAQQvGqMTPO1pZMnfQCerB2o4ML/FIaPjvr4slQcC9q
yExXY9izpRMP+TrCToXjDOK7pzHIluSSkG3w8hr6PaG1nleoI/0Jp5MQNH2uyBcaVMkOnmroKkjs
NgeTggMjznPemqztWFuA7yovm1tQOm+GHfmQybKL37NpyblPPtQtisy2lvOIY/BiZTgQlKx7JIz6
PHpvYkQja9TLo59KtwLhUPBzsqU0Qu52zYtNl2m/KAL5KUiZRBFUfkKQp7dAs59wdvwczfwjuEmT
XTt40iLtGShodjY18AP2LBygFD/E52pIc3AvCe2GIjRzWbWhiRhPGizAGJn/kEGyBkgxB/YjgnCN
7Yc/RVy9FYHTfqkH5O01J9TvseFxwT3Z6Ph/LJI9XlodWHBqVPPzZO3g5Yrfg53j3yLuh9N0qTGh
HYwae6o8qVBJpEaocXogswbQ4kmcBtvIRNEe6DBeAby8QayzfnDH0juhWLBekl0TIF8s6rC6Jj4b
7zxbYv+iJoTgCkDGqLCPFuqLH90Ccrq9nj8FxVgvJBj5TtQMvZaddNXMNuqKXjRLOzU3xQhAeJ83
58YJiicPKNj7xvWXulmHwLWsaidPn2zZFk+IvALeWIp7cgyK9AKUlHulXh3XP2ReDdMi0KsDrWoa
4neo1izUgRYPon5P3XS0xxWwQNaWuq1bIj2IAPeGukPkNziN1e6KqZuCKzTaI7vBljSKTLx2qArQ
W9Co63TRuW2xQ6VRXZr1FSGDGw1i6xotSnvQd5mmsRFsy0mNgoz60GJzgFBSlvhnfLf8M11pffkF
fNn9zjQKe1yYld8hAD+ACd7IcDDMoMysrqgJoApw8CM0c/dvfvM0mkEuNG3u/t+Xmm/5x1J/fIL5
Hn/40QBverHvjAc/hMiyBpWQYkGXcwPiD3tVsFIuIJSQHucBHoGSviqy31OoPw+7asW5S1d/3iBt
kZE0OFgO//syYfXxwegu9Ekm43xXMjp1ZRULxzJuo4hwdlMfYp5C3cmFLmlKWcYvUN6s9hqLirsW
0pA2UkGnXDF2UlMONlAgml8uB5O923q6ipONBlGj86B+AcBGi2ZTiwS1Eh9zaUYRAy0nuXme7aOO
2u0xxZOI7joPDKDX6Z0+ueRuiJ25CDtnnZSRt5zu+LEwolQo3AaHd0/3TkWOU3JlxKtpKZociteU
9+F1WioVRrkOI62aXDzNuzCQEG3BMCEOjtDFYbriafd+9RcbuUjX4il+2JhHTf5xNdsctcy8Kg3M
tgosocvYwi8e9G7efdlxcFOFYFKnrm8n3r0wIaHdJ+Y1VB4V5NV2YWt3SxqsLNe7LxBvyapeP0+T
egGlQBTxIPIFiGgumvzqMnYBTUr1oxzti+bo5Q9L8EvIcZHD4vpxc+JRCm4mT/f3vJZPBEgnGHqg
sOiIBEz22UQeZM+q8Yoq84U+4ECQ2vEdCPSsWxzF/IIH0pp61Ggj2JxT1v7ohiBBpq8FIq/0qmbp
Oj5YDHgWHOvUUuf5ynltP66S2Hi30VWXWs5rGA7pQi8y/jqNBlvd8B4SIZKbbdvJDbzXzqlpxyOZ
IA6R3FoA8a8+nmVQzZPBkty67haCjOmOvKhp62aXsKI/U09GcXKr8+Kl4DmYNNTKZJINOCsczQz2
s60rWL10Yz3ZkgsNpCJD0UWBIh6y0ZphBTnRoLWS1XzXgAu2TSQYqOf1Apaae25I4LUMFx84Lkb3
aDntjabRnwRcRAWZ0/LT6kYFGt54+gjzn5DgRNmD/esym3K/vpMeD0/zJxPcjxYGaBJRk4p/MPJt
nNpfaJrDP/1VlekDRmqCropcqPFGcIA0RmNMfxUtyjsPontZJpbzbfU2d3daBdz6/Jd2dacddLf/
Mv/DIUAK3n+R7udPJ3PbuxbBK601/R96slRR1+E6dcfSOoBho1fFNP2emxBJ0IpMfoub9tFMs+Qx
hmTjges6ELrKDj07phXtZcQ+HOBPt9m0oDLau1lpPQkQ3ZGT7pjGsnX0+hwxW1tpdpEtBAT4Hjpp
PPftkJ971XNKb9wAKwLm5MozHmpH1ncuSK9aNzEeyNQZoPYKsiA6kk12QbnLokJfThNsM3iQxsYX
wgATJyB62Fd38Z4WByduckBUxFhQlyZ4+LJojiFvZOpGhBJT2dVbWhzVJtkpZvlPGqSPq0XGESnc
4DrdvWU90GaRs6bFXJ70F90qL+RPjRfH34qEGyfqSWwPtz43O9CJ4A8aNRncgFRZ0SCZCkhkLqza
lwfqJmPJdjxCsI5c6CP0qIzTxwcyaBwaL1416jv6AKD10A+BkDhK4kzVRy96xLrbaHFxV479D7/3
vC+Qdh/WUAQcdoFENxTaCqRbwGjGnncq6wwKfKig/gKeQguUuFl7LLsI0DXzNpk7KPCJqgJfCGI0
y/cTNyjUdhNOb8bmJ0h9HLu8XHwC6rG4gZi4we41fOwy8F8ofx3o+ZtoRPFYIsm2Ew0kfhCl9R6V
A6W2sQd8s5qvGoKcb7ENAGTSW78Sll7bdDBfRdwO0AM185vDom7rVqY8+JWTIE6R6GANtORjMkAZ
N4dA53c1HRql1q8I03mGYDC+ov7GZym+GqmOkgRVRx65GpgtjATFZ2kon6FRAS5n2Ge3XlWfpx5H
GhEBtcnNQe09uaE64n21QbnNq0Xxd5+IDiB5PIDmG+Ud2iIbfmQ8BLrUM18gO1wBlGhku0a2yXPV
WSdeGuEb6nnSZQl49EVwUz8XxoDUGhuit4+ZfQoxCppZOAFg24zpKy2OkSAK8vSZrvLASf6HsfNa
chtJ0/atTPTxYhfe/LEzB/QEyxupSyeIkoO3CX/1/4NkdbOk1vSsQoFAGmSRIJBIfN9rznvDL+p+
1S9UNZV5s8re5dkU25hOKIMd3mX1zjk2a3pUrNk+yvTaudUhS7a1lBqayZ85OtlZjpLV4iDrxyRb
FTOJ3Zuqr6q9jfzARz2vznpWduZq29RwmyMoJMx5s/KsZ8VamvqkRUBb95QPS3+XOBksNWAKljQQ
16tB3y7Y+XVke+hg11H6b8rDOulWQdwFJy/FdgSoTFre5LNFwkUbNrKBPGF5E+MhaGySedyAoQpO
l27BZEW7Kcyc9WjC5hwAapy6vO+fokEvtqiUjbtzcUaIzbQbPpLu9E/doM0IuGZXslFuBgfBMEhd
97IkRxtT7W00UxveRgsNJdz1XdES8XL1dCU1s7AfuhpcrbmRJaFm4pB4ebOWRbkhyIswZyhuzNoD
sLn0EAiIrc3FSkTW/WKMc4/lgB/H+NVfMWq8X6se7cloMqtHJdVOUpshwJ30kMK12o7LTYFHX7zE
oofbGtPuR3OYTyrmr1smR+cUiTBat+5sXom0ND6oyKWfZeu6ovRRoaw2Iai532W3IKvNK00N965e
9pDq7c/yjhEC44qamMV9q6rtqQ17d6OGafy5y6/L2vA+9Smyq3M7x76aZ8XjcqBsb9ISDx0duJAR
p/YxzRjHFrr9NSTgE0Xt8Jls6bDuTS+6S11Nw8x1RmXUKGdMlNO3vhaOLB12jMVGI3nao9CL9oep
bka5Z/CqOhSdS7iAvXPrsmdEr1Y74uLuQhNaNohiduFeAOjdW61JUrZjJmpZRqDv78x7j3nmvnZI
rS96aecfI2qnjbAJusrfMov65B5nucWD687yVOtThtYuZorDJ30e1XWXJgNeeuFwaO1eOahkOm8H
KOFr8nLzSz2OV1JD2ytQ74zL4ZNaZ9hBwr9QhiR/KqDeQ91mL2wqbEOZkp+UpHuru7TKvUJVxXYo
GpSBTCZKKBq5Lz9yYGfZlV03r+dPvHwVu0LsS/bIo+6AY0Hy7OXVVVkq3lOC4JPPjLLchcP0aanP
VJ4WehSZvu0glfJj/UwiY1Vqoj4w/Y3XLPjH69myB/yhzXKf6lW8qtUREwLZ4kTxvGprK9qXw4Sv
mYIPgustQa2leKlz0mw6gG1r7vtlIxDWJ3tBnSzKhktdKRyxqwO9X0uUm8S78Q5875h2cJT4tku9
4iTzXgU7vMqkTOvF2cozmntya2JbdMweoaLpt0VqKdt42Qvt6W1P1v2qFWAp8jlgJfcJV4/vkjrY
idmpnpum+GoQZfwa12JHIG74pOVBugE/Nd10rktkTyvFrsgce60Xs7IK3Fy7cqUiggwUy7JFRI51
TujLKrlxliiy3CNNgZdrNWNEC3h1lzgdbOWFcCdBXLIOAQD8bwz7mkBOeeMt02/R6S86znKHxLSY
kitlTI+mqvCUqFM80HsRmpjpaMnXgLvC1W3rtfKiZKNZVn7jpap7iuZSbMeu6OB6wxfHzfOrKfLv
U9m3T24Ut/sgKPNjmFs4pS2DyR6zgeN6LKxXQvvJJnDmYuOo7nRAQlBi1OXGK4p6GziWvpXFAfLe
g/3WwTSsvZ3nwMWn9nEuAqj9aZwfyWlAMMTh4R5nkLe62rlWguRYRPb2V54VgcGjdmmcl1S8U0Tq
BsjioDwSXeMsDHFYbST3PyV1dSDXq/MIw+UJIcXmPiIYc66TRdkAur09GGvFQQChN3v9GRp475t6
tWhTu4QPG6whLkUbAUXOq3GdGCEIadf21umiMI5V6wdbNOGjY7XZVT+lwVoqett/1HelkV2VxmLP
RAR+i5ZvhilhteK21T6jt9GB+dezO6ezJ7Re+CEyK+4fVbdBcGiZaqforW8foWhs6F30EGmIV3cB
iSzeDedPpoozz9hNH7GLeauXQAw0Ms/1sv9cJME2VGY4Bm2bHswhjnYkOcjruTPzIrly1G0ghaRZ
dtDSvP1d9oja2NwnmPOtWGzl67P0fKuo4/6XZSk8T74MlozlegfdRhousgXuZ/KUds37omwl4j8c
5fmv4+EvrT8de+ncL0PVrtLt53D2h4mkK1bo9WkkArArGs14LICEYXNczF/L4LYah+CbMdffDct1
n7tM480yHIMrUODN+Zgur5RtMcFUkvebOpnNPlGiktjTsgbqlgXPsGwybzbWqvp64UxfeNUVYhLH
vMbcx4R5Pdi5wKB46t6Y2Jd+eDKwNu/zZ1MVKtfp0KBNkxu7zAJcHKd1dQ0JvtgCe6o/NI72RVIb
FfsL01b69XKMGs/RRgmsl87mx5SsNRDG9e5S9MRY77BHjnaZE4ZX1gT1yho/SvR7WfZY00XBdOOa
7nCld7zIxHWgvYr03MEYH9VRW5EtqEGIcEuUrDAJC5vVlbShyZeitRRlq9HD7ZStvCvqz7L1V8em
dkTmIi8QUFWKG5YJrCsxoNXr0T3VncpSc6kfGhvBgKl9qTu3NL53qeM+4Ee7QeE2zO+jcCEwdPEV
St2W+aWAQ7xBVsO8VSpc/ybFSZ/DrGy2OEnN11C+Mt+uUns/V6VxZySVte4tO3rp9eIhz0rzO8R+
8I1e9zWq/zjciTrgG32qI+TPswJ9BI9QjJdfWW0fgB4YP8jbX9brZmHvnao5uw95k57fwe0+FQXG
SBdDoryK2r3VRYjhzhgSXRq0ysTwQ7lDwQYlqgrUPsGVVW3Fw0kW26l8K0rqIU+H963Tj0XZmqjQ
w/7tseUMRqcu8g3StleWcIqjtyywQCPiyObWeXQty3KzdAnKuTgmqRNfaSw+pZ5B0g3fAquM7uxh
NB/UOb2RYghGMRh7YKPJTvaa8vkbLL3wjrXtuZes1ieDXmNGr2Xl+udY6FecexWisnedK4wtEUoA
wmOjfowNtOG4r4P7IhLocTP5X8ORIQcV9BFBl8G4noGKY44ojIe2FO261Irx98QzXnvPSb/pdcvh
Sx7KympeldT0q+1htDqGloohW8g9HQq0UYaJNEmvxdeBprxmSmCeF5R9quVXZRK9ymWafEFwYbmu
XKNPfblY80yuQcjw1VaqeUldr24Msmul4VGxKH/J+nbsoHYs9ebgri9dZT02nRkPBq9eIdg77yHN
5B8d7MULzY0+5wE0aActtpski4YbFwI1UIM2+pxgDWCpaG/oThzsfzwy1eL5rsiNjwUrm2skmIpr
Vr3FNW8gycEalQ+uEccnI4l3oZ7Xj1mW9Hd26gBoGXAGHYm5rJtAVQ+yVemt9ioM3U/nVnWyvwrI
HycWR7y12KaC5SURMtlXbhCu21lDodzKUlx79ua3f/zPv/73y/j/wm/lHTDSsCz+UXT5XRkXrfjn
b7b62z+qc/Xx6z9/Mz3XcC3LRMPC8lAfsW2X9i+vDyTB6a39V9SiN4Ybkf5oilI8tvoGA4L8a1IE
Idy0sCZ065kHw1tUFWDSP7TpBA2365yvpM5JnxdfemVzfo8Nhyg9wVjZp3KFNVhWfwBqZmU39hzl
e1fqymGXaq6iqY73Z5fBNG5/KMMjvokAwlyWGUlqJRuyMTkGISgTyU2YBu/rZOc6zzYq17iPPTHo
2WVjFfl4bSybMWmbXcmkhyLTH61Z0/2OmH5+sHqVFbuV2w14JLc/d5HHys5yANwU1NXfn3pT/+up
t23T5sqyLHLQtvnjqUcer1QG4diP7RBPB5LAIagpbd7mplK/NClJk2U5MczwoGvXbO5kDxvOE1Rt
FZjYr3s1RaD4eeS+G2dQF5kNY+wwK1Z8yxLRSxY3+iYx0uHawRLzVFfoZEzkpj7MiD5zeu2vS1f0
p8F4L13VAKeRMJuu5G2mNdNtFyWGb5o6cy6UBuc/XJee8fPJMVWivpwdE2iIbdnWjydncNPaBTpf
PJ4X6XZlwcsvzQ9kKMp7HGX7e6j6z3I6jEWh7OSUJ4tLL+Baxf1U4VWsR94rMeBua1t5gWoaE1NU
CMwaLKv9Xe+aa2dZI/JQfCgStfxoKRWWQdVA16k0T8K5i5SyuQNovyNhbz2Wi5p+jbYtcgdpcJJ1
SIal+7ZC/1G2ygOaeNxZiy4/UTNca5vYhLdn5GuCU8lxdgpU+4MCyuMYoJlhDGmzFgEswqh9xLve
evypr6ndCVs/ujh3/LS0lw5zemd5/tIo7efmPoSdNBD0YPmrXmlm/K0ZvPypXTZECqvGShAAo5DH
dr/qoR76uVcVT3qnNTtFm8utbJVHD0N2PrpEvPf2HG80K13d6mabvhOX71tnmZW1dicbal2N/sMV
YXo/XBGWqroa/y0csx1oyI6x3E7vZipmFn1CSiZ8tHhEYR+njjeDhryy5BnG9QfNE/qrXISZSj9e
hVYw3iiRxxJNabCCTNJraQF7domV5rFne1i523hVVa3axe0tBgSI906dYC6T1id5kGyQxX9bdx4s
VNNgL4QLymYy3OzgDLN2Uk1XO8k9c0yNelXEE2grEkXqwXST46X5L33OFWbT7f/D3PPjtL+cTASg
bFO1XU9HiM6zfzyZadSoWparwYMziolUbO6tNPgLd3qseIC+c23bZ17xUqrWVq51ZY+miWDpDeaA
wi3Cs6QRKxfucV8dBHmGZZ5tltn13QaS0XXfYd5GB1mNxwdBJy0inBbOxbpJNeRddTW/17w0Xslg
i2xQc+WtgexMTJQAWXfF7Ip1UlVo2QRedm+Dc/n7s+I5f7nEDNNRLUfTkdxVTeOns8KKygyLNrMf
VOxyr43FMANpkxQI2+JyKzVRQztJNmN1H9tztnknvVxiaCDlkmUd+nkQY12k5KW0cuBM4OBGu92I
JlHQ4s7FWkIBSwt5DqyQw5O1IAaTcO90lfPx0kvYoNMcFevGYQkNVUGCKEashAdZ7Ja6wYWhFE3G
X+pkv2oJNZ07L/1k3SRcltqm8tIs8t4rJ5zNR6ZhfEX0MEGpy66PsiWu8dgKGmy4ZOu73p4pBAa5
pncVdfpyCUyfuJyqXaKL+VBYAFWWerUcbeYIgoqopvDGj2C/Cxjfcle98MZHfSGQVBCRSd3yprSU
lrZhwkEpawnLYREWhQXyzoMWHDH3rm66NkZmfm6Dk5s7v2dF1z7IqpJH1yYjh7GTRdmgZVCoVO31
768R3frLrePht+FpmAt4lslb+NL+bh6aPJXH3WTUD1GkLVHn4mMimvhzMQA6DEZbvSPzEwPPAwCM
vl70uUIRg/x+8FKRVtrhm4pKhmPHTz8e6TW9ygvMdOXlSgzHFS0We0gaYlLI1cqiG8/bqOrmxz5y
UBUJi12MEujHqlTKa2RigZouRd4w2oPrLCo3SzFvEB+tXWs8yCJEo7chZREr5G0M1GzrGlzlkhEU
B7rYxrPdvqNewxZnZdQ0Z+IQgar5mJlQ3c7UaytHSAInMO1MvcZtrrwNDOsd9boKR7Hthrw7/wn5
dyaIOeC+9dR50XWnu7d1L7xNe/ivIySeF6PTcQpX1fwKhILzpIX1MYgq7QVVkXbHnBrsZbckQf+8
Itc1tC54p543CFlvm+3rZVgjnIkAL4fLYauuDAnFV1eiM2dwo1g3TnUfPaG5boLPIVrXOOI4CTIC
0AqcNeoX8VeWT8Uqn+vgOe1nfRMoY3ZbgA09dGWvH+VIVksG8DLSoObhg1eNkJPxyeqDca1jGkdw
Gm6yu2xkvdW001ZYRrfW7PmtTjbIfiNHGapqnMdw4z0mVuLWDYmgFGaXf0IA3pfOkG3Snqxx9l4A
MdrrxJki+BPYpzptox3GmIC9phsGn8DNP7mx8EVQPENmSG9VpsP7iRcjPC8wuLbK/ok8V4idXVg+
lfkssAmo+r0s2nXWHUUPcFwWMWE27oRQd0lnlPdE2LVNqWbOg16X2a1aO3ttGp0HWTXGQbsJ9GDe
GUudbtYC545z92DIihu9Ko4yWItpEOqGmX2UAaNIZsiWunZ0wEb3KoRwFksu0m0vSqHdx41FUK8U
RyNo6u+9nr4ayezCeRXBmtd0867WDLE3M6GAB5qRa4DFuavirnz41ThZehzzqt4TsOi3dY8lXhFX
D9XCRgEGiUvyQkQplBLTRpEV3FLUyY2FcYDsa8/MUm5ck5Mfp9/dstzMUzk9JykEDbe2NXItvLGz
ujUhaJQ8SBdxQyurNhCLRn9o2oYM3NAP6bVIynotNNW7R5802htuFeM4U05XqU50Hkii82jrJArs
MnI/w6naZnlofg8779S3ZGTk4cABvHszjOI9gKZ59/czofHz05JVg6kaKg8GW9M05pQfJ0LCUHWr
j0qPYbxGiHUISC9JygByU3de1GkHpMKIiMi6Hu+oqO2f5tauMbxBJd92Ku0+6QvWA0Odfym5KgGX
mR8vPcDwhySqg/jgLBIrUmelQ2SV95/e20pRlS5E/EjuYeGIMe46FCI/ryMM0MfrzpzSmy5q9TvZ
oJIBufv706D9vC5dToOlsm5Y/tm2fMN+9zxwxhGct6t2N2+YdsdbmKTc8irOx4h4EQYw9Bm9zMtN
n4XGxhyN+ufJQB5RZYD85d0fVejZkSlL1n//kU3tp3WOo7ma6/LLuUwe5l/ePGGaahgNxsnNeUE/
B06DEnoYfyImnC1BedR20n3tBer+j2r5jG80oFR/rQ7RbTxXq0YXf8Jq49JbJK2zseK6QKNpK8Oc
uePFz7qFlkuZbadIIBxMymNTpFr0oIT12x5GCOZm6KB5FKFmbqZl79KvwCLvP7yOy/eHSyTE4pnO
a7DJi4Vhe6ZK+cfLeZjmMW5mKz1MAVQva21gytLPWG07LDQJIDkPwzxgqLsQToYuvQP01ny49AgU
cyY/pI+rIQxwbdShMsTjiJVThMB0xjMHFmgZPVpqXvvD0iqLchOSCJ7sMbyKTBWvqj+PLwYrhSes
aZ/V4fT314C+RBd+/LrcvK6DSoipOw6crB+/LlSLfCKTFR7OHC6jWp8jMsT2vWs9LEhcoqHSLJt0
DgU64NT3UwGnDYHqVWqj4hh2PcJ8qkPYOtSN/YSWc8T7AtTdd+VLu+SEuc35av6fH2JYQsa0vpTV
1MRh1P5U/Nf+W3nzmn8T/7sc9WevH4/5F48r/v9tl+v4S8MD/3v7c68fxuWvv326zWv7+kNhW7AC
ne67b8308E10WftHLG7p+X9t/Mc3OQpMxm///O31ax4XoNaJEXxpf3trWmJ3ugG87N2PvvyFt+bl
XPzzt5tv/etXlrfn0d4d8u1VtP/8jWyz+d8qVztxP5PsMC6av/1j+HZu0lnVolvZRsQI9f/mdXG5
KZbFruq4zCYQ5ZYmw6LJwiNH5SLSXaJYv/3xfd9ij+cf6texSM0yf36kwMfgUtR1zzA8zEqsnx4p
UWuOfdFUxnWEMlLSQxR1GgNepMcjN4y6bB0ruMMlubqqotfFeHPdppF11dRIM8x68xyUTDS9FY47
Wwn2RavDAkZAQmnKXUtyb902xBZLvYFfrY2vWtTvogC5xY6nynoAcT+rosRycD6ASC52WHI9w0ma
tl4SYBugFXeBQPIWjmaThoKbwV7pJXbFc1OB6kV+zVypsw/Hzj00SfuIH3F9hR7Kk4tR5L7ugnYH
iTRcq0PvwHPtjyp5QF9DXWundaP4gBPmEwvBD01GIAqV+Z1RjDeeG4ij1w3YxfcDVqhKUvquWd9G
jh6sAHfDNQu1L6Aswm0QoNCFSIV2CnTTz1Siwgo2YY4WLVTEzj11dp2v1CS7R6AXUTfUVgtd/dg5
JNG1+eShW8GasXopS3EXo641V3g+DX2trfRi8N1IT1ZxE5IEV+f7dHixADJBZbIFhr0DIKVZe/BC
nHvlEXZIaoAc77zW3QJvKavzEPLPYP+JhL+NPta6SXog0+mdRch/35Y5pvY7bYj32GlD+ahNTnb1
Heil3yAut2ZOqHh7LXYztl/Q7b7aShWvFxpIFhn2CdvN4CYu1zY2bpOwbge1zbcFvOi6xUShmMaN
6Q3fyWK/oDJbHzD/3IZJ7Gy8YtjE3YhbSRJHm4bEAESZTBxRMNtZKao/VtEUa8dJ5xVL4zX4K0Tt
TIxJS7V1VmZL3DHd6q2L00yHLm4Mk3tl4JQGbgTPGeRl76qGxRwPjWTrIpUKPVJdkV0ztlnokUXr
/eAuTEjFZGnfbJZzU86J8tQubowaDnLo9O6yARad407dnmB/Wm2QFMvuqlo9kUCCbfsIYCs8hKLM
1/DXLezOoVojBhOb6V6o6EsBDLRXmRsNflBhmWoKpHvxNuL0BKdZxdWZGAH6zGAW+h4KsSEAiEI5
PRlGvcF4zviYVu4uDp0Di+30NGr1Crklg4xbkiP6bc4bzSwQsYnDZ88eehCkBpdtq1abIFdvdHin
+wiB1W2gjf11w684QCbdR7HeEJlLRxQUjOygGtnRHixyuSRE7vjUB9deHIkGDHbQggORlhYfyxhQ
PGvqAh7rkwF5h9xm8ZiFxbOqKv2m7DPr4MWj2MzjaYT/fGo0pTpOEdb2Qxy460kb5g92jOa1FTbK
K/SGa20QA8pGnthWGnOIG/QHTVGOqWmoN03cDXvcgp2dG+cfdSdfuOJuualKIEeOg1NFFkTGjZu7
PLf1/LBMV0W9zo1mG4az8qJm2nWrut033CTKK3Qkrma3RBgkybB41oLoJGAwQdyIyo2qtOV1rGDh
FgUI8VtVcArreNwOowB/LtLaD9wWCRNC9BuAvtlt4KXiYJOuOsaVmV2D3YK0W/TuOkScfmO1Sr+1
hNA3UV9229qOeGNFAm9LYBQZPDT99k3vBZskH0IkcoMPCK4lTx2yimXt2utej801lC2XZ7uyF6GY
7/iecLU5E/qEw1gPeapE5y7KEJWWmyxJrgsrOArH5HbjJwcHjUnk0La3njF+E1DOHtOQKHietNuw
mkAgFuOGGHzl16r9aYJ+s3fD/MTcX8K+CBpogJ6y0Ypc4InNhiyM8LtIsAK7lOVeYdh9RoSw+6Md
0dKG80VZtl+K556y0mk8RpJN73Zl02jZ045Q9p0cQnaR9T+N2Blp6Rup/uy+6m5c+R0yrD7YZ5Ae
EQIBb7vYYZS+LMs92UluLsfA0AOxKptdAbFwdWm6HHOpk0fLBsw8zFXQWcF6crJuBlj/55/9+RMQ
RGFg2eH85+Qo73bPH1z+lfOu4SUnbnfENpYv8/PQsizH+PkvvSv/9D3lMWMTlGsYbs36Mu6ln2j6
x8kisvXuPMrDzl9Qdrz86cs5+bm77Pju28ljfvnJzke+G14O6oTwVN59wqrqgX2IrMQ+VuFMy/Hl
xrRroUJd+PHM//RBK888Vsg97JkCX0Kr188HnHuNpr1C6G+VtwYwubQtiKvpgYXUc6GtyzA016DL
uh0SNPfExEvfmYLST6pMoFtQuPyqsvbS1DZ6BuiZnM7S+1Iv96zlYDnCpfU8iggbxno3YkCMHtks
DDdqsiCDClQqafwYWdJsJXexiKnfylOscNUXi+bHpRJka39My4/nQ2SDPC6IJlRaVDRqMBFmHlDs
2g9zr9RAD81M/RFSc653qlOVtyiR1b7ca0y38o3OWNBXWbLRcz8t55vYC8b95Rat5FRQ6Td6q+vc
keWp8WYeVym/GWvg4ugCQsHZ8ZsjvjGTm6uimD5lShWkKKsYhT8vGxB9bxu7C8tfFi/95GH8Ghjs
9sW6chwQpiN6hxDNj2ZVrGJ1/FxEXrNrkKnKVh4q88DVhpcgtx9LSKObGOwbNnPMHTZKs36Lj7cv
i/XYrqEW4aE17A2WOL6bdbaveorte04i1gGyunAqwsGXG7HsuWUaYjGc9+HBLNH4mbqezsQI1WVP
Fqt21va9Wx6VEUqF3AwlnP5w4mle9ppSrngCFyeRoRrI0s3dmJlb+HLjzMZKHwLn0E9z4Y9/brpY
+V5p1rCtSvSCUFcy4r092nfNIOLTZMz6elLQiscue4NHADKwEKgA9xdH0/SI6hUK6jbIuKcbVAm1
VWskzabWNcN3HAE6N1QaaB8JhjqGXqPPCopOHTRkzfr6Ravs64YVCY8zzlsyPuSaOR2jCqm9rQEO
ASe1NlgP6LwcVWNrTbPme0qk+Zp5cpBiY23ssvTjJdtPQp3NsjdAKm0MozxES2nU+2hFvr0EeMg1
lYcdCANVedvz7IhFVmldE3nuffkbcGXX7YFEYrZmATDhNsb5d5YNMWrtWGcPwGZLX3X6yneUPuXR
ha+nWosBKC2fYcK/xE8daxHRWXZlGTAbSwOWeZ1SF76+/CJWTSz3oHnNvI5j4mQtz1jfy0cMrf7c
INHiTmsjN28GgqU7kF4eZ365vq2JdMJa1af+kETe2lyuvcsFKPd+qpugfm0ihGpW7jIbek6ZsGbc
CVaBBEV6s/KhIFS8/fxZRis73vJ+hhNLvEwu9vK9z19n+aKZPOPLxqvweczR6NnIa0p+PXnB5fPE
rXn+HZarzcWcFYrkUQWV68svLPcuG1nXpgrEDNf4PVg40dHChOb9Eb2RVnfTlftn5dhUpL9bQbB2
uXrkJST3Lht5DmSRpwnL1cQ8WB4Pe2PZhDWzvtxcilOmvgwh/jnFpN4BpbRmYDTMXOddwxy9Ve8i
UTDFXe3rjcIFLa/qZfNTsRTmLjfCYN8ihMtkNrzf4MXEcmepC3W33nNZAAAw8JxNB/1bC+1zWxhB
i64ymygS0BEDfi+BlMrBNIt9KFBNhge0xbm88OX565frR+7JukuxzQpf6I12DCzT3neWvetTFOuV
2dCx53Kak92hTDVWCZZpg15nCO9rApcp8yi/kMktjSih2AwqKkEF4lD5Sgv1bKMrQIkyrRl9XTF3
ibnoU+u3boBvO7QN248nU1/Nk96hXwu7ezSSqzBOnoahjbfY/mRbrTGblfywXUpKZB0sEzoQ44P8
Fue7QFE3fYFJbjaLFovnMDx1DprB4aQc5NXRGnm6G6PsKXWZ+s+/9LJ3uRic2kh887HAzhAkVwjt
Ynk3MrNXyAyG7zWFdXKWjcLLoFIDikCFHAK/fKp5Q+wTzEWaxvNtltaHWI2wvus+dJWn7MImCzd1
ZgDvAZqcr3TNuoq7bESafUhOrVl0e0dU93WqwKjB9oj7PFNgeZiLgXXXbRqV1KgCvHaFKFOxFbOe
HiJ4MVpFOiTBtKgrBpBzy2QBtbXErUxV0pUsa0FpIa3Eo9azu8AvCrVfm5pbrz2XZbO6rLXHZRXt
kDTaZp3yAYAbwYL+JsvNfusI785NGu6lpnkaUMPjtXd9Hh2ZqeVdLXA38u8Mc2mABr/KCxBxDuSX
HPVJDfg0OiLlBjuBEDw7z3kxNJUfaaWyi1vtqtJUdcaYijrZOifoPDQwRqOOuWaew+cgyIJd0oZI
3ZufZ1OZfF2E2gmrSCdmuBFSnx/X/bOlCOBqOYlvQnXJCrC32MoPVriJ2Hcp3h1eeUu6b9iqs8MK
+TtJv/IU1f3vmiA56g7tNggHfde7gG5HcIXhMlPKTaFg0LwS6jeTTKHvNv0aR7FHN6iRBfaTsm39
bNnIvW5KWz/wNMDiZmcfnf7Wccdkm0QRKFzmkm3RZO3q3IG795jar07fdLsWsZ9Vrwabvo3dgxqI
4fzdImjpa3Uc3FVtL5Pusunzgg1BFvw0mWam+WM5NR8IxoKDjGcN4yyN0wNrr41sAu8ppleGE0/X
CfRfCJjO2m15Osizk0/LvGvGurmaldJb58OiMLGoScg9F8BdyjP5j0pvaVHEdMoVNdrLen2ZZeXe
ZSO72ZdjZVmOmsa4BqG/eJKd3/WTu6puI0Fi29/Px8q6PBmOcaHiOmZ9SVUyy2WW1RtsrsKNiS/F
RoBxwgVjvvZmLX2YmmA+JMND0njK1tALfdU4SwhNmXZGYAiScuPKmrzP4ZB/mLG13c7Z4G66sbdX
1dwrXHK1vR7t6mOIgFIOg5CQhbnFxxAieBHqK/Tqgk3YjKchz5ovwSjm1VB5n8oc6YUSr9NV0NcO
cKwOvKtJTFJRU5J9/aw8zHr0RYMb7hrmJ2GAMWzDIbh1orBZ8LMa7NR4enXAE8xjaT+j7BAcCDF1
O4SV+k+pcpLtg5HhM6MNmd8HTfBYa92zPc7jqxmJaB3ngXNTh5W4KQT4mSXk8hrp5UOhB+oVGG/E
xkRsHdt5sLayEUC9Nnbpq4C8uOtmuzomoVM8N9F8I0flrHGpIxV07ZGburWIC6Otyp9rXeUlSpA/
HKpG9y0TI+B8qjqk+lnXl2pKOsSDB6aNzq4orO5QC2/+MFTRUX6JqR2UdSli46oStXbH2w83BOv1
O9eGySGmAhSQ2gT3zgxruhujiegaX2UmpjB7dvp7rjTz3gEpsdcyrLCtgIDj8qlQvh43UWLrp8HJ
3HtLgtHl2SHPgHlFbNz14aRdFQY+V3LIyTEP/WjpH6YiaREgKj3EXNvhJYdIIoeMSjfZtsIwfGE5
6WPXj59kvZrFmCThfHarQ0a4BkQxrM3lT2lReeNmav1MZLA8irHJd+h4hK+Ld+nyA5s1l1PcCPvY
D2r3hLXTgxxwqKwcpL3b3kRTZd+UpRudf0DLLZ6B2EEEG9NsK5AG8DUrGc8/oCpOXkQKeLZdLOJ1
IzjoqmM9zzrMuOXTzJGjoenOJdYF9v8n7zyW5Ea2NP1EaHNoYAsROiWzkkluYEkmCa2l4+n7A1hV
vLdmpm16ZjNms4EBkYjIEID78fOr6GG/7PYPbrSCILhaezaETK+Jk6NC2Z5ANIk/aHb9mtaWr5Zi
OUj4C+fErt0nSAMYukq9+l6NxsXI8C5a8Mc6sFCOL3HWLU/xoiy/zhjj6mxaCiGhqZEdDNm1l4YB
6QmL9Q0YL+vv6WIc8WaVb2NKWmmityv1G91RtbZOLkzmX68DcHVYEFN/odrSQvzgnIvqEpEkB4fW
5vY6ZlqH2axMXwqTTphimyX1Q0WiTxcTxrOdEZc1us8p+tK7doONSTlfWRioD7SJS3//PN3S+3BD
hq+x1Pi5I42J3inbBxEl3a/XsGycKwbT+bq2+M8DA2e3qqYPXSTr9OuMkXQX0rD6dweKRwAVdLiV
MhX35pa8uP+XhTHAzZz3onaWoFoU/dZbSXOPRSnGjdsbdQmd6VFA7SeIZuwDOB2bpZANHNeN0a+z
7NlrMml/m0YLk1rL7u9yZ1i5BLFdmae++I7Ib3u1sVaTYDFmfQvtqu8K/leQd7P6jb7mr/cDRuuT
pJ3cR0oX3dBTjUGrG8W3UkGdwSuouAj4xOoMyKvxlxojhGTRWmjvk/F5P6GXCzF4ojXuB1U2N0Ry
GInEgyAYi59nmmhTk1b7QUlOK3IexLMdJw1z29qfyrWanldHwZVAtdqPvnC9whqN91YvEX2nvEbL
9XmteI/hlGGnpQzx869XQ07cOLX5GpHkCp3Jyq+2qhj3XEx4UCVO9O7wY+2n5vpA8M2Yts9mbUyn
Oo+Kk17X5nNNTsWvU6p68Suas++GPWdBk7fdvaYa8zU3kVRoZCt+FkX7uL8ad8/LKLrhldZKfhi4
JS7t6iQPc+0aVD5V/01PMs/YPrHOotazBkt5UqXUThRPynG19OyTHdOSrqjyP0quSuFOytdMwTwi
Dgqlh4pjLwaaY2cJ05Lby4AmtH89lua8TnDNXo1+QKQUL+pFS6sOY2BF+ARIbZXR5/3Mlcg6b3Oo
fFrIzDjNcsjDYUK4Nbbjp9nGOG8/DcU5nE7gfyVr+mAaB/NuFjF2JCNq2zGyk7d1zO/2z+I27puY
Rv0PO1Gmw1o5wyWHHvGgEl/mp7RtvqvT3f4FtazkvHhdEbdieXdOiR06DnlsfkqnlTXh9sVg33iA
QFF+jQRjNcxVWOmaUt8iQ61CM+2HN7VUr/updOre06Rinizn+mpHRXlUlaUme951nqy1lDRfdeP7
WCJdcjsFZxI9CmbkLLfKVJN7M8vTgCJy+FY6T3Isze+LUjApurbyoJdCuzStkRwi/F4/d7O8218r
GcRPhXDvF/AF+9gv43IaV6Zu0kpq5jZeAxfI0yIj9c011ylcrWS5ZmsVP5Q9ViK/XmN7U/vhGLvK
vSO4mNRtaNqftj1/P02PLzvg+yf6/G8Y69+o9z+x8f8b2Pvf0PT/Fcj+/yI2roEt/tfY+LcOHd6/
o+O/nvQnOu6a/6GrBpi34ZoWdJDt9f5CxwXAuQk6rQOG27qjQRX5CyzXQcR16D4WALbhkNfyN1hu
iP8WOK7Z/yQaOdCMTNXQXVvo6CKMfzA2Cn1UhIyS6VZNxrDIxG+j7u63Y9u+93vz2/ztf/ex3XXN
3evz//opZC6TthnXY2cEql5mh/1/1a1l5d7+zMkAtJ9wWpdNee6i4ikquFsRfqJAwX6gdTovH+YO
O4vX2qm1c7XOdjgxaNOdUb+UinbmtRovg5HO2rT7TNL2BlI37eAZwP4KrhWrt2A/7unWOB0ZNbxV
n9bj7DYvkZO8NSNAaldKf1D0P4YxIUySgBWzcXSvq53Yn7taXsjeu0Ot9epU3bkoOuvOzTq6j26G
6/lsnzW9U2AHkHjY1IJeAwHnQrL8j8tX27Xe5xkjTyNaomBEq91InCxNMQs/15QvpcVCqhxc9Tyi
/5aj/qEOmL7P2Mbwf7wR9+CDsSgVirn6zlUcKD61sVW79vgg6giybboK2mUoOGQG3UHFg6Q/2Jkz
+llutB75H69aFmOaYo5nxA4/ZyISg3iuPuUim7xxdMcgyolmNwcvIQHNw1L0NeaHAkW+5EakYZo3
O6elIuRFPSmbBaFiHqq5uq9g/XvusoRVuhTHSn5Eyeyy+HVrz8iM4rCa8c02nVeXhr1fW04bTt1L
ZVkfQ4zQwsAc447yZsE7u3jEETI5jsNhLas57HT385ThUoQd5MEwmmOPB+LaOF+Q6NLSV3LawDHc
jY5i2nM7/CoVzIiXXLlzMKHEF5G4KldnpG0loCjXQaoaxGTneRDNDRnu1quY9ZoIWGF5BtOxNxLr
5FGh+tmYBYoNn6lS7yF23Xr8PoPMWEsP09fVl62fZ/B8mwp2mvs+Yd8UEhigHSIw8a6hQ6+K75Qq
FW3id8Wm5C5EiSW5xQq7y9ubMxVlYHBDemreVbQZKALSunloSrR6dBkULumkDVPLeFiXyrqU5ni1
9ZIu/aCfx5Qe9DQ7dRhb9WtV281p1MhJHSfij5sCjmSph31bhkbbkqS0ms+LVJlNk9rXisQgbRcK
ir50TFsdZZUNDUNCNPPHOgKHtkQWCi25L+NVemqhnFQrG5HqDwmGWPa3oiu/bb52tdHSBjXs52zA
NB56qp+Y57FCCmqZsrkoxntlM1PbrBLDSYOgPpvnXq4f2bREoT48GQhziDOuA5YizpMKEK3FxVd6
S6FQl2/kWn5JlrY7mflae81QvTsNIek9sj9FJz+iiUx/nPmtFK01w2y4Ku63RW0+beOr50jD5Ucz
fIy479x2XiCrWb6D+QV0U0Mcq4WwriFKf1p5+czwGOJlnR1rYJsQa028uKyB5r9We3NojPqLVjUv
HTF2J0WY/t7w+7UhLReD3c8p64ogS7XHrLOe8kFxgwwQDPh9rTx1dMTF0o4ZsVePdj4dZ8PFjt8S
1zV1R7+LjctSc0/Y2ZIHKF1MD19g9HUvQzl+z7i7DGU9MABgGPas1KOnj6VfUlNeWxoSa/rZXIfJ
WwcaB1k747PUF9eCXkKQXuJVQwOq0wciKU3ekMgc+SwfazwZd3q5EBAZcWlo7Wkkvz0else2iAm+
iHv7ZJcEr6PkBl2HO2NDjk9d8y62nW82ybRQk06Lk2dbW8n2Mst5rlOnOMSFVnpza5PMs2LkqpO+
uzhwsaw1jHMHmzYz4hZbe/mUTnP1ELWmLwihFS2OFVr2xXCnC2LyEk8RmAIC96JskKafGOS1lk50
6J018dT1R1OaJ2uCYNFjBY6azPjawHXvx7tOhlnb6UFjQHVpZIS3UWk+4ok/qqR4pp0a+do8ToTZ
4cyhd+mzao1+Kx3dd8YO5GZVvo0GgvMVVi5VcJ96RZSmtJTHNGjIJa2iIJpYmxabCy3t38SzMWlW
FWmFyVKu/jTSB0zEQSNQKtBHQ/dlFh22W2tZx/kG40Gifv7QSrE1xC8dHRyo+9XETaf8aOfpjQGJ
R7Pp4I7qrU7qj4YuCZPBrYsdoNOEQTcxiieXNNAwrm+kKxORPf9MNQ3fqrL7Adu79IZoZqocfspI
EguXJ/jk9c1pGmHkqPEKmW34mS3Y+yiOA9XcNm6p2bxR4oaozAumvXRLi1G5yrNiCZXI+bkOpe5V
ienN+RSf+wHcp6RZQVyJp7q4JxEg9iBsxbrXwVY2M+f6LjHUb/OiPXcS2Sd+AWdK9+o2RYchjlH/
aMWrOhjqpcr16ThULkNtKh8dhAUsezB2yVzunQwG1WppBxmVLL+a0pNzdEfilNc7DTfyHOi5uYTE
99hhVP5wUwx881ahdtBUX6wGBlrcy5WzfBlmAjWjTn+P2siHgNX6GDT+bNzS9jRynerBWm9rnyJl
eHW0WL0wAdkGAm9bFHGYS+snrFXoK8R3g15NAWt4vibTfuYloeblDHqzyKC9oW9XcR0ghVq5TWNy
FY1beUj63ZORLxt3kK6xxM6gbeXVGZ7RbuEX14NdNK7tl4UL6sf95LUjEtG0nu7xnusDWps/Wijr
LnYoWKg2byXmBP6UVT/dSaXRLdoj0X2Lv5ptgkdofJr6HuelcpqvkiQKQbfSM7qpo7oggkNVyiAn
ridw2n6C86W/xCWuF/HWPc+7Asv6UOMN+3qOFN0kS8ZckhSmWyI9neE47FMcmpzlHfh58Rz8hA6T
Pv+IL/AF7FOPfzGsL+WLBiPuuPQ4lVMrWB7en8RVda7Lh9GHoF0MTNvz9ptabCWeM5wixcpviiiv
de88SCQIeMqVbjDGIrQtYtZH7Mgh4a1HiQ/gSSeMiVinwUc8q3pTDgjuGE2AqThYDSEFHt9f5mdO
+wOWJ9lIeu0EdmqbAWMZq3fJWo7gOy6Utl08Q1eyI16l9d1Aiw5qO2FbluACWjJ0unr5A7lWjqnm
yFh0EjNiHn7JdtWIoZIlrpSAcYe5cDF2XyJ5A9LSD2jfG3TNgE9YiiLqkeYRLAM1Qgx1M8sBrvi/
7rwaAH19exCi0oJ+ropgMEr8EhfxpJAb4RltQt61pXbHKYPJ3pBaj8IYemNPwWBY4x3XADVIcW5X
kYdtHHF5VtOH3ecfaya+9Z2N/fGCW5+xUDKP49c2WZ1Qjo556bIKCjnze2ia5MA1aXaydglmpL+4
64y4ppaq3wC+RdMHuGOoDEkZMKiTgAsa5nUyOTKH0ThO6ajo43dtiM0H1ybh3NWHo9UoL2XpNE9m
5qeReXZatUTj2VWH2HXu2jqtg0xlIl/jZgp0p8KDSce3v8cszMpE67e93QVFmyrXQkKlKebywawI
9jFtwkPlnJR+t1LTw5ObXpTFfKi77h6jmPgER78+CTQjXsW8JqL6kCQZbPRoSO8zdH7+Wmumb28o
vqWUky8aQPakRiGZJ1Q2ugXDIqsal0E5bW4Ch0TwyvbHrtvtM7297nujNj/oplDPGt2DQ23PurfY
s6RaMDHMq+fPiiyV45zLm2GOJi0YbmwzHU4yk+N5Ztr0MqeojiR0KyFF+v1S5vrZdray3caGkZVj
c8JyS/hKjIU39N4gmxpCJczMywwZnZgobl1vD9cikumpj9YnmU3Rackj25sx1Fps6H75Qv9zmGzi
upsqcCF0nkmAFa+loz9mquEvKn5IuYYropbZoYSYOUmhX8dmwVQ+cu5KBhJIMLe+XsXj0iZIGmRy
G3WcfFOT2BIjik75Ur+0PTa26J4+mW4TrKKyT1r5jAfN+riKNYXeW7YHpyqj0HXr6phqpK5lIoJU
ifHRZbSUTwJbTqi8RnRAVeJp5LB+HrQQMMLwuqmc73EtrB+q+RZDtvZXIDK/rlrqhG2DydKfm388
BrD5PY2pOCK4EpfGmZgW4zGC4KJ0wHv7o4JYxbJmPGuaarlYSzRjvFnlJZmBfx1PZZqeUReyftAE
UGkp27Cq4p+ZWFmurQp4576pS8LIITJoMC/193RAkWehsdvsRMBzXbfcdgWY6K/joX2PG30NrR4W
lJor4N4Gc+0pNaERJ3Z72f+wb1J4tAoy8tNokClyZSA3TzSifHsp59XfaRClEcEB3HenMnbCUe0/
Jxv9ZKdB/N7sjJD9UCrKU2uYHTmacNPprMf+zq/YX2PfCAZ2FiD28fdDv/5BR/SuOiXKL7bF/mqR
skHD++5Owdj3XCM91ZqQx99cAGqtSPo7vt65MabW6q2sC+6GXyyLnWCx7+7gepvjgiAT5WHH1Vl4
KCuwyWIdSY8BUrGGiztGeBUkCl78+qRuvrsxpIVKsN4AshoudWSOnj0mY5DAdAEh3r7/jTJi3XJ8
9bQwX6kYIwFCo8FOw7i6IxWFvaXUVxU3O09n1r50G79qJ2nse40wpxVkxn4bGcFDvQAytjaWRo28
tj5JB6Vh5IrTTtLYWUd5VfAD/yZtUJ+sJ13R/QXNN279EDT2PaPLx5Npj8FOzej/5mwUpA+HiOW+
TNupkQiGoUwuKdrEXxffvpdCyeECXSpiHrIi9/erLabWUcP9g/MjbRdiQ6afredhun3OYbvURjIX
mhPY4zHJVOsY5wmMum1jbrScxmgQHPXRhV5uddwfQlJLu59lqJdXYOQbCUmvQI93ZpK67e2HldGQ
wKyPH+hChoMrh6d20MG8d5oUbhlQlH7tbleqTKAIELaG1dfGKXEJb8r/ZGdsx/uDO1mDXEgI2F3l
VviUsgxPN76FWMcbizjMczfgWGHJEBJa/JYkVk2m7PYJ9g+0f5blGRSD3LOdaUSoSQFldqMe7ZQq
NNbVEUbKpW3XHoKV3V+61C26k2NkDCXas4miHzO2DZD/DdLn3ChBhxk+BBVoMPuGe/rPPWnhn+z9
Pt7/LPYH3SmfQ1eyRv77eRbR72u4Hw+jVnZv/3i1tdfLM7SBpVn4bNjFw1fYd3FBApdXR2qT7cEM
azGvxDkE4tzfZwLltJdl2+x7+4nTwjxM90YC8XBJaNkYNqZVnvYj7OPhCG2PY/n41o6DHe5H3WY3
GgrsklFuNGbQKMg0MrTMnr7xV/ZzdibLPw4ttTqS/20fZ4dFqvf75YlBV4LcaPJf3+3OfXAdvv79
q943uMwN/3L4j1OSejVPeDwjF9zuRdpMXIa1GkGvjTuUzDQ8WWYb5UOdMHhC+iOCMo65BvuNvYXC
ZGNjbLut1O5SAsEP7vJYS3M6w7qvLtE+OLnb5eXsu7Rx22AltoiEnidl/zXH7Uf8l91145k5HStp
YIujuw+STOEMlbVbGafcyLBR57eAduqEjSI+M/U1GOz89fb3Qyg9cLu2P+ybpGm/EI0MjrRxyJSN
XY1JGqP/7+NoltjbjVDv94+zbfa9ivFzgZwPwUntApwLxl8feP+j2XeL19CDCuZYssKT9P628YUb
KOlO+y7oYg3nwxn8Yht8S23hHtj29sMlhjlMyEw2XobiPZnVCVvBbrzsG51Zn7FpO55VBVUHpg3/
fhFuhxa0x8t+TZr031DzoL/+fX3vu8jn4DvPluPvh40OgbKA+fEv5+1XthjUexAS/fAvF/9+zu//
0aqN8HGuS/z9sTQh8MWrSGMhqsj58w3uT+mtxoItjeDYc8S8BlmfQG/JNkYhmRNQBLe9fxzuf4Di
b/8fqBX/v0RkEJXg2PO3N9n/oFa8S3tUhV36b3rFX0/6E5Fx3P/AKss10KyaeNb8DceA1Ni2q7mW
Y/PgX0CM+I9NlW4JzXZ0TejbP/9LtWiB0WAqg+5RRdjoOsZ/B5jRtE0b+a9SWuESk6oiGcb6UrdZ
NfxDOdzRV23HNk4u2jD6jhE/NWo1HPOd5Jpow0XmBcktGAMRysrNtm2sRA3h79F8k3lDys2HufHK
9o1TS7j9+67o6JKIYb3H8zWIjGSFr1JYp8ypvw7QEHw3rrqbuppQo8sfVl/7COS6O7jESHTQD8oS
r7COTECent2iJQ7iRQsma1QforJNuSPi9rZ1PCrsKOGhjRnTD3eGs5mMSDU/Nut6HccZmDa3MFOh
bYoTWTkHah20PfqAnhZT0LkwOqmryBUmamq2Ly2k+89iwVtbzv7oYt6a8+Qq+oYroRXENToo1+uJ
FDxYpLOCc7RlUKc57hSOJBdb1ehpj8t80XBw8qKoASVVwJOAGLB7Pk90AOlPpvSB2/mgKSmVPTyw
tEdeWbg5/fR4Oapa9LDEybua5rU3slRmDhU/dO3F7VV5IM1Mg/kq8xCuRedpWyNhdSBz0QqPwyIr
T2sz/dGIEt/wLUgW0dNhrK94j+RwtLOfTH/PeatpZ3BszO8MwHTdfmTx+khv+zyo2RIIC34wzpy+
QWisqgFSYci29T4f4oLxKRR2rQWlrK8tDhOBtXXFSD3s8XGPI/qf9iOVC8UIZSI0TWTYNFeIQW1A
1bBu8iDiZ4hG8hc8aUegkHm64IJ1KevnTB3X914jBXf+scCUO5fETdOnhvwquyLoC1T46O4/EVxD
N7QVLMR6DGLAyDw3ToSXu/WCQzApqU5H27McuslDc7ucE6W4rMuTdKrkVDSQFXPbeHHLjmp2UM7G
xGqzawAsMvsKn0C9xqb+Y1pLVGnRoAaYKOEUbCqP6cTbNNXKk+pxEXy6riimkw31iXapjeAvn7JT
hFQjiBvBWjGu5HkmxzfMO3KTVpWo8ExLXhzFRi1S9b6G2NBrC0Fs4DAoD0Ljy8xzMmDE9GUZTRno
WGD5hbMA/1hVOMtAmxHIAdxWXqwU9XHCIpx6r/pIiyeZgH7hvyYfiIFEcqqYf0y1y7vXzAvNd/QR
Ok7B0zKcFdqTg653z1ac6fxoLfpU7jOnm/nG6cc8NyAPo2N8FNSzX5P+3LfmdTTAMaVD1NqU3wx1
1QhKecEF64tajSqxAKlxSlIsUvr6OW6wMqqNHtITXIdWGbE2tgxP0+UxS1KAvSTXjyXyVXScQZtA
sBrElARuQhQ9tOqDSrDZlEZI9YrmvoYWi5iftFbZ09OoiTI5jmv8qC8W0ZLWAUrq6peTwQkVkolW
S7B9KLNTQ1wL8VfykNDdR/6QVwCnMbgUnDScc3xNd89mkeR3mpo+aEtTh8YmRZjvS/nH0JNnb5IA
QoeaboISf9I5najm7B4x+Rd7cs79TDdbVexbXRqPS8mFXJbogRrN/IbKhbTVmvCGnt/4ljYTTSj2
PQczxXOc/pHOPfTmvEsOcdk/ReoY0P/1qQZn0JR68BGQVj685eIYlTnXhvkooWE90FZ9U6bkc2bk
kdeTDx2ufVuDUDuHmteAW/StyyxPFRZQZ+HgfrvKMCYW2lNcDItVcq1aPypTAfJLZmw/lD8ThB2j
23xEuYzuNRZQ3jwlmmfm9H+7BZfzRuIxrAkCsyJiUPyWlaDXQ7gZkYoahpIFQ4MlAmFYd3TtT+aa
2QejQMW8Wg96ir96bTXw08b+m1EqdKpc90faGm9jm3VnrUppMmvNgyoBehKiA4JEE81RB9/2DIPA
LYa2QKbWOclG5SClfJeG1H27WU/RZPcn+FxTKNLkTo/16zwRrDqpy61OR1IIq3kgbrhElTCd+gJU
rNNAcaNTZov62Ay0R3sZH7QmlvcIxYb1FZbS4MNrU0NndT4wk/BrXO56NRpvydw+tvBWT1ldfGDr
9T1jvYVXaEJwIHbuh0R+tofcCTvJMsyE6NTh9OcZ5vrepUR1q922lFQt90iNPaGWyk1c1Yv5lIv5
p1zqOlRz427uXQl9XARFhtgI32rsqJeuPTO1PAnjUwvFC1NL9L/F22Dn+acZMMxzTWZNA8WGX4j5
x+CW01OVTc+RaTmB4y4YW+nuFWa9Aj1efE3xpHbyO9xRL3ib4dIFRAxmFIwRkiILkuQmBCui2A1I
GxYYpPEtkTr7vTQ/kzIUfxJJdar7nlGlvJcujhlipUe7uOJVx8ldR8xvQaX2QBQRbMRy9dxvqrMC
0EjbR7I9HWWqfyJiK6cAJ4QmbfPT0ABr2KxojYVgH5ymVUCl9ivg20pjAy8oAgOjg5ia3C+iGkNg
a/nDSta31MCXBi10oJLSRvtm/Fo7mh4ia/8yWI7jr1ZM01+1Zx+53aFX64ONAxY3vwWeoBJ0pCYY
7UjIWRgjpG8Yr2ZXuJ20CuCW5SaEsS7T18BwbIIK3La9T6WSbdYo6d3MMtecWZYBgT/W6oxrPvoD
z241f6ysPiCcFn1Agx1+3k/wiFd4C/TJwetN61hSbBRtzkxBIvCRufYBzOTiNED+2CYkF6EVZ0xk
Z3zA3ObWbJqD1OxPbRdX21rNOti1eB3F9Kangimkr0Kk58Jb8sTy6lz/nsgpsDoi2frG2KJQjlVD
4gstTzKGKvtsj8qz5UyPM5cRyPBVdD23cdor393Mh1KpvLgie4j1Kb5DcXIPMloMK32uNMXONXUY
deT6ljfcvAbBSKc4ziQd//6NWQcGBjz1YKHX4tlwSbxOrIo3rCyodeRuDJsxWVupR76lF9k9C9Vu
ARSuQeCGYj4I0j8PE2xteKtfo7VO/Y5c3ktnqj9wtLy20VqdMqXN6MDHh5aFNSCzI85mXK6hWdYW
lV1V+3j4q4/q1n9TzOKPRcV+YLVz6MJ04u+7uaKB50Kgse01v+UshIOSWsFP3hRVf+NdSh9ON2O1
qsSvvQmUa7tHI7b144hE2yIsF4mkSMK8NLMLt1eBPnIukQetZ9q2kW8yWwN7lYxgjn4zSrLPnDxl
FiQK3B/TnIp01vKnuoFenleeKywaf6V6KFc1pg61LCw/Qrw8zFM/6dhPmep95qbaVWAXHcym8dHB
ZIFOOwSrScUymi9cn1pYzwJMgr5NYNQIGabSQfEwqmcmb66MDe3S4iF0XKeiNDvpk0iurk7nqhzx
0+gU7Uec631YqtZXYzDaYOkwTUOBcm7xSI7xU/ay2ZCHJq8PzDnQb5UYV80Mw4uU71PWWKfH29CJ
qwId5v5Bb4yvi8a1khrddXXLLChz82vlgBdLu59eIJGLQBuZHvfDdqpA0DLuxqFF/WO67mM2UpxK
E1Y/N0cwZptvZlFjsWhUh9JO1xutQMbvwnVAlnB3s60OAc9cP7e66Q0avP98mtrXMkYGZDVmaLZQ
ZilHsitAF4IRCnaTiFfIM0HbPikCtKmo7ATHDBSiKcuU3mqzq1XZjyprDB8mcRrq/OQlZs5e2WCy
bcImn9rSulujFObl+rlRjJ5JWDGuRCTFGp6FfX1yZvAp2zIVeBXoLKORariOshtKp29Ltm7eHxC9
rIV8ncLVtiAp60Yh8uAmUx+qLsRjy0X/OBYHApbaOyvV1oe+vcWLhYN5r4N/ATNZ9nRgzdETBrVQ
VZfFVSJsOHei/lQvehSqiT54w1xdB1joBMOvS9jn3dEgC9k1c9T62vOijV/61D1rif1F1nXiCwzo
IQSga601YgJnhtFFRWTrZvphaoiq19OEd3rXKTi/CygNhbOWvhmvXGZ9H67x16SR8kKwWRaxgmHh
8IY5f3bsEWz62jAdGRq/p11pPBUqpgmlizXLWp/1YQFXa6AZGWZzii9Jb0eYoE/fTdtxINGnox/B
Rs6kEX1SsumjcMEu4dENQao8Y7U3vCY0Do9p8tEriziMbbfc1jW7Fop21eRlNZYWFPKLi+XjA0sZ
sbrpnU0frp6gbFO7wt/qJjo76xsCPvNdZvjsk/7+Mw7hpd3xm0s8HdXxSMjcA/ls3NOJ03rapGmH
gkxxhByHcQ65lMyzLebaKzriHDsrPWGCGRPgBfNExM53DXMfb1Y03A+AVr126v9A34IdO1FOKjdp
UnVuoEmuo9V9tpORbHhIbhkN4VNrO+faUOXRcPpnRWS17y6u8V5m+JFlsIYypfrQstS3JuDOrmlb
KtzK58fhTmYNHMbEny4Sd+E4fegGrXgZrJQBGgdsr1GV7qIvE5o8LToXim6GXSWolfleMF4s8AkS
5AOthUpSkO2bQvYPjTV/Guktbst98jLFdIvyRT/1JdOqrIeHZV6/6E35uAhtvG0hH4dUG6hne1xo
SB6nsOorP4IqjsM4/ByoOjgTyicNQB8Ce/Fa2p1xsFjcL4ZmHTpzy0+xp/MykQ+QGiYhJIRVh5al
fR4IqKLlPs9npdBmz1W/945TcJ+WP7O8PSRdhgpjmh5wpYK/ouUKiYtaf56i6cXNVevaGcMaJDlz
/KKj9aMuuFXaTDFWIoTWUVnhDkpEQtP/aCwFW7xkCM3C/pSOfNlkNxQh/WgRYP0K0Fk17V2bJf4y
d6R3xGnoMg6g+LAwCBITRoqd1w0CY+cW0slQKf5SEBeOqZuX9unnzupScD18nxShfcLgntpxsi9k
WswBkDO1jkKJZSvIvnhv/GwT9iTqH/0SG2eStfQuvorISCnmWMKIMAbESIJiYjBp3NEkHiB/RmJ2
1QzZYivTlyE9iMG3IglzZKnqq8jBHeQoUBvSoE1rsiOVXDLzDZpnmeh26vTHqvFypS5ZHuvc/Evx
jcoXx1LAdoDuG4pDpKw1d5soXRXqB26hbszLU39b0ra8iuKttUduB5uPUMUR1LpWfAZan0jdpriX
DfFQ3YPivKRzDq8O8xLsb8bHXcS+69cZpwij2I9XInYu+96+gaUTkXN0cSyCsyQwI8BIsMvm901r
ttBrts1+yOAN00KDtFZh3HRptg1wPzSIoUvu8UvMjpqRmFRt7qMV5dF5/2/9JqHfN43e9hfUjL/f
hBiQhZL7jdOUHa38jc2+9z877GcMbSulP++MAFGa4tLb78TOqef9YH940aC0YrD0Q3RqFVCCsPTe
vAD2d7zv6VP6UFDmH0icABbbH1NQyHPZx+fib+X//v3opIb5qkZMsDFmzsUaxolaRLfBwpPHYUCU
bA8aloWKGE5jB690Q6LqbbPvufTnfu11/Ez7GQMFgPaf7J3HduRItmW/CLVg0Jg64FqQ7hQR5AQr
JLQ2yK9/G4hXmVk16NU97wmSZEQk4e6Awe695+yz1Rp409aA65ndrKTPzrREb5fIN7UcfAUvESbO
ZOhO+vLvRpi6reRjMpZRJX5lf52f/z1OJ/PRzXhv/j1j73micJWIkgCz7vnvGfr6ldswUv/7ZxDK
lUPBeGMdqYNOG07rIVP6ZoeD7nW0lnabLR7hYoJfp6o9I4NN1fVo7XDWn/4+iGX2sQ5Za1cOvkNO
yGbAbHMU+GldqaTVn0lrtgxKbPboXNDoN4wGUzsxN4XHxqv7862SqsJ3uxo51NIhTHJrYN5rTEdh
fawYDFUw46yj+DISGHzql8P68z9kjDTulU3pzKZXymLZAf8FyKiXnGiCi9BTzPmHSK7DMuog1Y9I
Q6Q13UmxncQbBgb27TKY/vuQLVOU1JpGcHHFff05vz9hUItIYpEYhH9NeasCMBjdOn0zTaKC5mWf
dDOtYJpjA87Xkcxfh2L5paiEdEYyyw+f9UWpsM7H12HxOh7vMMCxh15+QaNMWIkzQJ5BA7iX+eo2
MVy0EmOM85plctFD64symvE6ylq4qbtIvruLejpedNQRgup+UVYn6UBfZLZ+kCbsbmzk1wMy7AA5
NpMwdNnBhNoeTg3yKFTbw6Lf7s3gw7HJZYgQOqm9ueuQegN5/TIt2u8g3ylxQghejcBu6kdK6Vpe
Yf2paJStn4nygg6p3o6LZo0x/DsEoIu+qM3xi0ETWRToS6zpokh3uI/zRaOeaNktUwyCadGxHIZF
yV5QNJDuhrodcJWioXYnOOwd21SxQWyFmTXfyUUZ3+Zhz5KavYDW1pHzy99s6bojHKU9r+gdKgK5
i4vWXt332WT6hsklaC3tciYDENnQ5zPX7J6Skv+ts6j3Z2T8+qLnJ/I73SVNAW4Nra/KpGtEqisx
AWSLGyBbfAEJBgHY4HReF8+AxDxA5gsG78VPYGEsULL3Nrdn32wsZeNmFFyaU206K8VygS2hXfwJ
mO+JlVo8C3bRHFNMDC5mhn5xNdSLv8HglW2yxfPQYn5oMUHUi0xxcUXkg/Kl1ItXpSvnvSOXKrPo
94IQrI0BJHs28VZ89G4OwhN5VoZGp/kSLz4Mevf0NrBm2Fg00BCleMk1e1sWo3YMh/dk8XPQydpY
GDzSxenhLp6PGvMHCUG23xbJDktN4hHFPG5t0X3F18p2r6YBJa1vDGyy7+iBPyDt4z+2o+9ytjEm
zAo6+4EPQwm7EdF38Z03nDErNL3M3rlSg+Gil/uw1372ef8Sk3ak9OUmDINnqLaTP3b0PV1h7vG2
exltic1ojfG+IWs3zQ2HFRxPdpeU7pb2OxKlQ6COlm/2kG/10k73rgF9twmbaE9A+S89tUwUJSWM
cuL84CHc5xpYpNBSb647Kjv0SBtRZpfJSGpfb903KoRxM6FwhYRGu6X9pFfwOYwJdg1zLD1I2xRL
wNe9KC6fJ7CgdDla9aAjZ9am6K1v8KqjpKNRRX/Va4vonIvn5jFrvPCUrAW24B+zjs/XqmBB5x1h
0FbtW2M5XHU9TbYmumevuXJrcXWZxi2Z8g5Ah/lh5HF+KLpHmVtYafTxXRW5sQt7+RkogF4UU82o
7bnM2iSicwHsDn0zUrziI+SDoQ43/TKM4HZIlbYNFWNLkkVDnOoGilOGkGcZQuXBKwCPijRMB8al
naA7MqMrN9dmGWVkdie3hjMRH5jbR530+l0WIxgnSTl5GM9VHme+bsP+o7UV0YvRT2rtfAudUiVR
q4cXHphPlVaVGzMJkF/T6pssJTzXyedkOAqwQxMx6ATsI8YFH2XijpbgKzkgnzS2i00Qkho+VMfK
Ad3N2rotSjIcJ15sI60tkkRETVYl/KgacdQQtW3KmGQ0DdcSgxVKk5+Kwn8hAE5odhQTBXXtt6pu
7ZxM+WEa6J3tXv3doHgb5lG8o1Kbd5Hmpj57o1drGMgkSXs6BUHabW3DtXZ5QIjqBHOA5yLqUEkv
GXw24QFRXj2NyiYrplMVWW9DCs5aPbT1ti258oKqNo8wO0MvVSx0KOVbMWZ+akuJlFrPd6FTH2qT
xEnCPHs/nkjFnlnYtSxMtgVaMz3kcRoPrOAdPFRHThdNN28sWNomiSluNIwVm4zWJMXlLcrezT42
Paup37U5CU6K3u9qN5T0Z2Pc/JClfKzSC8rLPDYanvVJp0Wr7Sq9mQ6ZiC9G7L6nFSHBEhTCXiD1
pR+CGHiKr32KFrhh+2lk1daOpu+h0s5YLkaQIr31ysbzixrpCm2scW+7PP/LqNn2EucE7PMrXMd2
q7pfUKglHlmSgntmeI8C8sQm+4Q9iGKkcsXenuyXwRDbGZGFQZTaJmEeQ8FnVpTK5bcy67/UTA42
Iko3g91/A3IAL6IRj3bECCI1ZZNjvPPyMhwuvdo9wfX6RTPQ6C1vFRL0xiIQCejjtmUQE8GHuGD9
g/Ww6gryhcmShNk7fU1C3GZ2Keuhrtmcdiy6To7Y0ZyK8IBxCL56i9CmeeR5O+xD02vq4ZT1Tbe3
SnYG6yFQ2a6sX03IunGdihivRSD8atw6tbuJK43RSqf05ykwiDdmMOGIGQOSGm5jepKM6YzAZ/xZ
bwJGfqFRzifbaMdDFqTXPOPBg/DsKUJQvXcT4QCmGAD3VJlxxPY7scOPx9PoDjXLa6X5/6XssXBU
aAlk3fXnNWZxICENRb1zr2nfb+eO8WScPghjs3YqqnEENS4b694bpRmDQ+voFMKHovmTJ6hs2QhZ
LSDfTMIcA8dfbDRVrbaTmuUkgzrZeRZdfjbCgY4I5VU4xTDrBku6iApL03MtZjOW1iZbY9GrrOKR
9av1MCSL1G/9slj4byXAHjUF7k9jiPQewXxY/Ko6hHWTw72dYVOhsoq7Ld2yn6tsamX/rNqp9VtK
PbgRijw0EwLj9TOyQef++bTsfvHzJM2lHu16sT4r3twkqe/Y9kTDPk49l+LPi5dfZYwFvXOcbDNv
RxIOdzWPlb1uIPVKAhPWBtvAvw96gZSy1RZJ4frl+icT8P1Ao15I0yg/RxJqUl/EtyKqPlbwy6Qi
OfbSuLkqxWDv/vEzaQE8FnPCjUrlZ80y3I1az0CVq1ssl/P6FfNoiXfsfUgsHezlqJ9yEqmRGW6U
Rd9gLJKn9SCWEmGeDZSHEdEQrp7Tm1lUmu4iiFq/Wg9ALbBZDWWFuh6YnNYr+6SgTx0njb5BlDTD
ndkTixueYrehl6ePtqdVtUO32WYyZ8ggRBzYcI0tW/31YIOf3WmhfcuXsg6uzq9yokvKY/24SIc6
PTrlLVu4IubaATnbnRYzFWXLSNtg0XQwsFtQiQucrYP4h9AcFx6yQ2qevw6uo5ICu8CSV30i72u+
ncHkGYsiU0nQZq4H96+v9BocsG5zjZoycnaYFW7pAu/6oxbp6m2WWtXBn6LZVrGQqNpBooXvlxox
X6pF14RXP4X0cdcPIlwkmdmKT8NEYPkO42s6H3JgiM+WvCpHnqgLtqrWxVkyAqJBmY/wCBbFW5jM
9FPd6hDZi/AxBHi77ybjsMrj8ip4BK5b7NbfM+Q5srs/mri2BZoc6MNdOuStgEJkrx6UNH4Nycn2
xsHRiDFayphKMfH7puXXVbmmL5eGiiLdW3GAyaIHXR7wp3pRvq3fYjyQe92VR6xHlHX8DT8g2gDp
osFCqS+1oBvVMU+OjgqknZkMRQyeHNTcht59JyjjkcxJu1sVeKuyMMNYxKq0lKZj2NPzbGLeC2i5
ZxvXAkhkNKrLeY2Esi2WGr4sl+uzafXmwPTAX089qr9OVtYc1zMtM5rDnq7Jq93yEf5R9a0Cv5qo
qLl2IX7F51KddPKbD+v/cuoW4Ov65XpQyXtdfzejqvq0HrR2EX/+/T2I5pbwl/mudOlnFOp7a4ic
fdtPiwx2ubq4QiCdRzOEs3FZXJafNYZVb2ymEP76ig27K3B0LjrFRGm/zqC//GQcN+rydkSXAjHO
CaSsBWOv9coh1f/cm+sp9rDHABHXzOmWsrzJne9YZd+yBYzY1lO4t5ZWyvIdzoaf/ZjDC1vAfwHj
Q8+IgtYTi1h3PdX1flm/XQ/z8gfDovbusaBQj3Dm46TUO13XLm5r3kIjQ13Cp5usfEQTSWil79KY
IrDHn9bneXqydG558B6AF6avPMEUrI0oo1FG3pVsl9UVXHZHP7hpdxMFuSV2SPAeNY0/0mvB/t1c
+1h9ZgdBM5KVS8tk5jd9pjFtDTFQWbSva4GxY1BOWsm7qlX9j4q+JpLQ/OFU2tdEWh9W5oAqEa5P
RWnsCdczeLfNS5bM875KEh7nqjyZFfgyu/owO0h6tak+lMWslePN9KYIjUGbf4YuMUhdDz07g3Ze
IAhGg67iaXII3IiNt24663VwLTPKSc0EZa51t2TIPss2Y501roQuFUTJlz9ox7ePnl5ln4G/g570
yAL1INmPOSHBruwKj3atSN92gI01mXWlTQ/jLdA39l3YwbjFjjnxcI+fxoydcYyRd4s7d6trFMZs
UtmoyOFI9NMP7sh5EyhsyjSY2zyZ25EaAtC10yJ/YFpQnKfatDaDXhynou6+l+qzaQfGjyhoJkYT
y4inZI+KD8J3BvWdnDIQ0mqzTUSawgiXv4XLvr6O+vtYtzqIHsUlcJaVgqZzd0iWeLaiUfdITPfr
KuI2WrLAAVlQ8AKAFpiOyBBY1yYpnkQ2Kzs3KlwcA4Al/z994/8qmUKIJVDw/6T1/BHF4bfiP7We
6z/6t9ZT+5chNNcWFD6ms+g3/5Z7qv8yCIIkfO1vMMe/RZ/OvwQxLkhBXd1S8VJzFv8r+jTEvxjH
qaibDQGfYZGK/r9EVSz0j39qPjVHF7puENRmOKpBksp/JVXUQK1knbXirATiRTZ1eQ3m3jyVBJ+V
w2Jhx5Wvdkx77Uyq25J9GFkqE4PjWdzW7zBmOScMo/cpa4w7+/2vNbD98/qdOVK9KCICE1aFP4xc
/VVo7b1UFOPCbEv3ZlFR4RVBfNIGa9tN7OWYTi0JhWW9UfKOBqOZi4NeF/VjHPuPis3D2bb6R9u0
4dOauxcQUEBzUG1PCGjHY4k/DwjKcyuV8VHYVryzrIDJNO4BdExdHpxlMh5w3LRPhiatG/2RXAvD
uzBpOUxTwaDDbJFg0H7+Zsn6kMPf3+lRz0hnJMS1TnFiToGjbeOxMI4yIvbUtXXjPqus1Dbhsn2g
KS+M4b7pZqveR5Tm59hUOOn6h0Wl9WLnxrCfkwyHfk4Hu9amz5BNv+ciC6BJadLSWwJ8DW08Sy1a
CtbW2k74817ykFFo7bgXB2rcBr1afsQAPh/4+JD+67p9c6Ze+iJoTTqTSXRxjP6pMiizCkljWRJw
VXbjriIa8hcjFPvSoTR6cWbLY8qOgLBPbczoifpUaoHlDw3WxrhHCsty1F/APb1YahRQIeWJV+Ge
eCrKzEvt3LqMckINFDuXoUUsG+mAEFAl7Er++i2xYdGFDeliv4tZKLHnJoYJMpVnP6/uiBbEerZm
PpbIDO8skxRpNugsTHEPc5D7ydLkjWoO77eeQeUeTPPuZoCfTTj9kVQ+MWXCNJNufQ4mlsKsfqcR
Wp4FKjkvUqvHULuDx8AWi2mfOhQ+tulpo60deyds2cgh8kroPRiTKp5Jbxy8oU+cvQ3zm1ijp05U
wx+S0X+E/PwzqFr8ZyAwFEGD+4wCyCa61DS1/77hHOCJWdDMzXmwbAVvYckALegvjLzRt3bxtVW7
6Gjq8YuMQnEs4vYDT12L1T4Z4M1iXvzHgvW/YKV/no+GBOC/lwDueyFsA+IqtCFWAv78H8FfSpzp
FW3U8IxydjhmKSAc06wAlVXDo6O7eFR7nIht3aagCazPXKjKnabUuenFpsaN86VMwEoGKLZkljtw
G8CR0DILP0lYvVgwS3MjHz5wntKE05Pw1f1RuShaDcWdzn0HrluYjrExRIrsJXGQDbc0oWSveL3k
XyBDIG3E8muSe2l88w9DC6suKNpmE2rtcNQrvHWGrcC8wRX8ZE8JUa35gSmRzX62d/wCYWFmWOeo
1xEsC5l5SROON0M9Sj3Ivys9wnM1UOy9pUTXBpnWa9jJyyQiJMCB7XiO2jNOSYV+JILsmioivFoC
qbZWAXUgz0siGS5etEn5pKqdHk4DobtR3zHDGJdyca7ABX6eGxQMgYhACQzOznVpcCaV9kqHo0SP
aiSjehTh8BgrLTlE0o02IZQ9KNHjUShke/fD7zzAzlwn3ZtoLG7uWJC9qhMX0rrRbWIW4nUoGs8o
sS5Eu7pbPf/Ic0lXZCjMrYEr3Je5+OYiy2CWNlt7XNhfbGtsfCBq6TEZaNnkLpozPI4bG10kSuDI
V/IWZc9ME4Jsas/BJHhowCTcC7vbtlpx5JTgi08l2nJyvtkQQtoAb3IBMaFtAxvWZQWaDa0l2TsC
P7iLajdOSsWTESR7ERo4/GkQqKhnIzMpz32THfBatecodahMzPQIDjL3Otl8gLBSSeNgTpSFCKSM
CNWtlLPisTUd/Iqurpcs90hjKocZw4HfBtOXPiK3r5+SnewNpBNycmnlM04iDFIjbqKleQsBDjMn
G2AjMpiGz9Mrr+kJ6fiLYYE6SIy4v6LZvGVz7SxEWnHLjJhTopixqY4PMpJM/vGY7rSgIfVHQw8E
KATBOePkCXex3ai0GSUm8NKV50hVDyVmjosZ2PeILu4uGXSsChkAiDpwHfKeUWSQGbKRzlttcg1k
7pRsHD34ZrpTvA/dEGWMiPZEDC2BCy9Kpyz6Ibu+GvSiu9xNH2bhRZYsfVgW7t5FJMFMqRFe1zn9
fjTqbVm1r60U48OxIekqPAECXATXaWmk0pw5Kjj6N2NlvuijAPfT7Sox68dW134oNeCHceZ1pnHw
Sgrde0nAPAScYt8oBhbrpCwvU+NXYvREW4/PGfoUb0qLG1JBxQ801d0GRfyuiUL3EPlxO6DBILSI
0YIdIRFsp15nbFztSikAZ7Z0+ZU+LmhwshdwqoJuK3jCvEgZB/GUqkeCf+FPN4daacGuZnf2JLTA
hWrgM8cEMU0QA5BgvYX99N2ouuZg6OFz0riQ91CZUS5PjzEu4j14v09XMei/LysPgcGfkQrPCHux
5plm894X7luLPoaO/5zvx0Ih1W95H8rGPKs0cv2UzX7C6H1vBq9297Vx0Xqb4lmqTH4I6bLxfNNd
RoXnwLWU28TSDt2gQvyITHpHmQKYoTJ+VHFm3PQf+axBBQSB2eENMUzxe4hzrkXCQM02+ok6xNq6
y81YBMFzZDUHUSRMRfuBYFWGBOsaV6UGN4PBJqO1YdGOvTxPMiazoFa8XJj1yRiaz3IYkoMCcgl2
7r5R5WeVl7WPRKvczHWx4HK0fTolCoxPUz8my53LlJpQQCg6wO7DTTAUOzN/mIFu7zqc2vT0zBsi
M3u33pELuCeaoMbaNnAn8I6HhikQCUPdrUQXf+8b2prG3FwqFDMb1Hk1rZbQQgslf5FR1N7yDkYw
YtVDoFUQlITz7Kqh++w4UwPDgqECLlhE6Hp3gXlUc26M/nL9ZNXWJyNakh8CPX1Yk3I2qqk9Z0A8
CMGNjtIl6czOgebUSq/R+XJfSS+wDkWV7/Rsti81zqA61nw7QdlehIV2pRuP4H3Gbj5ESnROGRPl
cBIgFw/mburs3wMj6E0k00UsHKvnvtB/WazGkAnAixliNDzLDe2dSXPFZ1cSIIkzC9IDHPplXfgz
ddMCRnosNkFZfqDcSU6N3t0Z3slzwWJyazJTO8fdrGyUSooL1QPpxSPaSNxMopUuQxBZ7ZSBWUVx
S9U4wZxbbPQ8O7WZFmxpmpTA2A10VHr2TZm7aYcQifj22Q6f7dBdgGdsyNBFX3oEztOSblZpT0U0
Tn7Uao4/qTW3SYezgugyMGe4fralqG6DGtVXx3EMFAXDt04aNAEkNyEDDY1QN2M6x468WKxpO6cn
IMHkHfPUfhro68vWz52IB4TBtLTWbV4b/t29oTAKIlwHCVrCOLkIxv6iJMNdKYk6W79jlE8j2a5A
u8xd4TPNMF4yLcJ3MKtMifp4X9AZovYeN1xjqa/2rOUiHI9ISoM7CnNTZTLqOMGXvOpAI6Hh3MlR
JUYYwfKcaO52NoHZ2uD5+ynsGL1QlvRLmk4RGm9TA+XJlVug6+4+XpbaLkyqrTWb0HC5lY6im74i
KEIbSRLXzqjEbmg1CO5JiyK87njENxG0j+ghpfMrRfB9hrcnXtteYMJg15SxpWXf0vwUCXghxxa3
ShevnE5yALT8awxV+dxb5lHHHb/pRrSOYVi/tRWu+diQMPDHQO4HeBh+v3zs8aDFt3kY39OhI3cN
tnA8bMPcdG+yVo60jZ8MPf0dqzqt0mjaq1yrBib9+xhFt75NeRjM4kdoZWeo0zUpLgT/cJNxE6IK
lyPBZry5ExOgzC6UB48uw5rEjebFs8qyewCyxQx2BI7QRJl9NN38g95kc8b7dp+juniAk+EJOHbG
tkSKzL6zogpzx0esop0SCYuFnnUuxnXyGZyw2WluqL+1CJ7dhlaRW8rnfISt3VtJvIOgUpzXQ1eo
P8sk4a8rEQUYWQkMClA/9vk5gTTA098GrDX3xw5TkaeMRsA6zCs5jPXInL0FhSUts7z8KSCb2J4f
RbaLY1NbBPjGsYqRTtfz3CGFQUuo0r0Hpacb2yDKx0OEIBi2iga6JJBPWRPhOWB27tsV1j4NsomX
Y8c/zAzdgsCC8QYqj7+KIcBiHH2Mbck4W0PvEXfVx3pVYryYnvshuiCxf3KrunqO6jD32tGssD+N
3yMqJC+RRESWjartBpeddwW5clfZ9ReN6s4byJ3bsLsGkICcj4mJZXzjzDg9WSEyZU/vo8/I90k/
aWgRp4iQwgENIEu/dHAYhF1VbwotPZbuYFGGVn40DgHPLb08lwUuCbuomD1H5XKlzwdXyb+DtGhv
wLM6TKy3xjlOalpv9ZStedtbDx09zdZRsnOouD/InFVPRhP/MuLyOyWuQfpQbSNKoG7oHWebVHW6
GYk29Ad81zS79PRzQKSPtoW4OGyyPOS4lfm5tW8kMDIr6LAeosnc1GaH5FU76n0voGFp3wV9QoIC
YUuRb7vtKng3cTHMzEpcHT5TUPt9ZDgIL9lbmeRW+aVlDRuoAtm2jpw7xr6QJ4+b79u2Dy7mp8PK
dhsK8dBpRCgCMXAWFOFOLZ1jZpblu1nGoxcUWOvmxtafxvFTI61ev4P7cg5IGeZ9OWo3t2GrkcM3
VNDeTQJaTYwq3+NZoZ9+2GJUb1kfRr7h1iAZLdZ2rZuPscrmOrDCjzp3mhdG6i/SmfZdV2eXkFiT
i86btaXA13xQmwxBkgJdX5iIfWsYv/lU4lNdpQL6jB6B/j8asxh2ZVeQkITP+WhG+R2P1nuwINO1
XppeYi13gYtNjW775Lt5/T1Ag34xuwm8vWGfRZpMNwkBoXCu2YDNpUS0cVAbpb0IU7uWXZCeObFv
dPXtu0l8LyY+XFI5HICryp57h92U8BXjWeK3RQnbQIaqub31PDbe2eW+ZAgVbK05jgXsboTMF8dE
iha3T5PQox24melZpZEjkJSeGNDjaywSnB9FRf2fXU38nefBRL+Aq/hswp65CnjYf3ZzhAnYXpSE
1yyw1Z1pUTmQuYpsnr37NlfJg7Kn1r2oqeINiSPO6wG0UGMY6VMQCRW3kDZvO1l66MhUSFYUtYk2
/ARfP5yGng2jxt5qNCPlMRR4cYem7fft0naLq6XxNeMpWps3sEMRW5NWo5RTf25KND6BQ4jymnQV
j0l8Xr+CZgUGMM5OriER9paVAim1rC/s0JyDDgc+jtXkQX+yeDK7nAqNhcALk3JimoiE1B67b3qQ
pChaSYIe1Yh41o7iEWvazg616qlOh+ASaFJoGyx17EWVKDuz1WeQjIfRa4gf8bDZBKeGWGVkQLJ1
2KInP2aLpPaNUuQPGqA4WKZObDWphExhvLjO8QYWwUfQyfwio+XOKiygaosKtTMpI3q7Rl3XaMrr
QFwmO91uH+NLxKmCDY5L0suwT2zrKp6eRD4TU8mE2SN0Kz+j2PJCfUyBUyLSz3TsuigOcM264uxE
Wv40LE0vZdRv/egiiCmscB93YfwajoWJAYlzUQi3eWWVni9TGf68DEZsv6i1bb9EdcOSIApsiATW
eg3q2D2P8eReTvi2Nb0/q2VGpdKwNk6JT1u3/ixnHWujafb0zPpyr8S59tw5wQsEQnWnm25yIP5T
gVNYEtaZOsf1RcPbBEvsFt7UaFfdacR1vVakEEeq4fvAXvi5qjJc9EsTsiJW5DzTyvDRDMIgh1zF
Pjk71AHmhgA1QTE8U33BLkfQjae7QSTjTOyXbZDwBh6ovFWvUf022818wbCY4uawHoHNLq02EW2X
iroTtWtc6quUv5I5Ki8xpgUsVrjCekXjwdsQGduw9SIgPbbPpYmsZHJRIrrhtcc/SJcwvdhaMgIr
TQMP8jgGB+Al7OB5SYJ0cWYlfFKt075iFR8PzZjKQ9sQ1GFjIIiyYLjmsN89gykNjrYZuQIqyauu
ktWktk7tA17OjU0c47TugwdTM+eSGkZzyFjQedqq4z6axa8id6szyZvkf8WUSVkvlH3Q6X6RuPk5
G2VA2xX1+5BJ+7wejFKT+3kYXsxes89kWuhsKcfusG5AHGwSc9jkfttCrNeF5JfP4sj8KkTghuwM
RTHrBQFueSL8eR5+gWB8II84DwXEJVbUb6HeluweqnCr8YRCBohAkHC0lqYHU0PdOTJfzg9qghig
n/t4Z+hmfQiSW9em7bub1W9NpV5BNLlvRX7VLKyUpkjCW14IcTWVeKeOin3gkaFhpmYFrdPWeZ7x
QbLfde6d7c7AkzDAkea3MZ1YP9dN9dREJBMwkfqqV4L7G4a9FdsZMX3YCvAw4sgpXzEjY3ShkCzb
nLqxy79Kh4ZO21LcKjl+J0MWXpjy8tslgIdUyW9xO/8qI6fZue0XZSSh2rIWrVx8JYqq3k2EPGxy
vDNekljzfi4VC5pgFx3mEiJA64Ic4LdhSjninNUvpdLfZRHFVzI2v0b4+tl5ut/MpcTLMy9bttJA
oU3e45yJQrJtLGCpPOVP5AGaAz2FhFrdqDX6TQEXbR6iIjJoZ3eManYsNMCRWcbxrcnwbMRm5tmm
Vu+p47QdsZFUgGQzdOyU35IGF5IgUskqdfU1NCtcFtgg6dDA2l4/f7Zukx8oM5Jgo/qi9LLYOxr+
ICfrk52wGvbN+vuUswmb8uzW0wW9uLZDdR9qlzljvICgzNgSk6lfp8IhYHsw9grQHooKGplNyhCz
FW11UVAhQ5+MniLA0qmGPteiZ8NOcHxGsupXSlOBHYWfkFvT70Gz6iv53pu2WwSNdDr3faiEfqQO
5ikfC9SM+ObpJSV+NLAQNh0kykJ3QFAUDZpKgpYaB51YH9CorGIdGSDlzFiBO0iUKPLCzoZr6pDs
rUV7yoRhUzckX5hp0hziiZODSd2RD3FqA+S0IqSLyU4nPm11oYbHode/OrCnbkz7H4QfoVNQw3cz
Mk0+WhfmsEJ3TxKRdDDa4CeqYZ96mGeWmjeHMQar6ppALYOCNteGZrsCPBalJy0Ligw6w7/tQtQX
JQuVl47hjlVOAE2XZkoX1F8ZezyqMSX9oIfnkM9wjPOG3EerwPX3joLROIKXGHDXsLUyrPIn5F4C
KbV+h95G+mRpwU+vZe6LqDq4s0o1YBfqIQoD3I+leJ5qN/KtHA0+uxm0uICSbYu2jWXQ36H/jvyq
jlq/q4Ziq1if6UByJOkL+mbQ7OKOuHoXVuaJnZexy4IEzTFYQvApnD0gRbgQdRxsym+R7IdPV5qv
JL97c8EgKgnI7u6LuzqHPrIBtFRp7VJmiurD0Qam+gSIbwt0jX6PfR4z/qtk7H8MDRmTrtGiphtm
68R1+nWknRXTBV079zrXtW3gitZl/GixxfjunD+XkjLXLQEK46Vz33vXuTXpTO0QVCygzaCcuxI0
zNqR6HTWcDtht+UkKOO0bGgOA/OvMPySxC24LHLeNw7AwYszVzM+ITc+9IYenCCWXRyWL3pcVvRS
YJjb6LUeUsZgCbX0LnppJ9iuw+CWW1NU1dleDmZsXzM1lPt10xJp490uWybnmR2eNS4diU+9p2sk
0ZuKNuG8nfqcVPF26QkAIyCh6WjyreJq+cVdDoWlvFt4kBabEG5ydyAgBolMF7FUSynuqUgjv9V/
O4rUD5jWPvWwcehmQImNanveDlKb0LiH9pk26XMwGCSSplV9acHHqFMVnubE+lSVsN6XZZXQPRiD
ezvEX3j+fy9r6b6krFzMS2rbJ2mvPKSzga4G2OorQBpPkQkhVwnM+AZn6b5ibgqikBNt7F7/Es3y
R9pSfLMrInQlsUgda/JxP6bYF10MB7nTOZtcCjRzugW+vcEpmwAIf53VHHWbkx+BPQDyHzvmvwEj
1rQqzTe2QAewDNV26PuADDI1uCZdQ39Gi9ECDThKXWd+bXEG54nL2MC1+8OAtfNZJvlnUw27yFG1
19r4ibHb8u3QVp/npAbYHme7Wvsfws5rN3Jk27b/ct4J0ATJiIfzkt5KKVNOL0RZehf0/Po7mH2B
u1u1bxU2IKjVvZVUJhmxYq05xwQbkpYAwMRAF8yZ2w+Y0YKdoyuaHXhSoNSUH0zJ7Yy3mYlmh3gj
HOfPWe01aLg+O2XqsaXiJfSD3N1aw2hzFKdAUaincoaBJ7PBykJfExzTxitbxpFMaWH9iBt0e8YP
mTl+GurgV5DOHAfpugHPH3cmS+nnorKfw4TeTQp7fzsPbCx8RMY+ruLm1mNMoH1w4emwrqT+EG4Q
tOkuKqhq5xieSgavIiwi+YznH+BBb4a7OZXVLhlxPCUJ7vQWXZLf1+HGygArVo1jnPrFK3NfJVVL
hekRdbsbg7r6UnWZPKtgHjb3f8ueyVwUSU4iiotnkFJbMnxcV8S8nEW3wqg+PXY5h7SkK/e1O90C
ZNTH0Ijsa0/yWwLb58ZzGO951NeMxYhJkG73IYi+1sbUrm0rEMdA0jThTKQ3jLCqqwDrD2uVWr4r
IvTwQZN8cssfUwTcniugCR6IgTWijs5hB6E+SXIC7xH4lUYtnzi+0YRlBDjrqdt6+SyuhYdZawhg
DXQJAb/CN31c6vkFG1LKyAYNdDxDe9a1bh5R9DkX0/plYx67j7XThAofudQrBF79IodPpmffvA6x
HdFZM3gR+b3PWrrf8SxXkXbaF+zV6kwz52YQEzB0RfscOlsa+MihRD2ANIAz11vJr5GFaqOhrRa2
+QpvAu0jcN4d+VQhaAkFa2UKJ6gao/MIx33XZoBp0Ho9Jm73Aj6BXDq23L4DJ6m4zT3oE0EIzSgy
LPKcO44StcuZ3GiuLWdb3stmZxkH08R2MzY8PpFpnTnfxLxtEHtLke6A3DZ7fzjooH8ilb1FApBw
JX3+w8JYxuxhvYxSPGuGbQeUfGPl5hv+tWDN8F2ux2TioYeKDxMgw1xRdXg0diUInjfwzDaPDKWL
SLF7uShVB9BbeRpcQVyq6/27MDQuaTOoY+uNnblxMqc/oO/4PITywxDSJXAdlN1eHYWM9vly/+7+
xSB58tTbWPZGHT6ERR4dxjb6UWMBQUaW1dFDFQzHpuwnBCrLz1AXRg9D07dwx9knmLZi9QMYvx3I
oDBRuZXxw/2LaTvhrkOP88/PAnglOwg2wwLNB+UTwvOh9AcEG+a3dCySh//38/t3BCd71AQax5m/
M2ODdkpXyeTkeuVFKMkJrax/spGzxNb+tNSQKfT6wgCXjAGd3w/4pO8I6KIhvKkDzAZll5qY68Sb
PSmeHiut1+SgHgiwQ88NwmJjz7XG/E/xa8ZAUPALwbm0g+ElpTV56cFtWaZ69jwYJpOAmm2zIgQt
/T568becd3aN9pnCOXuICzpkTuC9DZy8iIGJP5Rm9asY4o/OEB04+YPJpDVZKwjXQIMvbjs5e+1g
BjA0HIOR0UqOjlGW7ckvc8bTw4+i+OJ5/VeL4V8Xausw1Hvb0tAZ/E8ZLqVYEzCiQ++iJprFnO2o
2rwOPksRPjfMUVPYsqtQEQYy0zlbWZzigEZ02AAw6qp+FbnRukzNr8WomlX01lnffOZFnKTEqRxg
7JOcxtSmD/OtStIHkjBxQPWeuSo6kmXtBPK/SmxrNfYHIcrxUWgAGML7MlvZafJlvpqtHEmF9J8y
IkTZivWDO/c7jq1dH+Ako7cmgpxxtDKOgNsiilU60ZHbPQW0xAkYxacTZd2DcRizMfrkuJWPboX6
IKFoNHDOLr6Ni48ScNEwfCkk5j4oXyy78BpwFdE6dley4Xea2XIqbA6pMeF/Lr9lvTsAo3VKMsSL
dmMEIKqRGCvD3eCuGjH03kb1LR1xRIYlxg7czx6+MM9aDyqlbbNjakU9nPvkEncNR9/lr9DEbAzB
B+q8GWmt+6Jgk8Zz/GMkxs1fngttRoQeEHAtKv/7DJdpVWYpFF45PGdVCngreGJ2XENswDlI5me9
83Rwth2fpyDkcIb5aY38ZsIi7L5KxkTKb2nxRBbhD5H7U6U/0s5natqES0MPZBm943jjEoaYhw5s
swDUbVWAChiacmt27Yn/+mXocWQaXX22kwnOXkE4wZCJl8iOl8CSxtxWCTkktilop+lPdpnuRxd8
N3vHT9c3D5TtOzs18Ua1KW5DkkFktEOoyydQEMeWz/Wzrd0a5oq7kwGDJMfwn5Q/MFEgYoT+b7sK
+7Dacs78gWH91mm6jyIoNk6B59900YLX8U9fWHyQpFQwrJQ7f0w2nWpCrENEAgS+3ttu8djQ4HHI
kWdKn8tdm5pvDCW/8L7G1SN2S25wj5uqbOViIWRAT/4LU2v2mJI2StUIBA8DVb3B5xMgiSDBrmA0
kDbHqG0OnDnJlgPEMvUVTfsU8O2M/a80ygxle3KDGcqZNHVB6NeEHtBBY8Ox0UKvnEa/eDZlc9Pv
ikS02z4umRuKZlM0XbmZF2c/VjA9hJoBPZb8amSrCH24IxrGQj0DGbFpNhHenNceBjNu5xh50zYB
9mgZ4G1kItaBm81QDNTWjxnrTJ1BuAtw3C1BdxiiLeeBcWjBEXaucbaAlRiU+a3NUOZaNaU9MRAM
hM1ibVQ/poQM5ryiaT97ylrnwYdS2Ycsp5eiLR1uGLi/dNaSvbTLS1LqwozpyvQVZdPXlBUN4TJW
mwhBTdZobzcE5lsNnWtHBwO4h/OxGywiVF7zziLqqcBdIseD77fXMmdUG3g04ghZWBcgI92l3hSD
2x5jD3XwTBFvyiHd99WbRvKyHtpI8vY0L9MQw2EoUFICZQeKyYfqmd5ONOmRg90n8he+WRF4EJfF
uAAyhEsu2ptSvU4jGv7gi81KtGkZR+3kKJ5N2vUR9MVOSE6+cfq5nOtoG1b296oMP3Y8dYmyYfSk
WDSwPb3lisCIvqn2yLMDOHVhpb/kXhcCbekZNcyXUju0TiObZoQeybVo3V1v9DerySOO8QCugCJ/
y4ME9pNgbl4l5YV+6Q/UAW9h2Q9Hr5W/+ln9BDJGknBm7AYtzdWf5WmL0vXf+lTh+w7/s5SvlKPk
OyZpXeaOTLIqOHV4u+NJfqq8ql2jGSVPZ8A1YDsRaVV64Ux0AZnY48CckNDQHnY5EbtbkQL6ynjC
9iHV0V8uzv8vF+eCS7U9RL54G2Gz/qdyTgRE0EbMEqAPS+eol/aXp+J250diS4uefn6mrsrp4qWj
hT1URv5ujnGLM5g1LOqyAXMv+njr0nYoUXF3/OUCURf/9u55PpenUBramI//fYF9VHpdo8LgJDjm
kfqiqSaKaJdi4dnXXPg6aoZxNQZMHM0lKjrz8H045cOfL+M3jTGfoW+aFp+j5Ugl3n2GlugaI0R6
eEJNw5BiTrEjeZsyd99Kj6ITYhZbYoSYhPDrv8gbl19dZlNYFscf//s/i9pSmoBxFTpn00Is/V7e
HCq/Qh3s4cRjJN0wLsQLKsG2qWx9D8cOcbCikCGW5c9/s7189u9e2QLva3Hnmp6ALP/vt96ScHiK
LCeED5jdI7KvUzsYG+J9rUMbxvtpgHBkNeNrMctfpT9rWJ43Mnao9vJO0jGMf+Vjlm4m1dN/K0Zy
PebunCUa/pBbfs09ini0Dn+TpzqQht9ftmNKU/q2I7hl3stTp5yWj6IyPjmdpr9izKdhURCUDB02
qSP6G/YsJgX6gEBPzA4YSXvOLghwATbU/bRDlZgMdnkJU2buBowf3TXTgbyfp6qt2nOHv7HT6Pd8
x9gzN0ZEPv/IMcbvhyZh4MBoYpUjuLhUdoRWDnsnregE9URiw4rKrxTe1uufP6nf707pehzIpOn7
kGnMdx9UWYja5J32Th1941XDA7wynXpb993nxqESjDUNYEzfAHlSc/fn1/59deO1fcsF6cbsE0nw
v2+SLLAH1O+Nd7JMb1vMY7NDpAn23g9wsNA2/fOr/b5cSddXlnRdT6mF8vzvV/NaXC6oJb1TbBs/
8SKShZ6v7t391Mp/jVXw88+vZy/Ly7tnAM61Y5JoLSSWhXdvbVpDZ67i0j2lQeCTYpGsKYn3ViOK
VdktzY5lRBCXtP1D47mqdIHMC7NiUEqagMt4tNa+ODph9XwXjeYVcMLC4VQ1BBujdAXGTp6CJe8n
bLCZGXRy//IX/L6ASnACvs8bJhy+e/eWFXEfTEPmiSW+21/TsyArp9E3q5PhacS7fbAs47PDIMxT
XC6CKkLEc1KZqkWOSK4MCS7FAnzDaC8mxTjDu0qj+miDyQJ6/CFw63n/50v+L7czDHFGu7zt7Pfv
33OSkGJzrlz7RKuBBr/LtMOVdXFAAXi0gtLaFIvRgVZ4mJvnP7/0wiJ//3lzJ/ueQwPaF977/dCn
ectr5/ZpXNwDdbHkNUqUO71Oz5bDNB9P9nS1WkAgIoExni6aWj2a4wqNX/+Xu916hzNf1n4MMkIu
SHPPc53lav9D196bceFEyrNOmUdu4109NC+anxv3X7Sfqw+cynngqA8NHyTtn98L//dHW+HScRHU
+Qxsfl9WmHVJmOTmqTLNL/QEK5QjzvTZlfvcyZ7nmBG04+a0QINlhEO+E1rkkCFJ5L35sX0IMsP6
pi3/AE/KfexhRnDOjy1dkQyImiH0COaLGVw+jsK6zRElRhWIU6g665z2oJJcFy+83UNAdvEAt0B1
OfiTRRDG4dahz7LCMOLu8lqz+00A4eIyIydS5M+9A+2pVsWZocQy+HP/AV8o7yAqVLPWFJJTENlI
vxrKdKUt9jKreEvM8NmeZbNLFIPCwQoOYbuW3Cib2A/hzCW2tyfwlPzGyrhYTj+9jYNzMBJUSUae
PmuDwo2i9tL04CXQYzLsbDhRJZ05r4Ts5aXws5c2TG9dE1mczmBF/vkD+y8btjIxQtnwam0OEPfF
7D9ulyLm9DjBjzmFg5DnOQV1H+XfkqiRT31rnmWIDCOFGQQTiINMQyZtkRSvcLbcozlrhssMqsIa
XbHdZXtlDfQJ0DIuhnF97Gr3gzuTJohDwf7Lhbu/P/HK9FllKY+VdEAe/Ps+D7Me2Qo14OkuE3XR
mMzG9AtclPstz/WbNKZTlrn+NZ3nAOtTxky66G6tgizH6cF6RUKTU3+xZsUQSbIYvKPnoB7U45ph
p3PEYUxfMfkYMq3a9kz59iIgnq+tmDU0jLUs9dlJBuT1lpGLs5MxyfeQqZ+ssbrdK6uWc/8F+F8h
WBjVaG8zmzTAgNnyWeTO02gwC8n0dx0get6MWcykkCXzUNPBI71c7Yw36VSYUvLYIQ2SadlMde/w
Dj+CGgFviBvsULbovFx7+PLnu+K/2HWUyR7NKmI5PMT2uy3MJB9gBgbinjJ5UDR7Hhq/rbfI2fAX
qcxZhW0+0YhjJEj2MVb12geEHCGKSIG97nX6l9Xd+m1LXQJjeWywELG2iffXU8cNg0s9zSc+3uHo
N0gqfH87lqZ+iAWdhJbE14V/W6F7BOMDlAOleuEzeIsj0uO72Ir+Uun+vupzSbiaYNpCs6CSevcW
yRkQQ0jz8GRHsYPMdKFGBQwMmTek0LjoVSCv8z1zutLvn45e1q5zs7fPDpnk/6SS/P/dVb/V+8u1
oDW2TLzUbNjv1vwcd05FkNh0csGVragRimPT1vuYMeBq6PjQAhsUa8jcc9N6pDn6HddmDNVjmGbA
/Ov8xlw/4P/TwaPntMthMk7O8zi//eW++n138igolkMJ5iYOCO+PZoRDxjBG/IVWR6gb3knzmIfm
BXWs4pyWygMN2IElpgkeg0AdDLWvSx5tFefRxYifCdvN14PvfohCrY+6JxRSa5lfsmm4RrsRoe9z
VY/5muXuoVVt9cIKkZ+ZWGI4Gqqt3bEMl2lTbSaR6u1cqi9B0f40Z+SfoG6CHdC/HJ1VVahNVCAI
dxNBc3ERVkc1ILReuigLvWbvoNQXDaBTd0kw0FPub1sbZlKFWejsQkKzUabtRCf9fdfgPu8tvzjQ
LCA0mip1N5fENXXJTFQBJHm6ksOJ3miAvNGQ6xJk2Xl0GAvfv1Tt1O76qRT7+wGEnPYG9avTXmbc
krhDCu9xnpAg9Nu88+0P1kQ5n6Thh9yuvmQNR9wwzraGaK0jDs5f2kQP0juzXNN7uYaRC9eq69Tj
fRFNaBqeTdm/AAn4YkIY06axHVBaXUBCPzd2ixFnREvhi/AaVp8Y+Cd4DpQ6edCB7ifpONC/8G/j
NVM97wY7wbqYQ7KAspg9Lg8ODdjSv9Qcv9/8rsVJH7+xgjD922E3LnDIoOZqTnAPOK3p9b2Groat
xAO8M2oGCARH/OVGXp6of9X4nmvx2AtfMKTwnff1ZhuacHzHSJ9kmrY7oxTXrOvVGQBtdiRtGRiu
dPZtG9OlQZWVY+b5R6/gdp68/Pla7HcHHEGZ7kubnRAzmGv+9kwVWD+sWpNmXCMdBJFbXHiI2IJd
GrbIfvfYN8TRi4KrIbpps/g1Zp870S199TEBTBeBDyH0eoDBVHyjEKFxDDG/Qug4Gjm1k2KUP0dP
kEDIL0aZTYanBhbdbMtxtP+20kvrtz+HNd7xPIe/BVQVFey/N3aRMakUiLZP0VjHG7lEhc4LGDRv
Evra93/Gsmid7t8R7bduiNs4DgtnNGlxQq/u38oAydMqk3m2mxzj4zimYEiXLzFVPBJ3YNEZgdP3
H7lGSfOQ1sUqrNv5RBgOA4W2PTgI4RiC1M4mTTFQPJLjoeEfnaYEPk7sLiTaaKHk/N9voSQTdkbj
Gee4c0oiwi9dr/mVq8k4xeU8sr83C3KjITQ9H0tycSG9bofMyQ/CTeFiVcy1QSCeMuTaAXQPuMVy
yU7l2wmzEAOJU7F8uX+nmpgDpVmYfMWdDKXNMZ8Kt8Uso5OXlrwh1Nh1eOAsmh1GT+xtaSKzGaOX
umPTYhVDMVe/5m2O0NhgF4jsee9HH6I8dPd+jZ2NWQJ6ccMjE1RHr3dn5l1zU6AXxHIXdmt3xA9E
RjLnvUzUNyP+arVEyjh5/TALkPytJkLSwaa1MpsyPORBmhFblB5thhvPgLus1wJcSIOWZQtIjVEB
PKa1NQl9VniC9hmr9HrKpbz4ubOh9xzsKmGRYsDdOw3VTQDhWlXkmu8y0UaHFqPY/SqZgV8LZu/H
Di7M2vQL96VNbUKUwYNDqPKZzCMR2niZ0V4IVesuCeInDhfE7fY20Si6pdfUFv0tCGrzNQlNBe0T
FJ1QwQue/3Va8wyZRu2wLzWVsYn8u9pPXMnxzB7J9pCEEaDA8gbPO97tOmxbxiocGF0Z0EhAXxXY
2yfs8ri1YMHSpFxIQwecrcU+Aq5EPgLHaeWGQOeb73hnD2AorddBpOTK1qGBB5SW/FS6+QWVy6J2
ci9uivIsxEexbxG5AsNLLAKnOD+Rq8nsMfBeEYzZ2wR1zb7M8UOmXYndMjaY/4Qf6RE9YrWiDWWB
+ski62jn4hBy2EejPtvbNtCnKR7gYZM6WVufi9z9KIr8s2xChKVdhK8UV/zR7vTO6H334IQWVr6w
PHomFn/AdySF9vYnhLPUzkUmtoMmoLSJtgMvmnR6vHGZq9bDHv9Ph9JMkR1K/QyhFOYets27MRUs
784aa/Vqo+9iCEP31qX0uxRj91hacCsLI4FtMiCv6rP4E0rYet9LbqO7uxgWXXsTPRMmI/bi7zr6
aoazt1fEce+HCH0fEDJ7XSRRia2V4zouA+7X2X4C3Fu8DmjECePKIsRJ/GNWd1eMPCTDUyOiG6G7
4HcDopbIGW+xpup34Prv8lgmh6Y2L8o1CuIH8D0nGebFEcPfVhhThAs7cJ7RC/Dys36ZbFjjpmtu
4dBh9vKAYSXsvGuZMvIsj2LyqhfIDIRZ67pjeCIAdM9MWIts0R9hvd20PPkmllMEBNlBhCUwXpI7
2HpJfFGtiQRSRxeaJdFRJKxCjckDQYS0sdNO2mxaYAibngHWFcgazRyf+mmQbPg+E2oFfHRr4Cw4
D/sp/VmlSEXR9pHUHMeLMgXDCXGA0UUVT5xU2gut3mxLA1Kta1C0O1kKf50ZZXiUfUOVSYLZK3Xt
upSFeKJiwrKimmvRdtaDcowET8Qzxp18hRmKNaZp5mzTt4qGihiHM39/dPIKex2bcrwlbjHdUFBF
3AEzPCG/3rkikjcjbKzHioep5ji7BqyVnGJ88EsDFxQVMfGJxE8cMiTrzM9lNdKTK4bX1FYBO+U0
bdoqfERALF/S9DsbAxPWxpGnNufUw0myDm1sm4h5xb7FZAFPHSHUTY1W80pb3tqZNYE9aVRkpzEL
z/lImFzsYy1pv2ZTofdx7oTrsEo70kv74FyW8rkxR7Be6mvUhUeFT+aUKkRwE+L3XcxYe+VlFnht
3ecf8vRD15Bhi9vqHKMmP/Twl5gyJmfDZYvTyg3wgFToGn1BWVmxpDwbKQlQ0O59q1SPZWv6u1Gb
eh+kyZMoaPW1FQ9+WRViY5h40joU5sc4L8xjOOUf2PJZqNCo8m6bNPpU02FIQt+2piZWWJDGfpMx
DN6HoM1HYrjv09SkQkUkZHOukE7Hq07tjbriaTbdB/IUfqWht5mciHmszRQgcEd3G6OaKkLm3Qhn
y/OUUy7XwYY457eAcNAVNAR710qXujlLH1Hd8zEklblpID0wAR5wfhn7MMMogFtsfmAkSaMN0urG
wk28i7Atb3HF5PtgrvFKKCs9a/Nqd6ZDlINEqwaf5nHQDk5+ZK1ok8jVkfTs92OrN6VvywsCum5b
umW0Q7pl7nlfD32bTbuyTsej69R4zpdfzVA4Xlu6wLRX9pKHY3wZWIW2PkuoZA16qe2Q1BnIuIgn
bsJ13JeapTInHOY2T0R1D307wBP0MJyQG7eLgo5whoCEJt5J2LC+i5dyahbLSHxp4wFV3jwmX031
0UsfRNz5Xzx4G41bZ/i1SrFKxqF/QaUGxJCOcZnGjFki92vue6gKkyw6KqPd1oEhrnkhpq3u9Y0j
5Q87rg+yV/MRwL+glOJgNP5AzoH7kPAu37fAYZWWexCd/wCW7cGmx/1oN9OXSVTBJguzi92Y6mDr
fAmZR2obYk8k8nqw9pRo2y6evUODeWLhrZJhKzh1RPD7vYk2Q9v0Eadm75intbUpa/FyH8t0rQNL
ytAe1128OSYKjrb3Lm1Rn8Uith5DdDtZeikTQcxW2jFODqB/sQKQM6CG8eDwKoTjDISclPs4jKyL
23tn2JM/6jZRDwGyIIcGz76d9a0enZQ/g+DsMpg7Up+DTTSfi0lVD+jLkBQLgvOYPAN5MbUimGRl
xkAaaAVBEJiS51LJ6Opin7AmS15qDc1vdshdDIavd2c5kaorWefRVs/NpZatXLkKgoyCOHwfhrQV
+YYdhOy6XjBnSFu3Y0yPqKQRDfaYm8M3ByjS5JLI3Hqq6I4k3XfyiGrECEIH6hijKYHTSLava2K4
FwXWe6/C+j4sFkYcoviEtcOgLvqGtHg8VAQ7oWgtiHLSFSKALjhxyEMnjzV6bdVSXwBgVvvYdr/G
geNc3blZjErJ0Tazz8E4iB3zUGsV5ZgXfLw+sVm0ZzCGLyqr1qTuAvfNgdZ6JSfQtBpeCqcxz50A
GKbEtG4nUdAsbg4Wtl+b0vyZ3t5rPtnmOZvRqwxBeszizGW83fdE6jjRA3KS3TBjbwZQ4l+sjsjC
eejjE/1Ha4spI1so8jkHZvfmGfFHlnF9GmgePc5sxg7y1qMjCeVp2vShm131SOvEixFQxkwEEVgy
9qub/o3uX/XkPd0BJ2Hqj7d7HYpomuBKJ7pQ7zss40i6jbrVW4Mnf2PoGUq6H6IpJDDuPIuNEG13
ROTRbEJH9k+GGo4mvuZr2xkNSngI28RkEVsV+Y+JKfTeyDNMMzPCO5gFCFWa+Jvfp/NxHDocqzDr
NFnaMTaDFzMU1T6BWs1yDzFtdgfM4ERIqrGunosZUIJleMvOGR6Citca+/RT7zQvdT5+9KwheKZb
hB6qSu3HHpM17SEAM1PSIOZLZX5oUk4teJuw5vXzOW7M+dHuAA9okORvk5M94kTqPMP/tUTUaLRV
XzkPGxtttxfIvmviW+iCtql11GlBfSO4N7LFVIUDrKlwHvVeM1wc/KEHr5bfoAPYOMfOdcuUbA6m
/JSWdbUVriJExILu9I8IuAFOgHiUcSrmopVHYukJjs+H2rW3Edi+J9TY5TGOJAGLUfckndz/OvCA
qRlbUJcRwhUijnwmXhjNp/aOcSixH4/wq1usmXetfDXm0SkRn73aoB4sGiTJVQNXukWydmoqWJNR
Pt3Cei53QszBZy9CbTPCxyuT/hYSLkoLqXEefGJ48G8sAMDIvgWOeFTuiAdkcKCN46VWcaZepROd
Y+R9164W54rEzye3qZqnvkcR2VezWC/nh/t9O6AJXw8ahktDAsu+853xeRy09ZB0jvrI7qO27oQe
HqPPbiK5ZNujj91ov9MbNUzH2eCcxwn7o1CDOBu5icHStIs9n8ynEawoMzpW2yAx15VCHVroPHxa
kDKVRhw/paMA0OSML3kLtGBI+4NH9BK1gidfMvkFCD0AFEu9DOBX/uGK8FjrdTPHbOvLuKCzsT1x
t2FeLAPGiAD6o0ZU26RIiXNdGvRVMR5zE5y61OD8RU/qAF7jLQHE5TmrHQAXWTrvQdRDN8hKAbAd
joZR2QiQquIXrQy1Zapirxudw563x+loWrgigtF1dgkivatTOjvEPOk5Z9h0bP2WOCeoriNDFunq
G78O8W8yIWFO02rfKqQa5J0aez1N7b4MzJeCGcB5oiF9b2/NTfS96JnhKpyv4CsJucJizdJse6+M
4F9Jd38gLIqSkQpuKpoExyN4c6Mh27vUeD2tvZERmNouLKMmcT/GMR6cusmabbC4mrDqkzZEUtK+
CBU+K0ueWUj6Pf5qubNpfm3irvlKfrEDkqyfmSag3Fn14bKGFZPxwUS+vGD8W28Coy3tB4Zl45fM
xYIy7fIsIy2CaAYvINdAhBUZ5KJoHoa2TU9WG5zyNivPsk6/hW1t7LOQiKNCMAUrHeZhd0RSi352
i2yLDNJUrWNaUA8wcXYFqeZPTkIhGST62xSpiVIbXZaM+1UT5Hg/beYuHtEQGwAp7bkPW+eUxy4N
s9LtTpTD8cXNz1Uwh9exjoYdJgBF5mxsIAEHc+IxZHUj3sMCFdWavgV2s3E4dj6B83EwPoQILg/k
Pvzy9eRec1NeJokvYsnlONRTMhDY2jgb03DeBIrjrceJgkNTD1WZ9+/g64+DZGmwHbb1bhie7yAo
aiMyaiq1Apv8D2YCqbn1AC111dcR5GW3e61RLa6bVufbSnpEFdTwpYl/ya60kIOhHC+DOxJjj6y3
AgHWoazbovhNoWp5+uwn9qM1yOaZ8zm352KQzeOHXhJlnyrxiC/3XHZgQAFlhTf695s+UfXWD0Nz
0/rIKicjqi+6rrp1putHq+qmT90OTfmqMkP92CBEF7jWIFc3D37nnsM+4pMHD7EL3PJt0PyHd+uh
O8wF+QvFY4pVaGOFqC8JIWTeI9uPdee89tiQsRlNwE7E2gc1ehQwiNas/N9yI8KDltn1deA1j2pw
PxqleqNWWdVCZntstZS5NDX2mS4w0GTJtSb/7n7K1MX0T6M0qzznCNl111iMXmeXvctcupaqzx5q
O6Lg7bKXwPlpAePCHl5PlFXuwaxL+5MMvkJR/BaOeGaEPwTbyM7wR1oc+0fbkVtslgT2NjCwcbYd
QtwxBN81W9HDjolUdMU5+EN0FHI+jYGVZ9XuKmhxBCGYxq1mv6YOLTHL6rwf89or3ozZCa9lVHDa
kdarIgCnCb0vTu8StxVnJNH52Tmp8+dQc/ASjoD7EoxPwyQMFFgG6dMpGcdNXMlj3NrnpgunbTM4
7tfeit2tMblHonudR86iF2750mvGI51qe2PEeIzvFVzJ6mqBu97FqI75kxSCNiCMPiG6AX7B/Wz6
vyKLfhSuTIze5MIdholntUGxGvmcX8uBZUc1zueGe30VhVN7dOZ+xFllFFtlTluWiZhw1uFsE0PN
MIM8UMaarJsIyIA/jZskMB0MDnQlRqJfNr5L5z2YuDf7Dp0xYT1kztCszJMX5S32ygbhIGrfvayF
sUH/Vq0dI2ipnMmI84PkimtsWIWEXoLewSI0z+NP3wPON5uJoiM4EotYAVULxuZHlcT6AEsE63k/
fzP2cHlw/KiHwe6GkzfYoLGdqIfgzBgJqgDspBHZfmi3wIptmrV30SSDYtjDNC9XqQvQxQ3HvfA1
XViOdbKomj1BIjyjGccptiCvR89bYCxftX1KzHBZnPo2/dqRJnellK9X2nPYu6ibjlHZPg2tco4O
rOBVOpn3pimdvOVnpp4uVk74peMSoxsO/ZdB6HY3tITWpalH79P39ZaUaA5642JRaQeENhEJI/cd
v2shSZRlv9OctmoHXxj3JDZUoHZjlg+fvcY+xgLXs28+YKI13bE6FqDJWSLAi2HVAG463pB4+itf
MymF0jt2tnMMWGQ74sPOs2k+zTK1HgYNIKTTBo7tYeDZ4SAql8NO1gbfNJmeSGk77uYayIZ0iUc2
1ZCcgPCH61l6+2wZJpp48zhGDcjpy3rP/MQ5Ej4crmaIGYdgxlhlBfUb/w7zi91t2zi2Ls1QP9jD
6B2NCQM4vfSbOpWPRGa4Ht2iiu4UTpdjkprNprEquSEG8qUieew504k45qKllWjkN/3gDa54ctPw
omX53ZRkQ1e9qPcScQKNCtnt6PharzVb1bFg6lHq8pa5sNyGGDdfwIaAwfyIpHl6jjPwFukkF/1G
fE2es1q6Z6/LrP/D3nntOI5s6fpVBnPPHnoDnBlglHJJKb2rqhuiXNN7z6c/X4SqW1lqs3vfDxIg
Ihg0SokMs9Zv1nQf9449Ixcw1uGVntBFL9FsH5mJDvMdMeQ1DsEQ2lA7fQCzSpKutueVZY8tb2M6
3xmw3CAO43UAD9J4UFw6W1Nv3X2AyMxV1cNoZK1skYoQT26NKgxU336H+CkCXVYRkgjHV7BkyIWH
PUabfNKxANCwRrEVnXC1F9sfx/mbG8HOUqqAJaY+Zbdqk38OvOJTbxE0mbPnNtf1F31YYJuCf0TW
ozro1vCNNX+0hjSFWjvo3ztGq7Vp68WxRahka8DaXhHWRlMhNB8by9osdJxPJZ3RHLm+xaRpG03m
l6qe41fwBh9crdog89t8t4h3humLW7jGse/V6AY9+L0Gpuyo96QPXMIte6tYvo9xGUFtyMhcGYP5
GgQfWRE950SMHsswNdZxlN51faaSyYjn7RJFEEyxpNgzoT+OBeF0JQnmp6bC0c/rZguOd40LbzBa
SN4Rk4rssH2A4/WqMwW6MaqjosfqTsOivvfnKO3JBtWvqdW36zptapxWGAyDsZru6rpUH0at+ACf
rrrHC/bXokeNTB+TbJeOivOGf45QqFsUnFTgfqQo3m91ll77tsf0szSU9jac7ntUkMqdkwUY5iSA
ggmxXaFAQl9lC6ECq6vTYwN62g/ihQDgrPsLFBn4PMBkr0FyEujycEGO9OJpTKa3oFSmbYSE7jHQ
xoMhQiP2PAzMtlnM5WUz34Kjm291urK1Mk1Edfv5JcXE7n6YufDK5KPV9chsN8NhasLk6QmXh3Rv
D7g2yira6v0TXu6mnal3WRntSqfUXkL82x1dzT82ZFd2GTIV26bUuhenzq+Z+K8HG7b7ahPAVeZ5
RKEGqUjls1bNH0dET14jDxo4Nr2bAX/arEuP+QKMzMuta6dDfYpVvGt3hzLqER/m3jBAcLchJZ3A
d0C+rrc3u0f+vn+/H1bDCv47f4zXG7CWO/RCDtatfu8+Z2/2N6LBOga642o0IPij5ELaaN0xg4jX
MXbQa2vj0QujDjDvkTcWruF38fgEjh29+aRZg5rdmevN5nZz+/EWZtnqM45IV8Fq2kwbfWv59XV8
H98Pr+4H41dkb5j1VjbCgoRzruCIUk0ea4yOLVIfeClv3S8T6aq9eo117f14rz+3HxtA6/BM4EQ5
aD9dEbgO2jVMMKXb9njIYCMZHUCCwCBRb6MZczCrip6jvtq2CKLBliJR2VdutUcIcdgFSW9CxW9w
tDNm5dodi1tod+UthkEfxzKfeFFxTCoy40vKRAC9eQKkkHWdfViUxywdxs9lhRhAPynlzQzk7r5H
130Ji207DtkbhQRkUhkyx4yzNyLJV1YDBCG1ohpuuWm+GYNNxCxhupkUBwPCR8GHeHprNvYKjs28
vcdVEEamf58iXBU83TsP8CrrasTIq51rX25qs6r9GrnPU9WJEuKIFayfRE8a30G1zQ/qtvFlVZbS
lkejz/OjRjrNJ/N1VKJjTuR2K51JvJ+NSs7V5jeHiEQYWZQYZOMkFdZsNfJl2ylzH2ULbrbWVWw1
RIi1HMeLxDg6JAi3slHK1ddC1V58gnHEmfK8HyNygnBwcIpRy325CZMg5+Vmc94nS8jaiG6fMRv7
d0ZI7tkWjNfBEuD0cvJYiTG3MMnpYlWIywBSdz6GKuVu7rKmPaiV3u9K5N2kNYi8ZtvGxek+F/uS
GgEnrcmaK/KkL0tRR9vG0SEytREewwxoKEIp9Q/DmBZaZ1Ykyw4co07Xo0cwhEhUS4eK80buC50m
I6RXHqSdhtyQjyV2inUh28mekLtRgEgYKr3+YOHcyTyo9KWBzUh6/4Qd/K+fAFOtFIj/WlZzQwS3
u6j+zzN0/TL/f+Kc34/5+Yz/uSEDWLblr93fHrX7Xt5+zr+3lwf9dGXu/uPTrT93n3+qbKQm/0P/
vZkfv/Otdb8J24sj/2njf3z/J8r+GtAwYJJ/rey//zx+juP3uv4/Tvmh669Z5i+IDwDaF+L5kCjG
72333/+paLb6i25CBwI7YUIzFHr/P0T9df0XHUibjnq/YzIncMFx/hD119xf6KjBaoNdcTRatH9L
1N/4GSQI31gA7nEV0G0VLBw8/J+BI6qN32JihfqTWiXKPkNJZ69k5O3JkN+Q7VDIBjPfQ2PkoAF0
e0HGNCLc1MzEDCtvhz3Sa9sCjkPDbiR8hFWpupiT36k5OdFaOajAOpAp1Jrd4IE0mDqN9X3XXY89
lrNFbYWPI9BX8GHtM4u5LeGrvWN2Cim/KPDVIMMEFsIqugi4o+kBAwAKMHj9qi221O1+xmv9k+tF
5G41XIkQaJ5WrgtYOO5UgLf4Oe2NImA5hj/O/UKUbqWi0rAuI8Aqqds/1CHKu4va6YwQxGa6NnEJ
KoebpbVf6iJa6x6h3nLamzaWaovSsfJPLeb74X5JDFQLQ4fonAPbkddUIx205VlqrliQhZugcdJ1
QHpmFZmjeQdW+Wsr5lRzZe6ahDkomRSYLIr9pbPmN1K5ze0YOg86xsd3QwcYIkMzdazT/GGGIHzt
gptjePOg23ax9QgeCecyp3tDGeNXwhZIQaZevp0MDDSxlazwdEJOIteYPKUtGlT9vFG1ttjDNNsm
w9jfWqDR8ilAUAAPLk2wFspy+rWE7Hk39soH4L33OO0tj7k1ISOQtuFTETfbDhXwq4hxBeNNfOt0
ACzXSaH+OvI/HuJI/YqehX3bOFm0DibQBIIrvkf38rmeHHLvXVTAMHTq+zxM438B57R/BpfJB9nG
44KXgzS9ix/bzw8ymg8kSYLWfiqgiqcqoGDLYLrACmomQzoE15ZWoc0eX0V5lnxSyYRaIjXsZqjn
SpOHwcNySyk1MC5MLAnRag9OMVnrdhmM+1qkjsJnrcTtcplhdDjV8BCn6rBbomTeZFO/RaiayC5Z
+ExL8Vgk3k5uMPexTherS2fnNguy/bUTrw0FoaTBG1nOFBtVaVto0+0umhWCShn5T7vLviL++VnE
m97EkOwtzuuQ9dZjVGkb7NM+6XkRrgfCHqQ/UHNvjfIu0eZH2NXdldGXM0ooo/7cZCUinIZK2qjL
vad3ndz9Cbb3kxuA+jNtgW/cVB3RCbkubEHzD4QXwnRuGKhV8eTUJOOjuXP8TkhKDZFxYyA36gXW
WxFG4V12RKZmOCSzcj9Vw6dOVZR1GlfTmkQ/CY6++Wr1QmoSdDpChHlznOOeRLZ+E2txwiSAlRjx
VwE0C0kOhygctNWo+eRmcawICFb3iXGvJeV1T4zEj6cvYWGmflYNb22qYJCbxfd1hASEGjuA8tz8
tWHCPhLqetGrUjvwLRWsXoyd24eOnwHsM8J6urfcACcewHpNXcQ+OKcRLuk4XDnxQmTGqT6Oansk
CkPiDaXlneke22rpwBc1ZIQ9gvuDW32M0Zy7x+Dah36CPNtifCvs/sjUnVApndtskFHMiQ3BgEnK
1xl/RTMwkBlTwcaamBMZxO17dwKcnVTOlZEA1RDgFKLo6MrjgcEqrsT3No9MpnHaNePQbaaSt9Jm
i7VzZ+0ifbzOYxzbhtLeNhWaBW3ifXCs/ivZ12MaGcGxMl/ytoyfLHO4TrtWvcraBISFke6iMnrs
8PvFfQXpa2VE7lHtQ+AcXr9DG4bkX9EcCxW6fZIpt0OEpn+aLNahsrUXu1juehMVKrVNJyxRah3p
onjcepHLGjNGJ8qLnJyneT7AiUBeN4bLWFUYd2apeQv3mPjzeFAil5FkEOoPQzUfajyijEovfQJb
WCWF/bWpENEi2kP4WZ22taO4fmGk8Yp5HSEwy7SeXLffVwPwvXlGY3Cw8h0v+rfOZgbWYK4H9cUT
DIP0K+C3dp9nje7HBPw7QD88V1eula51nRVlbaFVk6jVAeGHa71acCYc52I7a9oWyGC4RUI5vZvm
ByPKTZBNzMyKwNpNsQUPe8ZpE0BqdSM3IClYffa1P/OfrcICN3CQYRiqW90NSM6ZRKz7ydBjVGH7
Jt1qlb3nJUj3fZGzErLanRKwfi1GfdonquFdDai1+gZeLqMOzdlc4OXPi8PwRPAmGhkdsVO+x83w
K87A4/7vuwFNcqPeoXpV1QXcIUD0muEZOnyynztePRyCIBwc5TEBG7oaI004AxIN85zEWw/Wco0c
UvOQ1q4/TyDPSKhBy++ZuzrxNS8LwhYp7h6T0LlY0ARy8mJ4DRuElcj9T9dDOH1bQtV6ipnsE4/v
++nYAnzIrNp3C8XeoVaHEWRVdb4CTSyPjO62diu0x0jege3or0eLJ1nBERO2/awfvTCLN7azi+7U
DjqEHjbE/HXtWMY9wQV0CTe5rikb0yi+24HRH6KQKHaka92qrILhgA2xTYqKiHtYHGvQtkgoE7XC
5Y3rT2gUA9BFd/zK04MvE0ilfa6a+aFBowf4JKIumHyqmaPf1AN9/4hhwRUYlhmcKssVq1N0RP4Q
XTIqJFI7VehC9x1iNXYGVgpzj3U/ITcGkiNBLEAB8zSrr0MefSKx8AUjYG+nD0AXVRvYlNasKvIn
LJlnC881xJM6e9kWXu1u8HdBKjguRqz9kFGskgod80w5AI5AjnlAcSYOCGLEWmciJ2pUK3fOgcEK
SO5MQPAQQ+FAyCsZ1/aUJXQAKbq0/KJ6PO5br0pvusnWSesTkcXHCO21MP1WOgiO18QCFS8iwWAR
WCeQ86gnan9Eb+vZIO5ulqw8CxfX9Co/SrF5udlPQ//r3z+1tngof35oDSbPjurats5yyhF46ncM
rrHW4JljtPLYBkgteGT9DoFdeYel09u9auqvVZPvFWWZHgfra7J4MwpVW03RyysjXurPamDsWP2n
G0XNmAXrE8lEdJO3UapPxxy34pWyPCqYhvgT3JFd2rgPipXNH90CkVLsvFAOzJ0CF3p8JchJYrTX
gih2dbRfLWIOntsMJBLy6aYGcrQykFtFDGACFRSSvcttlLT5GF/seMTJ0kqXjaBbda1xM0wPBYJb
xymA8GAXaDEiMaPiucD6VGAAO7tRX70oWKNEgRIPkmhXzATtI5iijjfnHlWtnCR25uwcdI5JwSn/
gndgivXExRcPWRyqu43DmaNfAtVFAqDRotB5zDBURflAm3ANpPf8YPZLcI+Iz7JTzShcl65FTB9R
cwwUcIyC5Q2hAfUiJXnMS9xbLWVTC/zYHKf2uk+rVzVQrQN6Z8pVYw7erdJVK8YVY1WC/79FYF6B
1ZQdNGYG10EZZshaIQ6hl62zLzE8XJfWUB2y2UifNTTTs9T92BRR6S8Deitw5tBBS92Vy3AOs1DE
ldQs3DJLxgClDf6V75N3QUelSzUgSeDAqOuOp4Niu3g68yZuFqDbj8wRGTET4CWx9tAuau83wFh3
3PODrSfCwnnqfbVfJpYrxLrrQSOEP9DVKZ4FNKHFbRx04HiFIDLTWhM1uMqpgL2mHmiMRDtAvlvQ
7kACG3sjcAQFisVuFQ9+2sU3Tp28lb0KPrA9RvlwVJ0KZLUAO446EHsXrFZn5x5IYIc8dW7t6RWX
Z/J/uC0a3nVlqKDD2vg4EJsk0wDsRU2WbcWMEQmcHCkxF/XvzKSTS+NBPShxC5VoZoXjldAyuoKM
tlrGJL3HHttEKO5uepvgbP5B0SxrX8Rvg4LwQNybeGqk0Q1cYwQr58h8VrWZ3Fi62Ie8hc3GROK+
Fyw4wkIJMee7QUc7PxrGcadPyFSjv1O3GtDMClhrV1sfbMxWdiNrnc2EI9KqcSM8p0oMH8ecJGhS
2NqhvNY1/IWgPyp7hUnTvQb7AqnHplkrXZbfjM2Maxlq8G1pH0k994/xAsipQ8Oj7mr7dinBHCfI
R4Nwjj/0Rku3ASoRxcEvoAq6zy5AjBhTWcC9gQsHwFiPTMXvg8H4NuCSM+Fx2ZEERq8Pkw0NwSFc
jhiBzKi4d+mgjqVKurFS7rJRc3HhU5qtG2XlBsONpcjaWxNCYK0qtl8ijyPi0JiLkAYh0qwnjiIs
16/VoglfjTS3VvYczw8o7/mYSSWreFbf8s7VXsbJu04Jl62LSZlZdSqY8ZLN3gwDqnOd4haHxHXu
uwpSVZ4Q9WeVo3foKmHXcFW09DxYoMf6YBxaADI5GgoH9LPhCWTjdwfPuTUyauBu40bFgT5Pn43Y
R743Au0Hvr9qMzIQooo3287Jk69GmZdkR5nF8Uqx7AWGPbheLZC3W8XM9COzJaJmY/dkGKBjoxne
odMhMjULJBlfrnuKl/0ULnu/PqIzu+zqPMNkOSpEFGTA5mJF6hZajvryUD9aNj/NJCRy8R9z/JaI
yi2D0uNi0/VbTWHeOanypEeBtdJrtDAz2M+gl5Fl0xBT2iDxdTcZVnMwErPfxMG9khcPpg6j2IpX
uN4tD6qeRPvYQPsqMiP9xXNJasWubQCZVYtdqVfPXeJaO7Vl3Jb9rNF0ODtnWKJFAYqMYdiPd+ht
fxvc4VHNDO85JFRd8jPfDmmQYMiFN0ZAAOWKMRNJFMTjUfh3J2yoLRAUnoL1UqllBLdRc3UUO9gH
GoZNUwQSxBM5atzUt40yuwdlcd3boIbXQjoJBoxdF9w4FJLzxkGZY6TaPW/B+CXsPzrVgo9Qujzb
Wj1sslCNNvWkW1dF9TAUHQkzpYxejKWu92nMfTNlSp7z4Mn2xNHqotxMgZtde2abwWnxdKAY9G6q
Ez4MiBjeBJ66rHMUopMAZMLoNkQ+LOOttTXkghAePto183y8HfJ1OKvJxuudr3kZFo9hj4Ea0d3w
4AjDiKrcF54xIlrAdCZMQPdls+esq2GqAaXOymOHNXFHDGGHaWAnBN6VTVz010bKgm7SgIEqMX6/
WTZgadd3QJnz4FbHwg5LCSLXQK+7nRs1+apDJPC2nVLiGqPyGg/lsCmCSt01M/RVx+5ZZjDpKBEV
PxT6s0pK/2CVAzCMoBdesIm1IdG9jo2oXi05zNuh98ItDlvkJ0e74dGBvgVou0/3mXBcR3nzDXsD
fEsm1cDNDIykVM6F/M8atg2w/rHnB74HMg7p19HKSF7aXbqzSiP0Y5St72zMJp0SNzOSu/lXzbxj
xAVlUraoXHe8kaE2ZtfIeuAf4QWHwMyROXNjv8z67AVlwC8EbLSbWtQ6xDW9cHms68zwM4KZz1nR
YTepCYui+DVvFf2uVVvjPogMB45Hmm3dFkejQM1dfkIvfXR1Z4J2zfLbTH8NmvELgEn7IXnVDSX0
UTZattO+S4zyIVa+xYhyXXVQZA8RoIZV6BQGGWPLXaPs6L6YS5bviCLWGyXJSjKWrLsYBl6VFhW0
qGOsTEPDXuPgsTYixt+pzXFQWPL4mRxkddWhGHkdWsVLJawKeqhoqD48DwaqZGVpxB/dId/XzQ0U
pPK4hBYicGX3TTMSF0y/3mwdiK3AQmIkh6P4Foxw/DCG3bWlDPY2NJWC7rWaX9OAx47JURR1y4d6
mnl40qFY55YmjAKwBMyzIt2bxUeQmg50GcfZo4R4HMyqvHemcgHpMGX3ldk89Z0bAtWtlW1pednN
Ql5z5QWEJ4d4Yk6mtDNw0OStANe8gfpO3sXF6iQvyIkV4YBWvK5FH3INje9xHBwIJxUxh+YbcQr9
Ngorbz3FwPfxaFu2npORIhyQJO5ibRuHnfsMZM4yHpmtXCtYguJSGr0kQadsqnCfYV+zB7uaEAYD
7mZXM9NA1k+rXjGDfa4gL4HSGx4VMOYetWqbqxZ6gV0brTPU4FGQb4L7CSdXgJKwT/MQO9ReaEWb
aQ6Jz4pxNgTJAHgVFdMaEsC6q8cn/NOzG92dp52BrmiO5h0YWabNkNK6DO0GFu9PAG/BoMxesiuU
Wb+NY3zl5x1QhK8ZNtVbNXPVo472w6LgNwnrEjm/sr0K7Tk4KmO93I4DfBE8e5C/Nk0ms/Ar9otm
fHQKDG7a9qOjLfpezefpGhYG/kId6k7wY8ZbLak/LQSLN6qR45ftjo/kEDy+NO+el4U0n9qPt1k1
4QVZGL9mdbhs0kmb38y5uAsbhP9JF9KnwfF+TFG987xX8H3FB0hHC8hdS11NUd+SRA2d/8ss/aPM
EssgEUz568zS7ffxP26+T/HX8n126cdpv2WXVOMXwq8wfj2hqoA+wDnBpHq/qJaB2JxKZsfRbZp+
JJgMR5ykmg5nYT3p6vDDfySYDO0XQ0cGFLdnz1F11CP+nQST611IjqgeUimaRZLJwpvas8wLyYca
aBvi1kVybLFND2sslong4WKE/h40Mhtipycy0WgL1ij9AqhbRehiKAp6NyBNwZZG1lczj5SNYR3L
sZn8FheY08Yw48lHfdHEY2zGbFavfaNSat8rQAFzF4qF6w3aRhYBoDSndllNnQDN89QjICpyzqU+
lX5l1Pd13o+nxLPMPvPKKTgkiLx25TnFdZx/c4Wvukxgy40jUtnnak/QZzNrSrSSuelzurhECImu
TuSvu8UEF4+d6Vrmhvt5KfxeZJjPVVlCGgYZrHnZx1aK2bvY4NxVvNtYvRntetM6pCFR0aklASw3
saiOiqUQN2iPclfFShB1aTdmmTgzNA+QZ+G0KENKuSwfMw1YEgsMzPDohUmIy6LTE0BOp0erakBZ
GQJccMIVCHCBrCYxkSwtVn5tFLcfD2FcMEK1DtJRlpJMB8ct11kEgtgKCDtUwzdUUO6V3iB4tBSA
Mbz8Bp7BXYMq0HbG4cgtiI4C8UScs487fA+GZ9gROy1o1L3m5s99hPhmFZEu09DdmZ16Q+YyvEdp
CAbJYSnS5mCKElxrnKo17XOAMTUztXjTjOawNdIUIF+65JtyXLLYAA2RYV4lwQTyt0ns+iVbOnC7
N4VuvsrfL1yWeJuSXWngnJWALDS7w0IabiviJeYMgky1v3dlAWwMlo/P89z7sgS76UfpvM+oRjNj
cvdbizzmXD2fJ/epXoAFQ50NG6TNq/35uH9xmctmedlQFw6isnhqh8a3gAU539OSH+5cP9/v398H
1cIiZbIEpzvKC+QNMQxZOm/kviETsAjL25bO9uJWp6/g4mu6qDKrGpEQaFFXE79ANGrVriEyk4nX
BU3sH5vi92raRsBTznV5DNy0dIFQzzmy5XSQbJJ1M16AiDiYVehdzUr4j5e92He+PVBk7nfRLKvn
Y86fpuhqQog6uiHyENnwZ8edr6cQGdw2qXc87zqfet53/t/O+9JWv2tsGyly+Z3otvMCvyLcRgLu
o+DI41ct7jDk3ukiAZ2xnLgs6m5c+cqMTn1POkS3azSXkY/XrghKh2jhcY3z1S6q8lopCCpeCnGg
x8uGvaK4+Rwk5r6DRyKP+bPz5L7TyfIY+UFOVzjXz2df7APIpV+njVpeQ+Ma/Cr4BMU+Lyq/s6EF
w2ab1FM9zmw4VbLpXdGaA2ScMtGNXjZV/R5D210nOvXYEZ0FaARYHjGJm1bggQbRAieFIeHdQaE8
VLaplpX750NltQdNsp1TC8pSVvusjMiBCPyQ3LQaohUIazX9dpnbB7lPHidLVjthSHGuy5PP1fNl
xpjElKxGqkUWp2DFvYhvB+GLwZclubFKj4CjuxRX7xq61lrDaiRnqaWdTw/9fvNn+7oU/BbIvV58
J5McB0VJF6+g3Jcu4r2RLaEGzdIcNEjFqSDp2CZIU5jwGBPEt5cHn86Te2EMcYluQSJOz6J9Qvzc
lxsSeXz6KsS9U6DkbDG4yU2si05RVGWDliq1WOi/qQ3KiKoStb7c6JBIkWJPoFBZXvhhEl+VgXDM
iWiHWdW4mQiArkzNQFN6pHOyero/8OrvN3JfVFpf1GKCeRnraK4IXZZBbAqL/7cY2us2JMOVtnbn
y1IC124wy+p67l3LH8VGm7p5Z/e2H6k5nKRgYLmIYfJjE8BjRhEb7qB4YOTvS4Kd5ydYeGDkzl4+
O5ZA1GWHJQtjzjd0MG2FDZm1G4WGm/iK5BcTmO7e1AoHMrhKYhsXWl+WIqv5UZrtvtyA/ItXeU5M
+Mrw6B70xWSmwQyw9FUBL9SjEi6GqSZrd64BqZBDsSZzGZ/4okrfMhQirxWoHstqjAX/1gSD+hzN
lTRSWVWj1Y0FYuz5WY4IeuwqUBZcTIH1YsEfVhmhYjOrM+XsLRWzN1nHsf63nbIuW+SmWDzmeZWO
lIVRTsHqVD+3vztIXkTWs0yxt7pO1lbeZ2FmuPaCpGVxZzy52ggiR+mW5Up16E4MJjanDc5T4PGB
KWn53oZjdq2LdrkBqf2j1BpJzoRL1OWZ52M6RaXl4vDzMY1dmwQc1ACSGChHuVmAQzLwizpPWcTD
LKa7f9o+2yE8aQTZ1xfHyKP/wT55yOku8pQgHr9B7Aa6+vvHkaXzvzoA5FghmY4CmPgi5Ld1/ncv
qvIfTZWdtTx0YkA6bzQxCJ2roRhBAjGiwMfD9GeyeWDF0AJ8kdHsfKAsTU7GuHY+59x8umycGcX+
YqfTim/14rbymL/cZzOHv0K2ZGurYYlEEE+63HQI5fObivq7oqwXivbjoMtmxBv4Kf+6/d2VLg99
Vz8V31170rECsxT0KOSl/9AuD13isrxutW/v7vHnxT+/0/lDp7P2jC5Asn33CWTxfMi7S8iWy7rc
+e70U/u7j2Pgtdmy7kIdRn+3yX6v5iVOKpgToSfFEef95xMcUw021ZJ9Ou8KzE73dSvLIZuLomzB
SQlkkrhKObMuxPNwZqrqy800e/hAik1KJD8TVISGQY+NbMZamdXw+UhZilAVWs9ZUa/Qhf2tGQ4n
i2XZ/u5yOlY+vj5WlXoli7L9dCdZT5rleak8wvSI12mb8+my9O6a548kry6b+bkfMTTtthr23Juh
0V/lu3J+I2SVXLJW7E/vhT0gMILpAC+gPErN8RLByhKujhjixwGE5CqSM6BRzHXOG7foIljBvXrl
TDVmhYGndX5Sdj82cOlxU5L1HO1V9UoWve9Nb8X+hNkbg5p4Z0wxPSNTVvGD/lbNJ/RHfPSui92s
9K3futEnJjtEEGZD2aA+8n3uzW8BA3kG42pKy3BtaU8hBBC/7IcPTrTK4fHjCNRp5qdoNj3iu7yz
KZcBleV1Rr5pxH8nl+/njVzhL1jdbMyQYUbpEZxRezASacgEN0oN3zYYzO3OQScLA1aEZHajab9g
rbKyrOkA+3ZLRH/weVa0Js82ro2iHE4vCWmL89pVhiLkKjbH4GRT2+gpeSNO8TIK9X9Q8Oe5+v7f
//n5Wx6jg9MitPa1ex950zwBZ/jreN3/4vdVFp//eMrvsToCcqaK1IJLdwEcHDD2b2BwDZC4Ztqq
JUHdhL9/jtUREEdpH0iAjUT0z7E64JeegzYIMhL/VqhOsy8V/cHNWvguiHigiiAEoqM/4w7y2mlJ
MNnjEdtHMo1C109uEFtbfE3MTPVlKknAMWWWUTvJGsG4/QeTRFbjJXvDHTkEviGm6bNYOwTePPiy
ZPEG4RpyGemSr8oo5/9i4+R4FJ2IEwrg0p2nR0h+JMkWSbnnqBzCBUMYule10MLmg6ovRz1ikJdh
uvPmXewul9O7wczfTH1xNjLYJl/USK647FBhiWbVaPiHoHzwTWcqITf6SU1DTFgJKwlhDTl3zbyv
aCWAQm8LXlG5bwCY+6M5kbPeDDEETL3wsgKrQX8tvzF3zshXmjirnWOfp2aSZAfUNfAAk4tJubiU
69Bz9bTWLJQo8dHeSkWPCKCGHlAWw1H0i7IoN4roNt1TDyo606VEGAgsDQyd3zenQFYoe+FUfPOW
WBMg8+Os5VpZLsMd2ZOzkmGKYskeXu6WB5yPAtT6ao30okvZd9u5rh/JghBxFaOSLGm/l+LeaBi/
fm5W4ykgVMu0d6tM2nPg0j1D2xRjnjhQ1vVBfJHvms5Xf3fNwhBh5blDLyebAcFf3L06NYuLyo8k
r3G6kyyeP6c8MccWRwzlqRjUBzG8y5IihnxDjv6yKHfKDWqXn1wxXTjvkqVcXECW0I6c9wVzjov9
5xMsMV0pq10uRq6pcPnmWzlFPJXl7vPGESPdqV3u/NP6u0vJYlyPiMVZxvP5FFk6XefyEu/u+4di
4n0z8rG8vrzDuytl9myvABGT8pb/zN/c6Z/d+fyh3/3f7659bpcluXnX/K4om2I7QYqPebkjJugy
inR+vGXpL/ed3ovLZrleuNh5DmDNcrVxcYdTlE2RaxRTLFd0urTzOeejLy4rG+wFtZnKunYXEZMS
0X9Z0sSi81y92FeaAVE3W5zyh6I8VDbJktzIC8lLnquknukBZT2Xl5NFa+y48t/fXR4oN/I2KA8+
K/BwtnKXntb28EEWhwTM2yZpF22nQjA1MrXybRH2mhePhbAMYsmdcuNmQo301CSPknuRerOWK2dB
LrOtAa7CMUoGBOi5FPII9vIki6rFTO/u3WV0sRieKi1d50jbsxwXJ3SKgTDcoWniYJtiWcL0XLvx
lCYGzjJ9QcQSOZ8KIAcI3CLKcVpr+i8pNBMkUhGMGbJvM+GZvIygmwMawLcNOcbRjQ9VVoL9mTAC
wEGtz33DCb8iKYHlGuPOasR45SpoagdDud8/5enfmE03QiSJ2aWMd0FI/hFflNW/3CeDi+8OEYOC
PPd0xp9UPRlJk+HJ83n/4DJw0Pod5LO9PMuTg62806ko98rLuHLclzf4y0+SqyDBkrkEdyjieqdP
Q3RzW2GKVcmRTAZLMVfJfVmSAdbzvstjzs3nY877qtq2f8Roz80Xl9XlWkbuPB/z791GftrzXc+X
kfuAgH7MU2Kici0m12dySXdeqckqIzg8GHXenvdDyiBGKU87FWXTaS0pz7m4oqzmcoSUzacj5Uly
MShLp/Zz/XTNCFmSGZjzetE6ZF1L5dbSK+ugqZ8iNLEP0ZKTwFUHZheINkz9OO1aFTI5xAIPzYUW
yG+qrhcw91eZSdgxiaov6WAvhAchaDA+dxs7AsVDGtTbNVCEW88rEZHUdl6lDmh/wJkww3Rd4Rzd
fkIU/hoeVn49urWOCiEO46bzOBdEYkOCt8hI1eC6B3M9MMPYYEbg2uGCJlmwazEv9HET1FZZXD+j
n2PCg2k/IKD0Ncmh68wagq3lYt2Go+peJTpRI+ut9QqAsLGHhthI8CSNdmZfXqGuMK6GrICe1yFQ
U0df06BEz2y090argL0Oxk2ECW8OKmMD5GbcFo65r9L6Xph6wTYKVqw4VByV7SNOXKSURw+lnDT9
PGcu8DI3xXuFGfnaxeA30wFmGul0m8dIy84ojTN3X8+284RQQoLoPtQb9APqEqGz3INrZnYgVYYx
fsTdV1nbIQzIzwNa2euoLyN+SVXbmmWcHONx+VBm8WenWwwcfT+Cge7D6r6G4RbW+zJXoXQ6op+z
sMppsDWq5iEF0ws7CQ4Vrq9BYq0cpLydB9NGr9nuG1/XofwYpEwBDJWfMGoF3duB3c7LwFjNkfGg
G9+ywUPZKoiGlwz2tptG82Pe2UfUiT9aVoANIdJw/fwQYpiYILmRVNOvVa4VvlI3wcqCYMNvURGw
QOIa3cN5WQUgf667+f+zd27djSJpl/5F9OIYwC0SkmzZsmynlYcbljLT5nwIIDj9+nlQ9lRVZ/dU
fzPXc1FaZVlOSRAEEe+797P5bT63j9Wc34/4UTdSt6o1QmZTEsgZeqWpNq70f2QGnF+zg106W/hu
BOJpxwedkrjm1yF5jtqWKBRc5htpt6tzqadHjTQ7dtyQVJOiYu3vpM1OpXwtARIW88vXKjGzp0E1
y7P64r3qkxr2boqy2em0d418XVk1uyLRL7W/1PuWlOciTioocNbZIgqjrnaxgwFx8hvcIRTLcXWp
zdAk5N5UbbXpvRG/n22RE150dxI8aZCS1bqFPuluEzmAP0opweBOHZ1S4kXpv8a5+miqedoSzqCC
Mn8adNjmM5k1T45xTOrNgELi1Fi9INUGXLUPe2xqfmoijnYjpaQC500A0ENtemXc+x3xlNI+OyqC
ON4wHMKkjaFELWmz9/OzzCBqOK1ZbESXsd9KinJj4SPelhE6qa7mFi0QJgW2KMlKjYn7HRbjpVlG
AETkuIZoxVWQjV/7ZXoWeBnCjhBvDFzq/vYXc5Mk20SfH6u6O1dR3Hz1nOKQGssRp8+u5ProVnVX
BGCwy7JnxWofMCHR54JszW2EEDLXVXlGkX8v69k4mlkWbfg+MVUb48fkkDAa0bvfOPHcEFEjVhrT
fGgLX982HlDhqVDPDVcV8IFy4G5fJzBw0vI8g78GYuXbm3L23qBscg9vVxi1goNJqq5BiLr9yVST
fJBZ/9pC9j0sy325pKAa57aZN0YNiE6xhJZ53D3q3n2ZJHjLrOJM6VznJMGerWsSPqgs7dplPoDp
q+/opqDy7PBP46cKG4+00my42m3dIYSuyHrlwicEt613VhaUvdmGjhbtFSAn4nDRZjBQ3yiSuRiT
LPuBzL5s48/fLBYjwuoq5tOG2Gd6HoFo+QfSoXXCOIZSZ8sdsL2c0XjntGRLOasWhCnBaWEtJKr4
XOvzxhrp4DR8sq1ld49yxNosBrrqeqIDOCJ3N9CN6UvfD+XGgToHXJCrcUjelyF6r+rkMYW3I7Lp
NarkuYNutPd6/1ho0t01hiYR1kCAner+U21qDIqoboHPF2DeLet1sAx7S+8IIqOHOVybQIhkwNQs
oi4HGDJEvxb5ri8dj6afjbLEbXZ9ZCoU0QuQZOydcjpFlviCpNvY2EhYAxJUaZosX7dzZb5It7lw
9WVgSFSzxtRW24KfICLu6pGYK3jWFUrq+JiZ1BjbzgyIfB5QiMdvKZfpXllXozYmCiiT3OAYrgMK
T69T5COuHtCmzn1yN2S9S7NXoDY1PhlqbXD6WDScbz5W/D2RiAe/t/HDRQWclbZ8xd+xgA7J6cZX
5IcneoEhsXdeoYgNg2ce1ZOQ+PXpDgZcadZeZukcQLbdyBkjZVf6YMxAhziu54WxeB6Wibiuhmty
jDpM8FIz7ybn7Cncd5Bit9Jl7I051rm4I8K2/4zAICeEZqMTkoeUOf/GBqEGs9UBF/JRfRAtHjii
ybfQ+tt932ZpyEoaEBwxyebcnXMvXa1x2XMeO1ij4Fcv82wfYRxFWy48wqVdfTNKjKAEnD9ay75e
ep+MbkVugWuj340ui5iBNk/+BcrkEtoFNCian7Bzo2sL1G/A/bIl34r6Vi7eASdpW3daXYNVvIYN
CpTAjfkKCwxOS5S2YeEeTZEQFi6j1Q3nUxNOZB5mRioDTZhfpaeMjQ8GNHA9ngKk5B1mV2tILai/
UlEr75aBFZES6U5zxNtEIqYwyjeiHW0SBqpDEXOG3a4Yg8RfsD1QAs6d7lOlbDis1oKDz0pOuVeP
4YArL5BGGm06r/IC5HahVWVP7Qtkg+nk9fXOzab+vubacPNo3DGR9Jhqr4NKwxi47TYV0dlyi5jb
DZVvO9fvJfkAYUu9YsxTgD7KxuKXpZeozApA/hoURPu7PUBMMpb4XvdQjxInCXpLbxEfiFPdarRc
kNnWYiYnjCPdGMOpBuKyncEb4sTc4MYfw4rku8Dy0p8NTm/cXSwUunRV1ep2jYGwAY2m+Rpeg2av
8Dt4FIgU8/E9vqVd0hnjY5WBxYwc4Gc2iB6VkI0ZYxDezHr92rFykFK0277vz74l29XbuCl6s3lC
Qn4xW/1YR/tJ4DUXyMLAFDXdVul4UfJXlYO3FianzXqeHCwBSxk/4Fb5DrUhpGft7XA9QoR0XBrL
kXwwzOTFnlBpzRkUpCz5mQMIHvP72Zw+ilGbQfmjTUZAf9dVIz4fOydl3C6BNwnYY9MH3o0y0GVB
T9C130BaYPbWkxNhzMT8eaCBpDvMQUWKH/AlLd2kxBrfSZbQels/NJiRQ6HbRJsNmwLBHfo5CzN8
oQKVP7i842Yh34RMwAIEmbT0O+lOAOJt68AcF5aGHz2KKnvx7OGHcnER5QZSJbBLfVLAi1Bay8pH
HWUiBMQgcZT4lQviY1CkbuPuLndWG6IPd7DT5abIJrrLOXaqurH2bB82pv1trKX1RGAEUyfK872Y
pm2phh+VTsAW9D2OONrA2PvEjq1hW7evyaKeY1uwcSlfJpuQCa1qHmNLfzHHkkA3vXp1lPoZd0O+
0Rs9aNzkS5H5OFUJVHvQbESBqakOSTmFC9FWQZ1kyZEYJBiuuJAXLfBs40ubJngaqDOEWd7AVIZv
XECVTLwGMG+NWzJlodDYSbOxrc7eS+lvDODCFBDGGrTFt6Gfv2kODEIL24Zh1S+l75G/0pdkUjkY
XIoFSLgJDVyPFpdIo4zw78F8ykR7LmJuxoml3anczR6bbDg5KWnZ5gkwoPhsVbBM0vsGSGZIzAlF
5ex9Xqx604PdgDTmJCEUPsYobEvNtamYFHbAEk3DxoKePKkNtZXQJWqMLYOW5qxMng0T9GMWmSet
WUFZPSyUmOZ4kGnYhIYsoh9eUGkgAyRQen5MwaDssZ2GYzw/Rm2i70hp+ZyoJd5X7ZIHiv2PSb3i
rSfK1CQqhMuL1YGhnG0xUu6Y+mXb5clVzeknOt0CS/T4YQKUIhDDuDPm4UPEb5Tj893YzR9jOVkX
2FfEfELZY2E5WeFouAtNvk49im1mmP4htqOj1sUPTT8gB1F6vPe0x9Ifv/tzlz9SOdqljmUjg+ke
uxyFRbvExHhB96VGf3VwnQRjj8d80NdYJ1J7fPUO7otwSlinevoDU2AbSBuyZ+WnELIxHSZF/7Mt
I38np+nozQ42XQJxDPxwm8b1fwgNr2yG9an1Hx0X3GULfc8vehyL8TN+okttRgf8d292NxBsyiYZ
J+/8qY0kZ1W9GQAotkY0oHbV8xNImwdmacS5tBO9NiP4sL7UtnlN6vFBq91groEFklwWNHm6nMgI
74K8N5LDYNrmvvU5ZZrx3Pa5dtYzJzo3iyzOMjramo8q5vbUiHipJb748ddzhhvj+yb76e7Pv4rN
KCHCaEp2YMe18+0Xw2Jd+8WF1tEPWFqW106+doU9nvGm7nu3hdRRjUlABNaAkSjL+CDxm4b3XIO4
RbyUVC6ewJ7s8PQIiihIKRGcBmOKV/1G/DwX0TPIDa8q6yPUEud8e6AciTN9XliJ1u4/n6sARe4X
lXDJ//GcWjzsaYim9tLT8Po60VO5PigGYwNphovCZMrv291UmuZ5WR8ozTYHb3ZnfFD82GHhOGet
m0K+Qbnzx8tuz3fC/pyy/CVWipd6mjTPWCgwjo1dHf75WotUTSRauIVuL/nLL/DgWSxf/nzGMWus
d0RVkBzIG99+ESVjwGrMgqdHauvtqdsvAcxUR0fMr7ennLJJT65LpHGcZM/UCms3n8+9YeABktMH
qqLobjSsR33OIK5Mjn2+PXgL11XdC2f353PFPFT7qLMKSDlapgUNZZcHS1P3uZM7Z9Tmzq+/Vamg
nRPl4QwsbFNVXsJJLWLIfE7jgcpff27rRcIsLOxNc/s5aRyTldF0zjrvafGZQ4ZFQhOQyj77fq49
OekxXn+w2N78emBr9VVlyXI/2wX/YhGD+p8qi5vDH6+bcnhsxQLL5vYPwfwWx7hMz2VTqlMD8ebX
iFqaNMZ3iG+8KLuneoWwk+MSP5tZ/dpE8XS8vez2IMAeBxGg2sPtx9trDaQHW0eOOiFD/NXtOZNw
IbhAOWF10wRcIfbPRWX5YKT5wJalvsVR659vz0MVH57ESK5Y5mE4v72MjKO7xjWTx9sr2AWe9dSw
KNsw/uo57Q9gG8RZwkU6N1UiQyPxli17LPd8+4XRZ92d3iDbvv14+0Wc6/ZJFhIeTN5rLPyTfteV
lkXO1MzKbXAe/nwtrj5oe3kHW9KU2c6bs3gLrzJ5biocbZM956HlRlW8cZG877CLqE0nZfqs1ge7
7/o7akq4AadJ//+2n/+Z7Ud3bAz9/2cZweO1664/MFO99333VzGB+esv/6kmEP4/fIJdwS8RZsha
9E+ynGv9w8ELZLH6tJj9ecUfYgLb/AeKWNeFzUTiKUC6P40/tgF0zvN93fUsQo1XJ9H/pur9Ewf1
CwcYv9f/AQ/1eyChR0bhqktwDIdAXP33fG/fmoWWN1pz0NvxVNv6NmrtwE0awiU9SqCpR2X0Lwfp
f/iOpk4us47T3/zFqfkL0qOo7MpmV9ocxrCLrCFYvOaNFE5MHzBLo0Rt/v7tVi3EX0AW9voFeSPW
uFir6F38Bs6Ley1a2gZ0D75nu6CQqbnzpVnyq5DL5f/6rcD0maQ78YY67/avsozBJRmibpfmwELn
Iy8wsFIdTklYyuPvf/9Ov9E51i/FO6F3MlzGwL+dNZLkSGUAeX2INOIgfI8OOnYr7hIQsP/L8fs9
Lvn2XgJJDcw2qgaG8ZvYJG508sASvpWVUwseLP3iyZZCmjhOOsUAIWkV1BTxWYQwUUpyDNwTYK5w
MavHv//Wv1nUfn0SyEXYIS2D/Obfjq87lJ7W+2Nz8H1tpwNSFWp+mePpYmjzZSJ3q7Pd94gby9+/
7e0b/jaEMOELIUgiFQSx/nYEwFjUFqFiDCEtv8v0ftUBs+QdXxCavLQKGkMVE1W4XDJPRkFNUmRr
t7tmRRekNmiTyROfMpF/+n/5WLaFo9B1bQH051+Hm2hrhU6e+2JvQ+mKC+cgXN6tt8Y80L3+p9If
VYs/tc9wZuii3/R18TznINwBEb56zhyQzrIbRYxS6o9Z8D9c4P/xNDmEhVnC1XWml3/9XIvK2E3U
JSaolcbfDCYlAkVpcR65wG2uCJf0J7P/Ch9M/pe5xVhZDf92qv7y3r+zHEhZgjZSkIzhWE+jnlF1
hqEdxBOK83a6TLrPocimwyjE9zR9q9qo/y+j5T/MN0zZf377384KhSl0TxWfYEkIN8HOfiGO9bqw
ESAaMf/4+0ON3uvfjzaAP89jXLq+DYfmt8FZE9jmlXVTHmqiwV3pHkWdf4ykPgezPtAZkuVeEqBc
pG+qB1wxJ/SzCkzHqPUPlCLZIurz0eNv5mI++hFjx9L8+2n0gXfolwaSn58Pp1hXL7alXupsNzn1
54kJzk+zqzDwgXbDdFmKnQ9RmfRNJQiZZruSU0lXL0rMtH6tDbvaNYT6FXfVpgFYSQXsIa6WoxQM
0DznRU5PScdSp2ppoTw7BmPFoR9I4XG9oKZhfLFtcTdA9cJYeCio1weJRTEWKs6jm5Ccrdmkhsr5
OnYkVEp7o8UWsvLprl69qhUsCFIazr1LB0tPKjpYpbICkeR3JTmyc2Ttumy59FI/2N3PXGXXwtWP
uRWzWPN3FBh62KpDaPrZR+kUH7WZfazjyfQZwkbFd0irZ8vpfnjrVLweGR20CfazbteMbBwn84fm
wvTTh+RDJOnedN3HrqPfNfK9gKMe2PN9Kno6YeCcWo7nbfLoxXRMWmrtsNO0DXiAq8F72i0HyGTG
G306ZOM8vxipx8lW11Fb23MkLpkZ0b4DUZkRiHW20z49KWNa4/c4LfVUhXMJvTliAlsPf+RkHyPm
S7PWPjk9QEgSgz/astv5bfLRu/GjaaGnRfev0evVj+yEf7CSJWqCr6qNTD3Ool9gOZPr9j55gHwc
b7wkcLQ9YihZ9TIvNv69TIynplbjmtKVs55fnifLY8AuFx+YCTCRAwDrY5IP/L1PWuJz3tXcXZr4
Cm6Pdlkkt1X6Uw7T0daL6/oW5De+JOM60FK1W98vneU3kIgYlYurtehHZz1SLH5OUyNObq5ftJEd
gq195HV+NbLySpYrWpHpIgEUBFAQvDp+Jhd5pJljQMJut7beM6ZigsSjWD1Tc+Yft1YtCI7fALpT
GRb1w1DpgNC95EjXVMKSnS8Ln2hTsdqXTaqxTs+uWZ5oG+6OTyIe3r21lWhanKxWwByQ+al+L43Q
ODtuH236StxzXT3cPr0LGDaYQCOs991MEj+RXs2G2rGU17HkGpntB793SXAyoLhB9KKDql/WoTyu
N2es6CdNIXBZovKQGZyblJXFHsDUxoyGiwXhdtfRZyJib34zUiiR9sRnU0VCSRKNIhOWiNpmJ/UI
/DuZSEFsZU+34QgT+CNbL9xlzbujjvzFMuNnt0ckE7m89W0qQQ/3MYrpgkPvYgJgYcDG3XixaHDT
FGEulpGkZrjMCEbh1wg/ufYD6wh6NVycfr6f51eMWmpzm7ZgDF6MRKHCoSwfNLG9tvIojfXzxVhP
FBQ7/UdELy11n/UFjJBy1QtU3OTDrRs0hjpTX9/GIczWN7fNr5q0DzLtvyFHH2augYHhYsT51dOQ
Ben6hEuLW5Y/sgSePAP8itSs/e0FcDVjOXKRuZDw1zmz1/hYE1wVZBK8FUgLEjYV0U+adeo88uA8
0Ilz/9BQaqde1oKT3i3tdNTbFMYqdV0IkqD/Fw09uX5w/CGcWhdAoUXG9Fgwb2t+nO6cdnpEokM4
8mReBH59QHF1wz+0kmOBpDsNV/rUJiUpWhjPmt4gIaCPCJcEQRU9Lk7sPOQaB6ZZE8eAGpFZO943
Jk1CPRnZJEviCJhFO9wHFG+wV2k6byt07RPXFmkEQtvNGpxRs6cVOBPI5CVViRvHfk3IhQ+0idS2
osnepngogQPZZegXHLjCWBN/ua6KhGMlxvlyCze+Dcjb4kWo7GO9HWCY+kC5in2aQ8MU1xN7iUBU
/0k06GtGi33QjecxgquqSLIZh3obCVC6v07R3H8mSXdPe+7+NvgVWsetd0/4rxdoKQOqyqqrYeTz
mquGTnPOUb+O1cZhWBNBU4f1rN5VNKANqcWrrPz5boyyO8NHdpCS14BIlayDSUUdqSDtG2DQlHzU
dEcqzgNsJXfbSuO7UFgrowWKreHnPeRVU25EJs2tPjLmrVjbY6xLOYGKDruJlcEtuSgb2kTNRGxR
C5THHbl8HI3r0I767RCTFaqypd42cI9NIAPZYkwMT/A80vDw8FekYFYVPIZeUq7H9cyFbG5aUT9W
DUV7DxMIw++d+M2TqZi3Zu6ZQTS8C72swnItkg85YpDCShB5gLC1HN6M4K13mVmAudIhdHJszrdz
VxMrvhmW/qOyL7Akn6aJ4dKX6BYs37wi/SCMW0819ABya7YeiKaC006Q6pU/PJk2upzKHQ829gpq
mqyJbHP64WcOmyQfDOlMEpafE3rVQDsPaofAQSdhf5GMRKSXvbbByV9sIpVQ+X+f9HJCkIfcgi+V
2fULavYLZEJ4+5F6XarxGdQjmg0obroDv7PjEo1H64tbwSu8TUGOKiF3gjpPGiQqLig37m1N51wm
13sviPTdWJ7+5o4ueqeKnpe14NmpUwy1BelffBgym3tvepBsD3Z2g0OW0Gj65DG8l3jc9Uo9xJ7p
bPu4+tSLJg1dsra2IisJx+a+uKUFVx+W+KFzTYMrnIWB4lreVnJyHlSVJkH1avbeACqbNFiz7h7N
xfsxl+Oz4Xrj9yymCZILgHmz+BaHisDjrtfGTxmhgcNA7ZTNN6GzY/rF6+D20QSnQk2iDynfcCnr
jASLYS+jJn2MYUehnEnBHpkxOZ6ocDZWUv9I/RkIlczI7NTo1BgXn3ATyuoYAKfiLeVWutXTnTst
8m6WLTdButW6XGTIgE7ptQLa7kraXLLV9K1IyTGbTQQQubhrYU/rHW3aUZDK8e22JyeWLBgrMsMU
EO4OZUpcQjIrLJREa4ilY54d0PBbo66fcgFt24EZ3SQNqN2hCvFflWE6exeDmu1dnzdbWqNIvkp1
1o2BF7uSrPcuPtqlPEpbyZ2CILbqvcBz+V5MYlH/UxvFCcuPIkqt36VW6u+npjw6PkIJy8lfVlGN
U17gGaNHWZcM7cQdlYQmbdNEIMaSWoQlrcCtwTLPcX/0E7cPaD50nGmx41R6ai3jIXJtiKKoOaDG
bXWP9dYw2V9sIKbBHDOTazFNuSxmY0LsFZe+4PqfffswICxEKZHsXTRp5N5j+ibnXNFi5BYwoEoJ
RmQSm8xlXM4YnSH+ofzz9u6cgthM1RZVgQ57qR7Z8zllAMnDOSRTuxvdWT4kRocTLlbckSYazyvg
w2+fcihHG4cYim3V21ujz92wc2mw6MPwtUu50hZUMkEx4Du2PCiHXprjAcFZ5pFZ7bqkF45DFnZ6
DrlxbAi/I6dsVA5J1lEEMqmeaF3CURaNbgca3dNbOp+hRd+HLmc4cVA3mKd5Qd/ve/KPQkckH1br
4vkfCiQZ3Okqq2aTSagy4GSCaqbYvlvofO1j6gRMZ/4+qqoXU9J8WbCzpF5sHRSBXwl3hf2kxdt4
Wmu+YiVrxm9FJMsdYofvhdRIF41Luixm/q0uiLa2ii/4TujRmMMqg2RR1Kfx3tboJfTiE4CAdMfu
TeyidHgUcwfdbxVOlGs8MfDvrYsSTjdZGyzKO3hTzAKxYpluKGuDOYYt07qk9Axz2A/KPzpsH2hS
GZfKzCO4vizTNZbJTkp03NwU1/WG+au6RNxoXEOWYv2T1QwfrnUbyuPnwTHv59qMWUJznnJ3QdC5
aMdak9zfTdZZQmdnRp9KRzoQID/z97dlK6hxzIDQy4zuc9HP3GHZzWQDyU+k4Z4nH2Ct7pJzbkx8
UsB6hIUR5kPewO2YLJb3qa7qM3PS59qLT7elbp+xzfRMWksduaymx+Itj/sXg5aE+d7PfO9Wl1e/
2a8rZSSgl4rAJ5v8OtC4kPtTnSZoqn11mDuYBMkiiuIqXCznsP7nm3zpvM0+lpbwpCEBchMX0RMa
IrJwK54iS8/bkom1M1naQQ75iEtQ4UQ9pwdta3lt+5B4oc3GdIVYbjJ7SjYD/MbFYnXhKfZ3ZaSF
UVJy4XZVoBkyLDROY7ZutsDjsIFej0KCQmKrUvct6rLvaEEvTtZqK5z9atoc/3FBtliyT9MI88MU
RI94FR4V7Ej2ZsXBrYuzO0ynxXVeS0+cfCqHjU2CX9aHgydPNQHNATfmi8N9GjmjpKNJRtys5Kuz
bkPGKf/U6JU8QEAoUHXBAhNdfbQGiPmuXe5i6U1hlFYEl6P2ZX9JTIUB0+FWDY09tqbWemS1nIdf
S6qehOGMeQ7ESTBLfY0Ghpa9cENdt6Wi97+Z9ERsuK+pjQhwHaExGM2g9Zcjjvit10QTAcqc6/Vj
K080QW3Em8FgtzDoxcG0dFowVr0lLAKdIbjSAKLJK1nBh7zhTm2Uw4tF2zgoE4Mcy/HFGucjlNGD
o1wOPCt7Nmi7Mk0/NN+fwkwNL7lk3VMW8T26+0dRK3am3Y0EfrmdA9R+UWhVyyGhaRIM67yKQI29
xbo/1hMIa2K+qnKVu7XpHHrYWQPXIlP0tku2iuUwudqJRAq2JjrFahxYVwOj0fb2Icyu3vrr1rYS
5eO6mOI4MT2tm9UmW47KeYOzjmO0nu8r01yplagbnflZEqviuvOxyPsnkzLEbCwQWvjLvOIV6z+9
1j+cePg+1m+0vVEjkj2JK+1UWcnZp6RnmeJQK+9bQ7hQ0BjTg7Gw2J3d9GqtW/QxZkkWfb6V324f
3ljvOUADyRQsKVRk3KTwDH70AlkVbEMGASLhwVd3VJ7X/W4NJooBn6fiFJXUUgya7KXxPBmpoAQz
PVoZd0zNedLgB3Pk39YJQ1XNlwK/G5mlqLNAzadWyyDl8NxUvx75bSw0WASz1wOKEVjy9VZNloTt
cqv/pnmC4pnJ9hLJ5HG9L5t9DBukem8Hrul1Uw9Ys4Z1Q7fCrf0Hgi+4A+BH7iNScWTshSwx/LBn
J8wI5i9iKw3LeG/oCM3Wq3ZZq2NSL34Sc+MQBM82wrMkeby3C23nTfeV6r7lExuQdaJtYCcOP1s5
vKxTyXpWk0UdRO1cpyK5ZsYPAp43cYd4rigqphntabZMkM10PCGCs4enBDF0XD3xBKTL/ZSr5Ic0
dktFVaUVJiIOsikVU8ayHpMhep6W6cv6NYW21pSZFJtenByPYibgVkDZrA9UZ7KbJD2uyt5Mrg4p
KFSMtp2HU8md69YbsHr6ilEP5DSKLEBqBAFJrfuYmuJF+vVuGaetn3D5A5tgc59UdxMBv5u1gUFQ
SRwgegRISNFrqL7Mguh1u2DfsRZ8nDj5mG2qGmLkUyeddkerZ2+wSHTXoX17SImFMtIgLWsVSD3t
0E8mBGqL0zQxBDtJg4mGRSjG6ewS/RfeCgvJp8KZmwBeHATEkYEH5WQtI5Ud0PU1MWMHCByDIysB
tVKMLIc6O7CRC5EQvyoell9eq1adhsLcDdROCPthb82oNKdy35FFkHYU56Zb+Szbp76Fv92LHkc0
UHPHrO5zcDLin9evOMEgpXgYynYMC7Wq5A0WfqVRfukHg8xjroc+sjmFCGjrlA3VrHlbUYqfztKz
F5Iz75z3u3jaxo732RLmwUOeH9Ag4PLr3E8W/BcQymy1I8SHKIXvDWqMQ82ebZ5I9jUZ0Ov2nvs9
0HTUOEzcTgFDdnVoCC+/a0f1Aoh4PzemRYbeuj4w7HiTDMi71hU16Tovt51WvJbKiomZocI62vel
t/XW+yMNF1DefI9S466bUnSrnIdRY7earZklOKvyTYUmemgQlvcJJ8QpGJISvGXCpOuXycwKpzmw
PdU2hDLiz5uSvVQkkbRoRgM5p6+dkP4+uxutBNlzjmLTYIOsg3FNBKvJqifeI+pOuG/x9jK9Dtlb
H6N+xjMkSJAoflbtYJxue89qEWGaeeBBOw5R75ZvbT8/jBmK+jlSsHP60ljlflc89qwYTrFln+yp
/LhVaaAVelsitreyEaz9dc/bOyB0nIRbW0Vp8nazY6mYoxxm2DpsjX3H9MMMfbc2uz/dxEMHu5bk
ylWcnmTeu0de6rYtNe6UiYW5hRmraahGt6SwB/iqKTuxRkardK6z0t2tU8m87nsbnx5SYlSf7Ul8
KKSkvueTgEwVIbWSj6w5lzO3kGyhorTUX8BwPzUaW++oztlEgdYNIANRTiDtlk3e8bZnRohByXm9
t+WCAmrvinfZEcu8FqtBWDOfruJuUldcVoxPVBkCmtVlIDq1bdFpah0LEtPJuGep8tqSeOFBpoUV
CGCev4Pdyx61WZ5uq7nbF2XpNW8bx2ZuZpNHZbb015NuwawWNhLt2EyfY0O+kMX83afBuC/kozHr
XyOH5XZDEyCKi28ueWLIlayIkgN5PeuxETara0TpNVq2zTrqp/xF5qgbNK/gqpQIGKv5KyFSLO7c
9LT4z6MbG5yAqMcqyD60J771Xj3Cf6AYGLXmIa2AivDV7u3pTvcIRIva+WdkuZ81GycH2/O9E4OV
sf0Zm4hffmlkfx835a5o+Vo4eGanKnYEnmwS+aNZYUKJ8xQN9Z2mN1/RQ7qEGbPXjfruoSNj/q7K
XS1guhy2zlwcRzM1Hyd9UK+zXr6VyK804roOOQaFRvN3izO9ND7gTJfy3SbVUR6ruXGQNmrtpSNQ
YnLu66jztvViIWC1iuwJUtSxpPagSBPe6YOE/o38WCuGZpebg7cTyrOA7yoiYGXR7QqDZUOmpqcu
tYDa4hhIBkC+BMZQVIqi4RBn46dWWYIEInKHWW6zPbpWo2VjtnhzMD45JYHhXaN962t/rZHG2WFp
PD9s9PwzolB7PyonfzCi0dzbTnWuRg+mnOfoL0LiMa8A5N2XKxPrBsZyFkfeZQM5UQBs7m8PkcH/
qa91BQODsSD++eDU7n2fzWsenA8EP64sdzfMzXMhC3F/eyCHS9xj92GVE8O5WeFbTlE9FakA7jlo
4Yp/2ibGSP0goV4sEmYaQ8bgznRmuyj3za2o9W7XFcWPTtdMMi31r1VDQ6HIUiMskyohQXz1eK8P
aR599dvZD01LOveTl/z14fZc1rDyQF7+Pa2rYCag746jad/3JdFSt//77UfQ09Y+dtr7lHCro20r
osX8hkpqlen3fz40Y4xLF/pOOMiIEo6c0o5EN9LNCbzD2asOlpbXXP0SOkHgMgtYhEbF1ms5Jt5u
9BWRc9MU6kn6UPZE7N4eUOhZJMus1xUF//DPX2QRb1TkVDQMzTLubw+U+81f/6fynExAyFkGlcq1
NqmbNldrKs++ptPca/SXLjf0l1pm8S6vVktTJO6SqnIfcjN9s0QrH2yUfmwcU7JbCj0Gy2K9EOa+
KSe9edVF+8Cvp5MwVEI8RJHd+cWgKERWRK55foUGEbW3A//hmSy7JhRZkoa+jyugR/e7s1kRMOnM
fkfz1+sZUOuPFNrleeQ9bj/hxjFCKvxo9HyCbJTi48Tj3Lws2JxeZii9lMapU9yec9mG9b4SZ1t7
mnK9fl7kiaLYvHOX9Kut18VTup3YGgoAoMn/Yu/MliNFti79Kv0CHAMHx+E2gJg0K6VUpm4wKSUx
zzNP3x9xTv9dlXWsyvq+yyxlSlUqgmBw33vtNYyg+xioWWxEnOdu0Igyvnwry/gDHqUIbNWZtAAG
XjLbd+PFVeb//ky3u/0YWT+cCYM6RC6DPwn1U9NVv5/drLmySkVqkERchqnuuH25fDeP8TeAs3XX
1ezgqtPnc2TnXymD9iBjbHi+/OjyhRyn//y1bvuUOLc6x82/yE9iCzYAkyRn75UDfMhG7nJRkdAi
c+t2eXD7cGTaxBdnWX6xHSEFUmv4bREHHH+/Sa3fhW21HB3LDMT2FKOet889UlWsb9PrpoAVXPRh
QJIkrOp5vJaLwU8ECds8T1h9zegV2uxKbqoJs3VbmPBRtCniqBPbYOmNCA9CHvEuaTWgu9ryJqIs
T1byUCTpcB4zzFm8Yltt8m21qcLqkGSDezCtBgFQlEGaRXFj73R6ShxrsTZ3iG1wJnFE4FWrzNmH
ZnfFvyU6yoYLTEpQf7bR+O7TwoGr2sdXWY4Wa9NygoITKrSzy19Nw3svB2vzDBwtPAMRYw6saxk1
xuVbDGNQWzlRGgBFEKoRJtZZbZ58l+8uX0Kr/c9fE1mLPQx1ds7htKh6OWAqNZ7ji4vi5tFy+e7y
Mxk9T1G4nkCP4S2HM/A4lul49dYJ+oTQ6QOhSXwsje51MTitiWKLXsb7Ok5+5HHTeeZMVFrdLkcj
6p9Fprjy8y5eFj3IuJkBHqboOkycsxjM2bP7sL7GKhaQzo5OFi1PmacE29X6e+hYh1Rddal+jKv5
1W1q/Hj7l2ymYjQW8zhRl9L5ihSdBSV8tJjPaMWYzyWbPkgj4qsEw+g0DdzDeoWLD04wdh8NRXnf
5sMBuUsdfGEHTdaV5JmdHHki+8EODAWNDNU/utrarzKEmK7qfqSyeO9s553GZCcNsj/lEL3PTfi2
WGg4VPdYRtjbbNJgUNN9pMWn7QPoYjps+eQ8EnNsHtaMWi9dKG4HhAZUyeqpR30IyOLBmcb3PgdB
nVnbNrmBqW7zmNWutV9hLf9sV16kXeMvZ2abm4iKTGKgRkMWLxF5Asw0nCfhRu+m6t/N0gD3IqPS
niHUUsHhsSWQsbQ/Ji27XmE0N+gwdcG81y7avVxLmtmlF9dFlfxgFbrJ9Lg9aQbjKdXUBzEM94Jc
Ls+Zh+W4wnIvWs0KzDHswIfZ4NYq8ZjFjbv2YS4xn6Kaba9XIiJ3jKK+UjHCnd1QHksb/LLSMR6O
v+JLeGH6NCryLSAkUlHnl3ld6PYCWy+Cb9oHQx9Pg6J9uiB6qRt9bVDQfGmodBAWp0D5KsIzPhSF
l8rpe4vgbicJgE2hW+h9SANpepJGB+taYIEUNVKn2vsMe07Tzt4SV/9mUiyCHdIzO0XvJYp0oxFc
AB8nqkaoBAOwUJ7kb2JjmR+txv2HyCdro5j9iV9Eaim8TJ1oXxODd+s3flG3rpE1dMBXZkW0ETJ1
ABfyToy1RS5GCVcX71R6yJobgnqKAnxig5pQCfuDKEhSJN2jo+oGoECeVmydweVURsCMluPn5nSK
BO0sJc8GC3e3c2ozZb6oM0P67ZrgvnH5sknLZSZITairI84WiBdBe6rUNvZd89N2xNssU40gyA06
yPcryzUlf4qWR7u2obH8PQnJ+C0GyyIITUdiaBqKmAf4j7/z8iIRLRjp5Me2ML4P0InajJZ1O6Rk
dm4MdbVOx8ht0f8Njv/37y3+y3sbuHDxptjgQ4qFJ/vHgLjOGmUB1J8f623iXRDqsOONjPi7BGbQ
hCTMaHm0YYsss/HdUeLkTtN568IYiz6GbkTalaUTOaYzUu5v0AijxgXy+fuj3Bz8f79tDF1JHLt0
1zQZGv75KMt2LjPLzrhtHI4y7mkQna6bdizDNJPLBq+VRubV9uCSVQWvCspYM2VfG5kjQS+wK3BZ
hJHh7Cs6YrgGb+bWyzk57E+F1VnaFm85UCH3xN4SFGVRGr/iHkVxe3+hIEb61rdvcGDfwEn/kS5I
9eeIpvDC06BN+GIQbPtEAqPepZEXWV4fUjbcaJ2vsu0oHTMWXofRA3txfjPj+DwtMvcKOT4uRfxJ
TOHdT9fOH7eGDZznzW6nR2KnRs+aX8QGMiY2OmMEcJA8kCKMh9ZcvuVzfPz7c2387o623Y6GNIQp
yUPR7b8QVus5qTQH6OOY2BnhvroVwFGl+934Ju22klkkgO6moj6B0YyoYpaCXFSCToyRmJoZl+nQ
AVF2VEJlnNfdFekt07EbtUO+7dwLsYH7tchVcY4j8JPWHR+tkAFwbRAFg0/+ftTXr4LcEBY3NJ12
s+wvYHMUg1iYETK6+C3qNIhwBnh1wqXbBoplAkiWTqz9LT2KDkdlZxZUXQJA1EzFsVagb8AMVQvc
ZrOFBml/P8UMprItAKWo8h9qpSNmpv1WkJeLI8Xg1QsrTxuq17xXVIXb/49zvlzmrYP2SdRJvQdz
0Iy+DtKy/1WgfQKuLwpBpWCScJUcYr18G8j09gpTJ+GoZ+SFkwSpMRg6mmobjRCAOpX6M4UeeBWI
jwU0l4kWfR+qUYv+25Nu/3jB2muturVUdopr7ZMEpBzsMjJIMpQ/jZFyL8QSqE8zGiwdXlkXdRBZ
qop0l+mgFQJZfdrU2OywH2sp2c1vwkwXDCkhlGa5/C75n0wIzlE1vVtTjJ9buQ+t4cas1aneSAJ2
wj7Rurh6tNprhB/25VCbU1TFn9o0Pw5ZNd4t9ibFxoctQZT83QyRws5NzYyrb8951T3/w+36X3YU
IudtQ0cJsOWP/baAkeiFebrWZUdz+8jbbqD4GTWc+6H1V6VKaVpj0CWGz7uw2oZ328Cs2ph01kaj
Il3xH/i7f2V8uyYxxwS86TxFrK2/HVK/2BNkBSM5Eqv0sy7Se8rn0wZ959MCF3E5hRvjrJrG7xv1
qnDyt1BvXkxH/sO5+S+Lu+nCtxZIJCwokb9Tz4cE52+7rBKsN2f02ANP1YBGrqs9mC2kQrriV0ur
Nq7yl90yf4mgnHcbvmFv/DH4FF6HxxKuFc6TPiRPwiL2GiQs9Ai1/gcm7iU+98+VgaWz5sCQdw3D
tH7n4VJgW4zBp/g4Z2noa0zRYVb4+tilnhOKbZhNW7/mtgokl+2q1K9iEU5npVttIPhFAOprDAem
YCDpCwdbsqDFhkYlWGcRQ5n44KzmTu8g5lWD+x3xIoQHfSpoI8tKI0PW7U5TNj8XWIj7+gorVhQo
SMPM8l1Nut9deiGBLrf9ppEGGFww8QjRKbXGehSZ6YP0ucE4AazlL7XsiRdryiGohyTe81h4PczK
Z7sQe6Ikb21sWm7ccUUgx9xCIyQksmr7nLY8NmZTl54wjHWfuNpLi3GHn0Df5Q7Wf2CQe4Pm+bhh
jheqaAmm5rjaU8wAV2ePiEV8P9osyGSOfHNjuFGRWSx+gQTX1eV9OURfEheTg20esURrj1XnAGhX
c7pv7BYHiBVrDreuH/MFA387Y7Uqln4+tkny2U9J9e/q4/8brP6jwSrl3B/WOf+tf/tf/xZV3b4V
WLPevCXl5x8lUZiVbr/xfyRR9r9c05YW+h9JgBEEmv8xWFXGv3QcVA1UO7Ygh8ikwv5PGJKl/mVR
yRMH7OqIC4Ru/o/BqkW4klRK6gqKBbG/eK/+P2ii/ir4UAq9EC/kOqyESE3+XK71KoUqOmvrcVh2
EjwfjthO9L4+7MQv49y+Dk/aCXleupOnKfqHWvGvEgaWEJtYSQNG/1bI/PbmVSmrxtbhQ4PYwdvx
1v4qn24LCon+oCc7rEYc+5Mt4A/X5/7fC9UfYzD/8W3lnz/zYIVybBPetv0x4DtS3A3aIcB2Y0F8
2V3Jmuf+H95y20b+tGL+9kF/Uy5kNgM4h97o2JvesMJp25FKGtH8JGTefv/7j0di1l/eDu0SEjwl
hK4sInt/O68drI00GlGkRP0UgqKog7LMuxlVJhndTnNDNmUcmBVdv+1GGHIR3n3jkhFNzhVTkkpk
N6ooV3isobPnznU96kYTK5O68ta2kMTkmpCIOp1YD6W/hGo0dlVq6PsF7HxIrY+xcXczF35nTqo8
lshS/NYs+kNWcoazBnV7Ot2FKJf9Ip1uLNvAqmftUl+CLfrEIO5H/vM7/UR4oX6yKvE4RJXlrTqK
7XmJgpZBws60i9uwT2KUD61fWu1L5sLJ0JL52XTq0WOI9Q0H/fDbzZCIeSfq5DhNqx6ESocJBbvd
iDvjaLdv3YLEHUE56zwgVrk8I2TEYWXoGQDLc2ePCtCju1GYFZDbfS7jgbDhnnRX91bAfoV5Y37K
YrhJ6ubVFOMz2KqP4OFGk9PLIvCXUVDiSDM3lNfZoQ9C6Q2TxpLdzZG3SoJB7fchYaO3F3PeraMF
sWmYnucurb26bl/1CHQgJua7TKAkLxpFdQXDz54dLLKqY5P9orb+NHGY2E0mV0Jk9EJQ7neQgGrP
cQrPKNeHyqgO9cTguaUKCzht0GeWH6V2RkNTBH2/klVIvn2RG5TnkG5Jfw8sq3pV8HfShLiqYfnM
CHWObZNh8UwtPz8vUxJ7eVgfxhJEB97Vp2kWz1H9gavu29A1uU8WChqRFBIf88olS4tATfVrSLqu
poipKB0QbHt8lnXxqU8VBO4+97fXKcz5WV/k3VLdM04t/KyDeEMwfFKjEMY9ZufY8WMkWa7qdmYD
xfYgq7Ys4e56TUhQUUU++cPGXSpsGAm5aY5+0XHWnFr48DC/OsFnPM2IgWgnrE8NOdzB6PEZKWif
sBkIBWYVKk2+uoxPUHShtUNNdJ2ZBqirufY7kbc/UtOaNz+ID7dyEEPjBBgwMTgXGf8ao4xPPYeO
SEhsEIrV9lwsNA2kdV7jcCCNZYfeWq6Fp484L+upuMlddYR/kzHa4JhhYD24RvuIgDTycsO4rsCZ
vJHOLjB1ON05WF6f6wHo9TaT4P6BBUpVkZdIE3U/CXUoK1nTcsvwC2NDQCgX2sWgbgEedFznntci
YblnjWcmtZtEe6g1rO1jLPowH7vBWugBZs2/b99SuCDeTfWL+N+ReiZ/iBYUZ2PUrbvech6zFrLy
jPuGF2oG9Ccy1bfuigGNjdcS9828lE9ZMdHkSQYTef9qNHbkddqISRgTQEu5ZKAxcNqNQucNFHWv
HD5zjRzwJdaP41DseXyvlFDpadABk2rTDsasvU+IqDl0Q3fj1P2zVrYSjI3Td7nz9CxjrDdSJEf1
qxA8hvgnFgc81HBywnNObk9cpcA5FWTeeO+OGBqiCsFiijDj4yhJDQKOzTYLMbgMPJ1YPSEA0dGw
9N/ElN5mwvBWiyfV2L4gYITrAc1xQLm0d+3peVSc4062zH7L1sfg46ElzWSXooVxyohpqwb/ePwe
QlwPBnwa8TwrajwMMdJj/fSMKF/9cChO2+3kVBrSQsFiFvWJr+rkOTe/tw0jKea8sB8K+0FW2j61
eSDjDP1btXzv6xoZks6Vx2AECg5L/mU5yvC67oBhlqK/GSQY5EUHQ1SxmJh6gkJxY0fWZ9+xUI0L
VyR3WPznySd4/tGpORUpF9VaxSf1PGux68JQtB9jk7wfDgw68AwRgOxaBhbtOB2GtnzWRNbuoZsl
1P/t5ffntd9LVb24YnomAfC5hfnia+EdgyEsahIyP6J0fiY2bx+p5NsA25pFlbn+ZH2KbTo7TNsa
0xavbSKJmw/GqFY7tzU/KzQ+AjIva6aBS7v5gEceqG3xULjNl7sqH8ooM9ntOcYdcbfOnC5CFffW
CDKhOwX6kqaIUPcw69AKsoS6m0HnVODfWsM5vu5iTuu8Le4zM+z64m/Ubwz+DLOaaLKxhGD/8dpl
BmfT2DWhA6PKFJ+J0lg7U5J3e0wXD83af1+y4zyyfmouHy1yiOohvPzUue3rdkqWhi1GWNsImaep
yPLFy8b18gENLQddHeLz5YaXdf/adOm5dBXGhmvQ8Z7eYrCPgpoeVNf/ZEcGqBVx0KZccDdcwkDv
igdldTds7a+xGf1osxhmMuZkDLuy64VtfFBdYLhJeHChTfk9xJuhzd9XY3ND3VY1GaIIYy7BrLld
NwZI3+4ScufDaaJtnrIHZ2LoUtV4WfZ1mOK31j2km7Vc5bZG4LT2wYjldVuXPEIxCfXGVDy0JQ+F
mKd7xNi3aFBumlJiJARbLd92vrjPIeL1uGhUqAirGMoN1McZv6Z0JA0uE5HnTM/1rIq9JcW6y1Kk
8LihfW3kh6JlB4gLvfaNUmdSxUfoY7qlWNYBSeASlqgbnRnAFkyBlmcXjUlqJ3rAKqsd6roQvpPE
kZ/AoV26q3Z6WiN6U5Xd9Yxy/Bxk3ndm5wemyIyLhYtUZUtQV2NQwJ/cqaWFvR11OY7JvBSb6kcn
16AurPs0FQYb4Hyd8afqibxcwv5Yi1G8TLHmO7I45FhVamFKKn3aD1ekQnKXyv1YFuJ61ZjAWQNB
HklikWwsf9pqY6JVE281i1eMcc6IDFHqQaVFuD+cRrshbzJy79BmPcRrrLHGWm9zuMGEeYT8aIIp
BMGPuYPJh4pLh9OZ28U+dbOncQXFF3hkA0bl7ziRMLO2V/YKwqx28M11Fu1W+I2Fb1VFZzszSzh3
giMap/6UQnwiemCyvUg9DHb4bi15hp2u9qr1CIljbeFsLOMRXKCKmN3NxYTqU4hHbXROEK0cP2Wu
4HSMCEpt3pzkEu61qMYmCNRGx4AHtm57Ldbmzpzs8goM9DsZJ+1+nJEhmWsaME6d5agfoZ0Xe9uo
/RoLV+Zlpk5ZBpm3MVDLGKtMjgwGf62qLs+pifPbyCx9lJvd4fjk9IMF1Vvz2R3gOMe6s+PPeTHZ
01trInSg+2C1m67scb6OzNVg6IvQ0JmGp9TAiTeR4RseZPPGfecgkgYy9iKP1nIntPXanZNXo3Dh
b+lThNtXPvF84DMUb9HMyDUwEAaLTDX9Rdv0E0lfH21z1uGq9DlAcF0ypAHfJpL6UNGEwhq0nhYz
eTRjVfiqHxkvC6v0W7x6AtMNN60J5U9N6vdhnp1bfOepA+FMsPemTVidEryPA6lOc6W2GSieWqCU
h7r1jXX+GBUPVRgb9U2SEm9POBqkO+bMTp8kpLbX+rEXaJa26Bit6X51PJpBVX9cyJLwc35BQ4NC
sqqF5FOGZKTMwdSEsZMujNDn2s/k/LGRWIO5zKEUxRXr9prxtLDkNpqbUOBx8Jc7ioUiwdyQ5yW8
SSo79V3QKdWOHnEFebRcG1Nt78RQQq2wNvVGjwiXTsKAoLYgW4/C5HrWwvtcfkQ5F7uziUSQZXkj
szUP4KyAs81rMFcS70cH2ywzSd6zHr/muUjoQKCRW66tBa5EhEBzS2XjoGoIS6bCK7jNXkUdOz1a
cl8T+nOCI+jA+DzI6b48KHSK9Hb5VhSjT7F1Wp12vC9wO6xhr+HxGhIXVpIZ2NlUV1MPY5ONeJqz
d7qi0TPENqNrLGrhoj1o5uDSP0Ts6MTdcRunfm/WJa2PxChQfJcCuR4Oa1D6IifBzvVWJahxzNjg
XIXr6NVx9ljrfblLx/Apq4b44BrNQAQuZYuA0LofN+tchqJunLEqFmPqV9K8tpLsPS6nkr2NGako
cJwWaNct6xYG8cdAw+qpJscuW0LXcGi3gDU/ikggs1uzcyspbesqTXaN4LpCj0OYxDDFll3mdZgc
eHo2vOT2+Khqpt1GpTgvYXyKHLzuc6D7hzbGeEkZuFir9JYI0i+UpGEga8xUqyV9NvU83qPPnE7U
qLcb103k6DwSx6z2KFKaq47Sojf2mo4OEBJ3GlBT2ruwRnGTdgPNhsktbaN3pVPYIxDrDpHCpYgY
Ri/vnB99Zki/tbRvSa0eRT3adBNFd8jN1d5B3dvj3UfVbHQIxRiKYSHbHcL06MJnvzFl+C28yUsp
YRVVLdK+LPbL8QwlE259BXMbPt0YpZsHHa6VTHRKQoLXd7X2sY/vKuSn0Qoit2/8eElZbUbYIC+u
M/UQt91vtrn0JyqrCmaszfAkjHGxcxVL+CTxk4YvjDhL+u7k3k0r4rcEyCAepsWzO4ycM5NUy14X
T1JYd5ozv1stBEWSg7i+0W06udOpbKm2c3s64B3+7kiJITRUKM/o9CqYwpLe3SHrnrPL7Y7RZpWm
DOGsyD31U0FHZ7Xdpregi+v6a8z6eNzSdjrag4392Ojs0IO6W7fJ7elmqTdHm5xLwr2ctjstx8/H
kPrBbAROhHI/xXSMreFCBWC19JCPUVBq5nnAcW7VqPXjBs4nlyomTwsE4lg6usRWF+yhA29Am6fB
umf2olCp6+vRdbKraqpv+jxfdq69HASp4RA6Mz+21tbX432NH5Vvl+bP0qiD1hiz81jk70qLXydS
VZJfrb6ekYBy0WXzViGmYiUhuMXA2VkPr5mZB6szH7SxgcSeFai6m89sWU4WWzCerSRQx9jos/5z
/4IXgiuXP/WFERua0NNS1Q9Vor3VUaEI6aX5KvC9HImBhmbInkaZs+ts97GPx86/M7BA5Y5tP9BD
MY2rc7AC3I0PKmn2a6YQ3Ayz65GuNkg62XAzjRZV9p6aEbT20ppwRa0Z0InsW2mBHJJregxDKDSO
5dvDRfbnXLWlfhjld21W5WG1ZbwPjeJWOEBgyKuhkvR5UJSJDLTGq4ZkRVI6fBZd/TgW8TdVht/L
NGIclDPFRXdtY/nCoqq0K1OHFFPEVntK8Oaoeyn8vLSrfegEAjxq10zQXVyVeW3mrFf1irlqxBFw
dq9nmHQIeG5g5TEZ06v0kNbGfsjN+WRZHA1Gm0dL4jGwyvVYRemNFoKkpFw2qlrzvtZyjnJjIcOx
3rULHvxkvStfZcW+yJtnvQQ/mWOM1uZ0JbcYH/+oLu5txvYAMEMfLDXtXT+Wrj9Q2CMNZxEMa42J
7XjfQ08CHWIRH3T7u02RRIIsxh3t0HrKGuwr5uyn5F7TnfG4xKjLinTAXcNu/PSgygqAruZ0ofmk
RlIwD/IVkgv02QPN0ejpjUHsdDhDrwj9vMhKxBwVMxdHPdcoXPdbf5fJBtpZ8yJAMFBxY9lZsryl
qXMI9cX1rJhP0NS3sE5sVpc8vs5Typ/F0s6VLpiWdZvWWPetZU29sVhuM9W6LCiom8zEJhM9WyES
Wz4qhtKbOoQVS8ISFofEKJRWBysasXw2jzdzj6MdeuBNhLN2x6VYJnRC1XzUzNbDwmtCPlabL0Oq
rodmmvar1pbkeKzVVZVBKE1Xprp6rZ1GmT6qSCtOjF4fzMZkDEURFG5Lfaarsx5WRDqlHc8cKTux
Cg3mZyC/ZoRao9EiyYyS9FcsTt/jrn2auvpOqBjpN8Z6OI6jYTKmds8gz+Jxdm+mYm1PBMVg2iLu
8qaSV/NKZBfGCYe6YHctFp1Zdwzg1OBgH9HYb3s1FAg0hbRpaUzX5BJbi3IbLd8SYlycKT32p7V5
qdbiUAwWtSaqd39eaeENTIY8YTtUcirER7jazB9NjxiSdU9e7HWLaKSa1+UOVe5LmFa4owuCIfIl
PtfI7bxKmS1WvZd1MX0et4NHkhmSLwzq2lbRYQpHtO+CVL/WAmpt5EsIJTsQM1JWu/2oC+1njpM2
fqoz5ssZu0Iu3WDaTqCQ7cnAwZ6C0tnXbgoXcbHgnqIwZsLbQnKP90Ycyn1Xut8d2cFbszinZdZ1
8BMJnsCLJJ2tc760V7YsHmIN1LBz2TGnuaJiyfwUpI0zU+4nm5k8dw1CmaykoUTYYekarjkQVhdc
5n1ru796CMIH3XIWUj6aPJi4c3JN62jfftlIG86FFIi9wW/zMugisgmyFkuv6qfdGtM1grJ8mZHf
tqeqMPRzPwE+lgTUB4uRf5W2TcpHnA57KSnLw6Hvg87gnufmnq9AfD/k0AAK5hwZ1LSb3NTuxrSF
eTFflyU5D+sssnur1t5L2IVRpnyh129ui95litr8yFZknKNXW/sSK0x+7LA7TEUQrMYVGlaZwqUw
8Zzv1Y4WSBzyZYlvcFbfRoWJx0ehyhqmh8REGWnRQLirAU3ezT7KmfV9cZv0UD5X6xwUqg69Uero
/1RTec1MxZaFSLAHiTG0Mbpep4pr6cIQpPvBCgNZFipzZDOi1J5UiQ4ctS6qNJ0EoTW02BnbosTy
BSTIZaCqN9EESmvtLq+s985T5ywkJpNfkYns1zTNGIMsxUOyvMEqSQ+gKDe2hgA5NlxWk/w90dyC
+E2I/0Qu7YpBujuhNhBwBRuvpuZuEk5NScykHCeM56m3NJzlGQeEBruEMWy1tbD3rWHfTRoAdK+f
crfyirF40j5kGF6tKzmXRb4ib4jlAzqefV+biHU1ay/HGHOb+jRYzVsjT8tmWB83tOSdDN/tMNnj
rHlLcbV3GW+vrhwoCyCpRjYaqNm8snPEPYqoj7I3rjUbGLvp9kXH8z7xKZyqfctagfzFZTkFG8XY
Pqja8cMVQMq4Y98y2SW8JaJwTzsMBR5n+9q0F8JRBKGnvUT8hoU5CswWUa+N1LAOKw+b9ydty1x1
usgftyYj1gxfl/FDVMYn2VaYd1ckaeiZ+RJm6c7CYscRmAHPg/ZAhfpWi3S3DMsLvgvXzAkeOoPF
btLONayS3Sratzlbam+qqyNqVgQHc/UGMPiSzObTqllPU5bvk3660Zg57jKTyMWoTmufO/6tI9jK
0sqfFn48fqa1V2436GQxQCHSXAjuGgPtOs69js0yW6UWQGbrwbF+9A1E0zpxrwvuhV1lVr9M4mD4
3KxnrckX6BmG8dosDqfFEujD2O9EZgF4VqzkQ7FuChFPwtJHBcW60Cb0wPlma70c9dBiF2nSjj5m
KhAuxjejGwYGbS0iwNmHAhV50nqsbMslt6BHqEcTqPEqmDURx9U52aFFSdBLxix22tre2OPL3J4W
HknPRXhy0HUYQpNTKK9O0+mhGpujUvOrgEFBo33XgS8FKUaAMOPmexpJBX5+hCsM1iTsGxyi1pul
Uy+rtH/o9pggaKV0gq06BVZ5G/cT5DPIFujJ6Nz1aKDoRPpmZ2wzMYq63aXJg3QLUI07fa+n6J2S
9zZb5tsO6bCfbPyIAt52atH7rUvT+b1SaBPd6psxms6DzED0cCBMfUyP65NA37+3wx5BUnHQi89p
dN9Lx7zXBI+5dJufsPQXrg7djvMERYT3S2FA5+7CKDlCr0BhRPyNnjsQ27nrYTeBKW+NbW8eZQj5
1uCxyk0DEWjx4OQ9lzBlgZxjvKgzm25/oCxRhnoajeixbQYA1HEiI6g+XwqWpgEiMqYxv5LaQ1em
rU8Ox/2c4tyG8rd+sPXT5jNVTEay71p9o4MnL+nQRGcNS/p9tuAKWunxFeQjKGqt/SybyTrm1j2w
QEIOjh1eFdQuFiOmpqkFfNDscVTok2xnOFV93h7WLkoPlnFInVW7gaTzFC/zB5Fim/1DvFxR7LXQ
/2NPmwvXh/M4400974YZo0LZVWy6ERdCoCe5nDMH5S8AYPvUyudCS6KTaWHorr3gT7kYPVBB65zD
Gvyq2erUy14YabxAKh5hALAbzPZtJNmynSG7xVaZiw2oGuTypjEdSDxyM7Sv1RNGsR3PcxxzEXGD
CztmozNjRJ2Ld1noYSxAu5/Ch17CTWvi5P1y62qpR4uv51LfZc1WgW6Elkn7yg2LQsh0r/XCuddJ
aya2brxN1miPRqJnHBiizavHV2tWt86oAyhszzn9ypfZct1F+t4mBrhyU38NUYxSnZfFjj/10roy
/XCJD5e7YczdJ3c7xmort5psxawG6KKptooIHLFJq8rHrYGZ2AIQSg6HTXL2DuLGEQ4lL1mzm8Vb
2kJqrvvBcGwEGdhKiNR9cyfGpPD1gjp3iOPOqABSVcQ73Ri2hSgtie8B78hRMg/WNxNg8awqZB1V
HrD89EFCjDvgP62a7gTuyq684s+zgZW07NpXChHpbCy4lpQlVgZK8QyaxUp9wkEK+g2s5bRjr5U7
t6F9ovfaRPnYKc36V2LURuDGrjqP6mz09gdeqe7Z7IgIhBWA9YdCaHL5buhGAy2oMBjoz8neDRM0
dU5ZeTmlQKKzRfTRiFuRaYndRHXs1aZT+tpSP8OPysgtO6r5QWg8sykpNMinu3pXzkt1XhxW68h4
EUl4xbwSUe+o8STHwBQC1t1drZvRCQJd5IE1+HEa0fWwPx5bbb6Xjq4ALIrkrtfzz9xil5ntdgBS
QFgcClxIUvPQ6qhacutnlcXzwyoXWsnkPgaZ2Udr+lHqijGpcJjaGBgnDeGrHDXFuN90vLp4XSbc
R8Ypp2pUN2Xsr+vgYkzRp7cQrHOUvWT5REnzUmYhaBTNlHZGvN2ho0t/LBw5z+SQXklCc7w6cv0k
o2ll076uMO4D1zf7YMD47qAq+9fEAF6KnGcWTYonnWiLLsh/qqqBu8qGtso7sybgA7FWtIvNdAwY
g5X4ESxfQz9epT0iWHgR9yN9xE4m3c+ybA5A/x+bbZHWlwaceR3oLUZWUrjMNZJopTuMwpeo17RX
NZLb1OO4tD5VDRoyxB+fLnN5X+uAOsF76161WLYBtfxvws5jyW2s29LvcseNCHgz6AkJkKAnk2S6
CSItvPd4+vtBt6P7ryy1NCiFTEkkgINj9l7rW2pEsMtIa9VWo1BfNYb2Ks9JymKcE2NAfs0yo3RO
aMwe/DdNpLSrN2URH9OilNeZDLtdi+tVrtDAIizgTeiz7Da0lGKtOFlT17pnY5Fv+lBeyuxYl4MS
K0vRov+JJ3Pr1fiNKYxBKRwjV8PXu2Z3M1fBcUmpZFvg93ayQvXuMsezolMBwnnBTVIrz2bhM9kG
jurG47+8yo50x7eeDruhBzmBa9I8YIRtdoSuvcGYpIKXJNKa8JPIThi8K4/oChj1XUWKLc1PNYv3
Sjx+yzRE7JZ4x61MbWmtxtlzFtDstOSB4hBdfixcK/SZPRwpC+slGS3wB9gdyfJ6iGCuiRPQk0jP
Ezq2He1doRVRm5AfA1QU7YTkaBCbOTdm/bUQAc3o2P43bGysZUWvzyQE9MFQHQzN+pqYj3NPzBcC
v4FDuKm7maAQ/RR1p1jtpW0xpTMLS3ayyaOYwnnILzVzJSXGqcAazLHDCurtrx+AMNZbRSLhzUFp
8H9/KosMMIn8diyMhaqvyqw+/s9fpX/IH/36f8ummpTnX/9CKN5I6QAdP80nCxI5G7ULwSXAKBrm
fzZKm5C4Lu8u+qS9TtnhRohVdUp6BR9Q5itrTjbkhHayhQIFB7PFG7BUCmnEfFRY7hy1KEB7HyL/
RByg8PagT0Rj1TUpb6PBYMnk96wxvuLL6AvSJmySdFWM3qmoe9T61nTmGsKtWLSMa80xTOKiCrGz
ThCIwDCZmGNnc3YW0j1O8IEigPnSNOaxFIo2wraY/j6fd5VY0CdTuHr9AiOmtRd6dZNpiNqjoniJ
g7ihktC/RFju08HrDiL+2nVvgv2LOWixr1EOfkUe0pjwDJVwug/E8qzo62dLpQ3jXZoOayvkjpAO
wOEFK8GhzCPoWMUAToCznsyWKY3A71nKjhjXmJ11/JCmebXC7nofZIQZkZduJ3RfzM2ADaW0fWpy
b6/HxXWMBdq0cnPWK/CtvU5agFdXO2pSpBmS1+o0SadtBZmUyQD17kZB97fUMIXyS0Tn6kxNyr8p
LbJJ15Ini8TFNDRWveYVPF6ciISo4HPJpQhu4fymq8jzLGUIH2BSHbveMBYBlUNH8mtrSxd/U4p0
l3s5XzU4o2jY+3aE0J6cSx1J38gqbCEF68MeLCqMr2M7sYPy6+aoiHK6nohomMto1rqmrUb1QWvv
qHQiDt7Y9EO52FAADE+BaLk9YVmcSLe5MH6NmRk/IahYmJmE19QfNlmN9iMM6DaXBAouR41aXtY1
HcYM3ORkhCQL1FqLMgGU1tYBra8i9h3d0+VFC/PIjovicwpwYheB+VAUPZWJOfwbHtpZjWYZUhdo
0U4dtFWSVjqOPz21AW584wHB046a2aJ3Z0z5d6Qg2e/HjzYokRWF6l4ztB29N5vCEMVISSnnyhJZ
gJyf/ZZUqbDVjuooeeygkf42waRedbI+wvbShoRvyj4FSxGomiIi+q5zT7d1qTc2WarTwMaMldDd
2lboUXlVOuPgWWoPFy6haMaB3K0gYkAuEkmOrAVr23WetSmVOsBfwGUw/NMNCRDKLhfzmjOIBcOn
JZ9miGXlgGPaXMVKh93Io8MeBYe6VD2Sd1CwVHIkng3Jyxw4wZk70e1B4QL+o8lr/0GiDmlrEiYa
KrB4fQVNeFB60+4EtvOAeoZro9Jar4QmvJWqANa4KsVba5Xj0lehXyDZqZZEz7EBngHwsEaGjeRx
oFJ5w+BnedVjzzFmmUZx9WhVhP9opF0++h57U4g72WNT0kSCPZk8kk8QUymgLyxWJAZSvowef1Hl
5bEKHqmFIpqTYv/RG+kvNWxS7ySkZQRJWeadiYmCfF0Yd+RVkO3wwZ5x10Pky2Uq3MijzApF4q9f
EiAiHzUvF50hfG4TXQfRRW/dswRai6VwxiSnbUK97o+er3bHBvfNsc8KZd8G9DHn32/KvnEKK+3o
UxnaoZaaXRUZrtTq5mMTm/emRxeZTe/J0Id2G8/tBUGKndT0X6IJ2k9C2uVS9WvD1gdV4i5FA4l/
ZMXVLXR0s+NBCEMu2WjdPuhXjrhKKo0yta46ZU5vtBKl8SCzL6EwEitO3KRvwjjtRVHKz5Ee9eup
OPawrdYkqhnniW8sRASi+tHWisrkIdWYjukAk2NJVuADbB10UXx/L66MHeA3j4WIjqBaoJRQM20W
7ID+yIOKArjgEIelowswuoOmdnRPeg+D7kQoDcibh8aPdg1JL2t4e3RrtPiM9N1tqz4CV8B7701M
8l1HPxnUzN7LyeFrJsLCDN2hsM/Oju0Ui0DzCtMY0mik1k46Vp+mF1Fwi/HLMmv7SYH7Om0ru81S
zkeVRm90PtfSJVn2yEGZ3JlEsq7elzgC8a+UdP309eQjxEIIRvrXzJwxA/hMqCj1GT3Ghj3BUNQY
5rRXNF0/RGw2OTRZK1MZ252k9uoiowR8MvJoT+drV1cAd1TPzFeFGcobJoTBZfhpfDFAVEOJiHVa
9VCpD4MBxygba6QgBpYoLQk0t9UJE1OHzBZH9iHBBCnCBNHM1u9O2GZ59gHsLhSKYkzbE6zMctxy
FJL98HGauunBp4ywN0q0LZkieoc66AEVYD9oiWrYIolbZvnMzggSphK/WsZtaWAioibARU6bJGim
szFJMpW6gylKMYRgfTX2rbpPwo59HrEgW3Xm6eK9gB4gjqBUgDHomnyiK4hQVVGe8D99jUl1DxAy
M7LGk17QLCcCTzkIEzNuUHd4zpm1yCckH3PIqdW2VbQXvZqiAPY/AAL9CaHFYDAdW6Kebln7PWfU
oeyKY/eUD/RHRtEal2ELaEId1H5Hbryylo1TQ2iyXQc0bNpCTrcCue/M+u1+QF62MUfMHpGZQ3no
paM/ed2qZbzRWid9TAzyG8c6CbWRvqsGQATNQE6iVHX1GlyRQzuWSAI0EVvNECCGjSjxch/8gYXs
nZLxGuLdeRxSloZKUl3W0Ge8oS95oMw0M8GtjOpoyXAoVGg2q6w0k7UXK6VjeYirGt3ftmbK4llU
l1rhBIwrusIVi/FEyALFnoaBXqwn7tnZjAzGDjIbMYFDUuFj1k+/Do7cyUWV6sI6KCfXSFKfcgEK
gk5bo0nVL4KO3a1stcRpuZ5VIhsHzUCOS7i07sQi5+hSlFGGC/6RsKhiX08cLwRlTJ1UVynreIT1
osI3ln2KbryLokfF95JtPGUbXZT1naU3+zHSGleNorOWj1RJyHnCdKO2GyPsOQs1fiLt/LyVdlNH
f7CYF/9fv/frB3DC0s6bLGRpWjVSrE7hFae6obiVXru+BvUeGZuJxbCKVio4zI0yjOIunP/g18/k
jDZ/ZmlzRRy0tHmAwqdeumat4Vr3bZQK+pZASVSi5qV77pG733y73IS2dM6ezdfuw9pLtAuDJ0lY
4WmlsJva6iPHBfVSMhBUp7+YRNm9kVTb9Je6XFtoCfE3UVYZl7W6IgtQevG7Fe5UV3STNYbSD37j
lF91/ioyekIgpXyRPkIHqY/Ti4EBP14issM9ZC0qytd3Yx+upoMgrgT3EVpQHlHkXkynlCyyGy1C
8d3YyMdIWSrX+F03CNe2Jwiqa5LVYjv7LG4xhbbyYBSnLrD1i/+opm5dvnfFgQmhpsXIOkIrM9tJ
tTNCbZTt1gcns2gPKKOJGaVszTCDzBriCKuSVUTyJnm3CwJp3wkRb900OZjGTRA+uHTEeSvlHkNa
jR1qTP1nuUFYAucOgmeyGI4qMi2YgNsCjPwtvbLrVrPNCNwEuSJzxwUPSbvJHqNH4RUpAaUkbA9O
vm41R3lU3xN5J5O6MCyn4Ks5KHdrC9IgcVsYUIbr00xcdLtyj74NjlX02r2l3UK5BLZ55uLGpfox
rPunAgzJc3BrH6UVseVIbQ8CNWlgtldWNSRE6zl10UEu0uH8XBRL0pnp1WZ3EbJ+sxBuxJoNIBc6
p2tsrzlOp7q3o70FpGim+lCuhAC27KNlvZ2uvYv9JV/R7BEih+7WjmACng1IxX36KJ20GxGaqn5p
ZRdDnXdQt3Ky6NrtQB/iKl6MG1A3mYEjbETGdWk/A+yAOUVtOFoK+3RnHigcc5C8RZtkmEeAz4lj
dP0nGnaELn5Vh/JFuAzbBIX+mlxYR93dEU46wSHlYp6AJyGooZr8UbPlfSM+4Cgepc+Bcv9Cs0ts
DqeKNe4VO8QTE3CqbAiHkyDiqmuUGA2L6tHaBIiv66WxGdOFqGyiO0STlpMsxBaKzLyqdnsrV9mR
czhagnEpiNvgMZl11TZPpKbFUtn1Xl5EW/863IV1dNTW4ca4V9lZCze6b3u+/SRd5LO3YW8a4zt/
goYdf1W7dMk0WFMsoba68lXWnUX9Utv5c7XzKAM+QT20hQdQsRk6tkXjBsEKNUlwHN6SbXUgFW39
Bjq13ivrgsS9RWkTW/YUv2IIuRoXNC75s0q+p41TBaBU6DsEJDff0TeECsQTWF8RIR5F5dy40o6i
T//KVKa80+ebBfUowNdUvxNkeUfgQyJKTRd/4LsGWPg1v4NQ3IGPVW/NzuyRO7jSe/0qxg6NVssR
DuWG3HNUoNZyWJrP5ca8SsGy/9AXeKPX7Sm9zo4epLjTQnTja9K7wo1aUdTwSCkHiTd1JX/Uz9Gb
R5vKMdbaZTIW1VMB4/TKOXH6hiPdJG66F6/KxboE8IrqhbeZKCAfuUMc1iMIR4v6XVDtZs12I3No
E+nbYJuf9Od+Zbx6+2pHYKdbfNerwFtG7+XcaVpY6c6ge8I/DsoPzhL+X5c+3a41HpJLQq1rhVM8
uVO3fxZhz50i1dbYNOG0cVMmIMwzqIG+ffFANjaIzrnr84mOcxwxwBx7pDXKsmEGuuFZKFlrGDTw
JAG9QofPbI29Z7rwlA13flE8Bm+CgddoWX9wYh2cZlygTqQZC/LIqV3pHKA+XoOD0XftPqx42Aym
DOYOS9OsfViYp+IiNlQJbY8lKwTpuTa0JQJo5HW6U2+9u0p+67gUqwcEkcN0Fq4yfceH6I6eW6AU
vEjSda060gGqCc05l24shOz37gPIMMmsdmcDENoL1+Fs7acTtBXSs82Dtfe1g/cFJT7aCytOifgw
lBsrosTe7Vm7GWfjxb+yJLwYG+VT2NcQsRdgCBFT0vLihQ7c6hHf97AIUYouxZPlYGZYBi/6NxSm
i+HTfF3ILxKFfsCLDFV6pK50tPxFuKaRa21rH53CEgGwqNiW5ZjXKrWrb9F3hG30KvJIH6SNdCrb
t2ifPoGXpGrnoVeGorLk1IZMJrf5Rd6cEqay0XNL5kOxX6uburT9TTquom+reYQdbtoagYaNCplh
SaNXsABO2rxZKupau31JN3Xh0lJCUwEkStwIB1qwqKxHW0EsQwPEnS5BBgRnAT/Zbvpl4BhIsy/K
uJBXzaN1kMR1scMEqRkLwtD3+triNZFOwnPsNC5bd/kcfvkHvMfmp9htdObU8ygt0C60tpGu0Qmz
CVI/MrfZ0eNMucTy3jWLsV/K2ZKYm2UXOPkxe7Ge2aNL+1JYGAY5uLbwRp0fOa73SSgwqSnnWF1U
ZHxwTGneLQizuHvEQ+UxLdjCRb/63UUfttMuset1vfQxAK3Lg7/o3rMn+TY+p7RR3in9BFtzlx1T
1alfgsdidOoPXjkJztdOeRceuLsraQstihtm9CduxFQuw9oOb3FA+NglAkAsbWTaaA1lTZ4S7/RC
eRLDrW46w2ZG4S06V4I47tTPjUvGrkVEfbDQPz1CVQa7Xurk6EBIP3TfjeiSSy7L1ILW2WONYHDZ
3YWXiTvdOT2HsZO5CxX6TU42PiS7JNt5rsXZfwGz3SXc27q0J4SJ+TAux1X94W0U4PDhCjyy5gr9
qr4DKMe/iOkdiWrKzdthUBwdOaT97PYnrd3rwRo3hrw3vnPGdrjQtIVxoCevXVqWewG8l42QWHus
Lj0y+fcMzaUDVnI4CysfSQ3KWgNl8kIlaJVq1LpYm27auNV0YoTVBH9uJBB84pKGFfKHdpc0tokV
KdvKD/z/hgAwmcBkZ3wYup1BzjDaSug/eCahSAYrsjdMbcuZPdQv7BSi/K6rh6axa/PGQVJoD2zY
iq/qobGuTQTGa629RulGujBBIX+CN0dRMHuoT+Epw1O57UvHv7ZPcbmOabxozFEYh2xjY7JxKT5E
yHks+o/aaVDwqaw4FaMM0F0/P5YxzDaIfgtUSOHRfzNf5QOTRPIVXbpXg9qd2znKa74vN8G23TUv
6kORrEc6wmhKr0oe4NoHFL4MoE+nduGUhmu9Nuka6nCX7nJlOWanzLCxABLY4Z386Zp/Fq9FgHMD
BgmpPWzNv3zNwe6RfePtStUvvGXjM95FbFiE4KCSQzg4C76LRbMyTsT9ilvKpLdsHba7+kq303sS
CN04TN/5Xr/mz5G59Fzz5rP92maPeFCX5G6AWUgOhWYXPCysI/qy5GXlKTHYLqW0rFCgLJM7+7gm
e/NhaFEaPQzU9Z74nphDMQ+wfG1jdN0AYx7ouHnFk9ZdhHN6xSkD5pTtON3rCKnoO2LP6YuFrcQY
sYPfSY3S24lP6FauNaeOrUASFL32o+mSuMTt66aldtEO6Oijx3EFu1x9Z+AL2y7Zsm/F8GNTMM9e
YaNXX+2+tiVeGZYnVHUI8h8zpuqt57JvsdNLvFPISl/lWzK5N+HB3Bd4wUx2wUvjAI0sdvxX3plk
1+XbAguMum7ILr/q07aIVrPfNkbB7lTWzcMaw2jTttrRSBfDjro6dQrV9XDwweLkjSDX5Ur713+V
mLDYUUU2xpJsFwNDffQke8o/X4TXYngFK9gldvlM1dkXNh6AGVYQJAoIqdmeDdVtUMu1+dAWjuez
rW8y2m5L7pz1ycNgVY3ZxnOg2cgLwrZvw90MF92rRSbNVg0WVNk/4exqNwwtdCcl1Z7OFS2/Vfkk
ujxGDxLSklN7WO8CNn7yikKwCd73zgsKwLpbqdv04q8R2ZLibG6TTbLP3zpz4e+Sm0+qL/xg9kot
gp0vCgEP6jv9GQ6ibFhNB5uMtUex7C9ixOLb8Jw98LWls/gqXpQbxQw+FncUZ4QXvD4dimTk7Lvc
5uEKu+SV2h0HheSr9nYISOYu+83/ZDZOhS2KquZoPmHYfY++KzeipbcpHPXD25uYNT3OfOyRF/nB
esDLOKce7nsopEvNrp3gM43oYXEecpsFKpnnahs5rFGMl/aZUgHrdftM6aMhnhxjiy3b/kl9EF7S
lfghjiuAkHMUwDlmPkT4yS1v3iLqSx/VN6tWX9okj+S13W8Ckrgd78Pb1U9+tYsQ826IvbeNbYrN
LbDLbtGaG3FVAk5iJuIN5WZ/I6EXtIW1xRhkoJWwvWGlra1LdWnuiDmfzBESLDGt85vOsYwQo33w
xq6aQAh2lwk5K3byPlLg8xdfXYHKcsW2CX02qzwBSZdA2Sef2jOj8yF889apa3k2AefWzjhK+As/
6S0guiC0jcyd3DEUpPAL9VXYi26JUd6xxkVoM/vrO1ondnBgWA21E23qbYAF/ixd58lmFolxhjM2
0pmsOOp9dBjW1PP8Iyljz88lTNHGpuxD0xbPOQtj+QpzByT3Sj0ycHhIwUXeBV/YX82HBJTRN+y5
DxYB4SqtspfsNqakCS71i7ceNsaVOYqXwvik67ZX9uM2wij8EoNuSJbTlX9seGl8u502IJsp3o7R
MtiwI/a+UI5zXEd7G32pHDHYGYGKwmp1wF4lPjDL++DJF9Qi8cDc8mP+hhzd2s/1TYGuj+M9+NeA
92nhPSVfjOHumS30uEWPKV7CE9MR4RsClrMF7a76qX7SXuonpsfgQdxhJDiXq/6Js6t6yPbSytht
4ovoGM8Vb1uJoDRfMXkyWQJGOgf37rV36cY8FXcEaoI9oiPdzuFXq/GZA7tHCMO+QCdZ2vVKpOVH
s+/R2jKa3ivyBSjLEM7BjG33N/N5HHaW3R29j354ghYmpGtNXOcqZ0u4sY1rHOESc/SbHT4c4kiY
kxbiy/wCDcey3xXf3kqT3UldET43AB8uXX/N/5ivtd14LE7MgmgOre3Il63W1QOA3DV3QNwrTk1D
8I7HOFjE1IOyx0HDC7QJWShpbh3n7TNewveMbVnggKqF/riOa4cJ/ElgIp+FC4vCNQ7FW/2MnULm
4CldhHuoLX2NwHu6++raQATdWwmMQVoz218/iwcdDldcWHY9iZFtVLzSiPcxNL3CA+XhKXE/UWgA
d7TDKxuI8Q7KL78fI8JK46ZkqFjxrpY604kq1nE8T54dRhimlCl5FhKlXhmNxnXrELK3BCzwU9+M
tzgO6fhFuEtC9l6olFGI9u05FqMSoiffJyg6rM4jL0M//xAhu1m2dDbweE8KMrh6r0oD26Uh/z8/
DGZ1aMHsrGM9SEjozGhRqmwokyopt9aX9ZXXFnxWoTXbBXIuirDoE5y0EDip/PpBn+6JIfhrmgsU
MREYF05ThWwfAvMJkWXlBgUbc3SPWBApPKt4T1FyUKIdp09Ri25CfPapWPQwjhENSFifq2Ovyp9y
LNaEq3GY082Lx/VuQxKs0DK1dl5y5vIEzt/WnHToj19K4R28xiOKS/VbzGPPkS7XvCoi/mMeRKvK
LnrllGTJieVxuBh1G68nrBZUZmicecWjWj+N4N2W889Dc4BHHdafQhTdrKS4VkP90AhTzBypLvMh
gZpZUEIdn8aC8L5GJd+z01fSaJzj0XcLQT4qHDytznvIJPVqEJi5MGRtEesjJxYiUuXEu3g0d5y+
MR+LdtJWsY8ayBumez/JJx4HG5hc9agTFZ+mQIik0cFTF4cPAFvC1vICHH2B6ynVvs6GetPismKe
SZJNZbB1NQa3B5Z3rAjdgKuHU9wr23VH6t4yVOcuZm0czMQadl3GJtPqKAaWKeUgYVLXFvirkaKx
Y8oGScOIM2xf8vCPPk2t9q32CB9hpPO6tclKS9guzIBaDOzHqAw4DUvmX5JvpX+xGE3ES4amg3K3
JD70B9BFHxI56wST0CcVPkRO+g7oS86PXripU0Ckabmu1GhbKDKLcTX+hRb2b77L/OmWpIimTodI
/cF3MQZtaACGVy7Rq9/eoNpi7VM6iKhiCLNAyat0ql0iXun/+mPcsQR26J8cGy4bUJphmRrNLfUn
Lk2s9WKQB6mi05LOOMBTXxExYfRnOGpzzQQ1fVodsOEdSPvEmqghto1yZaNa/V/wpNJ8jf9A6vz6
KoasqKpl8Y1+PAEp1sQReWjleiJYhKgUwEIIXwFJTK5wCk5+QX9yBsIwfAe6Z91d88ppabET7vzx
L8Ph38ny8NcktKiKqWqy9fO7aKEnyUIe0isvMwxVEQv8jBUgRPEtwIvmwWj8y5NQfjcAZSweBhYT
UVf1H+C6mI7dVBRC5eoZ5T6jT+8E36OTZKfVTg3iTW6/ITWvReEBjCFGACdqObC1Rw6AyyTZKgkp
pApFNBErLfhn9vqqxl/y4hW2WxxXVfVoogEpRpSpQN1RnbS0wEvIERyIEIc5odlc/jy+fvdMZUUx
sMiaM/Xqx7geIauxKvm1a6YshDp4mIVe9n95eX4N0p8jB6KtCJQf/pZhyIysj7eHMPPr//1f0v8i
xrEhB0mu3K7SbrBpLl1q7HqD4nfDG1NQgjX67DIVUEd9i5/05maItAP+jwH7enIhkR5+cV2c+72n
mnue/bow1S+rmZklxWtSVodpBKBR6OVarL2z2AbfeQXQ+M83S54BvP++Dl2TRcuULEmdh8h/XIel
qYPkywrHAYutqW/k0Ap0NE60WsaUZzpVQOdToHUDtCdxLiubq6xKHn2pR+AIt13Xhy/fkgn2qO71
zFyA2AkMo/fPXmpWf3lHfjt3KCqNOxYvQ9Z//fl/fF2ltvTcIBvJZWQtW/jw6HEK6M9QLwjAuse0
1GdP/+ug7SKF2qWPAI6azCIxxb8Fl/92+laYuEUVRT3C0B9DgOxBURLMsXJjje6JUZI0MtNGxoCa
UCmXxBTwPjUdLXafNkYfpJ9/fna/fX0VcI+qCOdNZyD+eHb4Tf5nDA4IiuxKkikyE0NST+PdbCMY
3ERR1fObhy+LRKWZEqN08jWCLL2YcTIDNjls7MOXNwNRJsT+yyaSvhojpuDqE8pVwO5JOGVbDfb+
8dYF3juciB02SgqmUbedKUvNjKH684X9f+6sqRusxrJq/mteQoPKABIrl0g24nupzSu4AlGtrQZQ
MwBP480kWZuEwnkE+eXPn/67dZERNhPPRIB7yo81QR1AoKopa8I4c3oEShP9RDe16yOyjI17pGUU
SPrmL9f8u1lLhQptqvB9INn9wMnFQ5t1Y9JX7jTwLBHcvOpm/vrnK/vbZ/y4slBrZHyiDFhEfodJ
r9aqmf5l8v3tmORlkBSL94Im988xaUWwWuSGl4K0LqWnBTAyi1gDA0zLs8vwCxOkho5Wtgf8MhdM
TTTj0Q8nyZ40SRLrukMn4g81ZcnuR6DKqkHFIBiD17DwV02NArhTGMmtMN6DgrWZ1BBgR8ZDEXrv
M3DM9FBp/PnGSfOr/M9ZUhFFzVQAh4oWkv0fa4qqFa0iAAtyfcTpi4ZlfKEmKemKPXD4lNfMqBMC
LOnEzLgbXyjpmhRsfQsrs//8VazffRPDBPMqa7Jk/Jx0St0QzbFQSrfMvgWfZnsgU782Gok+7ngZ
qsbbKQArAmX358/99+4E1aSJsM6AdKuQq/ljrvGlZqripHSnKbANmXeS4AxMoEWHH41Jt/L+th+a
R/yPe871mZqBcV77NyDWqsNwGkcTd5hK6maEMput7HNRRY9/vrLffo4qixIPmNlcna/8P5YUnTOc
YlVG7prUbiZPXgs9ZobS+8te0/z3tncGvv+/z/mx2RKURPcQjuQuSIpGsFQbzTenfPDkA7IAKVfp
KwLjzzd5HZH8ORYvarQxyujG5VNr6NpuJViz5kpJ4fuT5aAE4ipiJ7SYgpRvnBGspVKCUnsUbKUK
4Kb1qRmp1oD9nhiGNfxQwRk0EUUvdJ/WIhTM8vyrn+IDkz2O+ZGy0craX03dKk+DdN+rdOikzsgJ
oiWyKMobJ8inD3zmwqbnQIlnsp/jF0hFaj86U0ReEAc+B2L8YgBF3nrD5nhKq80fGvRq5otkoJQA
+1hgbuobO98gQ5Ju+Bi3ph+89KkuIlyFrqMN6sUvgm/iAMmE8+hgG5pJDXOSjFWlac/iSo6mM4fm
cu1RYc0tGuCdjt0mihEPmEPwGE7TzQ9Pfx4p0m8WJjaUhsZkIKIM037ulpJkEhSOablLNllGTaW/
dkl2IUfsalbWO9WIbiGO8QU7z5MFB7q2AhVIU4/Vf5+H2hbI7hXz+jMBO44UFPdJSF6lOQZHVhqy
iRIyd8eAwk6p26HoP1adnvFwvXaJKXE9eOJnVeOvNuILtja6VGrwmHe0TkkLWSrWe9L3V62xjlPT
XuWYkmvnrVRiFjnOWceqDBwVG2Gj8hcigpmVobWDHi9ndElldY+X5CI33RXLnF99RmO2URTpc/Sl
tScYR3gw4NUrmZxKaV0MtB5Dbrvn0cUKQ0JAUqesJsQVeBaW8/eU1T62a6O9Brr0+evvdfq+zusL
6lu77iBUyMj5msTaDornarQF20p8q6PO9QbmNEl9VuRsg89im4TZYQrks6+pJx82sx5Ud2HKD7hd
YO4EwR3U/ksVFNO+IahG9nzhocnqg9oan5amU803q6ccO+I57iy8W9kZa1z+wBmUMeVhuPrLCPnN
QiFb0FIpPmmoMo0fk4lHfPGc8oY6GgxZ7lfjtoFcuoThj1G40lZhan2GCNiRZFTIWUQee1wPNEE9
pXf/8l3m5fzHBKrIBkGeqgXLw/p5RKHK0nV9keYuOBDk6dtYEMLZqJY6Jno54ry7LcJ7cSkU/dtg
NB9SLl7rCmVNEJiqk3cF3URT8Dd9M/xlEZP+fepQOKGJui5LJlTMn5WPyidrLGj1zPWxDFDvKkyk
sjReEJf7O2+oXrx0gk5oyIlbG3C2AqHftK3o/WVRm+HIP28RfFvWM9OEJM+O5Z9zfzPGZu+NLXhZ
8w4RIF3j/0sF5xc3BFPHYoiGcZcliBOVfFPNNI1m9pyrnYWsOIFULuofWrpLsBNQlh/O8P6mQ+4R
ZNxhLJHVeClbKGe9qrEnXTgrXcK1hI0McQ62lppPK6/VF1g2kr8dlP59tFc4H0GjFzVqG/IvVPx/
rGp13BRJjKcKQmt7bGSL1nv1BoNq0SXVreyzW9KSy1kqE7CY/O3PI+/fO2h1Xk0lAyS0YWnaj31m
3BW4m6QIO4pJuwm/kj2M441q3YpIi30vpw+TgHjozx/6mzHFrh3ctWGwMVJE/cfOs6hh/Ptdm7h5
jOQTLWER12+T3gL9iE6ah046wyM3vKWRMacHff75439tAf/5tqmiwmXLhNzouvZzY+aHSZGpZOy5
k9ao9BY7RocuI70Tl5RWTwRmXDocB7S3NXrShJ5KPdWJkvDxQTSfqla5tfMfkwh/GskbXxSDScUk
fxvHB6U9gPHbRjkWfaP629P69zTBF+fQwaZd0/j6P3Z2pUbdWm9Tvjim+0DBDTyZnxEmfBCUfzkd
/G5gKBT9SG+Q2QlpPz4KgL9IypYVu3EM18DA4eEb61QjMROdN5YxTpTNf5N2ZstxI1uW/ZWyfMct
zIC3Vd6HmBkkg1OIlPgCozhgBhxwzF/fC5FZlRLFFrutzdJoKQ4RCMCH4+fss7Z4+P2D+TVg5uNB
TLeAnM+Lzfuwy5aANTU/RQnEywv5VI7GESTDSpfGl9Mtx9Z7jZ3CJ+Px17DS1jmSW/ocrPPG7yaB
o0hiNIGX7rS23Y9Zt8Nn+Cp29Yvffzzjo3vq6KS7LB+y4C9mQoRdQxzz2ruwcG7cjjN8yUQj4cZW
WX6rNOsitc1NojsbbLnAYrHK1hadVu14FiMKBFLlwIGbvAct+GxkfRAucQ8MPGXYC3WXE+HPy+ug
mUORJLT91vQBTXF0ZzkDa0Bw0cTNedt9M4IEkU8CI8r4bKg58077fj7OS5/nAAljp3n33mwgjYBy
lO6EA1zCptGPDAisBd0rWdfL/qyB6bagQRNcw2wQbYXs0pgjmHl4FdEEj3FUMC2BD16egLe+QSOg
z6S2DHqPhzyFWMNOEOIgXtgkzAyzXtEZhyhEtrioqOI2s2kiH2aCzAk6hvseDfR0k9Anls0dbccT
y0Cr/LXTAy86/TpAPAE7CegTTeSkWsHB9f1jo5x93YFkmEp9booPN5GPNzXsY5Ac8XfyeijfBuB+
WtntAHGJpWlUTwCeN3I+Bnwy4OZJ+suN9cWcmjF8Yb+vG0wJDNfIZqEbe+0RLxYqjs7aHfd5jRoN
j+xl4GDpV0AioWnqhe6ctSXV9e8v4sPJheUA5QthgsV/t5DkdkXwEJbZjp5OJFV8bD01jr7XfHJo
+yDfyAgWLudeFnWXXN/PI5huN6uQVZHteouiE9pEvwXZwTqt8BgkhDrCPEAPzrNpLOcmas2LGrvH
3p8+u5BfI5U5Q29QJvJJfnL3f76QKdFpIwbNujPU7NPJl9VQb1X4lObjV2du5VQq+15XzmFuhM/9
7//vN5y7YLOh2z7WO+9WUaaB26URq9mYBi/z/a7Rl+V18Mlibf56SCYJxspInWG21Hk/awfcVY2p
ZMVwU0oMAs7/ArtN1FneTToaUB5YsxKr2cWdKxZ9wygHSL7o0JiYNRTxlIYHTg67SRDyzuW72BYP
OcwcM8BsYEAeqAwETp8vwx+tNthQ2JzwKeL8kpbx3doH4delKDvbvdY3e03KJ27lsjDNi1H/dNX/
8D6ZFqw7sBf+L5UbTDVLzyX7tRuHK81oQSKn8qklbQoS0kdZk8Xf2+y7Dfil18BV9USkbrWPCwQw
vx8Y3jwD3i8HPCiKvLZhYU7ybp8TrQngKazSHU3GdOkA+vcBP0CgrKBWxmi/aJIqG3UdEU0QEtwI
X211/5vn28ccbU35OoS0rsR5t1OESwkbJKjpCCsHvnTCQNk+OJeOCC7Hxjz6A8kMyWDQLflkN+m9
sJq7XJZPYtAvJKD6hUI5adffat9ZV6GGupZ4iVQ1KUhxnPC1taA1SRHP4OHXuKTYHvm5tS5N94Ie
49vOAgEjvfocQ2DwFvqGCv8q8DyAp+5DEXPMZdjrKE4HHayleRExHBapE8PaeTz9v+fm69NdlhUZ
laj8nuif7ar2h8/eI8PK+kdv3/vQvg7UnFLI2dmqel8AW/LTbt9T5FzNE6Lue/RB0bhzjBaTxeS7
y51OhHFManzvwvq5jdTZpNtHLSbKbHoW7Kqu7mBxXE923ROWimVaR8/Jd0OAHGkjRAnueE2H166E
RZbOnCkvc1FGa+5Lx+DypaOWnYXucV6LLY8f6RDwwUtJunU6OgnK8LZR1LM87ZNt4KMAw9BtjpE0
eIv5GPfzqph57ZDEAER2WmMsjKG4DYdgrydrI6y+lPX4pEu0OkF2I8rxkzOO+cEWZLAYzkEzxVrr
fbxvGsxqm/bt3RQYL+DavgL7v/eMCGvg4i6Rj61h7azd+OrOjWUYeMfRV730LsrAesKD866oAOr5
kqqfnDNVWzUgoDCDYkO+h5Yq0dxFdXb2+7n60epKTstwifeJx345dnfQVoc6LMtdn6Bo84qzqiW/
k/d3dVqcTTLd6723sSI6tFBpjgUXh45k0evtXdagjvAiWmeiq8ybnpPB/pr7+ssECy7xvxj5+JQq
/ZMz1YeP1zAoS1KL4Uz3fve1NZHEta/KHe10h8rtcahT92Ejz3U9vgkJtopsWI9JuB1951NfoQ8C
a957zjybhiNYq38eWyx5faPsirGFecrSZDQbg33BrNk65crRkjs66/fRpL/ITH8hT72B2LYt+uDg
mO0drfmLtPGRMQOftvTi8vdP8qPDLhfHccYiBuPk9m7VxT/WBjjPk5ya8iu4sc04OV8Th+UyjLwF
59MLvSC3FDrOwQ3F3h7C+0+u4INzFU8Ge07f5YDlvw8DpWfHTV6QXarG7m5+Pr0rdqECYt58tUV3
p+vpfZm7F0PqH2L6ydB5lIn1NVHTS+OFN1phfy2A7Gs2XbOe8cns/GA7xlOOg5dlsyf9Up3v4FsW
E3lolNAt5+ry1XGqY6YYQHFY3fht8Vkx+KPBYmGzZTqGibrl/ULEyAhKU03FjuzApg5Rw8MzWUBe
XUk3ukuikW8On0zn+Rm/23mp1+uOZVGBtk0xr1A/pHjk1A+1HpC8omP5YULHONAb7jWXYVl8lvj2
PnraP77Xu/EmtCRNbHtOlAn4WCoOaDA1IHVxwjHipwp77x4bvkVpW9tIx+5dlh5NOP65Pwomrbui
Zf0YeP55bnubkHpeLcczvbQfANXnVPJxJwG3lE1babQxGB79TGnySEtsBELfakjWQpE4985lWx9P
5GMkmjnlR9h88tUujN1oERc6SLKtZDpTkXFWFd66mN0p45fQ9NZCFSjpvL1PDzYpF3Mod005bvVK
nMu6O4gc6Is2butJHXABPqYAfFqNVlMaQLPuMu/GM6ulS61q35KkOXaKqwyLw1BAMMmD6c7JqJTg
UD1w+J5RWB4Im2yYFvK7fxalHM9KW8B8CfSvWNl8S5W7q0GWaaM1LgFpi2HV6ZjkWBBpNhX9aCfC
peCjbGxUknTj2ZgWkrBOwmqTDyil9fxJIs0is6jwwWrOp3DMYKEW7CNuhZNPyQgEL7C1rckEihTG
e2YwnaCUWrZJ2CPcbHrYdICi+jHBIKJNb9ucINESmPuCz894iZm6jywRVoJziAYv2kIWQjJOBnuB
CcPXoEJnnQhrW2AL5GvyBowePTqM+skvbkCdryxJPObpw5kq2AodqHEp/cKYPY8ifRW0B3mxOvqB
f+749WsXlzdhXdxoqkFLEaB5smlpL5+VbzyYGX2LRVreJ8MZLMOF54K7pXDw4AFHCiRN3kCKRbSL
HF4rDS51TK1awAFW5Gwa7WweEoNb3YjRO/fdkSZSLnJeB4Ckb9G3bq0U7mEQXfRx+7X0wmFVtOP2
98vlh/PH8DyDxcFCtvLuwOpWqsImlAXJVMGqdlmRo/56lDheoBKyR3fdTuKcj/jJOvhRkEL+g9Mr
Ygq0Su/e1olGGCrhSBcZ5R9DF4cizcnnF5+sRB9uRw4RJhVOUs6Ab35eimzEQcDrRbHrR7Fr+5ae
KEjwOd26ZFNK5HRAN6MbUZuXMbY4lfF5pPDRis+m6rncY7Kw7w+OQuZVLnuHigI9HFmF4rRF/95r
7gXfPiAU4NDnL4JwumXxX0cxileQiBd6DSDZJ/nYYsjTNLinm1hq+e55kJtUsBxgyQFGND3kzEVu
FExBFezCrHgpw+a2jcI9XPFzMXbAFHCb6pyaDoWCbH6IUUhIA3Het6uxdI9WCwYuZblsx7lGmGEY
XUMrjca500kfn6xi2hUThjuRt8S4+5BHOkL+F1OlCHM6GvDx9Vp4VnxbyZvaL9Gw2zQN6M30ND/N
EjIY/V9DuvIT956jVJrj/StH8FnJTQ1vCXIvkchjoPUIF+aKXcS6YcHRWxlhTKKmSy59glS8ChJw
CmShVO41KzPpQrIMYBwNEMKYOW+x/MCFAIF6k8lXGqkAk2Jgil0pWH6EEX1oY2nQ2Ec59NVmRPPv
ySYE7yDo0DbgUFB79Dp3r3SaKDPcVtuBHtsuuZ9SCX0jn0Xi9HzGAW8wYwV/Pwc/2i9diyO6MMnP
k6f7eZDGunLyIu0K6IfUmMwvuZudj72+TQ3sav6/3ur9Ea2T8IZLkI+7yIOkWMAXLsixg0lc9o32
ycf6MEp2OVehS0GOxnHu58+lV6YsK7vmc6U7FeGmFxbraCg3c9yeGOM3I8RejE52cMOffMyPoh6y
NKSkCLU4h70Lkd0aWUGBdexuoOwLAT3PaXlpmoMXiXND8nz59+9v7Mfv6JDJn41Nf8k2AKdG3QLH
cFcnNQ1g9RGqzJMRjA9lVr827CFQnda/f8vT0vE+zpr1seQ6USt778U/k5JQ/XFQ2CVDFi1tTA47
NI40WwqMRvV6MTXunYLNhBdcn935/rFKoTjWIzFC3c+lPpojZHOjsVEpml3pM80bItJ42ooRaYOj
lVAncB7xcuc8RfRGoiugKW46c6XnLqd62oaBbJaez3zr6UrDa4Dc9nkHR3fFXDmPY/hSFG/V0gju
6ozGuAYmXC6sXZmbXwZRXRdaMS4CMrEImldRE0ETFlq6MvFPIDfb03U8d59XCmgSAkBMwsolp09c
idv0W+JDnXCA4/3+rn44ahmzFqUgStPi/Y7YDwFeaZHId30lX7PxXkAbSYPpDHzdwbTXTbtK6Hec
PktkfjSA4AGRyCSha/9yMlCdNkbSdPMdhOrXZOLxiUk9jVnzlM8ajKGWN3B/jr//sB/t/lSeULzr
85dTdP1DpK6LOkWQDPkwZQspwdUsBTqteeuvS2ef+MZVVlbHOT75/ft+tOL98L7vz8/JZGdd6eg5
jc3D1s8YY4mvDr1pPNRld/j9e4kPMtS4ELuIxDiWsiq8S5U3vY+hB6ZMO6tIbgccrFcxsnUsxndm
nTXYuEisqBlnGDttRz2il92HmUHe0OBBB4HyFo7aWeFLVkI/ct3hKgmtG1iVQx4AOLUyRH6a8RK6
9GIpG1he4HxL0EiuTRNZ3oDtnoIxGCWAc5zpS9OCNJnSO9ZG2L2QpzZRcUZMS1s03SaKbm2c2x5O
zSWun+jYPtF2Jw5pSTdSpXHeMMBfLzh5kTAuifW14ojNhqIlhLxzYGzDzsHjrlG46WEMiZRqXTj9
t26ye0zgOPYYjbNF7nUI3BCScw/8Ek8TtuAGxkS6DE0Ywqk13NhZtJ/j5qq2Hnwi4kExNrBUWIfR
8GCHEzZYzTEp2wN2D3Ltpdr5kDrrHvxsrEVv2lSPuKM3ezxmm4NTR7hF0fyKQ+8nW8xHk0bMBtQU
Hpit70WdWSYVuktJXl1yuiqthw4cRaPbD450zin4PjRYlH2y0psfDV6BJoNuCI9S8fvxxPkyxLeQ
BcLNvIMJ8B7ZbWCuDLWsIOHGszuUMZfgVCx2bpBgaZgHhyFOkl2Y5Hd1S1lTmpR9c1w7zOStCORX
9PaYW3XTjJZIz2HxwktoAaqDzVpnHS3AhgMN4vfz4oNOAZseC3QeJssNucp38yLUxgxNZQbzKMg3
6KfocNfJeA+1cbBzPhX+W3IR09SnjfDXUy3CbE8IhNljSYY8pBFRE822a1mFm+IOVz30W7Q6bXEt
oBMXfjuWHtl9Z20C1wIeLyFeNhoGFJk+W0Pr+L7GXbT7/Yf61fEb9COiAWMOpnzSP/OI+WFFE+7o
541pZbvBTNYVSXVQav6xKbGyqM1hY4hArsocdHhuGscIvgJn+IL23hBvkKZIt3HKMQBqpR/5n6xD
HwkxEG1TOpqjBO+XxGw4OJMMOhZb6UcXbZw9aVl1E5U0Rjs2jcgNHic1HG/lDEfgj1fR0Fw6lL4W
XcDJs1Hefb/Jo+K1SXlQUOqRueWvI24FXs9LtIV/jmkNah9be/vknuofrKBoI5AKIHCjsPO+qqkn
QeiSNsrRZ9cYKaX0+7Ujy0ag73F+RiPC3R2mMj7ro73oQQ+USTpdCh12Qx+96GNlXlFAo7qdQQyy
gtmfs61QvRnjUzgxXcbsO/6QxbovmivoqHBPcFYUkhxH4TJbnLjTVglcVXw7mWwj1HHHj29ZrABU
FqW3y1Jh47ZbcJbyrX1p4pBjReSF58oX3JRoD0ANSF9GgqLrZq5p8Eqf4u2DqqwIraHQ1nolUZ5q
1q3vxA8FMqSF1drGopfESr7mX6Ti2etZgt2kfQkdfRU4RDNFt0PItqrcR4ilr2EQ7ocQ9lOYOKvQ
Km/m/aTzvmCD+TgHhU1mPai6Phpt+2JS66Nu/tDFpkH1nxe29OYYEfP3fXcmZEOBPDqHWt+twrh/
uwx06yDYDUI7SbdkC2lJryssU4R3gx0yx0eIgCyxHcwv2eymbOaOjvpjUY7Pn4yFj4YCgjRLR7TC
ofZ9VW2kmJCpxsp3Q1JmYCGtBXjf2zxUw5bzHPcnFjedrWHiOa9f9NmkufGJsuSDoIUGQR+duTPv
6O8TvNhdV1U+B2ii5PH1mbx3PRDDnai4N8hJd2Ks1hN9pIsY1vJns/iD1Z9UCTUd0rhEiO+z7wU1
9rbP42KXtphIyiLZ2SUMMw/Q/cqqaK8qaUa68J07hzmwyYMIeKjaBbLE9zlq/K1ZJIegrcwza5wt
ADsBhBBfLt0569ohuISWucIw6Rj7GIcSW2yJaogJ6/qvXew/n4f/Fb6W138dE9S//4t/P5cS49Uw
at7989/HMue//5r/5n9+5+e/+Pclzm2lKt+a3/7W9rU8POWv6v0v/fTKvPvfV7d6ap5++se6QFcz
3rSv9Xj7qtqsOV0Fn2P+zf/bH/7H6+lVjqN8/fOPpxceATRi2p6fmz/+/tHZy59/0Hbnk6L5zx/f
4e8fzx/hzz8un+oxeyqoCP31ej/80euTav78Q/OcfwHPnkWiOplnkusMkf71rx+JfxHA0yeDYG1W
f5D2Ksq6if78wxL/Ig3FtsSR1HLpZ2NiqbI9/cj7FyE4GSqXlgJP93Trj/++up+e4z/P9T+KNr8u
46KZW/reJ5zErIKYe/+ogZBQeD89Cr1N6jxKp52cWmziu4nNwVbUMmAsjVpOLzUJpJQodVlVwqFi
jDVWlnr+wq/gJo3ui0Bhb8+WnhZmDT/cyr8v9qeLe798cHGe5WE2aPIxf5UHIKyOaOoGxaepdj9r
hLF4gtvgNP0VZXT0AXl9P9rkh/Nua+QeakPXUp8FcO+Tj1yEz9GO3lqHHe2XAK5BAtdVTjTsxqbC
PIuVkpxUT4uM5KZ4AYn8bJGH1oFG49fv2CtjDdsRGGkPesolZjDUSZrflR7AsKSx8b2I86XUs0d8
320NrymhuGYt8j/Tzs4LHOHLj0f++XTIqkO7j28y0t7nM9t29ONu9BqsBTwAbO1D52VyzWK1ywK8
3ZIBT1Y/j8+9KNFXNKo5K+h7nTt9i3U+ZaNl1wQL3fJ0r6cU2queUN11cdXl/egXpK3Botu2M/Tj
YEb1PhYu9qrBN26SRW9Bc+4VvA2e0jeNwFBD4uy5GFh3Q70F99GaOFtXfryLSZItpp3h1bOreGuu
CSxHLNsTotyMZdGXtyYyrmVgG/jwTTNiN+nXowcdWYTZzP2uMJ5f+kV6OUBzDvS8pyVEAwiKt4Py
zQSoU8De6BRndivvwlC71oYQXGHJ72S5y5MpQE6kmBl7sblLaz58Fvg+EYh89ODcNINTrbwu38IJ
p29qctKVQxe3C8J8ZTnznZx/u+a85SbXAKrJ+01tDHAy5BwjASUrm74iINrn0rPWBlhbQL0ww6zs
a1h4MUzFCqB2YAMTMcM3EZbJWY8f16L1nQhzzfYx7O2vpU8RpJoHeDD7YdFRoIN7s7qloEzfxyX3
Lj1HTfOc6Xa6shI/XY1aKJC1XfHn9J7ZDux3s+oBs40EYHGxdC2OlXFyb+Nju8KOHSQZqCu7tC68
xEwXapLXFfkhYHcZlKbE3RYCo5hAEG+pR2N2KvSvbFtbVJUat00v4RKB3HMkZMS0CfOFkuar6wF5
bTSAFfTbAW9AvHSapVqnv1GOWyifN2E6hL4zk84plnn9g3KTR6eIDnJ24hHpY01wZ1WWtwxyceQI
SgkrcpYUb/HngQc0hvpu5EUWYx2e94Ae4rn3aLCSh8FJH08/yQ0eU4dJ4uDYd3SmKIJK8FIT53GV
TiAxoWd0UUet2dUAAvXqi61DJB0T+14L03XlBhnu4qSk7QI1DhZ7TcW98yTTupqiN0+GFySdv9AG
unA1B05rW4LE9bH7Kut4k/oCJpRJlhiiX69ROPRYPGpOv5hRV4fAYCAWPSGQgY1lY1P2ygqdig+Y
sr40WJalvzp9gjCGPVgW453do6oMBSM1qQFN6R3infm5T5391rvIdOv+wkr6Yz/l2VIzKpLaPLoy
JROnOHFKlqVaU+ltj7wnGFZ01ULM70nzB9AjCwvqpG/Ja0UJb00eaiWwkO5iXmH0ccq202rdYruH
zZQXYuMD4NYLMddM6zJbOf30Lelmwp8+M/6i7mqK4eCpgd8POQlMFSxp3BGDivqW0MarbsruqflT
ouut7wi7aTsex3QT5uWXGvgTK8crlBKJ5ZAGGbXv74sRqY7UHAOuGqBhHThJEswCSovRGwuE+mic
vtCnz/k64w/zYsRip6EDWAkeqV9l3C/uXKlzXFBUSDY6QJVl05cXqPnUIu4YSjxmLwrpYpo3mora
CHbz5lWo3aP8e24dKhFIXS/qqiPHaCy9BtiGaO9bg5XNT+iFOj0b2TI+SpE9jpPOId3fYpEEo31u
s2iZJLiiCJy4eYPI5UxnSONSN+zvdc4Wgdci7r3MnXaE9JsMTOfkqkPMsUzApS/slKl9eiK0EOmc
/TEbHLRXZ4hu64E1YoTX59tc9ZAl+TLeIfwlcR/y6Qr0wIUJhHHIeHX6jrY5zLeo4BmVJBhKeRqm
VJnQfdMTVQIP9OrVUH6ZOJ3Z49xhnT4aVoWx7/xGRCnM6GHvtJYJJr+Ot5ke3yu/urJg2wBw47Gz
N5jrsA9vJxMPrWJianQKSzLxlHAGLKvw62mITD2rWaaHb6oEwpNFOvK5cOMbHSS6+JaTl7/Aff5R
ZDW8QCN9M3U2IKnYPNqEFnDDxFqlM7Irx6Ho0sHFUyEApGF+gJZLFa9epaW4wjmaYx6lc4D3K/pk
+pWWj6vGMJ9DGuYW6Lvn5j55bQWgoeiFKPkMfE4E6vywaUEj2Q8qm0EQQ3B2GpjByOaNscsb5jz6
SgP0Olpk8spJfW/igIQcompARXenUWQJlhVyYk9WBBe49tdewC6hmzzOah7gijZ8svP5xWjiPt5W
sxksbap+OzFga8Z2jdXlUnPLRzPDMnUI003dud/m3JAwWVTyeYku62mV56QHdYCLRQUJ/vQzmct9
GlbPBfUcBE/AqWHoQEyq1n7OUjxR2Dv1KmrN/EId7b9FfO/O74ypMqS/9Cq3ikfJtkqaAYN6zNA7
gAyAJpEVldLCTU+wJNOh6rPI8+DRr9ISPU2LMGTfSapkBcLmyrALuSTD9UK1mkEsqy+Kexv4uNp6
LR40lcM/GzNEZdY+uviw1PbsmjQofRnDtjvt2Aa9AqtWRK9JpDZUxPpVRjPf0skt8OXOl45Pv+r8
/PEUB2i4bdOfwjbJM1kAYGe9Lw4jtPRl4HH6tYaHpmJTSVKqkaNK31LZfpO2d5072tIp6cPBuJMa
FEDQJH0rhiO5hGo5VMGjNjC4Rk/OofNFV+LYzVbLNuhuczR8i1aykJlTflYAHYuIWlbzPbP08KmL
AcfMoYeG506ljctMYxeadAJppK/PQJZi0S7/nhbc0xh7JY/VZiEVN/evEMTAprCr8hnLTpJQMSwa
DGNH6QoOmFfSwpnJtDZRxDQP++qua6Z74ZKIthfAjA5WWqxj1HMLm1bRpTcAOONQvLPdaKUUenuc
Fqi2BtqamhRi+PSytg5jpb1wKCEfljFV2qBJt5lvnktbzAin4SHMMDiR87JKM44i9uHu1KV8FCGr
XUU30dI8uAoxnoVFzuleqFZPVzLHYLWkjQLDln4R5sRXlsMlJMMeyUY3m73zl32wIFky294yl7WQ
F7O98SX0kQy5NgspCWOslWiRwwZHexU2iuq0HbDkrshvBHOou9SnkC5VA7ldaGv3ZZ+9eT5bqyMY
P3iGw5IVb5w3No4U0apmCx4L8ysUANr7YfSi91IRtilEyuN2muP4wca/tMmOJ0NsCxtcto1wNzel
KJNVWSMnAqIR55/R3mEpQVgUsYB2Y0zyM0VS4EI2NPG9WRQqf1Zte2tW5KAqssIr+uLOZeI8zOLf
zppoLPym5vWWRpTz2Mey2h6Qd7T9PZkFquTdW5AxdVCLQaKHH8YUpDxuNlcNgR7+HtGbP79/3qXU
p5DW6X2/ztz8uq2zxyQprqWGbUqMQDCYBW6nfbS8bsJI33m0rdtu+pjNTnRFyT6k1c0+TyINnJFu
rvPWPh8xVdDtQd+EBmNVWZgt0Cb7aKTl42n4iQ6avsKtvMRvaKqe8gkS8uBfIqthGM3xXDnk16cw
KDa/ZT0Yx9NinBj+8RSDnBbxRLG5Gol+E1gwNdvUIO5Ja9JpSLN5lG2rvoga+4SCsuvCKvyjzOPr
oVCPieRUY5JeGw5D9MWSxiqcCDNEyO6c6zMkSqXPp9jXc+lqDDT2cEs7zzticDlrJ1kPwBnG2RtK
XGY3AXem0m+C483C6AghXT3Yx22MB2H6GAU166WbY0pgA7CHFWnvjbG+9qdgU7Yj+5/PSTtJFBnO
lB67OUSd5uV/Sul+qtwCtugcbfiU8TzjW9CxwNZ1t4uU85jmbKTobO4ykd4U2LQQAmSPnrIhM9ZL
eug5uxtLvfePbSyOQ2GxRjbueTM6j6fdcdI4uJpue8j7eF8RgnOgiJtV4lxj+/4YK6Ka0pteCFBW
3hzFZ3lwJPdJMMhnH/roQoTddTfHDSIHUh1CUvLL5O0voRf7nmOn0WLkA9FKxe+k5QWZD4KA6qJW
Lt3BBP9h7DyZxWsbs0hMpUtbKnDnrdTS19PY99w+3sZBLHBB4TeyGGCkhyFzSxRTtOouhyjkFfP+
gq9lVMRf53iB1uFj5nPo7mLiYctNgddyb/x+uoxp3lo4Q/e9bB7Tig3z9Jin6CZtSRGLJJxoxY+u
Q8PfoS656CPWnqotHk3FteLhtI3R220pztCFpJ6pRcw2JizWydt8RKIAMy9od/3Eancax/M+XNn2
Th+5rLwlbE/z6673L3rjZqTHjeCQEGk021dCzUfqLO1GUfTIneytsRCVdd24Huv5nNtHJKhDyHIc
+faxNtz2cIpQPV1IPY8vpUzPNcmDsLEWr9xJ22la9c2KnS+N7j9FQhy8rLzOXOZXaVAbz9zspXC8
bktCNt1cpTpLTNUd48mVLEp9B1pcmw9/aEPZbEos1oJ+OfUr08GbeiL3aHqY2YqA7jKRrk5B5ZwD
MBTH9dJBOGGDVj8dOstw45JwJcwjIDRkjIVU8NUrx4vWkvhBaYQWiJO+uGyQC+FpA+cvNsmJ6miZ
l+DTbWtZVua4lbFx0UoBiT+g2a8yNLGLQuuqyMRbF3gwgvpslaROuhHfzbJqtkHHrGnDYDN0OnrO
trhgs74IfSIxNWVn5qwXFPXEZHdc2KIYdnJn0NbXPKR5nHted1Z1CdRKFxQ+daE7JmO5d0Qs940n
sZEfsjJYleRvF3qRw4wdJq9cJT6QVUHnJ/jjpN7310UWlfq6y31jI+jIc2NZ7v/5Igk893pB89mi
N/HvlmEZr1ga+CaGPHbuOTtSeXgsVN0Xa37r00UEJsHKjpJUuT99sw1oXyg9I16blPr3WRdfkUx2
N/rYdvuOQGzvObg1hJbXrtJpBC3falWxP33RDRMbVj/a/fOtv34F/bVIka/6f/+ipiL+UDdjTsAB
xNlq+PFlTn/9zy//82JYRxZYb/Dl9L3TP0//98/3xOmV//nmP7/zf/zeu1eNc4CxHZmavz9efvqQ
nZMAgPvnfU6XpzyQ302DtffpB6cveC3vo2QsyRpqtUKDwtVScLbzH2+KeClFPJydbKAMHV2QhRcW
iNjcpjOjRuq2rLuQB9L1gYLsbBV0N/Lv0HNvWulXm8DIC0iQytz22bCtmqLd69Fj2+AtxL3s90EL
p35QwYAxWebuW/CcFOH9xt1z3c7+9M3TF7y6o5UVwkF3QgsAMokkTnEpMjs1ePswS/z96f9YTr19
PHudD41B44y6bmRgb0pMH/daLc09RrXmPhi7G/zNwbC4nDApgTyn7L8y4MBxFs729kPL6cvL166R
w/fIMEnt9WTLvOUD6hxFcq3HIQLqQSkAXUTUrdwiTQFXSoSFwv6Saa54acd1Mlp7+BEYFiDXWIbw
lQ0TxIbj5u4as9XLruQofyYc7CV8PUi3lYkyKKDfyISksJlN0Jro4CiYfRG2n+zRuPi1vsWkjwkg
FKfODmZd2t3IDpm2oYqD5mdqWdTiEOgwjOMvoR7u+wypGlVEJLa9n6+UMQU7eBAb/JEuU7e/iFWM
htJzn1WQXkvLdhfIQ1rQ9BNHmox0J46sy9aZ/MUUhFcDHRtWG15PGlJMrcQ+oTXvWj9Nz/ssDtno
/GIDGfHVHO1nv8DNTasw0Oj6/AVvd7SBVfNcISkdumE9VBn2147clnFz7STtQUmDKDgfLlCWc1xx
WXgrpwdKY/tnlAkui6ZfdQqEa2H1w6pvXzJj7G6VUtbasoE1yNxboylAqM6A8DNvVwZGdjY4PSJq
3FvqzCqvhhyzNgaQR87M2+X4SS8aSZ9iPpfbXejW1NBScjtQo806uh1y1yVoSe1z3al9GFXo2EO7
xcZOoc3q/Ttnri8LejfNiOJ5Qf8UdQJcMIDXLSek30u0lOR88/HQ5Zqx85KRYiRIrQqw29JuEMtg
zldVgChs1Z0L0ZRLnPbGMzRxKyWRhpK9xY2kezTwvCUD0616cWfGpKHpFDs3+84gb9tfyMby0Qz4
EMaLaictNPy5yyFTBs0LV8B5xQjENrUkwmocQDo6X6sYOwlSGj769a2tRzTV05Uc4rbHZSTrPAbO
FsbIVoRZHtLJu8CnCPEFET7yZvJx+jIBBt/pjXMm8HmzOnC/rZLPHA13oTQfbbbGbUokRn1YX7dB
KjnGkENMat4Ku1jSqdEGXcR5pPv+oSN3zQBColrrtERX8cYEUu6408rr/zdh57Ect9Jl6ydCBLyZ
lncki6KRxAlClET4BBIuATz9/RLqHnT/EX0HJw5FU4WqSmTuvfYytXvwuh4hqGd9hF6ZkF/vPpkq
PojOwD+9s4h5cNS736d3YIQ3Pw6Pg8NmQQDfvfajh8oKXuMYSKQN0WRZ2VNnqPnV6MxPGlcgFT+/
Dkb93UoHCHXBcG86nMfx2tuWbkMQSTaGZxFJfHnyE6o6kpdmRKhAqI9BT9JOodDG9a1iij2d6VQ+
gYY+0yV/GC3napSIuzPx6D+6aT4gHmFOYqmMw5hRZRffjBIbFx95pZhIpq+KX9aAPr3rEpZtDGhj
PYoJfm7vA1clvsJP3ITmR11+amXwfZ6C8skm8Fejc8JfSGau5d8qqjB0pjJa7PlWCFCEihSNWIsl
82Vqd0vs31unaU8SceRsp699Uz1EOWFU86Cxx8h6UuP4MOdquKB+IMC2aLcA39yoZbzx8vAcdsl+
iRuCUdWS7YeG+KOR5EmwhXPqdSTPIZQVJWmgtprP+WRk574q7qovGvZOa9jXuP9cn53R9V6MjO4s
98dDnGKOSR4pFQw+Lf3sv3uuR9ImsRB0L3U37o0BX0Nbvc9zdKeS20UjEZpw0+aNCI9L1v2Klwev
yl8xzDmy1b1mSm3hj2yzGoUBw70thiPf+xG8V3qn3ncuETEHlT1hpmhEG4+CpKgTNPuOfGlw+W4Y
BcXzCTLqgeEpEw56RO2mleoo62bEzsvfLXZwN2NanIJDLPSm57JLfzvkomRx/TjDmg2HeWNSxcup
gi5f7gqLQHrC+RRWeaY7/M7TCWxC1va2ryJyx7xPV2MZBggj0DqTEmPXk2fZxI9LZz80dfPa+9YH
5o1PzLZ8YqvO8Vh9QuM5kSj7alhJfriNoZHe+trZG2gUVIKp+ljd+qbmtMSpodxP6Dezpn3CwvAh
lcXrbLBtRHX9kI87d7Q/U5sy2JbtSZjWu0rs58CXh6Tno0eCAKzlyY1rUZbDUX6cOnkt8oQ5wIDB
NAbYvOdVi9BvsX9YU3O3yuRmZ+rJ9sEPvACgfantS+32u6wkRsgsb21CrUZ6LklnSY5MfLEEWU4p
MJWbL7uuDL459FybkfuyXIgjSif8yNt3w3SuFXiEcN13/dHoh8J7+CS19wrImN0+5OEPF4NaOnZ4
We34Mw7935MMXnFkiOCpTFPwVvJxDFPzc+YeUtD2Qwtn4PTTQ9hDWPQuLj0mXil8sjI4J4t/aYzq
ElnDzipKG8xFPYDBb1ykYiEQ+DD1Z2P6mGYc6h2g0zKUe3zUdoj2foGnfJu/zQmJ8IlJXhWIpxtj
vl9CxE+X6JtRMaFgW+qPZSlpVa+LIZad4o3HTPLdz4LnLqx+iSW59PU9BNQpuxYKsvwwcsS9Tmr8
6tjJ+hxkCTNIci4s2CVM7h8cA23MQz/ZN2WQXNXmkDItWXybvPkvmNh3SpWdbJrfbXYNc5ah4Lja
gh+cYf1jPV5dpwryCoR3M+quyyLjg28VI51t+DwDcATKS+mwFVGrGHKLIpfb0gru7iyIb6OVBBSt
bjHud6Aj3tUHXrOi9mJwMyv32uch4q7ykbo62c1+t+wwT/7ADe5vM+Gp3nckoluJvzOtvawM70og
4ylvBLuB6PWUqdn14fTZFfLT7zj1hcsiNAtGrB6gcnPDondvgXKHsIdSJLsTYczpCEEP7t6284ib
jUVDG+UlP5XBWtPG63FKeUBC6F4ZaCaq0Ft25tBjURukHVHa8mwE+Zsz0x/Jyj5Wk0t7kYqG2Fxa
qgo/XVc5wZUo1YaApG8g3M++4TjbvOSg9wmRLm0iud1ZXazc+jZTJGnkpdjBfwBQph1ENlLPgzrl
BmEJU+Ee2f1+W1b87iVGduyb8eeAw8kBfGnatNPwUTNATWGQWdm9rpef5iTgvgnOdKydySEl5MDg
xHZdko7q76PNGlF59X2IAE4LiKIHkSlYNcBtHK4P9kwkeayGnzMZd4NJ+FdQy3S7QHzQUbxvSeny
npTyzRjnBz9L3yqzx0MyIFptgXHTq+Ga295R+TbpG/ZTEYObBOTAM8LL9oxBsg0Esy9cdsrNzmPW
tanD9FV60V1Voc7W8Z3i012or6n1/ABUaq7ohYsqe85xCFSxe3Lt5uc4PFn91gutT7kweeW/GV4E
9fp2UDYTOHXwPWSrTN/RZasDDN4NM15QMaLtN3CHgGHdjUlKsP6zkLPb/q+fZZO9dSnvWwzBOOUY
PhMLxQIxeQqfh9ePlqHzkY11HNNfLSy7//5TO23YjSCL6F+JmF1N0I95utqLTvohBsGcM463czDs
Zx6OSl7/03bEzsneFjwQedxE4hmvdUT8csxzDCnG/7FVsBNyVZMjkNcM26x4JfamrQHmwM4iURws
DqQm9XcNXztwq9av9c/4r0G2GbFycLPB2IzfoUi15LBvdS6e+alObW1sHIe0N/7fMN6lq4COc2wN
FiMJWhF/v/4Ix0b9tb4dIx4nF9ED2bUnp4avjUHaE/vQ1gKxG3vzS1+YwJONESUwb6aem9wGmxsP
PX+Biinin2MVAeEIbpxj43qoUG242zoTpbmktdjpa/U6WZKoGH84MIP1kzftsF9fAINrpyABpX+a
pNjph9PXpZ/W0C8HieX62nkM6R0Tui3912loPrVMsq0KxIRfbVW81W+Pfnn6LfzvlxpxVfZENQdu
JheaCRRfGYO1enL37N8HmbPa+F7HBIxE8J3+Wv9Ozbzf9D9N2ha3Bs3gV7vi36/jFHg0M5J5eLgi
ismB7rcWOBYIhUyDg/5Wwo/rLjzpX0HXuFsGOhRUDa5V/tYPZZKGhZkx92q1ndv2U9Xirh9S/05U
P5bLk/4NfU2i/ps+/vdF6fxkfcFJ7Z31U/EUD2okQ5TmOe+s9en0w/lqgB/46BBnRYvyLVpO+FxT
veR7X9S3qsXzgCFWqH0XbYDFFkfH3mGqhy3URgyt3I02k47Eyb6gwb863FW5IuV2MfzmmCamwXE/
39cBftPnXxy3r8bEcq08iVFC9ZrkONuZlXkamJjbymYcnJOo1INFm4KlCDWarPl4OkJH+Gqi7jRN
TLOxUcoOoog3vvLkyWuhZMv8JpNfRForDhv7mW7hsxqnioF78LTSIFzJQh2rRw5JwDI9FHHlq1sT
Do3yr0NSMNc08p04I+RL7So9O4l4qUdkA0sIWwd7CkmNA9xQXrp6fNb/VZG0942miWkqWAdpyEYd
fxgPVtAxweIQwTQcE9R4rA9Z8BsWOOlK3vy9j1uyHD0gajMD+V6o2NAE2XunDd6cJf/piCDc+rLF
O0pThTkhmo/Z61+KhHpo8QDZfZtpkzNzZrgjbZx5DibhnWd9YLW59hCQgMakNLB3JebrCnejqOE3
6yzYGbu2qm4Y2DKr0hMYALty27rMYzL8Lgw3O0VtnW7BWFnegMJzNd/7AWvkvKwfEmwHN74emZk9
DIpOFL/dNiPUOKF7tBXXL/7WYc2w1il/wp/Ym0ZPxcRw/6xa62RWDJDszCy2ZryXffNdNJbAp7bI
d7EOB3bcw2IxaOnDod66g/mCdIspmV1+xPWgUwkFJF6GFHUS45Hr0Ousw0lq55MIwA5ECtBtw+vb
9LFzXOKeSWzJMYzRANqr+ej4tTjYBO+ZTemem9a8thFgxKxIHFR6mOnZ9W2F8MtzVXOZK/Oqhiq2
MRsF/288ZBNKFzMGy7b0GFpZ8N7K+iWJKVLXhR4GBJMMwt+3VuTtsSMfDhWdzByM2VF0DP1E1XRU
WMydB73kG4Okk0V5+cGTN3/2nPNs8KkOY4gpEHWjEYYn4c3qAUL5jrGK92QGl6g23pd4+p2Fi7XP
ovywPrUk5H7jF0a2n2xBxKSbiDPxYvC/tHbchUQyOfXjH1pB3VcG8Bi5WaG5aTqYEA/5kqldl6Dy
z1gXyvTfS2Sh20YBnA6ldxgj6pYle4prpPfZzF8GubfFk5A7cUhfHc3MUOzROXKByUAvD5PhKHBu
qARQc6oCA1FEfHFcu9zB3y4HPtvsuxfXIcFL0YuPkuIgLFI51fSbirPGGmTGrUPU1x5vKCSfP0yL
4USqyht9oLedp4W4TSXuTlr/Zt6dbmDeRPvUbS5DLO9Dl94sP/8Ky4coojSSZesiuAB11vdCPLC2
jWp6g+sybBufPcDCf8EeaSIss79F5JQm4IRTCnurwsEZwzJYFus4VQ8UV5ZUVXM9FHl49mcfvnIe
LOr9oIQi0ivKoz6nGuxYSsA2aZSaKIgpjVxfMeoaKfTK7DKEUPgZF61Dg7ZkLkf58VFoRj6CPyZI
/Mt067u3eN8qGIQMexjccAOTRP/YD867l9PACeNoMnIsxvo2+nLPcXAwc5+ZjxqKQxwwEagHYozr
QxHfJ3MAwIUyvyzw4oRDVaafRDGJFrH1vWzqj670XooUHpBmeXF0UD0yLFt6ATrEDVxpy+MyLMkk
NP/q+dlKzFlG9mGe9Oo58CbAih+SOWZOS4/mpiibiaDyaDDXmf2UgL85Y3iVefFhW9XdaVgLIkp/
Gopo0Y6htj3kwaFUAffzhEXCYO68mAO/XyKyDns6UHP6nibEmWoYyBth8mSp125QyVENTcWrtYAR
CV5hOzUTPYlTbPOUhDM/gViJo8IfCGIOQ1UUfQkQmZEgzqACD3d+q05qKMmDkmV0q4zw0Hj2zS3G
b6gZM6BDFog/0qwTWKR9BwRlRNXua1l3+7B2XpoukheGbLusxozKt2B61LlXnvGEe3Jq4jp9+3cz
dJ8mlnB7Z6EGEGRbZCMfQeTSXyRbfAj+jRnh71/S2G4h1UGbh9NDWGKBLBfTSN5IPWYaWroHl8Bs
ZK+niuFcm3TvmGgfc6zvtm3ATDvovwijef1HnlLdL9F8GeoZn3LhDtcCbdh+HfmVmf+w2BaJXizz
TjM98YsjCNUCN2lGCDVdC2kkER96YkdyCwwchjf7ec6+9FDQD5v3zlYvhRUB1tBvjDOrFyAYyV7j
P7NuvonW2JgG0pZ1dgaLf9PU0Y9WLT/UxAZU58w+ZZSyCVtNgu4j//94OKyii//NCrZwOoNajfEO
vPP/KXpqbW40OLA9MgM4FPOwDkWZ/IZhTkS98F4WyKGnqgNGdI0Y0CzartyFfOBNEgZTd02PMns2
vomDXXOVZMZqqNv6bmgmY5BQFsVRcF7/5cWTXu7lB++JvKSJj+F47z/MDh2O2VzycqB/GxlHRnqA
Jwd5oQH9tiS8b/83ndz7Tzr5v5ftBLieB/8RkwSNq66aXPYn2rRTycYxLdZDFEAeNTiayYh5KJqv
ep7CHVZK3kaGFlGkluZc1Dk3BJ0crADKlRr+3axpPilMgD2TpS+KkF+y0wXYEn2GcoRwEh4Gj3dv
PUUB2LakFF3HkmPNTquXsY25EaAgx0b2pcumVK9T7A7A/R0+j39ce01wEAIoKJbznSrrp2rZsfUO
V/mEpECtPIemzE5Fem3+ymx5ag2Mmf/vN8353/oZzSHnhdqOH+Jl+B95TkhqimA0nO5kZA4EuCZ+
XZhR4ujGXqZnuVP70ts6EVOzflZ6BFOXc+0Cx+mjhYblFtQROZee8TYK4zGR9mElxyzYhW6Whc0j
8OeaNq68Fn3HO+ezhFIzfQYm/fmPzeY6b6PNHHehRdLkhkRlp6Von5EwcaimZx2bmAJK6zvw/375
wX+uGQdHEBcVRgiT8T+8AZJBFnaUEcNkmp19yMqdEYfJNkg5JiojYb5FUs1KpjdtTGC7MLuuJD3D
4aPMKk0C12zyeI6fPMzdHRns2fxOi89WV43nroFiuRYMkyT2AqZBrQ+VxK0+5pB3RmD3J8qKJyRY
qYIDwf5jYOqhmBFFyz/qkJenUOZoK8rGxKpAdXsV1GjLQphU+QTDo5xOgYnsf5lXHlKuXHnxuubs
hxg6IM6nwU5xg/Uy91xrIlaYkB9qlYyBHOAj8ryKY9TC/iw+zBjuUTK/FVATlqDD/l2froyrGgpy
gtfXQtnOox08bgAw9yxhYu3+70+EoIL/LarCvdOxEa0QW4WcF0OY/7mBeSjvmnImZCavcYYcKVaP
fUggpo2SrBLq0V98jEzJ/9kJOVx8X9q7dky/OJMb3Nc3dp+8zXrxNZpnRUzZFXnYA9ZrPh5//JGR
ie8tIZ6RYH71b1PqrLOLIWA3ynxvWPYvUy1/giz5gHt2UF32akflV1iwcVTGC8AHB2prM0OBVVa0
vrnt6uAhd4ePpSJWeJYxn4f/U2oeJ35b2Z74wGyfzuW+Coy3uE/xaGkG9RQF075f+qshe/NQjDYm
kMK7Ckt5Vw+6a1Ggq2sZk6Q89G2spkscjS3fEdY5VvYuq+RTB1Z3wlW1oPDqsGOoOxM2OdzZXaOA
G0uz2rO1Id6oPzQHP5A+YCcbnmaGrXQ2p4eB7jl/9I7fltRIukjz2/KrjEixCdmbPJcqcGVSrT+3
KeSc1ng2x+RLVCX5Suje7O7PWlAmVXP3DSaYrRjwkdF3hiZutYH3usTtTffFSZP9CPL2HNXxGzvl
h25N6aJJytbYUFr2P1Tk/YjNZld4pCK3Y4x0JGqPwJA3uVBxRQY1wlKP2v7hpyYGUfFvXeTIBziM
X+44Pcuqutpm6tMkwqHPHKrwhaBkkbwnbXlamap9+qtOhk/D1o+V0kOgGA0EkgivqjDHco39WLBS
lpSJnTnUe6OgE82kuLV+8FoYMHg1q0tXnF3Z2ZoMUm4hld/CMj2HiYcU9h+/bdB9hxi56cxqoI9s
5SmDQxoCIgQpUIcm0LkpY6cChy5XcLl2V+G239hw793mdbDg88tu3Ia6FaaS3XcQIw/d4DxjX/oj
1rtQsPDkZi/fM2n/WG/wtG3SnSdIpM5HGABNggBG2vcmx3USfZrFXEXTtT30se33MFF3zzHYbOh7
Nh7xUR49eWhg64jdGM0zIYl7PPS/TbL+1mT1fda6CQKONj3tcdRx+JtxiYuCG78agOe72CJQ3CFf
aG27ewPgZLSAAhbKe0vTH2uDP8QjK83UbUh+gfQbxrps0/RqWS2nBzOj0gmvjQ/DP++d7NryJrtL
A0lCiB+qWvYyRMhWKAbXTMbfhqK2rgP0NExKtkoV2T231ZlUHnWq7QigJ8BoSC0EjSBIA7LAR6wW
I+eJGXlHd0nvHr3l2Sj8ctfEJgPAUN3UvHx6xWy/FPj1Yr11wzX7tVkQsfTBW4jlGDOYykQYAOKU
wfc0CYBv8REC3hIAsn3mHkTa2VtlO+OeDp2EGIQVw1Ae/Z4c6Akv+10dTRol7elUXQZ3vSb2QNIU
p6Dz9isxqEfWM+OHwSdBJk4aX2CVXZyikYfCEJdlyfxdO5kOquHlwQY1P6ajAZFFiHPVz/ZliZaH
VLjFHgnM3RishodrFhJqyF51FxNC149mluRnejI5KK/7mmy+6xlgDDVOlxcoac4lCLr/+oqxoYUN
/cWwzefFwgcX+tqpMR17l/rOqx/VyyXq3xXus+BLUFFIwPXIiNRf9gyDhj471mkxwVeUxtXGvxbK
w3SS8WJcsyAPLu3ytf6j099Zv0JRxxC0daHZihlf+NDxIACGDwvk9ZPrBtE1Hpb8GArneyaj4jYl
E94+S7WLrMpjNDWbV8weHwb6n1OtlsckCPJTmZcWypEBunkpicUwCMyoxwznjtrzrulo3yHRecf1
KtercAIcNITTfdUxHJa4Fi3kh4yRSjhb25g2dFsrx8N1ezzayZye/bJkviMLosLyaOtlPJ1ZE0Rs
mpjYlQDnFsPDvaNzgDsYgtewepcD9DrbS85F0PrXRhchsYVKOJzQUiM2e3aTvj8pLzwGFpBKQd3J
oGV6Rwd+WLJ5N9n2H0flxT4f7Pbqyr69Tqn1W0JOP1Q6azhtJvKDwyo54JO7L6bROgeuYJgDSnhV
tkt4acLYkL34JU7C9yIbSQ+PTegsMaKjyt/iCYEO3smvan72+vlRdNwuaWTdbeK8Sa9c4A8aXX6a
XhKxWJcwuyxcwLAkAmAILxJITuOxs8pLMsz90ax8umQpl+7iGUEHkuFsxoUhyjafrbuA4XSBYJ+f
8zqGe4xyAYzQKvoLbWGByOQSslNz8OTBbn2MBCovrm7OtLUDbPPKLH3MYIjjDQYESjOW4RvEMK6z
LisDuOhQotR1DzPLENu2Q6jvBOlplXDVfQ8CXIxfCUbrmld3W3ctobUZ0Kv/lKn/5lbL21pdYLlY
75iTHZXNOC/pux8krhaHkHEfTO7yI8RwpFimfmdqPYOHCzi0Euyv4/1KjS6nKTumCKpmDyOstvic
k+S60rOFXfrbgEKacR2ZSzaiNeUbj/CjDutVroRpDREtcXWf0h2kxouVWo+WS547Q5XtMkSMv7rX
tU5qZ44PlVTHNIduVcZRuzXwP9ZkZzxtu60nlmd9fK4ccsQvsPpb9n5eBS6a+TfixqDcdsWH0tRg
E9o5ZXr7usjqQ/NhNfvcd2CgI2xilDjtOiQBGSLIuCb6WaPmKpl3nPqU0j6P1CioOfgFdDHVZY8I
0SmYwzVyWxD/k4MrboaB5+mhPhcS0pkxSForvrOKZJakMTcfK7d/TOncg+yA/T089UIdrUG9Ln02
nkWFI13mpA9tqeqD2R1WzdZKEMYprtq2Jr3oCM9+H0iUZRApvxzyrzeI59CTOfS3clpCLAOqi9Wj
fM1rrUGN7NNkyMfWjF4Tb2FWad/pbtGG+OrVg7lbldnXIkvuVUZQg/FaaCt33y+BsuYPjFvkpjfl
3p7lXQbuScw+QhPvtDbQgWYbD13wBFviSVWdcxg7WFx90J7LFU3TesDIOJNMdTe1o0OVzEgiyLUf
6ksXNbuldF5KDWg2Wl1j5OAxJrahKh0oWpybZ8ObotMfO5Qv/D9TYJVzIGJc/qZtbsqCfHpQNHu6
OLFTMJBBkpHEf8cUm8R1RSypAxZJGbnJ7eaRIlptVrBliulPgrH8HuD/ghHyD6Rp54T5CrriQu3M
XKEk4qK7czVAV3EnqieRUBfhGbpzhmVBolt9dIZx6Erj+/oEiRdD6GF/cMTUb3Kve9WiHZf9gd1W
fte154ofxPgY9dJLdro+72T7UjC6RiRD7VsB2uQ5bX1q1LesNUjFUMG3cnYepdE/ZAEs6LiF6dyR
cEEsN6Ra7b+AP/smMhuEMzn+yD7OT1yaOXivysNTLZm+m1ho7+2AG6RXfDx4J9rwEPhFC/SZEEni
vDTq2iotAqtq/Qn5f8Mxqvejn0W3XktRMy1FwsODS3OZ060tosFDREH6EI7JHyN5qNGcg1a/mU78
1RgL6ZHwJwlRk7spqKnJ1XJXgmuNcZVmehT0W3esnwiB2LH7IHWZyn1mJJ+W4D3UVSoHNtkXwcei
5MepnqOfZlV9WTZiAX3f9lb67OMrMfbN3yIuzpYGQCqQX3S95rmY2z8jyKmjr3Gi/m2CAVeKaOm5
xAjmkKD7qJY6vixtc64cG7oYXsw0GidlcOtEsevtDAPHqdFB3DhI9+ilsHWdKf9aERFcWXcJkebb
ACBw5zJ0X79NDuwmHq2XsAh/hVP0CAa11/VSOg57cwxjzbXiHdDSoTr5EMTM7ZcBi9RuuRZa/f5v
L0v4oFWdf0QE/ZHe9xeDQwka3aCkHgSe+ViZT9ZhTunkIYmzHXboJshEmxxFUe0cm3qgwdGauw4P
ke0og4MWreh+XLck3kx7TU3GkxTpVsKfmWsCDld9fe78wj8IwaBWeKz9UZNyaidpg3imL3GUjF5X
4dSqwLD0opKz8SZIaxbIqVcAbsWtbV01B8QFl71CfYOhArzSBMkvhV+l+VSuEsXW4UYtACJPw2Qh
syeCcR0ArPocohRZCLC/rGCESqu7DgLPt1mH++K59T3qXir70SJvKITTET0OS3+sahtHM7gn56yz
IGP5IVOcrLxkcyo4Wt4G1+fD8K65m5wt1/a2ThfgRYyf3Za8GwORrvE4Lv63vhHxFvMsZjz9COrt
/J71LlvQg6q+jTdGC/Gcfg09md9wE4mTOx2aFEqrmfnB3nV2ds+nuCpizWzmJBLRHjntVGKyZQka
/UrR7a2X4ObsuCqWP93URJ/OzW1M7lM3CU5XdqS8olmULqr9AIDW7CgOCuXuZTzfrdmCgIHqAotb
UgUbM9gQwcT91FqXVSCqkpPrDbRG/Q6ppyGe1gHn2uTaI7o9J7gRfMKcHfS9reqfTm8cknp57BQ3
6qq6jQPmlZ6choPzOUTTa2R00653Eahlk3DPuYkNI4lfNTKIQ18Ft4bYGAZqAPnNbBLDhwdMnYI9
mDZK3/i02nTMgzE/2O475trmtlIjwhKN+HiJi+avC8UNbPoSRGgP8Fz6amf1VRcG/M8A/2Z8CLZl
ec8zWEJEp4AecNusmuVVeZIu8syO9hq58uc6cptnzrqwn38ukXXLzYUw8SXfQIUHGIsKzVIQOxnl
P1fFG0pRztV0+Azi5WmCt63q4LWX0zsWlVjE+a8qHh/a2juGun8dgCpgjaHZ0r4OxCPW+0qrvPS4
2ZeIZbn4tZ80TPwalJHkm7QugHyyGsK53KA4iP6dfHnT3jtiGqGRZgetxlzvrsKZD67srqGwoS4V
b27CS6lzeY4GOHRxvyl1eSd7tuf1lqv0RGYdauhB0TB+4hFZg4Cb8ogJZOnSu/csLie/Z575Rwzc
l4aRHkafnTOqcDvQyHEYwHU1MZNdj+SwSD6NnHxF7VTwbyRttWoDJcrXmqhhMW6x4WkrVHZl/RlC
tWBWnwM6twzz26Y9DwGziS54ZdDEyaJrpNpkZxpC5HLwr8/TVOV4bGG5Zxp/R3f80ceKuEzmlbJI
SNs9ZT63RwOAsa4Go82a/XpfrBiCwYCFkQ8PCD6J92HwTdfMkDaL3Tq5WAdYvfeLbLSXVUsUIW3e
GJAavSXHIC5MZoDE5T2dDCgNcXoQ1MNgj1wrPlEI4Utvy6iRhy+AoGSJo4WZxqgHuD8AErEx0HDG
tNwSvSCbgd5Z19KDg58CPejZaMU9wuYV1qG4WSWbb0fNlCUGjAfY3hRC08nRJ14I5RMpd3nX9ZiD
C3GFdY3WC+INobEvXWlZlJ7ru5yn7ndF3RlOAD6rxMt6CxY/5ypN5pKdwSlW4KJO6xsP19lNvvSs
L0vhpyzysRnz4/pYnp7qLg2T1LyVrzT+X8JAEo2b1yXkk9+uwmLtNKd3fWA7bKCy44oBTbBOVrx5
SiwIp8wk9NQF/pm/Nan2mOA2hxztoVT9ctAjTKhmzLxCPpaqvSNv/tHR3C4yekP6wOACLANGvf1Q
lOmP9R6SlqUOwdQiWAnqfVLP+7BHYaI9arQkzp9wYyzD5L4KaUMtwNdq3sD4UwJSoGKKjmhLKDP0
nRmO5QfAkbnQB687xcBA25qnfUGhNOW2fjPe1xHHUmFK0Pgvc/o2/PUwl95MLmdPHDyiy/kQtNSb
COgCfwbGS6L8ImfvI6vUPYtm5JaJtc6/seGXDtzjVT9JiD3gbsPJWXXiNmszgSooxKGZji56gNql
b9CLdc6o7XuNTumyhRlZtsMk7rCqCnU9l2krBKdC/qoViCttxHOqQ+nmQMaSoTb0KdSaxskhUthH
FbQXWQxsnLNq9Y3F2OfiEf2LzVsD8WNWBxexs2pcbEHrr5UwAMWemanod8pJ+t1H2xoWjPLqni0D
BUrif6CFwf26+mCn+2FG80G3M5nW1rpddU8DqmM9/Na7Xt4Me9j+guYocTZqKv9oDFIN1JCrgpvz
4z3BSwcnB9Z1WCANNtH66Dq9Afod0IkusXdWPjFv60tIR8wjI0EEU00UrUfsg8ZphV6bUxi/rr4W
BTJrzkjYv31yqvEEKBpz2Bae/YH7K0Nx7qusBk8PMSqfDAZnEvcifo5fA21IY6NXTTrDhwyMpsVF
bU4LITeJJb/NpS/peGn+Bj6WqEEfO3ib0UBIzLJYixWUUHchyKQK0y/9jupnS52WjkwrOjrb/IdJ
V669Y3rWbDyvuAkQ5MUT5WGF+U0aU2sn2urPUGYPunJaCko0attDmWeoigVrh7HKu2kBw+C2Dq8E
y1d7+S4HBLgBQIevCwnPdi38O5brumd0Wpee5xCaCvSTG3Qs17idDsDiey6XRo9h+j9ZPJXNNAS0
ziFYroXDUusDk9bTMm+pNgokFXS7SbXTzhfARIx3tMKhavu/JgMPAxuTrT2ykVRfUEcBd+PgPFgR
eAodmKsFt14/7uCS4bCHtRdsjPG3n+dHvdzXPbHIM55uyA/rPMQ3Uf2XASMlSrC1zDTTECq/9zus
kUAM1S138VoOQxFfmGlulTT8ncbAV8uCMPMO9FGPq1WBpUXx6QzKW3uIpSpqyPX+SZ0AAQcw76Yq
yalql+Smay83YB7aJMvjpIp422UtLL7gbZZdA437bQUTVhzD6GZM1kf7ZTXHaMsZtm3RwfZEDzQW
bKNhlNJDO8ElxTfaSVk5REkcMflNDt3r4nJ0E9UJzkTs3dB8zS4GSMQIT1vpeS8pE/CNMJbT1LMG
hOBgN6PROtTFadA2L1VQPxiDiweJP/8K1d9VpR7LAnpJxHs+gNWENKlek5E+3bGbjxwFC7quSNly
q4kBPR0RMHyzJR6UZiQGhkzZh5xYclxnGKJWl9QamKOJnZ6+mwHo46iPOtW892zJGlmpavAYqzlJ
OqMggvQHefhrbaD7pXtxnOF9VJO7tfl8Cgz6j6vHUsy4xGBqqwZnN6kppT2HfKtoMMjv+Fs09Xku
TUpAn2TJQFN9NVAPu+znnFW/7JQtguncuFWLyV4HZcsOIGcYiHQyuXcbiFyq9K9ZbM5Q6tznSjM+
SjU+ytZemNdkj24IB6td4MFVmjzVJBTvHncl4Ox+5GhJ5v/H3nktN4502fqJ0AGTcLckQU8ZyusG
IZUkeO/x9OdLdE1Xzx9xzom5nxsGSZWhSDBz595rfcsSK/jG0aqiS7pRAdkukosW0OzKMoOzRZGy
rlzWY3/+tils0ebgesltEoD/nrrO2WtW4cYwayhAtc2/NwLU5BuKsCuxvEU8FFpo6aaA42kDmhTE
Z/o6msaiYmi0/iNuASJHvGS7fjd0BrImkty13MnlTGwh70QWA5DK5B9VAKYqQvWWBgofdUVV8rLA
VaKkupBc+SD3zQoNOo377gShChu5PMLHTIdsja95E6S/iu5lWUKX9SyP3yOLQ4FRoqUUL6kb7fyI
/oDVj0QZ1PXFZva65Zj/rhBRqWXlfVh99073UVbM1Z2YzyzVKdkiVHXr0caAaSTnBhzkMsZbUCEU
4yX56Wv6r+/ydJcH7t6JhlWPUMfILZo8wa6az3ofSjxAQ78G/fJWlO5JUfxdpiWfC5QjU1jhMtma
xkOwqqXoI/CdR7elAvMNKjCH5Vx2v2ygAIumY5jD4+BErygOae6Nq6XNWTLqWeMn3Lm9He0XMNSi
9BqqlRGwDyzCATn8SyxEtE6QfCN5ojLyO38lquR7AQsBu2W8VBjkwxovXSy+4yZ9kgAjuW2qRYxJ
o6i/nKK5IKL8WsZ1qP12U1O+zKS1cNptS9gukttAl1NqhvoWtWXDZDeUX766LR6xaB6WAbBmM7Gj
QbMSrnsHC/DWR+7nYcpgqQ3QvLf+gzw+jSPlPRhH9KnSbtbbkmBFdZhJiV8nsouVuPp6zpXvpTms
W9JOPJK6AeqFCQlCVpPPXWtQwuc1aSMcDlAQEc6qMp/DVNRte8Rv6+UiZTDar83eWmegveUgnhwP
1LPy3efiRtfDADJryzNtwrPUKuFe2C+133J2K5SbKPO92WGmmVoROH7E9klBcF6DMNsA0IREN9qN
Itm1sfWi6SzJqE0/QympDbXacxudESl1iFE7V6J5gmPUly+t5lQbxjtr12pv0JohhJcoMXlKGyUS
Cb+fILnjTfZ8yZYAHaDQ/JTtdYKVyPTN/haytpI0toxRu07/MkWebzrzKzVHHIUSJyFPNrI7GrED
5g08BmO0sSVyZEv5sS3ts1IKIpCGxL1zO3XqJSxmpAIG5zNhVkdonSyjuf0hvxBxhjRNx1cjq+hF
AEf+ppybRm/VbVxzoMjkLxrKCqDtbpW9VWe5548OlBCtuV/4XcnMdh05W3TzDidAHXYf41bPQhoO
aDzku+wr23zCOK0zslqXYLA13XqU3XEiML9ypf6QRCt5ZmTw8YSnZV+l1Z1kihSReZ5petBEpmYc
BdNT9wFs6SsuQnyYrOQsd6wrd9msPi7sw1S+fFc5j6qielWCh7iRNDpIItnON5DpNieamB9Ll0Ub
WTnCZuYgWj8V9PkxnkbIACNjI9/CaU5KXnJ/daSYpyD2jwEKIhiOWkaaP6fqMlVfJJTy4Ll8c2dJ
15NnsKX3RI/iaFC9pCL7Zcj+qXyXnXK+ZKVztEvGdbP1KxsqbDJIdNXsZ5K0OFt86dF4Lz8esiOT
bch4k2MxwwCL65BPg/yDnJlNZVMf8pmK6oqFjw2dMZ78MXxoNgKyGCpZWcm3eamIZTt9OV+P0OEZ
IjP1kH96gg6HWpySeTkBtuAVcB4np0kuFHIHx3OUEPe2IqcRkURJcu2kSN8mnW1D8cyM8zCnhnd8
yW9mw8Kr1BYFN5wa3olZltqObN/Dury1iNNaVJ5zh+K6rpzrspP0qHzAHamU8sz345JKhEv0zQJY
mM3ZUfgBzDaWqO6S5N2bXGuWvZ88+BsD4ZGHTlRMW4li62QumR5EPz4cDBjtEREmsA2jvHxti4fJ
MB8XgpQsei1jfk9z94QDT+IHDTKvguClvVGb8K1UjK/yXmwTUZibuuQDlVXFstkoDm7QadoiiXR8
WarKgYJ+0wBLWIm+P8T5cMAmdYtE/7kZQMDjrn/Mh2uYMUnGEvFY6brBIDFm6Urel/qWGD2FXLFV
1JgEXlbD3904TaMZYJo4G/XA+FsF+ZsZ/N9IuL/+l2j8B05M9vH/m2h8KIaPf9OMf/+F3zRjV/0L
kLetCdyxNrjZ3yRj1/rLErrFSN8m1km3TCRbv1HGwvjLVJmEymR3tL2OEP+gjIX6F/It13RUhLIC
oLH1P0MZu/xT/+bdkuJomCQlwuolwxBmvvHfhWFT1tJAtiPnWBnJCwyMVVtTMTWM7wHIF5yT4mdH
n6KzozTnJpobht4mdcWkk61roMOqpnQHe/sSxHN/Lp33sJqGA8CJJomeIhy8XZn+TFMX7fFgf432
e8u5/cTRiTisXtnbSaTDdpu9sXSMU6nW5wjK5E03PPm1mhwIbaqR6aePOsq2e6z3Z9q7Rzat/BgF
UbS2ctIorNx3j1ADHuj6Ik9vbYNhB6KB2jkHNd2Ruid6p0ywQHYg90xftNugxupM4Me61OzokCfY
eNLUekGbqt4WeqavUiP1SkBHN6atbWIL8qdfCuO+yq1v20oBfoT9d2QSojPX5jly2/EgnOaJ+Sa+
5rQhPsTHSAIUVjkJMe27oX3DJ0L9QCpkP+jh2hz8nZ9r41OisOgZgnZzl30arnUqmmhPixtlow9L
Tevag2Ok1drOYDf51Go7yInMT3u4YdRKlBz2wanKlJ1HTlrK22GmtSJiTgBjhKIW5QYVzKku7Xnj
DLq+4os/n+rE4Ph6mFpCvljCd6O5x0faeEYUem5S4nMIp080pQRYd67q2Rw1mS3lN6InNXakzTfW
+buomydOLBwPfbGDdpvtNN/8qvKsWzep1Rz9kjS0QZ9QpPc2zc8hsQ5Fctc2tU5+ujF4GolsmJhx
RXkxXBWp+413aWSfjJBol55olnHAlkvyGEQx8WMY+cnwh/bEzn8GEeCesexvreekzYPd7I6XlM4g
sobwUwxVv6l19Sj6RMpkzBthFtk2N6NxHxXf+CqQXgRqssV0if0h7t5ye0BuNU9gECjHtZzujq5r
p6FS80NjB6kXG7UEs6Z4GditthFTjr6nCClMyPRCHzgN+F+aFQ17g0ponQR0yJJoijatFrW4Gu17
M+8DqCYyUikwsX9b/XuugshORXtJEN6dfB8wazG0h0wpDqYduKdZt1DJrxxqiJdiukV0Ftxb8d7o
3Y0W1sUx4QLbVZrYmKXzairGfJKahF7R/UOmkxZX94YkxvTnWPsR9ZheQqXzPTMP1XWt+NDlkM0A
BK5PljbkNF7UcRPXKkmdZXfA55iDAIpeOgtYg0iYQIVIvs5q8UsZm5pzSPYWTO2wsp10RrdlhIzM
17prmze4es5Mh2OSFSqfq256M5yMEq+Fj6GYCqN4YfPVxmwLBzIO1QNxwrAgxUOeihz0RkZjlP49
gaMWkxfqMnNiFiec1t5qsAncBE9rOzVM+dtqC8/iM+fMu4O1FzCCT4OdGyevLZWCb/c3wWh26+k9
SiOXlExiMULnWrNte9oEDIE6Y6WjP4aYgy/Y56qJ83caERExycG4CjNjA/iSVJaCmlWff4Sv0g7M
TkHUe0ybGDKZ6rdjBQcLAR4MntLf+FNFckP2i9dNoZTYh7Kg9U7CVu2hqAJoUBSEQs+om6ZxU2A0
2rXR22gZdNIaxWsyqYOfHW9U8UqzaK+sqWXAlRbgyFrpc2vKaX2tC0FZgLZgY1pjcqNcg0o2Y3Mo
IWV6K5qhR0lv/erDECWAFgeeTwDlFvGnuZqSTj80bTGv2xQgFvBtMHO950oSohiCXd6CU87AeiON
cfaxuLXcmhFzomEKKwIUyn4Se4CAtm41+yAoXsu5TrZsVNU6iwFzcDbjwDmfG50OUooF1FOmL3TC
ANA4vlNlBdtMMM6drPrdGrl+xMhviQCQuc5sv2TfOBnSXZLX86FuM0iQ6OuiYjq7kYEoJMp/FaN7
pnuX3CSM6Vat1iobtfdDevoEbfOSi34IVqIuXAQrui27qOW2U74RmsC4HsOKnqFab4zhO7HJOyeY
kPFvZATP7Ll4z6K7uXajDYPimkCU6RzHIWtSnn0KS3lSVP+kDQ3JieaMG4jzdav0LwwfPfDkgAdi
OP+1hibK1U9h2gQPbtZfqz43t/No1BCHzMTru8rYYkOwV0xHHiZf6mjAo23sRsX/TrvreTIcmobo
QNYNRvnNMIGbg3M07Qi/ym5Uu805zZb4AxvgroENhr0Q852f1K1H6MtZ8xsuH5M59hzb012iZQUX
e813I55hfHCK8gOiCR3mbciJYQuMpck4GEIwYgGsdwLXxA450h5xKFy17qBMnNM4Vc8bVLMwE0IG
tm4Tt0fgqBzSTMppq8TOa2X6htE+za2BPcEZ4VEht3Ak6FfpqydVZfTrBE2IsIUmTTNxiO9UnStc
x/PRzrxv9awhF+6L9Ab7Oouv324Hq75EHWQGKxAnoyYwGPXB2Wr4mphjEd+CqtpZEHLmEri8rjQb
ECPJCZZ14OnRHugdTTGl1TwSSmnTZDpOGeJwRDkyBCoLBVIyA6V4sNiRZxK6ivA+UgE5NRC7E6Wq
TnZLCgr+3dUY4Wx2sEUhiOKwlyoRDX+NKzcu2wMkmE0aZRBokaowRxrQmOrOpSuFvq8B1pTKPjQM
nJxRQBYydF52+IqUMFhBA3mN+7pDlQi1ODUt7Wz6VY5APTYv9AsFH/22KpVRNiRA7PfmAWWu6VlD
TZ6SyLPbJqIMcBP0INUuCFLlwYnC4KC2NCcUBZQQLOL03DXTbqqCAP36pK7hZdA3GTR6qDHSUycl
1+ihnbkAglLfB7OtEUmQwmcIgsnEXovD0Q9R2NWiROhRO196Oyn4tw8BJPbj8uxyTzRTdbQRqyDE
y7206R9GJtVHiDb44gsbMiJ0v2NJZNbaDONknXGZHRGqv8cIYlZx3o+c84xVzSK2V1t1b6rddFxu
5rTTPJTpH4k0awRm/0uZ/Yo1TNLjEN7waYPQpk0CODAz527vY6KwRq3ciDDAXRW54BW6JIc24ZQ7
LDOcktAscOxMbPaBxMSSoiTtWiWzy9Pa9rOlBmdcWXDEki8SSEbN15HpMdpJcWS+Eq7HPlFXRvNU
Z9bWDxr1GCj1k5+0CaPFtEJN6SAfdJtzDExutzwKSuesz72yjQ0uxCnCt7Xc02vl973l4XKTCUqu
EoxBpw31cblp/rk36YZyiAIp5Y9OoQPisHCvhq/GKHwRG/WsJ/hmNTSISbzOYyuAN4l2o6V+3Wqi
vFte7mAbzi5Mgr0lUYq0ZH7fGEMb0wf957FFrrwX+NbLggEUknXYlwTh7n35tSc9ol/VnGXYW2sO
snVe7xoJThR9zXPL3Ubw9iZSFLdcb6r2ovVadXAk7K9HITOtl7up2SS4wUAPLx/rggd0zC6gFbDc
Lk9oSN5ni/ww9KxvgaRNcn1CEJT3/twsxMeF/SgQQVg6msl5HnDj230JfRCbrylvlof1lHyrZVOR
QfJfTyUlVAOQP9RZeQ4rUr4XiBF5W5b3qtFNxH+Rv9Uf87qdj7hHxdGfkVU7M35AGuPhablp5L3G
+YGOirhiKEAvqgJ4aMAZpcgrlOk9ECiKnb3P0OD454bYyAEehI3t1p2fQIUrx5LGN6MCec1FfD8r
hTaJ0jXH5cbp7dpTreY7VedBXaNJm3dhY++Ze9VHX1F/3zh/7mHhRA81k7c5Ku1bC8TmuNzIMYDm
OWCEKBxZ+7qmYlXHOIUJcAbK2RHaUgd0ORlyQaKpr649TNvlh738shsVMxM0KYBRgrlBSJEiN1SL
jIJcrh6WXCJq+b8t97TJKembysd9GzxHzhBslw9l+SyWD6rHs7O1cvuhoc9DRy5myaksd2tHmrVb
Ppn/uH6bga5YSZrF+s8PYLdjBHAPelfBoFwuZChFXFmCydm+piBwljeEffzf75c7lj3TrLjDL8d4
8s9vudwTDECOf55j2c6hOoUHUMSbsq8Rh6jGV5ES3hqiRdrbrXavcSK2wS1tTL2m9jZcEqFn8dYE
AXaU3vLaNt5OU/Gk5B2qbSfXGKDOcFUcxph8Kk5Duy0dpldSRVlgHVQopPBG7OOusalpb13+3KBx
JmNBi06NCWxVpB0UaVilkLZUm66fHpnXPnRAMbmXCgEuROi72uLspoRs9KI7BrGGdF23DqIR14I+
GOny7JhAYcSsMyiieJdcFJRdl7HHR57/Yg76jMqgp5GccPIbopdMfY7DZEIKUb4Gff6q2761jg2+
AloW39Rhnu6RGNyrNVOFKt4OY3aOAkYamaozpOgZUjScPGuqd4b4zbaTOnQV29wWmMR+8CdKH7t/
jEu9PAV1e2mNwdkHafhUaRPhPRSqxHvgE0gi+6Cp7K/Mzg+dYxPmYSCtmsY7N8PeDBppTSPi5HyC
lgTyA75q6pzhaqLdGSanPzZCXNL61wgdZL5CtY1Az9HLrLIEE+r4yYEEZJyi3ChdAAwWPgNqH07r
Do19JivVyvLtgJ4D01+nfogDEyDv3eQkX/4UzWCXCO+sU0w7HcWKAvB4rXYJ+Wajswbkvjfj8upg
7pJHPd3PQeZYTIKK9i6xCSANR4NBZJZ6/pBduqLqqPr6izo++zbj4zawLhNFRlsT+UcJGSHfIwVY
g8FUlk9QeD3NkLzamLrKSSLChYtsM65bkXw0Zv+IPPG9502YQ7qQ3QBAyrVMcoaTo5Op1yoFsGhM
hlfW8y9ym6x1H7t0eIfmXhDjjWgx5PdydXrG0XM3Mk7t9SdgpcjXXaxOmfld10aNPqg6dHqIKq/p
7rKy98JiSzrKCVAiJDU0yFGbA+cBLi87qmB2zqQweI0J9bILBWiiyPawrPNGqs01KxVrNe31eKb5
20afs55cY7KW12NiXdJJdAQeM1P0F1XTsc2mUyI6jIJod3ox/so77SbMMG7WtrSjv7k4OYCCEKJd
zOZBNZICNYtzl0oimJreDDI8mZp0V1vda1FkV14lvmx3QpYRO7s85ODF5HQLiGneTICw6ZR0qGo4
udtYXRQ+BpxiZDZSOCaeutdQY8M2sOxtNNQrQ/TTGqKhvTYy9w54yCvA3qNtEovkN81rHYT+amiS
Q8v0cZ05DuCYOkDePib9SY/I3cpn5a3OEzwDqI/3yqHj0IPU2d76jsXhtuo/VL1j8VM6z9TpObcz
y4ElVTB22t51wBvWvrIJk5qslYBaWUmjk5Vrj0ggcc9VsKTDmA48NjomWj3+ndpm+Epbrs764dQ1
zYSyMWCCJsWMoh3X9cAsyenh3sX5T1qZ0bq3ylfyRqGOgjMtNO27ndwG9Fp/U1JirUiAYSwlYSlQ
re110FebQYQIEaLrRCzAqct64Kr9DrQTPSII2sDcLIi6tnKMkVycYXueQxU4VjCo8V3ZET3q1sau
Me2rS8w1DiW93xActxLpiAh5sn6oLALP6HCO8R219UAj++F5aqJ7zsXzWRPRuXDJqlKs7sfo3Grt
VjQkauNjpHO/m2v1LY/iwptncepsXWOCraxGB+tvZ3yJtLa9GZ6mhz8QcQUgY9A5Ec4rs8xWo5/x
RZ4xgIkY7WXMv03EurJCTf0URdNdk9ONzRKj36mt0I4UsM/sGjA/fBqBE6ZJWCSg5oZz0alXN54/
LdXIL0iIsvVsw9RuU+gvLqS7VKkibNYm01rSNZM+OGQhbYEWpIXvOz84bEbknxoBXEpEErcdpevM
1LzQLF8bOtZnljW0tXyaZlD/0PaYtmAyNoZIyr3q+w/gRLsj7NOfMB3WrYHoOsvq71Cynqrhx0Go
tlHyMxSKljyJ9D4Ke7Q/PQhGM1PPbd3dws74Yos5Nyxk24zyHtr+K0ibb7Z0RqfjhLPUJB4gUw/E
oSQmzqsBVOfZGtgbY2qyDgKc3jgN3attLPH8KVsaXyRo+koy0vDCdJ4UQLPcHjc6VqzCce+0Hu2U
qbDKUNVGBCQBhmsFucDQ4j7tjpi3cnIIVLGAv9XRtU7M7MbKh34FmRmIbTcQLsGGmNp3fwtZnRLC
nxiMTS+wrVwKBHeaEO/1aGOp7LthV2TmXp2/a4evfKa5W7fACWhoLekAvDSSRplI0T9fD8T4oSp7
K1TyzuZ241bMHvshvzXmZsJg5FuEf0SzZ4yB6s3RiIXNuBUdzPYepamSMFYtVA2Irm5dm7i0V4OT
xHtwpoZRDWf8B5+ha16kXXhjiYz0GvEI6QugY5zYNEtZ0IKuv/N7Y02e1H6ICBzRs5EgmF5cDK7q
aB52M36UszBIqFeg9G+B9WawiMcmPUWsEjJ4Z+atIYhlLoIXMoaytsFkCu4ngDEnTO0acOmn2tZI
bVTUwy+8oY9Fd2lyBxkbk4RN2gHH7zudMxNj/zGb6cCRN5s7LbkHSnQ39btRm9UjbbJ8RbxOuVZN
091EtXUfRfpdmE3dJhUvCf1tDOlcU8uNjRKgSnJ/D4jpUbCwDZvBnoqV3QJbi2kOlV1QePSCJZHA
96YoYfMPfrLRL0/+INSdLa2LTYdmr8JzqRjphW1unYSdi1POtFbpmD/E/WfUnny9MgH7QE60ZQSi
bxhPNUA5BETxGtP9hwvpa8Usot5Paf82a+MndZOnBem7mpCelKTOvR/DCO2pW+ro3kh5PY09fI0h
GvdgPCuZI7DCIwHwxYdpTuD389LioHyYUVOuozb97oR9LaocMnDTbkwj/kRS+DnT8YCCRyrgKDhq
dlx1jqNc9AjgW1vAFR+7IsBowHcrTfKMBgHVu9IB/E5DrIkB1uAJRx8t06tRgeysK2DlqNVazT34
VjFs9TSG1zbLVtKQPdeaXngdc1SamcbBMvAbpiYK4DG3jiGQG1sLKy9zYrQNmWttmqgob9sUV0FS
45PsMRlgiqJCqZPqHFouFu+sxHBCnBEJGXnf5xsVd2XZ+huXzzErQ33bWTA9S9X9GLAgxVh7qmxN
12le8xXHxSwb5p02ne3qZphpWgAwe8xSu+Z8NSEwgWRybBF8IfwMyhbJGY/VKmhpNXH0ek4bC/vk
0kfIorg7Lo//3ERlyHJhstIruQ3fX4Nspw1ALGn8byb5L8CkJahiObM5XG9hFOPG5D/Kx/yemci4
peDhf5BP/bnph2EmhAlqAPFN3THG/dXse1HDyo8hcWVvDq0Mr0zd7ujYhCyMEwkHeZsXGvrPGZ94
hKHZLhLog20QDMeOqcNxkDe8gPOM5WC3PA9wIdbFdIgyazgaHfh9p5Pj6MnUMD4W9XGsoNXVLZOR
5SE2UBccBHIDmmXVMZJNjhDdaLkvKWeCKooPjLtgfOSEZNiyPWLKGzo3/75JWxWWoT5rK0Ue7IUM
dBh946q1KZValOIK1OutSTAKimFucDOOx7mH0YTibO/Lg3MctwOtLW6We3+eK9Thrh1IP6xtjaa8
PIEHsP1xgGsukgf5+M+TeR0iyUxBz0msdTq3Xo2ZZq+YHI7msQzZ3X2p3YJDT3hY25I+QKcIzpwO
fCaOabXFJpglpltKzN+zpCW3lObc5Z6QD5d78k9UutPuDdcWm6Yl0rIN7xzDjo9m2+HuMTrg9Kqu
8StacMgo2PQjNBv9WMp7fVwFB5vJZ9842tHHewPUCsnh1q6T2+U5TMj8MflTbRSoNDqLBmfefWuG
MXrY1KkmlFBDMIF/Oak+lwfL06LN20PCJ9aquXpcbup/7v3HQwrexktKqJbL61Nwe3HJIsziFwb3
YPx9szw9ta1/GIv7DuEi8Z/obXdlGmOzDXmYyhe7vOKEIgHOjaGhluA1igkHtCVvlofLjYVnbFPV
16RkJ85SPiayuZb//18vQr5JFqSaDFg5r2P5ycSFEPmUzGT5mR56PFHVt8jWSnBfZcCZa1VU6ksW
SFKGXZGQGNbWKh45eCEeYsZh+Hu0ZkZdips5c/GGFbS0lZ5uduO3Z003Y4Tf8Ucypp/UQOvUmIYV
CidroxXRN1l7TwVsQz+Z8nVYoAmZExnIheaKQCPerhFuHWU+ZwmF4WEfNZmn0ajYGhMEZE40LcSp
XYKBfFMr4eZH3YycN2EWQszSSfOk6VvzzIGkgqdC67+VlN/A6tHHkIfBuwAjjEkpV25PEoa0u9q9
+qAo4J8rCz/xwp75X9HI/ycGG7mHAyXs/x6Dfci/oo/8P3Qjy9/5rRtxxF9EfxiglBDrqgK9xz/a
Ecf5S4XoI4SqOab594/+Szui/WWbLlIsGyuBkOKRf7Qjhv2XzQ/gURmuDHe3nf+JdsRwpQzl39oR
4WiG5vDPuaaBcVfX/wMq1OkMW2asSYcJWaTodil6TGzSUXbLxQsnyVWBAXT2Db24yLNiZi5M/pjm
atk9zhCdDEGxw7qGjVWF9qG0VAGIPYA2oXNq6o+2yRS+EPqnRZ20oUC7ry1dHHuyTCob3vQwhBFg
Gac9FQWohzTrRqge1CuDFapQVSOZVpyjb2uaQzu+tsjxzmoy78rO6E/TgPzSgUebZBW+VztHtJER
ZpoSJBRCwu4nl7qjYONKHfUC5kvfKDpjaKqcz0mHx6oIiOMNKLoc//S6bLurgvGydqUMEin6xufU
hMgFU5lhcJDWO+KEsWZNpv1eKGO4nTKckGWdniqFjG7DqXZFMKAi9FHK9Vpx0RqvZsZfxiL/Qrj7
FqeUX5mKyXMuf/oXGGRbzjTpqZOgNWTF7kZHuOPGmb2bpK3WUipmXAEgbzFaDG81cw9H1UvdwfB8
hmwoQbKD2n9QrX4nqMEr3cZsn+z6XLtVg1TfkZAFYGaonk2IyWRn7YmVDy++NrY3IsYB3/WgpaPw
Dqxh6umF+AxE2N6GwjKljLxCVMiq8pCFWkC2sGBoyemibkn0cULNm/TcvXH9Ub2vup+4vXV1PXgZ
RjjV2QDdnCS/XxSs9nHgwGVUbbgagYPciKzbZbN9naJSX4P6tm4hAyQx/2GvxRsrSQePIXJw16Qt
CoNWuSqortdVkXxZFfbvfpajS5Ojdaww6o7s7Fow1F6Fmga6N4oNOrw+413buIdKVkBWiNVNX6a/
fPJooSiUaI0YwmkDqKjGVhpSuJWnKPc9N6+N+zBMOz66bNpGU5CfetpfY16ROPRMxqV10NPp2hq9
tqHQag6+TRa0bpVnbZTCYCbjikHzbmzMjW5Ow4kNKrjJXc1FXTN1XqtaD0NSlC/AxXAwbRy2yU2J
Mnjrq4ile9Z/+l1SnRISImN36cYREFcLuPCtEj1jW3ggmRpz9hgMB51WqgIvlLRh09pb7kQvNMmr
LYcj1aR6yA2lO4aZwHgczjeW+W4PYnzskOG4fs2GGOhEdECJdjpF3Uy6sqP3QNleVLe2g/dgzGE4
doTOMW2xz1qRbE2ooGRAIbof1Cw8R2rzQYgazV1mkQrNetvt3hHM3pJ+BOmalNNV0pZXBerTOa3u
7QGrTBKHnaR/yPmwGm96+zsJqCcH5gr+3Os7TTBSUVrsoGm4TZop3Llz9ktJEiTVyrTLx3qv83l7
ehey0iAcMMzaRLC6jhCF0Ivp0SVrhB5pMZl7E91ba5jYhDvrjlyCkC51wVG0aK3tEK0HGSY8V+1r
PFWnuCMWLG3I8nTmX3nqiE3UWajhkILkY1luh6C978zuO1EDimMdITNECapfnDS+zQilFTZqcltc
qwv8xbPg1LXq4WOvZjxbq/ZMttxNoKmbPJhuWgLLNnlibtVs3ie2D4mhmBOCC1iAhBk4nubMEAfi
i2KgMWMqH3pp3x01VQXrrjHLVDJYTfRKNK6Ow5iP+xh2GMc4i3DFvLoPc3vC4IfnqiP5qzONi0hZ
2iN6zwBpww3xNFe1tN9M6SoIQIINykuqd9EW+tOLIqh+TPo562mgrpkTca+45Bq1xhS8Ji3BgSMN
XJWS8ja0isdQdV/DYTS9XOshbei9sxvr6gPU4U0fhQOwsOLZmUp73/SMcsMk39dD9K0VxXDvutDF
xOw8Zr3ib4XSOg8FE/oAq+POKII7f+6uY0Q7LbDItNJqzgEu67jW5fTjR9DmOPEZqfwEWgS8S++e
yjYT92b07bQjagIZ5DKYlRcrI1keonudOaY2s/XqlvGlUNOrMqrXVq2+BC4Jgq8zpDeEFUJsAY8y
de1xGm81KevQONcE5RisdYW2tsOYFhrrLpgRnsXMN0r1Bg5eedtp9lMeavMFZfwELTJUdkb1lqsi
OsWacjYSann6VR8jUoPdrIXfxlyM59j+0ebAOqToXBQCwxwL+nOJbS7WunvbIIK5mm8NP56vwpdN
q8T3urFDZNfFJHvPUubN8XoXDeYtDXLMDDZDejVNB5ieVPINWjRSq9bYMx4CInl0RVVvLRJdjNFE
lQOiZaNIOWWIY/eMJ+/DF3l8TMrkGfjgcOOW8EqIEl2Z5VhesxHgJgOjnRCsBha+ECcKzEtd5feI
IaUdg4iizsWFDuiV3r5afpdurp7rBC2BEQGJ1q3uw6qt+jhRWTuZHl8qHzuC7+jdzgQAtkrzYB23
fkOSgzGtSa4qThzwP2cDORpN2GfDqr1OuJ+9HUAIrBxzBx2m3CJDh0YPGF8xraMWsN9G7vyV9N1n
PHWoGqV/tWrz6cSixKnEYB/PwhN9qYcpdkfAlkD1RMdW0c0ISaa2elQTShwlQ1JlGrNXavhERsab
Gz2fHyts4l6HibrM2AshgllbvSDkPNAewxKXizuxnLXlGF/ozTJAUazDWGcJbXZ63qXUFc4xmqhR
+9HHmjSo0rrYyCSCzrY2EybncG4ZLmds0NXenbVpnxjBsKYRRPVlqPYu7thIgxCqRto6tzl5MQzB
XpsafY88BsTkcV/MJtxk/4e981iOXFvW86so7li4AW8GZwIUgPJVZNFPECS7Ce89nl4f6pjeOnFv
SJorYm92ebiFXLkyf0P+dJgN8RrOANxBLKjnbsjmnTHIn0HdgikxeuMUDiIY11aQfJQPLNxaul8A
o6ZjjVEqi18AsBpHkjyVNfU4CWLRZPSlV0rls67WH6sw2zaF5UKvDDpwZ6Hy0WW3uGuUDdEQXA6u
yEL+GsX0HenaY8udVV40oIiFfjMxu5oEVxaWr7iNSkdKijPCB5BotE5ypFh9kXEn9+QqJn/zBqt5
QX03EHz02NE+6yjIS5WkemaHUW8yZC4emAtd6uU7GhEHkMn07AwoEwyEcFMZORG+KvZjldY+shGQ
kxbpXei7liSOdaGVhiNYRvx9Zjl0rBiydUfpLAB9skg15AuUcsp+EC/ZVHtZqaCB1Ov9btDiEQSz
TKQFmxEK5CDlAtpaqcVLkoPVtG5x2gk7JYaZCiHcVSmmQtY95ImJl8IcrzrcA0pZNEqs+WUh0E9a
SaJE2c3MTG+QJJpgQiJ7TZmAdEIbFsvqetc1tbzrAug9eXVOVfEjWlEzM1k+NXiqnomqx/MhiLTa
nwSRVlVxAzheelOBoy1r3q7cGzOIEUtG7MqtKgBoUx79QjqGWn3W0Mvqg6dYjZ5i6BT2PABUysK1
2GSCyqOqGEXw3uN+r69/tJIKmgcs4R/P7y+SY1OJaB6VEd0HUEcUiWqAgBgZRYkbGhwvdgTKWtNH
lMcc6f3c3y5iRD+1XrzUPUAOZhGAAuuj/+rpf/Ua/UkDdGls4InLd7MGSFyV69jz/Xe/cv9cUEsQ
IfWph8rfC6sc8z+3qaWr5emf5wBI8k0EXtb+yzt/efhnp0J4JogpNxnGuv/8NUGQBRBZOC6JJsnU
33/3//YopTBi5VUBdOMW+MCJDoOk9Zf/cgT3h2hEMLwVAYunf72NOq8OmDY1nVZNue6oMtVdqWy1
+1Bo4B/S3uONch0B90cw05EeCZjO/rzRNIQbYx1lmRqg1tF14O2khSEVWSnImjta5/4nSIpDSTLv
S/fKIKFuv8a7v/+5v2YpyLOFRSrbeZEsftdnW/lfHqzpijjpImTnW0POFvizdeRlefYsrxeU9m7p
dG2MzWg+5Xv6BPhzrY/+7TVVNbdiMvT+bJC3HKjfAxu0gDXNGRmgBgr3DlK6u9RS4gWLJkKmtqMC
0Z4IJOAQxz3ePCEKY+uv//kzr1u8g+/+vFaCZ8mMRfPv/qcwYot9uOLEgjE9xiYuqX9eH4bJ8uZS
Pt6hVD06+8w2bPP+JXx2HiOpKD06ZGA90GWlu39/Z3W1VWS0bu87XK2uuPdH//ZUhqpB9/3AiD7e
XXzXPcgQzffvSKJUxq73/uiOJLo/ReJdRi8riTd3RM8dy/MH6vP31xh3m6C3/XR3nb1lfy1j+5oA
scq7vaB6r6Jl+xnV+DZ6bNzRQ3rANk6v0x59/d3sQQfcaD4ez+CZRlxiNO+67F9Hz+9cylo41FLq
Bkd+tAIYBbvg5g/pPj9mpuMHt8bVHsAgeUfdxrtlAxJitv1l3250u3Hf140dCc51aV/TZvOamM5x
ctLda2FsXvE71S/zNy/0GzZIZ+WGhNpS/pJy2mpg1W0/P74Gtw6pWRKdmFqi6Sz7eEcW/MC+4fjE
xn1+m7H9027Ai2yk/eIgr2YjkVtTXG42lXVDONSJOBeAFDi68S2uT2px4bQsud8u11L75vTMKc29
BePXN4SDV8O4S4Hj2BJ3OM7s69btsHOfEZjzKMgPuWvNl3q56sYuCHGi3oky/O/yzLaDU9aFbkam
Pl5Hj0siBS5ep3jgZOkWcO/wg0gENQv4igC+UZA1x1f2Iz32ps9ugF5oQPPgw+zpTAq7BC1o8kW7
pTuI/3Po8mBtrIIUWnYoMwAFi2O7y131gjeHOB4QIsEbl4tASqBb0Izt/hv5URmiJ+hQfSt9DEgD
9EQqB2ZqEG6a9DYCM6kVR6VRkgFyP5P8rxubzpgjchXKt0X1iB+QAtg6TgooLcQ7HXs4KjrZRrws
zGunPnSteMewoJ3pFLMLyD1EoijEeOFmXsAimpcsoCQ8ufyjvpau7BPv5AfMa7QaVz8sLPwUH0kn
flEuii3iTOrAaVQf6bFLznCK9thS2nsVv4snVpjUdEfzS/wW+63GuQZn+SVeM3T3xs3wG2HG4oOz
k88vwSNR0cYQPYs+e3fxoqdhE6fO/LVtn0TPnYisx3IXN6dOcK38d1VuZGGHldUjSPGvIj+BXPby
9AWF3wa+Amx68bG3aXxu0Nz7Cb5JFgF/EQPP1SmSD925eM7gUO1+QF3Tjn8fdlP20MlbXJ7ynUbE
qALHcCZG9BBNG/DX6DYCLEPSJNsrP9OPwp7b5TH5ZAgga+GJxk6Vlk3i9rfhnP+qgH68SMmOtmyu
ONUMR8JOXvTqwQIImFZPUu6H9UNbvPP1jo4Qph9ImVxayw4B4DEYWWPn7jR9CIinzRfGI5esd16X
vfjt82b/Rq3kQ0q26EyyeEf9v3UZSNmyLX6sDODS0j5KFZYrF7ad0MqkKPjD5a+wTeC+qRxKiGoF
3ALdiE1krJtEpm0xbwWSvi8cHD/JDRFxYY32sZvdWl1HdIqStuAx8JflVKi0/AFZaSxVvHY8qMBi
0tss/wgDa/n+k5GM+LIsbeASR+GJQZlhdAtrXvV4sQfmXBUHs91n97NUpPvUfK6rJ6v6ppce1Y6P
E2vd7MpmR0fAoLDVePxknByF5qsNmH0aaOc3pfFy+TiQ3A8Z+huSL43zVuo/leA6KKSAyy6vH9IZ
eMr0gTSFiEsIzvZydTJv9E9qWH5woOwxw+lwfEXRkMrKbmAtHkk+PxGVv16BXJUvLVDrhkQMuRkC
F8cM1x29F+RKEU9RHKjV36Zkz16KjNZytT7MC1cYqT3O6+B8xo556exzHD1q/vzNHayjkr2WDFkQ
OSjRd1Rdt7l1Qb7lU3lAFtCeM4dQnh4X+h20hNYrbPiYs7tr7CbGvjOU2IaPetw3cXViUTS7fGnZ
Fz8aT1x25QjDmpUYjWcHKARHGlqfEJjkm/Cbnjmjh8uGTeC36FUuvIpmi2hdhvOqp970i3GCCMw4
iXsfcRwCvbJnELInkA7fwPSfOQfU3ahi+Iv61ksYXLjBZfZGQG5PRE7QQc0OBAJny+if2QWVDwPg
GtyOwWtO3uxlMxsn+hBKJ+41zCBNpkUwCHvJX2cO/BLxgnWqNWoWLwTLfsPivkcTzE7QFuIYDB9D
HP1igr3cM+qFZ7Xzix/ho2RyF7xhz8WijCNfdGmjhm6+AzjF9/Pk4129CaffU+CK35y6fsNeQMng
TuJ2XH8+eaWSQtjVAAIG3PkO7xKq75tXch9yXXmEpvNpfLicfeHZeOjs8Q1xtg/jgemP62j4nKDo
c/zmgY/tTLPOIkiVYOKMow7zMBO7yIVeZ0IV5Kkt7XG4QCfHZmwoxbWSGZEXBIiZzJaHhSvK0GJf
gUk5+ZGFPcMBox4uh8LpIpVMd+shO+L3JyOP6cJwoJLs6yPzl3nhKlkPXM2Fmbj1Fic9Gg85v8d8
4L8aHyzDjti80gLc8HGCguKLF+EkPEt7LhL/vSYvk/PNSdBvE2hmKKJMJJxxHnL8HBaDnyl0AJPH
rXqo3Igesi09ML1oeBGWL9mLfOMylkem5+BmnDqXEa0Qo6CoEbI4V8aJ2U974C7Lj/xs8hkVB5nr
58ghvKktW8QpPtys5pzs9GgxZhgsrEn5JqGSOqtHFG3f3vkyOUrOkLbyA6Ey3OFGB2uXOZAA+UIY
lPbcefRLjhwZMQBDrI12eucolA+OBsEM5lDOrGZ3bit4bMr4eG9avN5d4YM/VDyB6Yeb8Ilhn+/m
0DUeeizhuY24LjSpVS/6xGuhZZ7c4WcIkHAdrPR82AHD5wznzUZ5IP7zrWkdpPrkMczQ6IptJn82
wVJ82fbNtgqu7Te3dWD4XJVi2TFlz0AvO5dNWyecYBGu3nTCkW/O+nYyb+soVd1M8mUG+lER/aDe
UTSGsVqo3njFdYg1J9le+AglYfHnZbpRP4govPbPzJtQMs36AxIGzHnwmBpTXHxNZoRN/B4Nqd0A
Yt+FINnv1po+o77DrgN/ShDcEPKNhsbySXiEhhNvsRt2NFrU8D4ofgzUSqIW0HbV9J466IcswoVF
YQm/g8xIU6sWQapfQd92+lNF+yCTTTeBt3H6NG8s0lE5tAkN0xrkZMm2nHFCbv35OtdvRe6DXo8/
Ri48vfnZCQU4hGj1x4iGdd0OLP5xPfkSAkmkaCBKb69ZTmXRI21CkaZHd+4g32TpqOcXQhRkEHv8
nvYSEMl4LQJUDh2Rd6bTkZ9Bl85R0YdpmNWm2g28Ei/O8kU76da+4iLSEJH8AHv14mxNrjqsw8As
T1Wz1oad57DFKsg8Rw3g9iuZuTj6cnmKGK5kxEDBNqLilgR/Mleuz2N40kpXyQ9R/hsCs/DC1Go8
AzVlkEJ6UbhPww2tH3KadYAdV18Ecv1vxizTOXk2YxcHYmszXhvVa9+B0QZk/potiT5edPXb3O/E
XeBxofseiqM34SuwwkGg0pw7nj5M5lkSkTG1Ydrqiuv7PkGuax6F56bxGGnlG/GKETCJDnJ34uQB
os9Jh8JNXJ1URN5dpIVHZyEKEFZmBx0rSd7RFGSFQbYyOeIvE4dVJJHEp3E4sMOsOBhbPs5p8C1a
pldyNxtdTfOpQOKDpQEJMKLR/VY641tMbpCRp5AIj0xQjnKawDxjtHtsv6f2Jy9o/j3Q3cN6bnns
tL38JH3UG25Kw4coCTY/ag7otZqkxgRkda+oqKdTZc/E6VpTke7wzTW+Vv4A+jLvNSzk5DOE1slS
JrZu2YpLeUl9vhiyRPXi/HFBGZ+i7i7/QB9rMvaoEyeNG/V21DlA47PDkl7iB8Elt3Q1BhdCxqy/
GIAd2OI8PuIkJSin9h15IcY1EylZa/eob2lZrFRtwUFh84wU1Te3XAnhmskKVjnirA6IkWTFudur
uaeFeN2Oyhc49VfqTTP1+NABkVJ/dz9MU8bBKlykDoUTwYSLG6k+jIkSnrKwxU4gP40nio80O9sH
McbS4oPmbr2n00L3JPJECoikLrngLDhTDK6qu4iDNejVIJ5KuVbHfBGQvC1AjqdRezaVq/gO/Jch
NHEr5/bQ/0Jzzb7Wgh+pHsTzhBeia4ffeP8y0unW9onwljJsGmdSTkINTxjAoy+8QP7VznPhBcpG
JfKDoJpQ48JTvnPajdi7rfVb14lC773mgDFLyr3JO3SPEhwGPJigav/QRRdL/KShzqHoaJ0V25Ds
Wd+glaZjleOYT4/IGnjR+Z6YyKza7PDDOnPjgJXGh+F3+DxfmfBgAkGYVrEgpLIr10TG7bCnENPt
cyHGiPiYKKQhvuDMv0KK9I+9uoGPyTRoF69C7+EcEjwFWxbdSPZirYcArJ7txQTkuNCNNHsetMeW
wrC6SWo/B+5K69Nu6w+D+FN/DMh2dyErpwhyLjkslDNHewwe9NxWfuHWmb8EH/jWUBGxGww+b+GJ
+q72aOGcU32ZFY21XYUtNM3Im4SmzIBbyEn6CI7WY1dLTtmZ8GPcYZskQHE/uMzqsEPART4GHfFl
2hN/GAowd0lVBTQitrVx1LpzQ6O9OczDQ6xdQ8Tyszd1wLx69qMI5nuBaFptI22Vq9AldEAHR6l1
mkv2vSib/qF4Hz9W0+J4wwxMlDxg/LeJj/NmDmxrD3sQ2mrhDJ3dfPFvdMku8nN3pRED2z7F2wqY
xQBy6QzsIVA36uigRBniuHSCjRt3LmhHkG7RJxGjRVweRcURKqYDdKHAxsbRjnha+fOeczfWMIM/
Fm86aseI6OZ2x1AiEg6bgvTg0/RP4XZ5wvYEEUcrKmAE3ibcuIwN0pugFzZ17cbGHrd1cmXWe84S
fbaCeRUN7qlqpzrlh+VJHjGTydytX0JzY570Z4osLhBlIBaqxgpjLzNqX7sBiUevoNNO4Y4+qoUl
JfB+m2qHB9p0Cja6ALXkFMOY9VLcSGLbugiHw5zvaGPoD+EBKuwz3IY62aQ+DrEahbkL0VR9T08T
Yp62ss1TV9lC73+0sEOOjhHhbAMCSjhoF2QubzJRIeVj07FEzz/8VGw0Lgd8Ld7w+aX5swnea1+s
qQD4pdtCavXVY79D47W+3oKztomOxkWgpGAbl9ItD8j9Tbd42wtuRBYqH/OfieXdBceb6Sl2M08f
nXB509/Dj/65EzditAfXhqLyluhz4mJB3RbBI3RQd22m1VfpUcM++jSn51I+lKbbtDcudIsgv4MT
FvrxdhFDJEDVGZtukBgkW355glm1xsQSa6a9cq46W94ZbvuWvBJFxXc6ZKGPIybI3Bgx+uZQquAw
7Bqpg/qjip90xCxQ43ys1SvmZRLqYSoUzh+yLrPZkiOIzS4BN07WnefogTaKaL+zdGL6I0MQIDiv
1BdAH82EElX4tv5baqgDkhRtkqPp4r3jolfV7rAiRi0ACj0ySNRV2Bc4CigkgLhbdKdz+uP4ZgBB
IKc1X2GM+atcQR/PfvMKRqEMXXV1jrJDtxIONLNYVdHSodW2ahrAMrL7BxX9gZOMuQiNGdw6QfQV
7tTtin6Lg3dj+COIPjV5Jt1khT6/pfJmmV1SfUT+rOsiPVDqF3fFumYHSeLGbAS0MbTecSOcZu+T
USCDXmUW8GnbzMkHCu24crjROdqOv2j9sWoqYB7TN7HDZ6y61Zvhdq+WvgdiYUOWMrwQxfZTaQfv
a/QOnztaQza6AW/pT/zaf6VUYSi/b6RvjerJxtrCsQssJ5h3YntM54/2J6sqcKO09MhVTygC5jjN
PYQ/aGsR40AXkHHgwbKhLU4DSkbahzBDGSVyazvb0WYCH0T5AAQQGQJRHkRHJWxwNrpFqdP6Ix2M
rbkjyb8t6Lc4+SNiAlKCydZn+dBE4NoB4xzAP1Ecss7RBe1a9JSzV7RE29HB3dpCl+dXUkguGj8m
rqyKpjicxqLfTPv4vcdd1w+VdfUSvQzY2ssbFDOSRwEYE8tnq36vXiipfnfJA5mW4Ofqte82oXq2
yr2ExR5qiwhcbAkd6R6GZYDGzrAbz9Kr+d4Ltl/7LO+P3JKKN9y6V/09IorSEvfKEKE8lDOmLXK5
aQ96TfOBCvS/OQOsAn/ys1yC3uScqkflcSKfeAZLKQ+n9FNm3RtiloAxqS15Mfdg0Lg0CUray6/V
V/WFzfBJ2zes7KlrXIALgBZQ6lvGDd1PzmBPLqnK7wQXkZhs+2qdlQOjI96i4W362mWqHkLqC/tu
L0o/wbH7ip+r18pds7JL8FQo27DD5gRFSVuaMJkNftct9kGIlEKyGJ9gLBbys4lu6u/OxqFv2YYH
SgMGthuugBuAzRJ9vSwsGf3hq7MXGy84VNu3EU23w7TtthNYBLSOnWFLJAkfSG9P1hkw+FPllefU
eFsoo3miulkgGADeuD1a5/CDflUEMU98F2/U2F4+aQDpa7R9iV5JoRKuMps1SiIdnDrLK8kBQixt
7eHVOGvlhrr4RSGSwyyn+GknHgK+rZ+ftNfpF3Si8kN5LJ+DXQ+P4jXeT0+MxN91ch2KmoL2ixru
jccnVeDYvmsnfpZs44yO09I6wjndY/vDjMxQCK7ZBh2L2h8QO3fCjxzIon1Joy02b7L4thx0R9+T
nK0iw/JDNwbbdNx11pNRCsdOCK/h2jwN84m1//3hqKy9oGYmhxQNywvHEtZQBzx9XPs+cy8YALwG
Wh8j8gv315CXOFTgeHxYHsU+mpeC1uiK6lpFdYj8I3y3f72Tr4/+PFVDRIUS8QkwNkp/axPu/v37
n/tHOzXhl+ZUi0Bb1sSB//37qdxIGMtAQaCx0wn4eNz/hOvT+2sB0H06dKb2aYEZcnWWw0Yf/eWj
//bN+9e1Etb5n18rm6D0srS9AfcH/NdELo3aLQat9f7+J6zXbdwfoggMRvH+EEWBVsLSqSh85E4P
fz4+/Gs3/7xmhQIY5z/P75+BhBRvmWq8f3v9z9O/P4pyBJHu3/jzTqpGCggZpqY/b5hKx0buz8uR
vEyqKriV62H8ZfP3wwYRCgZbmLmt2pAEkns6r6zBBRlF8Wut4cbF7A0VWrQwZhDcrLeaZkSYepmi
Lyv1KczpecUJtatFeZJSgXx0vCGevEVOrcE7T90JQ6dteuATDVJUXcfUriNthHL/l5l2p1aVPywD
6dYCHGUnUkYTLHC1yiui3yPyMRK+RxjbR6uL14yXlwOWF5sQeIPUmk1/yCWJivGgesMA/6EBVpAG
hrVVNGCyUfqajSu7vtV23dyAwROfqjvWJx2glarTs2JJRMEyuUFUOeQB6RkWTcUwbxJpi2uBO6nk
lnV6TfK3MCRPocoxsnjTTGuHvhup4iqYOmaNZzUx65X4ErW5p0oQmhUlvC6foon/Rg+NUUuEvQpf
t4qFT1FfHgqo4UH4NcJWa5WCdTMBx5IvS1OUMLwtky4plAy9705GL1EAXSjqBMbHBFwUvH5xBWoW
OmVTaSyOQEeyAqD7yiyiWe9hCFgPUScSjHEQThHs38D4PXeTvEkr+RdIkpMYGm9hCoRV7hd/Sr8l
aR+O2TfSIbk9FgtJQNSCX+1/osL8oo1cHHoRPid+E5EfxTFyxVgOAE3UNJbTnQxMtyteDRhiUift
m3reAybZ5Tl9liU4TrH82DbDdUY4DbYw6KhiP6d0hGBKRWLn5V0K31YnFyPcBw2oRlV+7i0EzZ90
FYuR0oCboi2+pJuHkJpnp31wmr5aQH9wYS6SnHzBRkV/GGIwlCBXVp2xouqRc86URPpdJf1XG8Jp
nhaVbI85vgHkwhmbdePYGciWC40WoZOJbHCHTs4MdNa2akXfVNiJhpX6jYa10wTaI66Kb3nVUAe1
eqqpSgbOqPgNCym3o144jG25mdSy2Ka14SOPLtkahvQmtO1FJbFMEmHeRXXyq8QHSzbETZiPz5XJ
7Dp3GnTGoZ12Q5ockTYEtKthpCY0FQIDWXVG/Pl9qVaRUdkUELplPZnLL1MvlTscQ1FSXggpsgRW
BtY8MAAUZfLxnbU+3Ses1nH7hbCXeJai/mYkuZLUvaBI99nN+iWgK70YQDUWcXqepgGvNVS99Rrk
7oAcvSSeZiO8GVGxzyWlo2JF+UMZ5cfpBe5042QW4joJvcxK7mQnjNVnBUElu9bkz/pbVKyfOsUJ
OS05XRO0ysiYD7ImBd5Y8+PWPDN5DcGh0+LBFhAlhLy7lyLhDJ3aA+EbnAG/Hqyk+y2NlrwJWDxk
lf4MmhzTTBn0LUpBuEFqn3oBfAFv1QoxNxueS+0KDfIEcCR/JUjlzYHSX1KxNJ10OQN+vkh1Sv7R
zJanhsFPgHficezfNIkwV4vTXst0HcEButvI3Zug0XG6yvKfxkBHzBqZxU3zoQlakgxkxIrhR22X
G2hnGN4hy8IgiDFVK5ODrrevcc/qIpdHNORA9NKxptmRmQjMVy+ZlOMziSpVJQgvEfcmZ1d7i3Wr
8iSBikwsYic706vUMdbrk495lF6HCPiX3HShLwqsmONIg5wwK5SHYBsHLYKWrX7STOmgx3LLikY8
51FGpjqG1/L30FS/go4+j0YDMt8rEXaftYrDYmRgQi3DDtaRVpSHjFqbJq8pIR0XpB/2ltl/lAvd
T3jHwDSIPdsmC6iYoUIWZfWHVrXPNd7MnPPz0sioGwebqU/omgriawi13k6tp2CsUTFefKGqrrGq
UPsomBgaY8HHK49/1OmGW4uKG58OOaKMrrKqoIatZ1TkkT5PLFyoZBCmjqBBg5N15G/VVQdpyL4F
5PIBV3c/qk55C2nlXaimXynBG1539GU2S7IDGjwdkFPYz8TvrC7RR0gxFiUmzUZ3a5Et7mIZI6hu
1bQPQaur1kgJglkQ2EOJuQDCQLiGJm7S1m/pVI1O20FtvkLJX4QKBEv+W0OBz/mlq7QL6ug96770
CFq0KqK5WM4iehhY1wLU38v5gxA0CP7V7Rl09YoqpaAulTMrm6DZBmNGt6bLX4So/9JkpdoY8trq
Wmt1KqqcOf6iYwnhHv3S51hfWrJT6wLsE54WwLmKvmc1A2CXXSGr9sJkGL5YqrSBUwEzNCrmVUcR
xATbO1XlVSnofQHFLWw1GF/FCUmIWDUxXQ9Sp5jkFky19ipifYRpXcGo7TG20pv0CUGe73KI3BLW
t4XEVEixtsLHMssAlxiYddqIFGhHJaGS3rH6jKiIuWWOBdIQZFg0qnA8x9ZRlL3QHw3Y99BcaTOE
uFMSd7OtlGrBKaTkaOWAPg1l/rYyqlNiS8kozynRDhT0U/Oc92WwwRXOYm/pkxTFNJPpSBTaq+Kx
b+vWG1QRDbyWEoAp78UAvQ0pnqYNdGxbb6TEiQGHuW1ffUupvv3/lDLESLr5/0Apkw1dh4L131PK
HunM//4fuzb7LH79VY/4H1/8B6/MkP5TkqGL6ooOa8m0RISHx99t97f/EHjLhOYlWpJh6eYqVvxP
Vpn8n3wDTptuSroq6jJvtWgFRn/7D5WfUzVRggQGr/H/hVEGEvzfCWWmaSqiulLN2C/FgEBXfX8+
xkXY/u0/pP9ZN2Hf5JZVbiHHUncIo48ZXrj4NJud7ItBiVal2LkzaiPMERSjUMrWvbJIdo0lSV6f
GWcq3mF+NevhySyXQyxrb2ZIY0WhFdqiOKcBQUjTzzxIT0YpeiPUKzOhEcWMXzIrxij8GucxoWms
jZM/kMVYFrXXujQxCQ6Wx3jCK1qqWAdSwV8i7MzLMQVEFW7DPDtn4tBtOrOksKbA1qrTBdXOXnzp
l5PRrMwQkL4Qy9V9qmQzq+mWO0+hMSBpP10tomv7Uab3opf4AmX4bBVo7tUUIOBuS5RyUruE+0bh
NvlJ5gnIcWucq4y1pDxJ1zTLtnBJfg0oHzXoTqILjoQFN+jWUvKTHHZOKlPPQy+5bvqnTmXbSbux
jPz3OM+PcMVcnNl/I/dnKF1BN4heKM0MIxZu0LoD8iCqHEFJrZWzuaZCRTE8jCI12C47lahb9QXL
dw00fC3uhHG+xo2Boal4gNx+KC3xiu/xSyQgO1HM1wCm0wgsOZdeGqH1tLRxEYvxYz0D+B7/SNRQ
LCF+BT/6GJv9E7y2t54ObL5vg9Y1SvNsKJOPHSPeEMmnpCF7O3KYaXEapeExEoOdHO6stPPUmK6r
nJ76ebmqyXxI9BE3tXQ/WvG+SWjNLMkpNunhSfGpQvkSpQFj6L1O7TYxijlyNvpalyI1Yp1HWXRK
Q3+r59YzhBmjMv3Uza8iTizA3TBVgrYG36Q8gMZG+UBivapuxyKk+oecLe4nrF1Maduz5RIrbqQh
JMrz1UbqlLd0yD5DJNvD0bVM6VpF2rbqqACvptZyuBeb9LReYSkYX/pWxvs4/VLT7EcLo5+6mx7X
04jTyUttMqjV5Umq/SYVv2exh0CcOTT1WAay0DRJkYp0V4NJCpXxEc4aXOlyPCx6RYUbLdhWsfaT
RAN80bc9+QmKMHhin8tFO8sRZ7CaDlKkbhGFPMRR9mOGHcpulPPjSaH0kwJlWF7WMbmgLiKKIpSk
eB9o07dZyScTTdJ0etKj+RFXr7dISffLiAlFhWRZnXzetzEDPZ5m5drSLAlHnNH6OvxBzRQhjYKi
05R9GuJ00NXWVbkqETKdWJPiwnkquxnc00iJPn7T+uSnobM1K6yBoNBDGzixwN0r3Of5HG+DEk+G
Zn6ZMB9exXanZMFCLD2lY+fVCWNVwPIWa9lk8pt6eEQ37akR8hNOQSydvqZoebGgF60iDuH0KHNJ
Gj37bId3a+723bi8GPXysl7BXpwPQpaeMOj4XE/MOh6lcHw0YorE5fLSIkky0JpBDtxeD4lceoOI
EJ7Z6hZxOByaQXCOrXjtZMRiQk+e8l2oNPxes7E4ntRC9sqkwj9qb+0EDm7RtqQYXxZiVWjqoAPS
33rY4evYTld/ePYtC4ll49A9xdirJ4vsJ0lxSmJCQR9R6NL6zRJwr/d575E8/Uyq6sbx2zi0LnP7
kyx13jqYLGb/OpZfgg6T4Pyl40wpg/E2VTXjRVxeRHXXwl0Iq9ZDG4H6feOVSk+YXq5GM11RTHvK
RW3TFW6VT1ehn1+MZMRuHk5ZUMafZii8Dlb4cGwndLsb8TtqAGSBeRlwaCCd0c+KMX1bWvBcaKNt
acnPys+R+5XnOR5w4XC7eY+R2llyw0q4BmN5VEoIFCOWtHK3rZd0n5k6iuDDE/LP1woJ12l9iJw0
AtrKl56kD3jh7CGibGs5O+U1+z5xe8wRQ4IzrWfIZ3+0SnPp++VgVd1T2+JTmCF5FkyHhRth/R84
KAXNPaLcSHeh6KWF0qHW+u82mPB16bxG7Z9qmVsMpAVd+cVtDG27Bqu45bZaIKvR6cz2Evp2a8BW
p2b1Fr1YzGxdsoCyzD+7un6Wg5c+n56UQIrIMKdvOfrdxtYunPTzekuuMUG0jDNiGN56E7Uy95gk
odE1hOZb31cUtgtmGkt9q3tty5wYoZ9D613lnidQ2elwjbrks2MbGaoEk9WfogkJhFHRudXyz8Qa
uT+iYxOd122huHy+33ES8Fy0CBAQUz86pPGQVM9dUYguA0vm1QmOouKsPC8y1fSwkpM9KpSKLc/K
NpvQ+Ba17tVM6s/ZQqRKS6TvJERlm4Uc4jxBdUR4CAXDUd8nhNgjSmB4M88zfswIyKaGvme6e86Q
c98mQ7vJo7p1sj59yycE/8p0PsxlfuikFvtlDeo13pv4x6HnFxQQF5lnO8EptAm0swyePBOfpjEa
9tIqAhLraH/cH91fmxeaTmOOpqCho2QF0+Z/sXcey7FjWZb9lbKeIwxatFXXwOEAXNAlSaeYwKge
tNb4+lpgRGZGvIyMrDbrYWdYupF8pEvg4txz9l57jnUFpBSI2O+vvm8Etf7tWxXghg2AI8+aZfPX
QGYBN2kZwVOvQgPvlfaO5qq/I9SL8bKQIsbVwkgBMIZ66/tmmCBhZMTdu/6sPZEchCqr83c+QW1j
kWKWYmsRkFC6M62SoRlt5y7tK3cSoxt0xnA7ZYNjhjNLSCduKuyskik49OxhjicOgSLO0EHRktha
Cc9m8wPLHYz81CF+3I6ndk0LwkA0aPCTVkY5j0+T3EgUN53Q7EsMXL/edEBr9jy5eTMbzdEISfSj
KGKyyyg1nCIXINc5x1LrUH/dEGak2tusWRvMrJpTheZbnUsm9pTe3EV59wrTysbGFDqSZWFMNVAZ
6KhNilS96aPRYk0fcjsTSLypmezSyEK5kHNgz7H8AYlyB3/7aKpMO0MiBZIaQng5PXclW+WZ0zyu
WTw4BfKpu2YW2qN6IjGoprlBoaNq5gspuu1JjB02rrQ1EcKx/I0yzICJscdCVsM09SDX0wOxL8eU
XLDKN5FBRm+RuhGGeq/qye53Rf1vMSz/kXcZNoi8XQrffy6TLdmwTOAOsm6QQEEB//syOYo5DGPs
4JvOSGgFbQcpfSDB4MFHFF+H9ixM+4o6ajQq5988svRPBbolW+weFE0VVUiTyzP7XYFuqUOXE3oO
+zeQzpNS5mh28aDSGGN9odCJ4uZbPi5Y+nEplf7Nw/8TcMJc4kpMg2cgEiUg/vTwg2GMSgy3eyO3
FPGsNXnYukJFbqB4TaThqivRW1MAe0CKke1rlVWNwjaMp1+TcD7G/x18FX/2CSxkiyKdgiLffv6f
/6XB9uCJmOyrKNrIxzV++gQCJSdIoPHzzfLha2N/1ahMUmFvGuJpKikM0vZqwKIxobV1RH/laXfN
J5rgEleflILVUjdRrjql8fTXb9GyR/vnZwaGE/6HpEmwZP/4CZFzMszxZOYbyL1LG40wDeUiNGRM
jgPtMpKhHDXp3r8P77KhPk+nDyqxh6DBahK/idb4oYQsAN/loanN58CTdeGpTOdby6VLQRapT5Qh
1HZ6NnlGNXpLCaJbA0ILbRNyAixVuthypqTjNQvjBRZ6xoi7QSeDBJM406Kyw7C/xl0N1+YZvoZb
cfEDx+PlHVN8s7nShNmkLUpG1aeGjTh10RbqNQq7xqlA6Y9ZcBOC6SOZxSd9ZPCLe8ZQagRK3dUv
sx+V1XH38VsN8YxrmC2rRr8yOGpWKYGNdsr+D2QPk/ChfyBJI1/99afwZ4eHKon0XHVJ1GT5p+NU
RiaXFbKa485pXLUQzx38iCx9/66sx5vU1tu/fkBJ+bPPXZWUZdduAo1ZYDF/ODMHyWRvypkZ6NO+
SeP7OHP1WLnFxXBtuPC5JlDXCRIIjTWyC7v+ge3urlJpWFLXp3Dlpfk+bFC3FIeZ2AJrAe3J9OKM
5WAQKUjTfjorA4gTUz418j5qTRpAOYKSjkvHkN/NrIcdpdhyv4NZukADyNrbqBSgy64g5Uiwwmwn
yePeGkR7MuZbz64q0zB1xPRws1e9YcbcYeKve0+N00Me9aBD3s2Q6ZaUdGsLEAzu5yVUs9xEE7pE
AmK0bSyhXVRLzJGrLJBLp6vTjqPIP/gmmg32+h9SSxIolZRMiGbWBac8GW+DgUsV2XrPFowKXHmW
00VlVTippiB8nrwijd6WorUtBy/W0mM2NU91N330MuVYTmezCq9YNZjtQSff9rzHgRYfQNIdQlN9
XmLThn5H1sXdSCicIJcoNDUCEDp3KtM3KQXlKq9b5TyWjNknbTOxavet+az30nnZ7lGx7CfMTI6K
Ovd7n1ToGyZLLLshlLHLKHPR4nUIA/WbHhwHBRs0Lj9D6veDKX74pno0JNoEf32kWX+yvqiGaZEc
ahoyOVR/PM5giRaVClZls2zfli3dyMcu3Qy/fFpecq6Xm/zfrLZ/tuprIiWnaRpg9+Xl33930amJ
nzJSdWKxTdiQNWxMi39/Sf2TU5a8eVklU0uSLXnBJv3+QaKwStpUJDNQNRk/DFpDEyedH+ox8SrI
HctA65KI1XWeqQ0AJIySuG/C5MdSZdfWvI9b3YkUhAqoXui0bCxBPiZse3pZfTZYCI0cggy2+qYg
SCCO302dh6n65GBS0QEJXi0LMd79WxfItz5mqa5rqMQyDIEpOzQ60n+juyp8/iSwvMnWtMdAuy9I
0Vn2ZYZCRrylHpNS3YwKJXmTHzTjOoOl1NjoLE+SSEC46fpxUvSHgqYF1pXeLB9LOgwm0dzReE6U
+GAN3YNkaM8oGvamHh8A2+Acw4zQTPtl24Sv9iDOBiPRGh2btp+DE4F2cP7pF8g1uyS6e6uxL56k
zqC5jU6wGym9RDn6oXG5ECb2JFFy6MdkJ8sWJntY0ggpl77C8nAiLmGQn9pzrncPGZk5DP2eQc6h
52qv1ghLlOfi+yhaWMFV9mt/fXBL4p8UOBxilmqyKxJVVfupA5nLZTsWU5ZvpJTLZ56RPVzF+NBa
9k21gVJMSMR9kQLMlEI+I2Ek0Lcpt0Cw7tGT4Q2Z+2PNNq9na9ip+rFTzV3T3jTydip26MvWre/P
TTZeQ4FAZ7SllRm/WIyPyrylJSceSVV7Ag7+Fi/TLUPmLR3ybquSNkD6149c61adzJpX0QLoOfOp
RpeioqvHa+ejEmZVreb+o/CXYPVmCWP5MFj5MxYzTPxEivBIJIgJqkbxMWIc85bunS+MV8vsr1LX
ERs6ulnxumxSjQQepTB62ty6Jc2RRmF+rVHt0H/Ry/FWheKZDd44qLZCs2ypxvykXwds5lakbuUk
rUndTq0Bc/fDx9SN3lIEac3SslCerRitq8L/MXp0xXDTNV4xCPUDM/dLSYuuNd8TTbhSu7frv/6g
/2QVo3Bb/icp5N5JP33MQ1CBuB76fDOYyL3RiKmlQV9zGLzlIFfa8azqBEsE/+b4krUlTu+nwtGk
fOYKLUkyoR8/LZ+VylhRVrt804baLUPDulznIPP18PkHbBFFmh38oYVjyl4lBm6kqJuagqecaLzQ
4ZQ5URTgLN1MJnRHy4oiO6GtWYvA/qnFJP0dZjlSfYR91EsmjVJjPC/djTwxn3urYUbMrIwlY4gO
nQC7qddJoOKlsx9KLaqwbPog7OMYQqhRae7FqFXIlzuAZ8aNluxiDro4p4WYgz7PNLShTgOtYrI6
vLrDNaDooZ4oqvlDXi5GOZ9mrAJnnp2+TQ65wn4cJs2YTvvMYN1YzuFASd6W16zM4m2WiAyYxUPV
8bkk74KRHiaVbR9/myBnDom5kHVW3zrdLYWOMYr7lsOe6KxhxlFWpccWK6nmP9MP5IztzeelQxEg
B23DkMuteizn7MfSDjH78ZRTmX8WFaqIbDxIbbGWhh91GrstMH0d9NlqmuePjIRRxHy0CKB12ELE
MLblrFzKOvwTb7PITGGYTuDY0ZGqAIjDiukleraG7W6cpLtJVFFQiYcypRMbG8duTN66yTguXWuJ
ft3SbWLk7gqT6ixNOPZeH8uLthQqlkTCMBDtRINuWtxdlyt8xLkx9NoRdOl5+b6Upz367oh2Ud1F
h5x2cj/qh5A0lSGccSQlDbE1IcQC8oyX1XfprBHH86C2/UkanO9N7NQ9mNPwsah2ZpozUge8bbes
uh1NclIgDzKjA2mO39QoPkh5x2YzfFNVnpWgsULTfc3w2Uw+9vwk2Gua9rx02rKcX+DszUWc6yod
+JTLB9VlGd7HlX63FExSOt3UVH2OA8aevuxIyUxwGZc6qok+z3ZCH+8IZtwJFlZYBKmBgYQ+cJde
W9umtBcrJyg2VLe7spz23wc8Q4+ljIy4DI8D7yerl0pXQM1zXBtswErjaMFKo4cIy3rYLhefXG3Z
QWrHvkHvHnyIAn395YBbuq8xF9VyZO/QVHRrxowRBO2FxuhvKaEyUHe4klYs/nPv9RVdZ5bjpU84
l/7XX69akmL82fJhwK4WNZ1FRPypyk8nJa5kVcs2jTF95A1v5Iw4wX+kz0XDo1MX5k5/NbvsjjYm
M5oBW3y+XnrPy4HVhCgxzJY9QGvRIi6G9Jom2vey/X0HhvxexRS4NQnK1vQRm4sjbiTPL7q34AuK
OgpsEmjqO/pBg9NcEgH+tUhK+RjBWFV7rjkAnFRcjvC1xm7aKFWJWb3rzpnBJj0gQkXUSkpmEyN1
ET1LSxcJ6QwiIj2rXUmu3soaBDv0NHFl0NSoC3qhbUFvU1TKYXXMWWptPcQ6KxfeAJHMossdt9PN
qtgi9j8QnaPo5gRf1pdwVrYFIMShRMjLqq6r7d6RWZyWNec+EMSjWEFarzFHmFQh/XBTxPEKH2zT
ojwIpV1fLMwo/ZiCEiGq3QVVs65QtC1LoNWlB4sjcjn/GsO6l5T7nrlGGmMT4t6WMimQl61xtEtO
AuD/gpnAclQkhnpc7sSi31/TXl46AwLjhEQed8tOQ216BH/6RiumD+hCTkffPpswsFuSu6lLqqCi
u4p3UYXUSZoGYBdo3HKUwBWi77Z7QOdx/ub9G38r/f8/yvXfzd0ldSkQ/vXc/RDl+VdTtH+Aucq/
/tXfYK7WL6qpkP8LeEX5HqH/fehuGb/I5Pxy9uj01SRN57H+Nna3flGW3bxBIapYsgax9e9jd+UX
1bIUjQJGNDVrSRb+r//8QwOr+en737cUeZg/rizLyN8UZYM9Hc+PiuinwkQJEytr1ZwptCgUYdXZ
pdHXCh6QXlWcqTFbf6+XrfLlMwKL16VppCZJbX4XGg9VLGfBD0NSBu1ThO2HI528SfM2lHXb/Agm
NS3eZkPphc8+Nn2C3mbkwbMyNzNK/Z6xdkUEllQRzGhg9oAfnjb3NTw6eS1qTXOL5LxPEAgBU9+M
FdnXmzCoJRg3Ztr7H1rYQdhLdTmQ92XYp6dEMBH3+IMQGm5fCKgEVLEbw7vOsqpiX+VRJMF9DKfy
FHSVr3h6amoyxuHex0QcM2Nai12av4pw8KEeGkECZZlcPkwzOvuGVZUHaoSPlFDBL3kaubQ2jTCN
oE4CjB1hNbbk4DB8a2yyshr9bmIf34enLldlgGVDm1pNw6PFk9hsw0BD5JjFqRZJb7TJE0YcOksW
epxUxHkDCRXEZZgNNRMi9aoOOuMJZcauXRSG1OIslUvAFIiK3uVm6AgIV600PLRBn+HHSIknqDds
crD9olUYmY1ouuW/MH1oIpdklRn+gaYsPv9ImkAk0ltdk3dPE13Vjck6d3NoDI/KYFbKPb9olZ96
OIaPAQGdH+I8zo3XJBUw0riuy8htNRUTx6Qp7StEb3JmFWvwj5nVFrYs+8pDLpGZF0kaM/EqNkiY
6PJFOsjDyrsEduQl18FkrySxoj0IrRLWblP5xiOII39w856N2cXqZIyaIXjbeC3Lk4gstualEjKv
EAoLbFxWSTGdW708z2OjRU5ErjBT7qopEaUpMpp/9IXABUIGng2aLKHPz1ZaCeYPjQqYLZM1D0m5
4mJPkhFupWxEAlEbmEl7AqeFfRboyrTOZF0MbLZSs1muCZ818CRZzQA3TKYh68XmUAEdSVMBtLjY
ZMExKLtJ3jBpzWRXp34Vj2XZS/eM/uTYg0A+VHB5iHM5CGMwGrccQaC8mSrLNBmga6qiomrRO0Y0
kVjyqQBLTJrhqA/d6MhTFTu63HOdmQPhuVSz6b43FOUq1Q3bdh87eJOoAz68KbjjDCAHqtW0k1RC
YuV1ptFnytTxQagxuw+5HHqaPETvVa+T8Sawwc9Ek+yGRoWdYWa5x/WzpWDkbZ7JoSpXs0gNHZLm
sFdrqTpEAY72Oc+Vk5DMwtqKBOaGUJu9ITILKn4MkyNuG88irgrsIaM6dBLZttaC4V6vAn9dt4A8
shjGS9Ap8lb0A+0mThW25dCKqPNn5UvNhumta9L6qAq9eoFx61+GfpbtXJLyS0nMMu9HA2Ik7JuL
WQTde59K5bYTIwX3koieNOmM8EB3ml9MKx17wSA9U6lG1CsxRImJU4XEkcRVrKjYJGacIQw2yQlp
ACRuqEMnpyZZ8y4gC9JEGyTF15QV8oQgMn/NRzVmdmUFZ13HSdbVMcQOzWjdKI9MZ54A0RKA3WzU
rswvlsLqEhltfVA4FL1eYJCszol27lVfeJOjaeSuivLWR2V7Nru4c2tgn25qAMud4yDdAigmfj0k
lxJbknpmbMrORAvJiU1MIQccGYs/MjHO7+sua44SUUQWqA0EXiuYgzLRbrPwJJZzc2h7csttpEA6
FR2q2XNIGMvF6v0My/7IoF/JcHqSV+dk2BacmO72DPBeITMc0dNKjjnNOwk1yqwzL9d9RbJ1AtrY
dk3lxLQI8x1yGstLMlNxzEYToKtUSgw2yzDsQZvzjw7JOUeIyHKLcuWe4ks/1qPWHIsqLByfzweC
L1hRP0vGLW0awVUTsIZliNixQtCwgf5MfzWTxwPMw5Sr1ZR7iGQ7/tYy1sS4GB/1wIgzmSsc5wwy
3Kwu8aTLSukN0BHXSmRVtmno9dGsW5notzJ89Jt0OoSdOTl0+WO3msfRa2OBcWCRKTvNzEiKyTjH
0KfKAEJU2SOUzDik2WSihelijxgAbd8CTTi0SY+5g5bcxc/E+sh7YLAk53HsJUNRMMIi9yIuJX0z
TLPsWLBNvakGDVDIc+mKhCuv81oNXSGQ8m0lkyUp6X57NKZyoRhNEJuTjPFqqg1uy7rpjEvIpFjg
35j13j90UtC7E5I7mwsCrF3OaFTas+9VZVlgHRYT9Ey1/JkGQ33UYqKFSwN9RW4WmWeKgNbLJFbR
xOKfMkEuboUkUp147hDcxUrlKBgqGAxN/TYUBpoNGcZzRVGkO0E0CPjuYuvJID78kfmrfBIgH6+5
YGK0tOIUq0JLfCas5jWnN4toC3OY4Q+iWy0E/6Yq5o9QFYO9FKGuFWahvpomoa2iRiYsaXP4dnus
jEGGnzqZzQCulq6vsow9Y0e3dg3EbziZqHYdgbywo8TKQVZCnDipQXTTPPYBlF8ldfKIbKZMnDtX
E8IYn4eyxMUHSg8jOoh3fVM2h9JKozWS/W6NYQPilIUlX4HaSfJyD8NtTqnsAxztywVXdCoDRiwo
2MJhUDRvmdn6hDCivTHalMRnC0bCSJfIzlTcQHFWN+sxtziGIygTLdocCvshATMmdl44ZMsFZCj2
E9c7EqhFzR5LLA1DFkOmISCFdtFs4R3UWtTUvcg1tBbTO4DE7C+EWICUMNO0lyCRgw5lakp8sk2E
rm8z8R7BXFnCxrAaDT4DELSI/qs3J3qPCmJKmjc8MdU6FnvVy4tRUZGvdSReMXkNL2R3lUAXTNLo
fLOpn8qumF1lmMujmiLzcBNVlQ0svAOKvyZpGv8wRnCZ1iD/CXQJ8Z9om5E5xXyH9HRO7bGa9faB
fFFABdSXdbtW63I4cFGHaawQEFQgAZuA2GTVgp6OVUvCbZvX/aT5AOYDUsHFu84w4dEDrpXn/NfW
4f/rXZD3VRzfsq/mP5c7/kBSUEdB2P7XH7+lRP/tcddv7dsfvnG+FcGX7querl9Nl/Knv1b3y2/+
T//xP77+J7pi2OgSfcp/vb/Zfr6Fxe8Fxb/9xW97G0mSfqGtz38SLQldV2mq/yYolqRlc6NImir/
JCi2fqGFSYYFkyRLtWSJDu0/BMUWLXhdlBUaHZohKv83Oxu0AUsz93c9V3G5C5HnZZkKezLl555r
IqE31UgePUpTDFoCLxjBEcG2k2dcpGWUKuCjQ/m3/J4ygj5A5PH1O5snlaIGw9jfs3rihgWqiRv8
5pVGLPNyMwshSp7l5vvbYuSoX+Vg6KHiUFKAFdp93xAmhqlyCUX63c8EeCeBX+/zJCgWhiHB0dFy
8/2V3CDqWam1CW3QgChMVkC5K2ODadH3lz4CMnvouYKqxdNcgQAJhRp+XFCne8bEG8K9zjguRsdq
q+NoDZHHABZ0oqmSLW9QoJJxTLqSbgVcM0zmlk226P1RiFlZ7CptJ66Re8BesYxtMyXvVk4SeLqk
JIWLEGpadFECmGG3khsI2vzoO9+BaCPCFoKqvE6snq5g8JyC2HwkDGNryPCXK7HYKjIJTwk1+vo7
BGqcF9Tv95dN3fClvLBfFWlcJ5EApG15nv/Ig4qQ525Jh6/SYN5930hzFXriEJ3Gvik2UT1h4Sba
PKF5TTbkjtISNhP+YYxOvSvpIArfEFTvw4Ryp4W3I2M9YZ9RbgnEwlxmjFs1UO+xRICMb4HDLonW
3UKNlQaqcYG580pZrLT/uAk03Lf/+HZafLzrfIhBaEgEVy0R0t83GFrLX78yltzt75/JCH02YHFp
8hCJ/f3Mv2+M5dvvnwkzPp0xYwAFrrpbfT8fLhG9GySeDL7mnoBmaYXeywigdcR2dVHAjKyhZaAR
1O6NxB4/a5GOPvZ5u2iBa7iYekDMAoBroWj4XmiTdV7a5vTWopIU7is2Tlw7+MrqPGthqzCwZOoA
tHwST21PLF3j+vq+MfaJdMAYmwMnkNakxD+BdorIZIXUxN5j20M6JQ66AUc/3qvlZ6G5ZrKhlFnV
7NmmCYfnWiJbDeO4Xe1HLEAiEtQVoRQbyon5XXwMS+Ydtgq64opTHyWHBWcX/5ex18UtinhRd/Gx
CbjXgGuod0G+7pk65Y7+FZ/RjPnVgjCoVEYA7HhW+X1+r8SuftO7NbgH3rZqATKTdWJ3GFhUQrYJ
nuW1Mm6wNvjz08RugWMt4je7Do6l9V5+Zk7P23fqH6KLfhPo1QdOe9fe9+Cf0xWVMuHcnadWtgyg
QD5MBMCoq2hfXEp2tVd+Xr6ws3Teki1gk71wzADMgZZ56eBeQVlSbWz05riWITOqNvZd2t6crLuF
bdB7U3Qu4begSP3qUGLWH9hlDRiazUpPtmye5w8RS157hf3Lu9vCh6McAtD+RqVoYWaAsH8cQ48o
sRFuobxj/EO7fdznZ/lRecpqW0KGB7gsXlFaNBecdsRTl/f+bt72pIznDqiwJHB1zs1raW5Q62MP
hONM0vogOum9focksH3K38k1uFlOegKnozNm6PZW/UKJYmymwhb4FEms9T3AFh0oTlak/oPq1Eoe
TS8iq9cWwZytQQDl1tp8UO6EZ2xYvBgOW/VN/YKbAuVuD3ll226X9LPIEWQ0wuv0s2hcAiVj34s/
CF8GoAHOBAsE24R0o96SPXMdOAPdJSnu+7vqNp7lVzPb1M+YjQfL5mDr78zyyIfa/YBNRLIKZDcL
0TnJnakL6pu4gcrYM7I1dYAB9d6JtqLuFABSyFVd+KlECkYLPVJy2osarucf1g4iSbOSXYQDhs3s
9If1ET4o++ZL/WQX8RZ9WhfWnQlx8T3YEryEkK3nRz/dQFDHpiYW+/LcKN7I2PnJx2hnWzuN3NPM
RhegnpDjbfvTtAiqvxEn86p5k98ywDPpxuR4yNwycsJPRsXwPsr1Z3/oCCY9lKOjP6l31PZV5vYH
UGeOnK3Z0SUAEVf+c8T4ykkPA6hemlH7dl0/sIvBVWOxZtgINs0f+exON3GmXnGU9rlRXlg76KOZ
EDP1TzVbp8ZVCx2+qO/EeCu/TbNNxAKnFJdc7m6EMoLy+UVaiDzxJ/5LHRvZKtkUV4nmPjEUb/ND
7ErvxZfFEroSzM1EBAtSWZao2o6fp0ftLoDTxGngwX3ZDu4I4qW3tcfoBYH/4BYeq+Xw2sfuvC3P
cUvGMl1Lj8+SDADfP4ritnzwd5Lv5e0mPQsfVbV8voNAa2DHuZc/QBrnAeXI5nHGu+7mz4QyrKGH
4AYkmcPkdRTQbiC8oAbYa0vUxibnQse6A0jyIeagRLotOCCUmCrgoKNfUqyU1hPjDaEc+oXT+4Jv
+z2MbesjuLb+TjsZpEjR6jDlxJUhixhMSJ6L/jGuDgnwyHuhWo+Cy934pR3DUxLuDOG1QbwsjW7R
3NUf0n377B8IpjOmM2wYYmOC2yB6Gcg+HcpvvWE+nKhQf71Wuk3EpYqXZjwZ4o+w4+WvA1yvrLYZ
8dV7PXWy9CuLN2K/xpYpX8ZnMmPM0OZlG/fzvd+/ys1XwyLL2VtNaLNchVOIiE+crXFervTszH2o
gYVZxEk6hAQrZu3cBpgRglVsrRqLT2ad+q9h/6SSaBDvfDBHP9It/0FGcdmQ8MJY/0WP2mwXfoAA
k1YPkEsuQfqcqAcZJRQaDXs+DFvbf6539LaW1sxeJHCBMNF8MwYfvQ5MC2bWNsfeA4qUtzbbzKJL
JKkUnot6T2CY1OL08Hh6ZFoSXx1lW5K4ElBHJ56s1G0ZAKFQWGHLJcDQxXaJ8Ky5GMmIMXKfvFg7
ZRdf9f20UY/KaT75j+aOIxo2zl54NqBxscQkkMfYXD/zFBowZc1JiNYhtCuATE26TmNH8jd9dMxh
M0KZxLid2/41dYaHwtXWCjnBAHqk3I1KNqy3qD0m492gHqAETPvcSdxbCzIWnOmnFH7QLfDlzSiA
TaBjzD7KNmE5R2j4ApIGCfO+ImqOmr2PK+29JW6ItLQl00XYjEgviw2tiUoirZrLJ9O2h7mAjXOQ
SI1WCaA6sHnm99HbBekFD2vQgZ+E3LQqryxEj8tdMRM+hfBaqW5X1rb8Kqp1/Sic1cqTFrLAKtZt
PiUftMtXlFzk2OZL/G/5hPEa6zskVJtgKQaXie4JcOQqB8hYrOyt5GYMG2zBCDcDaRV9qE/lwXrJ
zFV+4acT7fJ9uB+Fo0mlYZtPFV1ap7zK+35eIcfzzHcI32vxLr1OzXpaltP2B1wWzMPWVndrr8Wa
48lry1Oc/LW9CF5/AU11FqRdt21Ow155qTYXUhbzr/p1PLazY55K7gOf/Z5JsqcX65Dk7OFAUM6z
uIl85piw1G1ACx3zgxVdMQMsDS0uu/HXMuUq9P9hm5uEHt2UMxw2jBOd7OTJGjVB7Ynv1ov41DVP
/eDUj+Rl95cMnsq6uUfpKS7PAtrESpu8Tvfwb6Q7poq6HV/UfXqZnoan+pH3nweLun15EXCCHblw
9KNj43p8GB4YKnDEklVSuqR6z+kx3xk36XH+CkdHiTZZfpgf6x3bgKFcMwQXZSf46M7lm+rWkAgx
cwCgAEOIMQ3aGcOZa7cN7oUH45MDp/akRxGyFVDUm6R4EhFDpD6A3xefzPmeuFiRZ4IYciXdAFlH
wFHaTd1fB9rQhaeR/LY3FFeCdAfXo1/d1aDtYC+ywmPWeI0vLfMYH+a9k+K3covOEZNrpDtd79HG
hBkyZC4eB+UtXbo5K+nNaapT8cl12iIxIHOVW72i4118zo7gtceu3faWLfuP7KqqU/sovmcwJZ9N
NwKQmLsSpefItOdQBit/djOQnM25v9bXWj5IGGpQLCDR2SYvEf15eLP76kyyWme51T0KVMWrFGc4
8QATucwpkNVddZbBktJ70SHa2r1xlMU1Uo8O0OVpRhJEoa5DSN3kV7XdpoadE3YC3wIr6OvU2P4x
OflPPKNugmqELTQ49QXpfWu0LWybrB8a5bmALd4u1UuCQii6N8r3Mdt0nxWoq+GZMIwEAuF2ml2q
Cek0bHnPmWGpdwOI2nXeLsEeoZkDN1TQ1rAtM3e468ydggtlV3YAKiRz930DyMLa0WVia1m/+gqZ
w31I+vBMoPSvX33/7PsmUPlXS1SpMMwaOUFb4BzpdFtp/XhdN7j6x2+Cksp2eRcucKXvrwaJxIrv
rzJB4HnFy7+kakPzNO2xJYmR6Hz/88gAChHnv/prhjYIQnRMdy12J3CsVSI84zvuHTmnUtSagmCr
gtzhbnlA2WTbGSm81VYEeYopGeKadqPO0xrxP2KQHEQQene+VEr2+VOaDbZ8hlVXYAQunnAbfEXy
PuH0P7BFA/uY2CBJ29rTai8DNQPt31gtlhselTMZRShpAV/mNt/XG0XdEtBqwjB5h7ti3rHjiVEc
4uvC6QVUS+NKYRPaWNBXiwlqWLGZPPQiY1Ssxa6le9zpokA8oHy35Xv9XjlMkgtAQzBdgIijuIL+
lX3lT9NZcFpqURhbPAb15xPUXf8utIND9yK/sEFC+edlR4Bd9PztdkPk0WUK15hrX7oDVM4ExpiD
vzmcCS9gVILKBjkjGC/4i/oLDtaz9Krft+8CJIKvxTQK0+6l8IzBBb7CZz8BndMcGSPzV/8Zn9mk
lulVezfX2gW1TQ8DMbxqCMhX43vu5lAUFl9redfeqTD5OQtRV9vtc7KZvuBDvsbUfS/GBTgdb525
mo7x57BsnleE3/gvzVfxWgW2AFOxhdDhSXvevIo0wRUTo5eA3gfEU2sl3+r7HtwGF6RyjVwW5sK7
zPXv0nh8Ii318CFzBjDha3CqygqJ63SeYL1ttEu7Cw4DwKbjhDAsdnJjxWARvrD4ORDtGa8sVG+n
FgbunkcjxKxCiVRgsXL5I+5qvgIAfvZdohgQpLWysYKKCxw5nkjdCO44KoFO5+TDL3uq/ink7YRT
/CQ4HwyhWceiO//BsCM44Trh76vk4LsMrEhI3ymbGhw4u3qvfZf5CD65V7D8cL2RI+6txrbe8ZkL
923oZPz9hh9chWuFEArZKMZUru9X9s/Knj6KtJdYWO7jU6DiX7e1eV0MTgxx/6VRVsZVHGyOFYPZ
+2cJ96/22eFTU634jUR2Uy7kj4UKUw+E8F51gkvur7GP402/hpSGkcthZBJfCdQKWhV+APyGtnUQ
t3Bgxk33GJ/AwxlP1U7am6OXnorX8D6Brlqsp0/E8he/dwDGBo8t3e3B5nOxnP59hIvBp/w0DWwt
iUSTPwFkluyogAxzBKsrME1wHH3A2/Asn/g0Ks9yyxPQOPNFVlfJI/F62YHdC2PkLthEr/9N1Hns
Nq5lUfSLCDCHqRiULcmygj0hnIo5Z359L/oNGmg0qlxVfhZ5wwn7rK2WnkUikHAGF56gbKWF7A54
2W2waTRAATr01JgAghnHkMDCCmEagnrXCuewcVrp6mtH+YmLE44x2YN06TrbvxYhuGWcCECLm8zg
2opw1OqtQO7+TfBHeqqvy+1SLFtISCtoarDdhuqvYrAQwW0Ssn9mtu4P5JG0qYeP+eBj80pvSAUu
aNNHU6W1Xi3kS5Ih9KPdp/aVbYyMxu1qpjoZe7Ch/OCap2/awxPv47Y8RZSZwFZLG2ggoYj9u52j
82aPUwd75O+IR4N53SWYGjpz5Y5feJ9J+wmvNuotSCQ+llX0Yf5SRVApwLAwEmQfgU0BiBfeXagK
CE+Sb+2LRRI+YR6Mgl19KLOjfTXTBbZCGHspBYln98sRF77TjtAZ5E6J1fboqV8EmZjK6R8lXRLQ
Uy/8XBQntvoF5yGqXPF5+EBpSSlDDxa80KQ9kpLK5CqvXPE3hT/wMZVex0MbjsBTZ67vAAGHbf5r
qH9hOwPA7QMT9tBWMUKg7BMgwTxaJNOG03z5oA9Z6keAm9l9drp1fDIgtWAT8sg+rNdJe4E2ixBx
gaqllzR5o1GRPwLsIBO7r9fBgCJzKbNwhOrxC3hbVP2GGxx8wZOvNHrAzL6C1lkSB4oO1AkWnvBh
fvTnYtdv/Ovk4EfMX5gvlLVsGvS83fonubBJAuVqaFycxxnarekhwc/CnQVzTV8pTnOTUfEZVNI2
VbOabtkFpV11LIc7VS9uIl87h2AZB5crp/4yXAP5P1Us5cHeBcs8HcuTfp7OBT3lcGVxKh0agoVi
pe8UTwEFCb93VV2i8pX3WA3b6bacFLEdXnnzbDnh0R1T8wJjZ8UJyyw7nEwgaRNj6Rw3ks2EfJHs
i1tyHM7Gx+IXYaeBI/6O0CbYcsle+Oo0JwE+EG6mcJeVnkklNPJGA2njarTOePmyDTm7qCMWwu/f
8+bFIFC89BwC5jsyazuEV7sqtD15tr8uTw2mkBJIA3T/EMNXBkFIscHPq0aZSvKpNk41ARVYU8Iy
f7lqIe4yBCykTz0GZEudyGZhRcPRYAwElu7b8Cr/gmLrr2w3HSjR4FISp3YXCyhYPB+734HuINU/
B6IucG1ojQmEJ5jNL8V2JvfXob6zrVf5ZwiAjk7AEwVD9pw+6IktA4UrODxxx3ddRdIxjW+itofm
nG7rLdzlKVgZLKdiS4bKsxKUG9HCYLjzhl0r2H68VoXXfjnoFfJbfnaet3pthg37QscqAgeCvfKh
jS6whcVdYt6iDMOxpGKiNzt1rMafyCU9huEB3cBNMleX3vTJNerNhINo49YdsH+HE+S6fGZOFoyC
eXdHwCawAvnNRvtKiVOYw5ag9B/DchMY5yTaTVBIGrJKru1kCYwE3wZcDN86lVH12MtCQVVteS0G
RhwwDGt0wwKErsFQkyf79E4964XjFxypfu85tYih5D2ybPbd8Cs1V8v0Giy6uhfxxqVIUZARj/6n
uDTBtljHXqSdeSnKQ70Fl+Cm/miE/y+A3BCkPsZVYxO1BRvrBBPJoh/7HZ+DfQPItdhmyZo9yhgM
C6/AiQJ+1Eq8FWxMSHwsicfwS+xVVauW5pANo916VQOA4NLX1LsUJuevkUdBOHdp3wAvmvfJhRkx
B45/aThIlnI0CFLeaVw6HsN9N32XfSavTL9j5OHooUdyX/8V9Du0zQ/NG/5Z9SaYbckDJ+op+VYY
v5mhbdbBxvzk+FVZljcuSXy0xCsP1ocDweP9JRbvYxvMGACGrDwKn1zpya6x1Z15LJ8S1jr/dINs
25vNGwRKpGk2+EoqNgnv0PZ3CYUwvqQuhVX60VZHTSd7Ief/MPA8Don2ZDSwJU6DznAb3OCesQMI
8AYuPm8ZwdHsbA+eWP8XcgIzLMS30VbUSInUAPMACNqNB/kfp67I+NRsC6dgzyprr/mP6iIqzmtn
ZCWsysN0aQ3X/w35BqGt4y1GHSjezTQ/hl/FmXbxuXoNNqzWb35Iv/Ka9kCxtCxPvGQgpVuV0G2t
gWEhbf8w79WL6o77aJ164DBRMSrQnpmptLt/XMsW46Vv8o3QS9vj2kY74SCdmKPFO4w/FW3FITh/
5YyqlY0sedCfBQCH2hJm+NI+MA9hSd7jYWMqFgdSu/7L+mJzwsrtHywW+UduHZ7fqjkOd3+Xn9i9
zW18gCRnQzk8vp+P9G0+1NfmxqGIOh5SuPwWESa4CH7e5y/rgXJvuiUIJT64lzT1lHYvIY5IGvBu
4n7lw6+cUN+b30QnIJcBsNbxNnzNCB/etEtJQecKERv3jJTldpDfDNbko990vyl5zw4F5nG8iE9Y
JsUWq8vskO9V5Cg+vZMVxn8YMOD9xW6St6VrHYMzcsZwg2nIqciJwDU3vsue4rJ3DhGIdstDoQeC
eHwdnpDGDzVHEsnSCzQClm57oiROoyL0eBvY3csEUi7RBWaX0hfo6h4+tdss58Yq/ZJqe+o3hO+B
QPpEzdlExU82xslHNFm6dbVmheNUHx20tbWmTDC8ockhmQY6RVFfAVk/eyYV3s4uxv3E6IObWOvM
3BapZ16BV2LtxSwp4FEBRqttYHxqOeBHbZNJ/R24i5KDFVn+Um3YdYTIMr4TLgFi6TJ5sat37cfw
1gNEwgvvCWAVuc0SMXeyhyYzP5H1EZi+AhSWPjRX3xY3Mr49DYEtiYVxQypkHdOXMoRZYVPnW4z4
mFl4F6m0cugHm4Ikt3WET38zPMd/Ih8PF6dj9RRaD7uRuy+vLKauLxVqRoam0ZHdzb34ReFKw+3i
IexqaR2+MjiLqWILi9mGAkmExE9FNV8nIRM3rbLTZy+GpYhTBoWmhhfulojNQlgsq4Y2Xr4qQWAc
INDhM2GMH6h8ELNzQ1+n+aBgIGVeq2dARYkWFMG4MYGlsyvKJK9q8tHzibD+eUbDFT81i3ETlg61
+QOV9O9NI1DzAl0SURNaYYxG4W3FKBTYo4kSOcfIZqbC+dPaxj/lTtMDb8QsWGu02KRNdFZmJlGc
hmVhYzdUmTdQrRBsYBxi4wbvHUUi5G4D14nEEdawnRKMRQETOROt1bX5DRHfDp7404u4NFOZlpfn
H9UOViPjqzQ5oU+kgXUBaScp3nRiUAlnYDbM2fzGDI2/TF6AqgW2RnLk1E7Jdsj3fiZPZVPTWzxX
L8HewMjClb1yl7F5CJW5SDDLcYFwf3Z37as9xD3KJyf4FCkl18vxm/wrkMr8a9/Ncbmo6PUheNw1
+/BIjzX4p7zFa+ut2eEkR8I/faj/RhyfcT+Jlt5oaHfhRjM9dhq40VdfOM+k/eC18aXydzUDUPML
3zHsduPTz/ejvKIhCfuXwzru1oK/YxSCyUdNPaiUe2ZbiZgiBwrv0diMljvrJn2Js52bzEGtaVoq
wdo3kDQ5AgiN5qlCq5pputm0ierVCB4AGMESR9ATNRcjCeAx1atKUI63Dz26p9Lv6JpmAcAeOK/M
oaya0TE/CY79F31iHGylbYcdAQH9QhI/B8q98J2/Z9TWBIfTMrcumraO0juzGlcJn1WcFYDof4eg
O7mynGQDdYfqOabSopPQDU5PNDgG9JBYQmYbEhe8kdiLL7EHZFY8gkDnHCO6d2WwoRveHhFwcong
xmEaSb/CXGUXGb8CQF+rMMN7AyjvMTzF2rHp8WaouRBxj6MSs+bIfuHjEhnHT6LlrDzkIz2iAkzC
yvo0bsi483vyE+guSz07JLblmu9UAozFqiT5oMyUXcZDgJE3QWnco3N0LObe3sjhaSha7/XAyuCb
P6rkhS09FHwCV/gdvs13LjkZXhMXUr/BoyD7mP3l+uaGy3SHw7W/Di/qb3apCHG2xncB7dVNQmhL
Wx9SPcnBWnti6o3lADcsOynBxhvQF4pYl2G9RfrGe+Gs5uUT9r45FW5V6Ec+6Qkb0qr95gLFZ+Fn
umF0IUgE/jxSXNHF++COJ4HjSKYzNRPbVAMzcy5gN5SPBXkYO411LazCW+Q11wTfQgwHmj1wjPAj
xfb1XN6KYmMIG5oLdBykmJqdZ/VbKT5Pw92KXb8gduagINjgR/EwXqDOs9Yp7yBfpHJFKtEcp2O+
1VbChtIRa4HIrnT6G3XZKXJKAqarccawWjvJmKys1Lvi1V7zwE67FJBV2/1Nluw6pm57iCgaM04Q
YxZILHYN7jNTRSjbPyITJB1+Z2s+CpNu1MkZQUN3qtmRUCydKkPfBqHHYPqAICX8YNTJbXYJTyrG
ryRCbBDfquVnjT6ZoPZtn/8pm0nFU/dMw5yG0YBk13AoWRJuqDR91QPN0/lO5cKljfVEzK/fpDPO
o6fqjZkxHEtregYYQqyVHxpGMfko5LItDYcIc6fkKqqneDecdBxlfDv99R/iY1qA4vawrd7zNQOo
zuxS1VE+KXa3H9T/yx1eT0hI5X39kbv4hWzbW3Tl46iOL7l0OZRtuI0QGHBcY7B8DE7jETV6tvRT
gC4Yq4jhAq4hzO7e6je25vjGIuPAkytPuypPk4P7NMKD3VrMTeCdWbzju6Qwc7xq2/UwumPuMZ4p
xmgzHdrd5W+u7OvENakJ0SvjiubZE+4weTdtQvKrlp6Lh1BV43jBQDDxltlYc2uURynAW3TblevQ
YHxsPTM+XXioyDLf0xNW/wobKfoPo7w2cQfNsTx7pCWhjLHv4WQduVjqaUfri6dn/PXjYs0RYf0a
9KNXoCl+o2v2NeZ2/ktD+MK3Z8UsL2HXLBPMHHV29Gj29W8tskS40lfGIb6VgC5fQR3y6ZT+r7NE
aata0QLsYw6llfDG2+EzwjefCcMe8p7h3aN+QiZki3vzld4hUCTjR4tdmMD0u22DRiHWKvCY9/0n
6AKJPbiK/9Hn2GKJNK7aajUy3DDcg+5FUly03iGckEvw7Jn0obJrHCHo0hsRiW0xLsJpo3PQ1RJu
ZPTsWrLZ1fQVPUgq/Gxdhw5KCCyP8JTdaexTJD1f5r4M7PBS3lKMMjxhy+kgekq8rouDVXjzsKkA
ILpsA8yJYIu9qefgV3qd6Dd/m9ix2MgibumvQPW2oCzhyA/+e73HZ6dmdWwe4ka50VIUnOIqvOuv
43sQb6StDFzalr8bQpSfzuGmoBB3E4Jta1treos3Y0IiazPAtAvHlfoIrhwKurgI0TRwP92SpLyY
x2FDn6HUbSsG32BXXnSW1sN3csahdyecOyyvUN3dlHeVJk90TbERvYGMx6eQ4s++e6N5MjPxmLg1
XqCrCTSf3V7qi/il7pMTXH8ZxgQNzj89ynifP+q1Eiyt1oZCA3XRK01mcOu+i/pNfspOdg0/WHbB
laGjFtdWWj5Ag7PD5ydpdUKFYTOugei0v8awam8VRSE75D/EzxhdVQ68a3ybr2gDcqJaTvBiBbBA
6CG6rKovi39jHf6lPFDrkK6DxXoXB8iQ3ug18x3ayjRu0U256e901b3w0uyXCHnk4kUIsEJCcqNg
uW9fspP+ImCbTferZGPtI69+LS/WVjsDcD+Pa/VLoWHIULod7+WNdjaxDntGD7ZuuEM6fwHY79Bd
nMa9GLnoXijLE3ZeHGmbryMIQYxfryZjgw6PMguF+VeFw6NcPkT3aD/6F51PS/v2ZynZBrxqupSz
E+4FbTXxnEnXwSTf1E36CljjoP2rwj37C/wNrpDVlvf8Qy0GixihWXfaCnkHQjeWL8Ibqg40EY3d
fGHgBQ9aCsrVm7UT9xnHJ1dPdWBdlrv0VkSO8al/8bVOWim/HBEsFOkdikJKZP+oj5gwErFFRERO
JZ+H1o3p1EwrHKa7DIjcik+oBmsmWcvKpuw8hMsSEd/qC7pPAYEdGXVGtZzBk1WpvPUESbMryXhG
2oD3xO/qwHdCLGviaNLh9MzIDsoXNkK+dILNvbr34U1+Au54i/esT5rXEOoFKtsIMa/tUdglb90W
FZX+1+Una3zFxn5yhi2ResnRx4/IjUmCGG7MBy3sClj2UXqnrvs7ElUdgnsOdMTmVDfHD8yOrFP1
GeJPvJqppz7RhNC3Ke0ec8SDwHWPfM4trRPgwQo93L1+NqTgGE6neKu547Oiu0t1aheAXFkJB/1C
VaClAP/BTfeWMBF8QVh2QeZ6ad+rh+hgAJ2lXvnJiS0w8GL3CstHOXGDcNPoO1RDaoUMjUK4TaDJ
MFRQ2dOFKNs4Y6qJ53FBeFxfprfmqp2Hfb1Ok22k2gaR7b1ec8CcOtUT9tZbGmyhNyIg4Wam/DF/
C9Eab9idv8d1g5NP8NA8UmYh6gVPr5jraW05nATP2nDGO73u+h7frRtJaYtlEJfNLSANIvxyA6fb
PVP/mIeOQVxLxZivwp+nek9D/B8Uc+uJrR+iQV5ksE5JmtzqXL/ExBykNRUsfLeQiZTd7Kf9JFON
+nX8Yn34VwxcOBLFeovleAhakOQyWvnDPi9fYnGjf+vfibz4e4c8xINhOFqyoY0ePcmpuqc60Q5x
dRpX4skg2M3s5Dz8iJheXfHJfVHYmJ1tfApnbrpMOWXBe4WGRWFxqeRTw0acDngHWvlrlF4GZeOH
HsRHNBf9b0X/70EMEXG/fkgFZSynorZyC77HxJVBnKOTIM1hB5luVmyG0q0WqhFjWw88tsjVuZoq
ymkSatkNq6wuqC7Td6V4Ra8Jn3cEUcdi367t9IPvBb5y4uscLb2r6zvjPZNchou+onzbMDez0fea
bofjklBjT6Jmy4E8C0tEE2RuxmUNhDdYBddp0/6Oaxhb7KB+6S1ob80jQaIaAEk8mL6tUf1QnULZ
FBCYUWYE+MOg3vEKRHyYSoe29A05+1BSy5iXEJbshrplwESlG3JXVQhlYormw31sT8bWpG3abxQF
GSpo+RVtaS/gwAmYRHoNZkcZdxUiCLCanUdEwg+cpU/JRzJargRIOHG/7UBncKnQjFiYZ8vjr2Q3
OZXDNhP2/Xhpi9coOcnZMSs3C6dqtBEZzgLwqu3Qn/NpZ9LtogdZ0JjYjf1RSb8mfaeaiMXuk0m5
htEVxmFArFLb7dBc2TXFEEJ2wm7ZNXGZJTAndInR6h0sYe0jqsMDm8kzyK+6g+wOU8ZX64w8qYOE
jYMBDWsw49hh0o/CGaL4DMDWjgdtwazcOZgjfdvf9K/+/NfY75YW///7/H+/hSyD+CWThP+0AH9/
LzSDpTpSo4fjH4x6kAA4q3040nK4/fsa4D3VM1rjzGidBTxfBEhGYYzxZoJggaKcDoN3FwXQRv9+
ZZR5txsmSdtW9cEUGN5a/X3p7w+ZbkGw2VLa/vuaNENDxr+cf/H3ewv7W7MCb9KqJiWDGDioOEY/
0rBo7f++Vi9/UCVI7f/+b2oYPfj71f//4O/v/fdPTMA1nOZR3zq9Snvr7y/hKIXNzt8v//5qGxQk
JrGc7HotrU9Bvx1LsnEVx3FQpRuFH1bSI3NdY+yCWQ8eRWiA5LhtARTqk6PnbnRLuulYB9Nl9Bt8
3UzeGtN22knPoxNOCJ8QzV8VlQFJRg892CEqPverLkqmbcRkXs1+7fzTmI8KfrpYEZTp0xesZmXE
6eil6OmSoB8xdmsCDJcYLSyoIFg5rcYUWSyEDdExBImUxjRIkzt0oqkSwzIHINsXw7aPiE+ZOOHq
07k39S6icdV04ybT6WxHw2ch4snIBDy662AzmSp8VXUb431Wa2LvNZIJvaelNDqcs1aW9nD16W4Y
2o8p0os3Fa+EG8nMlWPW0wdTIc0qnQk4uh6TUx9JmhAQGKURLcsIfaeG2qLpKzjjHbLGZuAiTBqK
zYM4btMifPaxvCtQpy6DJD7tgc4qy40IDKWImCblgeS2VgS4aGgVwksLMLsWIfKa1RgxXd8fA13+
bUTkzDoGZ3kjefNMvxzwq2jLs/ETZ9pnblHPSCNgKoWWYLWJMmE00b7UlG9i1BTQ5EgxFElyJMHl
wBPE0lzpwpCTsZ6yELEdgsAp/zHHPHYxr4jG6LUkf2hQi9U9aUA8BQ7zYLh1VMs/D60U/vg9qvv8
FZo3gqdQvkgiF4emaNPBCIt8nWMvskzRg4zXvsZpo+UCczqcgVPBHCWP3G1GJO5SlM5ulHVPXwzL
LdxIkWFOnPsQrBtjOqwYxd1Z9AJ6hh4iiZoDePr4JcbTvWuXsybNP6OKaQvpJS5hiQyFiWhhbsnI
E+MjNDDgkn39ywrn4ySnFKVMCeWxqHlThLwWdwA8C6ltyqE+vmQajMO08DdaaBL0stW2htK5RT9i
vzfNqLlDi3owPUVFL+4VK9GVBok6ZLVlIgpxZMJhFpvpv3rA3bk0p9M8UxMxo4kDOmd/+EMI6X5W
afKkxK7GB0dg+U/Ngp9YrymtpdxtiUSJCjae21JDkyuhP8zmtDNmhV0SEw2ocfMumNwFJRW0qqVB
VKu64MqdzmEgp59alVHqquOnEckEcj5aZ6O8igkpQY8vjd31dFVF6oZBzNUWK9a1U7E1hG6IZQ1H
WVxmjKaT/cvD2WchOX5PMUKGGVqVgL1BBele/m8Qku4ggbqD0KxAMq6IyKMsWusWre6OkCb2g3Ht
z0ViV4huGVVGZyjmqOdTcT3bvsaFWvRp4U2avtd5AH1F9TDrWGb9TBU8GAACAX3dt3MdH7qIQAXK
sWvlZXIZgs+oGXeSiu5LRGTAERtsIBfak0obIkqGnyztaZFGwTMsaCkXBrYzhZysJ6WBlF8n81ru
1NxrzIltglI16HOK//WsRiTAyaOe57uaAIWkNdUuKL2E4UwJlI4W4mgMzthcMYy/iizByZJJvBgq
dOJCJoVJxm9Gbd/HxbCr0KzJhbXnIsv+agpy+50PxW8FX/tkqpQc4S7nOpac4Z8EaKLhEouIbTPM
xn2tfsXlWn1PKDfKCr1Kg1pwEPZeqgq7gSBCHnUuHJAgEOiij7QzY5chur3SQNzIhpmuNT5wzYiF
qe+jEomm6mJJODV1cbovFNrEcUXk0EqK6PRVUXuMtJ/klglr3QicxPRJe2rlmkLhQPxOzdAYC4OQ
IZq9bq4ZvzHCUy4FMlyi7lnL3a2o2SfdXLjtiKmkjE8HiVYTvmQlCahG037WQFqIeFNB9qNEUpZ8
X843WfBfBT+gT1GBiUaLWLXaPtSIL2KLJrl18DkiC/MpJpQp/Symgc+EggQIewMyADRnerPGZVxB
7z5a5l+3okE4POhfqZ7hDKdba20celsXqcFnbqjD+0x8pCWyjH8142/SqSuQmkOVxhZMJV/qBkpa
cqCv56C7RGUTulZo3QGNpVSaqVOwzVDKNSNCEXPG1CdYlH52gyfHogoZ8hgUs+n1AXrDXMTPj9vo
Lnav09Dcm+J1+RF3vhGyqEJdWCsYTEuxorFO0js+TqEX5pq0kyN6NHU+DbRx0Hhg+4K2sGUrpsXU
elZHMJ3T+Oh1oUMCLdqNNOGIHga+1/faKfGJRg0NtDe48m0nhaWrN+kF07ppk9PmGcwGo2V5dsRw
RtgwD9i/Z5OP0B4/e92YNC9LGgZE+CYjGU4XO1JWn7CHwR0sBs01LWXqBVyiRrxTS2wzxhLQrgil
tNJrisvl3OPyN1H7kn2RJkSrPVKRokFmHuZWmF21Qj1RDE2LcmnelCVwsWIsoWwEqVvkhJBWxmhf
DEN9VWo+/mo+rDGfLCwB6E8HjRQG4cmAZCFgCt5VphrPkPqiSJAEQk2kSTiS2McqVY9GJ/fruWFX
Bo2n0LAmJhAXt2QBLTbKkWrqsdXSG8BYORI+Q9deppGacbGzpp5ebEd/PzJUEGUF76ZmUCYRisYJ
DC3e4FqCmDr1wDtWbh3KDwmK5kpgfeOXzuUeQ1lncPJmpY3p+CbeoC1whKpVs6ucx3ehCjbSyIEc
dM1AHZ5kRMxlB8hIusubmLklLpOsNh5Nosn3TAUaWmtc5CVcNQqYk5gwsdUWPzxxUnbTejDEPTyn
zvz20+w6yu2Mg1Tf7Idgq4z0A2Q9GvaaHKA0t0jq+4wqVG2ZByvPPjXfD8F70sUv4vMYmsZOmbvb
xApksRLWEN2VQ7NmspXSK53G2BcNOyP2Qsc1M3tD/ynT1Sc+h2tLQMQWGz6Jb0QNSxHTFDWa9KMk
2r2oK8kZSxFk8HSIoMA4PfmLo/Vt6pQSc+0J0oWweZ0NYxvplSNFiBpkvFTMCu+cLGDmR1mczpuh
Ivtq3TQaKWIJ+UupQbCsGXcXaB6UAF4sQRLg/TAe1GpB/VJM9YsvhO8T8I0N7uv80FOcqRe1FTfB
RDUpk615XRm928ORJWihs61C9RjHJt760bxTm+FcpUW0zpXFJ5LqlRSi4i/iijGkCM5dvKRAQp26
IbFA03NNR7jvDtK0Nf4MQmOsdIXe8sSSJj0YZidXj7qAL6Qe0F7VdAYZMRXWhvbbFFv+WnBGBj3t
ie94YOXNz2ZzWx2ssVWvs6wzdyutyoyRtJngZA13No5UjwnweWNJuzKimaP6rFpp1g5DCFY6roB9
GGiFDBn0m0aVfmzkxVv6XAYZA7cTo6SNZhtmO6GtzeDXzwa6q+E4WtwSA72fptIxLJ1QQw7dHapE
vE3T7IwQYZRxgqoQ1FcSrzpqRwWPCZiOTPuuemAz28mo9uqoBq8lODw8buwGT10KWKruqVX7YVjl
cMBwaj9ZpCuWVq778SPXjnIZ4Yhdoss3sPPMp4g82niEknZt0zGzoQu0PKYYNSF0aQLI5G0KzK9I
6/E3mpSF/Ni+Sm0fHDKVowxG9ruWCL9JywPFRQvTEjAZWvleV0iMhax5ZqBeYL8WL5FfaYiARyyK
UkiZeo2LZctTiCBcG0LKSJNyFTPRKaP+FJTU9iToxPDTzaK3rZbIqcrnw6CFP8YADEQIvvyEyo6f
TJCIJG7atpywT5GwL8T5SmhRKXiqVCI5LimqdWS9HP5WdREtOiptVDTrclH2xlW3tYxKsAMF/RcD
m9rcU8QIiD0bJkQqDYLjmDGsuDhMBzG2vZZW7Ssxw8fOfC9k7uEhFdaJRO0IrhNKoYbi2zQJ55rR
gjeRptkQNe/ZGDd2qAzoJofEWGsI85O93suk0HK/h+3PgwhlhkzyjF9NaOfEQKkdI0KfpsFIhew1
OnWEm23/Lc5zbAttzie9tBUz0AMjZaE0gfzRGA4d+giZ4hRgWe6T6s1KcoWiEzlpR6+WtwHMRkvc
PhWxvgFhZZNFU883Eyci7dgqgn6WjIp6F/BVcQJNOWzGjPaQSZNCIUtFwowrIZcWnIFhy062Xpvy
UKdeOHVLxQ2tIJsHjVOZOVYIwbGQ16Ff01aewvZCTeEmwLmC5SRsFJ8XKEg1NZCx+4DmmMCaMV2i
eQGvRPGAkSTDAFqGCpJyI56VQL4uOtnQTtIw6KIhFk/3OOjwx8Ky2AgleCuBwANjs8sm/JSHJgmq
HfoSslprmZdt7gx3j3u5RG91gplp7aEXYz6pdihitXANYfDS9xBk1ZpgxldALPaV+aLo1F4DITjO
/hIsSyxO4lIEOQ0OT30G+dyiv2vhG9nhptrGe0noz3EgH/ngM15mJGzC0DDD3lcvhhh/JEqSrBuN
J9RlHH5FjkrQSF7lEfV4r7RISyaer7i8dx89qSL5e9m30oeo+5QZhRYi9zKnmPV0ICe8N7NKWEOV
odcn0ncZ4ep0vEoVKo+NAVl6HJc6X1MKOGh8daO2q6c22Vtmw+owVdo6dcCUD5JWk7QimBSa1thQ
DoNibMP4tUiRMcD/+A5FNBU1xYGqJemx6KuPKjRfg9n+fODplhRnvKBDsNNGNLyFguRCr5jagrJU
b7gFGICuFXS66BH1Sh+OYWF4paUNSymDGW8ZUVwk+52rjwqC1VnOt12Nvq5T55xsG5NeBTW56Jcm
ICL8dRE+aoWqM1RV/5s4ejUrnA5Zl84si1pHxIj6aLA031Ghar80Cb7n/XycRTnZ5ya6v3Eu91bX
Nk5Z+2gH/cjVYv+S1IivhVneK0t7RwMotFKz5q6nBi040dGHxxwE4g6vgjv4QMRcfWOs+KF0HOKy
cKMKM6oYIGtujk2HkncMSkHoz6aJdZ0JnqIx1zDdlVRnFFWc8aoqUVY1XAcBq36Yce4b89B3yIIf
SDNKsZa/5+oayhGG4Zz6Bi+UAVO7iV6w3l7MiqJLgbCjlFEYllO1aZLUqSTBv+JrYK5m+sJ8sFRK
H6mueP28VRpmKwQl2hMWXqiYzIgtwFuL8j8Oyp9wrirbyMnu8m6Q2AGZ4zcYzdetQntNTm0NapKr
4wHhxKb1lk8am1BnoRo0Cwdy+JPMYcNwlvE9RxGaEITvXSOS7ejDOxNULS+xBrKq8WFDFNVVmY+e
sGDIZ6ENL5P+ZQavjDiU1KRWgdVZrjHIHyIs1XBYukfT0xjIXFK9+cBHpbFLr/HVp18wW8oI1k5s
0XnAN/tsRYpCMcwAXHWdSAbok8U0KZuqerLlKDD5EvMiovpeK92wkhSEp6Key8jcxS9FH65zTU+j
1V+SukAK0JjI+SQEZEPyExpRfp6R6ssFrbJiyWMxMZAkYrhyCA7g4zxzoAQyptLBnyPzqtU0RAaa
V3jLrAIlkl6MQnIKjTGqpkeqmZRjfp0V8csspfCL3OZH89nSkv4GMImqptL8cL+9Zzq1F60NiLJO
RdXVG8qZGkg9L6iid1UE/qVuu4ELNVIZ5m06ymocDYcMhcuUM7cP9StSsmqtBQQxBqyGWhk8ri5a
E2qxM4YUJyKp//LluLRllOKFT3Qy+TVs9qbfhGoqeaPJ8ZZP0mfqW7d8jplfAe3HYUXzyR9fojF9
NyVYe7OeNYdqVE36XYLk6JFYIMipPvtBXS9phl3U2uxOeHXvsaBcIFshpaU693rJP3LQxXtTtvD1
LXOKG/+j7kyWG1e2LPsrZTUufwY4OsdU7BtRfTuBRSgi0PeO9utrgfHqxX3XMi0tzXJSg6CJQUqi
SAB+/Jy911bmc+XX7A3zUSD1xBTndO8sXvFDOuppRbD6k/JCfxPM8KpIb31RRbF2p9pej2WNLbW0
nmzN9a8w7WadhdXOE4bYoVGVFfanQGU56xw9npFrXzEaDdSR3gWfZh/JTnH3HsoDcHHdLhAUoQon
pxUUXIUgz5FBAvQ3LvHJs9XrI64oSpNeb3fxSoTVKi0Sf29RWxzD0v6Kc7Fk7lb3s4Gpc5DWuPVz
dntwFgk+LyjkbXfjgpgOamPbT5qZJSGZF+v7gPAk58K/YkdYo+1N17nXMnUI3iygz2q2EOn3zDMi
ImGq0rtXtKPZNUw3bu8R6NdQhKsYz4s9bZxK/CrsbjfAa2XnJu68rvkR0njblA1aiaGy5p2PEmMm
amdVB5TdS9e+NPJyC3FtQW6H3h703UWNo3UTeMxInWCikCNmDo8KiuJAoEGYJFcMk/5VSLQzUtZR
rLyuI2ZeENniOWuIpoyXq+JdTnO+l05KUj1QtmnAfkgKxLI71+t8wscvBi6kpUmz2WrvG6FAMYQ5
fY4wcrbtZye6U9NCj1/Ic2w3G3gFLXRSrqTtujfx8hgFYcdODCtaz7QjRla4VUIG/D6RhrepJe+q
GI0vt3MerTZ3Psgqx+mVVJ+JO34ztLjIxj2z1t4PfLKvVeAcR8PKVlHRolhpOQfzzN4mxTtkZW8f
NHBkBGqG4pwOGPkTpO/5wMVfY8tiIRlv2I+wPrv1VxYWFKSmQl5cLuSd//jLaGoeBr0YqhwnP46+
Q0je9elh7amJQfWyieiHac3Gvzj+ftLyzD93c1IxMCMtD//+8vrt/+Hjf7597hte15/7nmLCOOxM
MfziV0Z4JCxe8XJz/ep6I8q+ODY9vtY/d69fXf/v+uifJ//t//529/q8ANpM1X+ZTbCZUqzC0Erz
Y5BW/DXT8if+/vL6v9f7szXykMihfUi/fGJ/Uh6vNxxd9bz6c1/MgOF+37cXny0+mvjdy8mvAOq5
8smVgCJIK/OYpXrmrxT6YAcAZwmW2AejBS1HMT3N+9o5RgbZ83MUqLUPFZV6jbuaJIzfD6TLUzzX
ZvIgrP2fb7g+7XpX0BTauUN0uv5X7Nj2cZQKJ1tnpDb+Zbg91+ddH7nelHnDL2fT+ZjEFsZtt8DQ
lSy/9/qwlo5zKCWAfekgGPZ73K0uWoEYitiJwgHK1kIr8mqG+UHGWlxXTH/tRD/phAFN30zNyoUE
frzeyFEjiIjKZkbfOKMQgTrjlfrHKNBaFMqh+5mY8SllAbcbJmYRsGCUqWKVQhzbxwtVKllAUcBH
OVyWu9ebPB+Qbnde0+ybUK9Ls8fecH2kDwtz3gRV8TMb6Mr/+b6sjVhQpw6iKnA0OJvLT7j+7CoU
C3lE9Cf+nHj35/f9/i3XH/v7OdeHRs0kxRwKXKH/elHpv17Z9dnXB/7ys//Th//8hEol7Y5IssOf
5/7ld5ax2sdpc8pMCmCYWVz+Ftis6/jJOgr9p8FGuChNfHbepM8prWdwUtAzelJD17mIaV1+S22z
3nt1wFSgjA5eOhUHN0qaM0kATJVS5vg63PdRv0l0dhAhupW6BOUFYmUd+OJb3xi/XMJaj33NIL7J
KPUbKhd2nA67bEgFwnXpiTGzlAE7T78guGQaYBCRqbELmH0Il1ZAqxsab/4zBVh5SQcuaX5tIJ01
DGIZ02BdhX2NWYlhfV80CD8VexF7BGrQwvAo8p89kOFNU6GBohZYd+l039GiW2OXR13kls/aZYBQ
R5BBTJQUPV2yNUU3826NXzHO7PBQj+aT9Io7ytslis9AiBAn+4wleN+7ZkMGIwwek32ZEcTIqRR+
rrK7z8ySxSwOustIIITZMcE0LcZ03aIGz0L/2JdLAnyKaSsRaImduZo5tYDieGiV4X5MCCVVJRpC
5GjfJ3dRAMoxn30kNKb+4YQp7Nuk9takC57KaOiQnwaI0dvgGCoMIIbnv6XIKjVzkHUYxjiIOhQ9
pEe4s/jWdWkG+bb9bnhbcq41g0aHiX6a3rfwvNEEVGioI/y6AWpQ0qKCk+18eo71TaYd5tmWZpo9
mXvHRTseEQC6Ku/A5iNwzOo3XAb5ja/gnDQ6DG9qRZ/UTCG6JmZLZknK9UHY5XioPfYOITPYVMfN
yRvEhTlB0+vn2qAuNtmZ6gKGydTGK4bBlyE1z4OlHPRjXbIhE/yWfNN6OzjBnZD296Je+ra8HMEh
THNEihuRdCADC4wxaVD88rL4lAUDxvGwFrdRQQ+N5QymUExgtpvJSwhlBPRus2pa2gE1EpipCmEg
p+a7AabdTcW+CDFX8K23tAM4YYhwJiXzqXcJ4aX3KEOKtdRBAeY6nr/34NHUNENIBjImXFNpeiD/
cdgUvjh5wVNq986DzuQvR+Lij7OXkAIFR32Bbtf+6FsDXIqe36I9eFq2CbNM9na66Hpd/cUwcNn4
DYLsTPZ6usTEZ3XZpkq4qlm5OTNcoWa1CkbaSGDbgmgDxlhyU6beV9g30WtJeysI/GodDfG2HgC3
BfR1t0FOVmoaH2hmvsjaDg4175DwLUGrs3RezFKfs9xHA0dU9RpsNLY6m1ARK1J7XQW3bRQ3R9sG
wd6XOcEeGMwxYY1t/1FnzadR8QryChFsThpRad630cjWj/e7F5veoRS0uukHUQ3itoHsDNOZFp6I
TNQ06LDSGBl4Qg5NFCOqnoHq45zOKTrxAOsouC1nl14v5wf0CPHFdg1FhXEofAy+YXeyUdgNGHva
BqQSl3N4qtD4KgHpfEzy+nvu0jaAEV+tLRf4no2+zaS1h/glJZ58toenXDeoDBOEMry3CJh1JC7U
9AD8TES3U3HSXhzeex1rMsE1vAtxuB0t81MlvoEapkB/KdOXiQT1XZuyDTcjj3CUKPjStNA60wGJ
Qfj1aex4XXWX3JNlDj5wtnDPBh1n99j3yGKmG7+nM+UANd/0Q7B15lESO6WHZ/KeGFsOz3XbGmhL
o5+STN8VrF8LkDya39GUJjU8P5QpMRqXbnEiDr6/avBMZy3YZZi8ciP6O16iXMs20ChGaX3YY1vv
ChiVjPFRwo5TeSrCQYPOQ02KkGM3C7DsQ4KpAhpQnqI0dlsnP0gLsBDg3zvIogMarYWEwPRuGyRK
H3Ro3IF+TncMq166OcPU1D8MxD6vpKL3MVUm9kIjtMk97L4SSKk02oofYwKScGiigirNeBVG3fKu
k34sHEiZtZ5OhqMwtnXkFCQdLfzSosFjeQsGtMBsUY9Po5bowe2YbrFYz7KaTxpxTeaEBC4hMuPI
9co+PqdkGm2aPD/TJ70TxlWADp25TFwSjGqv2XUa/f8wEsizYGq3/txe7DAGTlP1AW2E8cNL0YBk
43iX0rc/DhWDlZx4RzkmFqbh0j8YY/oxIHj1xvEjcxmmG6S1dbNAHz1htXAlFiajsVahgxR+6qcz
4PPsSPLwkD9klck1tfC/VUVLM19j8XWb11QZMZqZ6sllqFXMMRRRl5U5F94PdzlVXckIJ83PzcAJ
RM+Oam8evwdGfRmMqQKaw1+f4Hg3DSzZKseCXEfPpt86JlJdvz6gy8lrhAhQQPlx+XFwgdsxZsYG
tfzf9YFZwcarPfu5bHV48iPnPc4gGyYQyI/dQrAZlhuTHAbMXcVLJKLoGOWNf5zs8T0SgCrawpqO
JtUe8hJuCEMKN06OnCBBB3VK68I81P68Jgr71gxauRuXPYDhsS+o2UeqtjR3xgL5vN7If311vfv7
JS7f0AKbPhab63/0WlLOjcsrV+S2ijQD8uMNBujzYYMu8i0nfLkqgJ9TPs40nKZUH5VUfMkgnegI
t7DWpi8AkDT+roCJmDcfVoj23/TReV5L+uuNrTgU5HJzvRsJRQedDdva1k13TIPP0O7G+feLstqW
hC89tQ8kdCWg5VgPdJISEMrZwuaSTUQtQZeUy831q7/9X6981k0Xg1EjE5qTy85JiIqSNrQ61Jcp
cVcdGHaqQz7LPzdEWQBmjZ1wZTBxXtmEL+dk90FmvSJSwzRkz1IY8M41rITlJiFTexlB8WW8QFnn
mm6MTwahK/oUXb3XVyheILPmzWOvlXlwPYhFarmZM4S8QtfZajCGhVQFLPbYVbjOmtK5jbySC4Qr
5XHqSut4/aoxCEaqBpeoa0krNlwYsbVlLbWYw5aDe9fXcP3KZau7dm0kXFF8rhxiIXWrTMIZNz2p
ugenhmYiU0S/YRVhgs9MezpE1iNjkfJYmKreRYkCytZ+kMzJ8HN08xVjg5qPsDTWQSiw7Hitdayk
aR1bK2nWHWvojXZRHyyhMDcLOhnWpe8V0AIg3mQBNIUKQWnFtG5qbbmyevYyzDHvqyCId2bucTj5
bHk3Oha/oNYXCBW56ZYbcwgQ088WjaH/h8n1SEAgS4WGSNOo4lT0JvYlwYIG1avyEeImMQpnbuiv
Hko9m7uR+ehxXm6u7//1rkVLMctp5vB2hwD0ls+Ayu2fN/4IQ0WhFVjNvkCBm7EhkpGFqJRsvQ7F
S03B61cAnv4cgNe7U4KnvJzmYN216smyho+qwlPXz4tWMpmTdhsZ4/cl8ZrrvncYxur0f3K7byNb
i/EigRHO/oHmzjTzKd/Y9KyBT6a7Mt2kGw93mPE5/4jYQCS0CTfIq+E5bvzn+rt4Lk+Mpog9wJ3u
L7UgzOWEgniFo8k7Ry/zB3ixH+MdE4vgJXrO0XrsvAnC6Sr/BURxOSmJJGBACUgXXxKjgOnGsjcM
QaBbJ4AjmYa/FwtwDATJlov6/ARPuhkAvW47YwfVMer3xuN8p79K7k7IBm9sxBAgjpgBfkhOX3ON
MEe/86tcZnHIv5ob4xEzGkPCHDc4whv3HH832cVgT/X5phk5A35j8lKMG3D0VM7NuMMRIu1t5Hwh
hgFvWwEafTY/HgBYbeL7jnHcDTZjhBbPgk6p2GI7TxbQlDpPX+G9PKNOA1ywwR8LkSBj9PqjYjnL
Vu6T+8O5yCfxaR2DJ/rx1HotdiwL9i4BpGdqBi4r8iN5m+6CHyPe8LcBBrbehWczPtgY+LvVwEXb
ZSO5teu1YIqFnPwMfHau2HTflO8cBzjgZ6YTTI3O2Sn5juOyWhXBxrS3YYOjAEcseguMvQAeOnFT
x4ywVsjjAEUN91RiXDeQxPsPZ9QWu/F7SK7a409fb/WEVP484fNWNYvh3q73vvcksv8iQVeqv+VO
GspwDMoJh4AnAxy787fA8qoehySzTIyaxpHMII88w1/iRLrJ9+4YPkI5zdAtEAp0H3vrKd/RVvTO
6nb+4gihrkWjly1sl8ldm0D5KZsOIls4qUm4i9QhKO5hdg4VDNW1JXaE1zBjp27YSSR/7xBNUAa+
zr+g+23zbf4BheMWD+ieXJOH5DF/rl41HYeVXDc/kyPE2vfsm43BZddfsiNrPzpMgwMWY/3e2k1M
JHbeAxcztAZ7ZDPYqZFP49u3MDZNOzms7DVnxwrMG8rS2cYdpV+9WzDMI93ss9sT1bD92fQ/3Of8
DI43+oUxAUOD9wsHlEOW2old2hpg2kfyHTGk8YO+NfLX4YnBwnPNh47VBlYxj3BWw2sQyPqRkh0w
zAZn54FDVjN+fERsVr8hsVCXckuo4BavLr3hjPfviCTqw4spsvfZd7T6W/FgvULB3Pqb8Of83cXY
be3i52zhNMp30lLic3cw9tHOvuALtT/baoV9aoP1Xj+AAUTwnL+R6jPjekHZtEHujDmS89TDDfA9
2aziQ+GAa73hDJvuFgTAs2WsfgImi70N1cFar+L1HpglsE8m2BEGwlO3GC9O+BTAqW/MR4aVZkSl
c6ZFDl18oTdw2CLju0xrqoy1qPcQGQ78ieHWujd/5Pmh3o/f2ILzUlnAd86x/phO/gf7yh2V25ba
fC9wDK0X0MLlw/lESYhCdHNMdmrzl6CC+9+U/78Gm12j1v8K/78e+K40TNv1XN+Xf8t1BmTfouiS
w0Wq/oJnKVov1xgOrxfPf5eLwvQmhtb1iW0GZRNGoxccSe1C/F60yv/Fi/lbuvD1LDRtG8WzYZN9
8Pez0En06DZ+P1xiSa+Qf9o4EJE88RaBaMNhw/qxxmeXQMdgDnZXaWJFma9iMcQ/Et9dX87/dJLF
bfzVlG35S/97dsU1j+JPsMX/R3kX0nJNPpn/PO/iUjY6+l+rbw0R78W/h/r9/tZ/Bl94zj9sB1Wq
rWiRSOkun+c/gy+U/Q9LLjl/y4Fnk+FHct8/Q/0s9x8kmVNMOSj6Jd/Gd/0z+sKy/sFTTeVLy3cM
tJX/regLC6H3//636AuyT5BAM4R3XAp1w/KWZeEv0emAieu8yVoEg4Zj79yxenHUFGBzxgNcye4h
sbzoIUyGY5Gb2c7QIS7eyrAeiw6JTZrPmG3JBEiHwn2Eb+lv5laCHp5FcV7SkW6G2SarCnNZWPX3
bhduw7BInkqxSJXjIT+3XVW9WQ0gaphFsTF/Bh2Dx8If6ovUBcTkGTItgiEMZ7HpPbBTwuHrBDl5
BUB/Q1htkxlYj4qe0xYxnkSJEvtIgnS3NWsXdm5UO9tqZGfPfHX80j6tMmVSmORudrIJlNvPI+7h
nqDMd6NBxNvG40essC0h9d1UDS7uJHfLt2mSzMYiD2kPUukxD7uXceKaGImpukXqr1/aXCFQrLRD
9CEyBtcwo5cizNa5k1GNzvmJqI7LND9MBPUdelV/I/YEZwISFrNmbSUiSp0Td4a6j/l1QHlfavNi
EfXtV2B2PRfH5pz3Zz8/9yoF6xtI6ORd8WogPUaIZh0Sf34u3dzaCAeeuOvaP8WgNmXJrzPohZN8
RLmWZiNdUBJsoyraF/Pw2KU96gD5NGCbjEM7J/fBbLfCbkukJ+ek7fxX45Sg93KK+7AD4jHkwzZH
eruZckbXU9OVe0K7BrKj2gEzsE8FPY69eW8TM0vmDkqyDgOdm2cRHsQaeeBZqIzwO1jNuoQBrRu4
GJNW8th6MUR9piCvQafWdjwX90I10KcQ3+8r+wfnUb1PUUbuvck17mI/yNZBaT23qSB92SPzWUXt
nZI5wxmSfg5+RThR48gRWYcetw4fzlb7LJPGhOTbx4qYjYtkLUnFTZFP2Zqk4G6vU3y6onKikzmI
X2VrfK+EMe2nsLYeDIbQfWDhpyj8s8PgEMY3fMgsiC1UtW54tAgculFxnaEdjcVWBAnWKlcVOOB8
6569AX6APqflZmWfjWWk52q58WZ9IhU93kdFV52MNOO4pzHrsxdDPYiswH+cM0/eqnhEW2E5dLsy
G6WZnTylMSw5jqyjCiaFVxqfnB3QbLOIoq6V+zBaE8OJCJKb29aoffIF8FnBCYaHGyyRsAP+tmlE
ZgUUhs6KdxS9wcef40MvqfSiWVAmldNrMUlctrzlKy+e6x3hynymCPGSIMGwkKNnskiG26Li3JgV
c6znYSy604hUygpo2jQ1gh7HpSmnkmyN30ihmBO7eRlgTfPjEOtTXVfevWfkBS3Q5c+fqBELq2zA
k9fzGueYBvrNwVoFOkYkyEywNat0M/WpOsVD+mZEdnPvl3Bsw/QYB5Z1iy3kNRJBecpY1OnFsXq7
IcU6LRWvQf1ecAW+5dx5QxASc+Uyva2ZzQAT5HRgbebgjpNTERAzZQkr2kSEC6+dLnDplqX0bpMI
Mq9Bj9CYMjTUWcqJZnOZaEqyJIdslBcrjutbdBm7pCk+bbuu16UiyhsdXju+CJ+NCr3J21IC0J3Y
8R58JgHCsIg6wZWzdvz5tRiLCtZ/CVykREo/jP2RnvC78pnTzQUcq8TJP8wAOKpLXFutRPkRJ9iO
mYN0tUWhl6NwdP1xfKywJ60yr4rO3jQDYFGRXtHA8cDgOYyYRN7d0XuUD3Zq3MlaF3dq8B7meSG2
l3PIBdztL7VPZa9q7/vQR5u6dA4h7stwCOGb55XaFOuyT5LD1LK1RAUeQyf22nWbe0R8NHG8iyN2
sLGksZRU4ruTlANoGUk/1dnakdUxhXDZ5GMzQrtWlWe3sR6KqXszJq785k8Ui/Ku4ujfRLCcLy2+
AwaonrgJx77bhT75jmHXFOuYaMQjnGhaPd63MA78VyuYggvpk8cmtQYUy8Gw7xK0rUOCndXNhSSv
xvEZJCVb4gVHEEaq/Eycwb7zLPEyGdYpb1xcJN6mlQGtW9PDOW4SrWPo7lcSs10QOE1As5TR2Slq
Fg9jpnOZ2tOpVul7FptPYTyKk8L9TgcpfW6mL/qqd10k1UsixHvuAV6vvIR4Gjc6ppKpjow6uZIo
UcFbeay0c02xz/ARMfTiC5s+ydX8nFye2ed5tO2a2j8QFusTQkHNX8Y63vsc8Wsd+M2DLw60nH+E
OMRe67B26MSG97GCcNOliqD1KZWrYYofRyOlNQ7lrCgScZtH1jofLci8ld+f7FZG+7gu3oPIgZ+c
5mCG06hf4ZLId+MsINQEFZSYJpE7l9F1Ozvlc4dhkilxPu5cs/TvlEUjwfQ8dpfMmxBDGwSOVrgR
hFY7NTNM8sZ8PixuhzUjfJMBaxFeBuHbt8gXPplMrM3elS8DE/gjc/P7mag7nKWu82hzDIXDsHUZ
hR/xlQXocyFxsFJXa5kJfz3U8pecpm95l5qvk3ky+sJ/nbLhkcLo21zQg6+n1t/YafsS9n6EJsTo
Wig3YlOlQBBt3AalGN6r9ijw9a5dpi4rBIcg/2zz9Hsh8SZYYGQfrqbEMzGSNMa+uXInOy2pAYi0
S5u62kR2m5MpizFilt9kbTjA1w0TJlttnWVqkVhXs1JHNvZDu4V81RCzhcE8Kp+xZM6krLKsd5Lt
bo5zYJ9ZbXlqGE4cyjw08Z4AHw0ypuWEShTB8OVmjxmqrlM9wvLUJk7Lpk7NxxRQqqd7/2TV5a4f
6Fi3ztAcPYvQY9t41PoythXoZTNG51qWhyrV2Ito2PQjaHszcltQ6FX70PrByecCdC4DqwNXC9uy
bUg17ovoiGwVa2FFc4dAsp81zcR7WxRo+IaHOufIrsJ2fAyN7km3wnlucIBlmn1pYaLdIpdzJxBK
nPPkM7OMgjyu6UdjOCgafCY5EbCpKFbJ7TjD3NAtE3GIgWGBVxjTf6+yANbwEncV5p+D7aqtRH6L
slCt3FQalzjj2C+rBn/bNBpbPmkyR8MP5S9Oqbrs6DxpkC3DnGC/V6TZlKq7613IWyoZUFTX5j4Y
wGy0jUO3WwERaHoZnV2n/Nk1I2K/0dy6EZyKlunhoR1Uc28J8TaUOC/t+kl7gv3z7lpGpAbgz9l8
JFDKRKFdE+nAdOe9rzfdyKVNzPemk355CWWHLRlk2AwcFXUhSoGq2aE0henjfxTOo4js4Q5jxTfH
jjriJfeGwmVvmEn7YDJeHTX8IDR225odzNkIb7SdFaesn35ZjhWddRDCOg5nFgUvBqUd00NLijw9
aUDNXRxMm8KsiFdqEn2fU2qNNi2xMOnuqVkZK/EuYr4fgSPaYbaPUGavDLEIEKwQgqXnvuayxYSV
zgaoXJoo0ksdkqoMfUqht/VWGa8IAV/c0NOL3XbxzpKgyUQT71EdxjsnGe4iajeInfOhqDpSOTXn
vOYVuVI8J91RBqp59+qKn7DGs1XfVST4WOHw4EvoKml1NLuk3CMJCta+ORlHB9fzUmHXicsYceiY
ZzUL2dTtRziW1Wtk+0zZnOqg+py1EwdEahboFKPptqS7iWR0vF9s0R1S1EM72hatR39DxCGkMUER
3gxlu+nb1NhGWfGjKFhyA2ExiSsmUKQTkViR9mjYqH5RartMeiYEUkpY5JBFwsP+OSOyW1aUNu3p
xCb24VoM8XqhEY0kgejqqY07xJdBB0ESpWQwzP7ZQ1NCvEsV7xpZPXljsCjkYnJpo+whxVV1y+PH
zIV56KZYO0UK0CV2IIOZA7iSwp7Aei1F2eDBSUgiujn41FGl68Q/GUP+mZSalroosjND3frQY/XD
dxKnZ2coNgV7oo3vMXxTbj1tfIYGgJihN7tLPnsNtgN1q/PUWAo4dzn5G4PVcuMAWyHLrRweLX8y
L43H7ml5MO5VxMtC3JlXMJMCsUG8lz+GPg3Ykstx5Br6UIZ+CbSzArxDsU38DASaWDKzmui2C4vC
F3vuyRBMHlUMwGPMOSprgZk2suTe0+q28JthxU8mCw8tjJpUgVf0s5dUWA77AMQPxiaxx1+eqtS6
9VlTM51+2dLghLQqFJsVo/YkRYpd2HjOwhaW9TA3RCn6Crpjhn2ghm+TgY2TISk8cavlpaxMIJgE
F8M7EJJDIJI1utrkPUlVuAla8FPXywAf3abNXhO3nu/aeYHszaoBzwHpg0kbO6hh2LuNaYOKDi/+
UBTPJopQv6ECLnt/H1IwgmnkWh9MI9kz4/iUG26/K7WhdlkAEtqmXNEjGxYjq7x93sXPc4v+Ba0V
aUIe4+HOB2zqPVUuXXDmy1xF0y5nAcd51LtBgxCYXOosmd78pDYvgfag27YByVfLYdlIoOQD4688
TW+rqXqLI/iAmYucWhWo55lCfrT5whGyGcMnZeASgDaioZ1xVtYAFTofw3zvY7xJu5m+oHJv0ZcU
R2fAJ14HWB8yNwmP9ogbQdr1waydH6ZqemiyBbiBkOiaIs6QVoRExCd1C76hX+wZWKeWDXesgHMG
On+appR3vDd/ldQvmz6JEjAo/RfCfD7uDABObauzZvO5ilqbPy6vIbYi4D8bA6danBtkiE0i3DY1
0pQKzTL4+l6tywhxwyQVrqVG7du2InjE9CNcm4a3TyvYj6npktgVo/6xQaN6VCt2HCCwsDv6eq3z
FVvjipF2uZFDKHdToJu9u/PR8u6ilOVec93eBnb9zXWmr3Y+aPad+7lFqVL1MIBKzDm3dSAOFbqP
fbMM6zvPAjeKQ5vPcBqI9WnZlmsuwhWG9ULOpO8S2MXOlSdkPZF+Sr/BuaDrLB1935T3RTzsWMX1
XcB6BB28Wbz3vC80rXbgMaw5888zmaMr7XIuOo7OtkYD/M0IR38dt/NPlcwYLesRHjH4mSKZ1Bl5
k/nshq7FJzJnu9ir0GizN2X1KB6x/xwsR2rIHoomsA6jnYvRirT59tAUlxH7/hlvQnaIi6BdfBcA
pUzc5zftNOPO8ln8yhb3fx4kMSlRKIhTOr4oYAvzYmgg/2Qw6zwKXiMT9JZRpdsw8bu1aVHtlAXG
Q38+M+TDQF+lF3YEetf5oA6qLDQAyzAC0pNC8mlhQzOXJXBsJK4rP3lxGz2e8R2P/ZTu56m5n3I9
nfJsWM1J0D7DG81bC9ps5Du37Dt2iS7UPRb1xwovN/2cV7T5YEORmR+6MEAhr3Muqhi01n6S1m8l
DmQz6JmKx0j+AgePeztwfWlkz+gzOeYFxjExqwczb837Un32bceGdSjvKzPfmq32N+Wcw3xnOTiY
FiOszj7hEhL7xVuLpc4dt2lFk8qzhc9pHB8m87ZjOwxFnXAgLdrXWs00DIrvuIEBvWXxe5D0+SkM
os/ripVASsPrBQ/JXBKFZvHS04iZTbd5ilKuL1Zj3aYSVWzUaYzxbg3eDKV9WD1Yoc5eI8uKYCWt
B8vnb8NuhfQp3+VxL+8GA9B72QbhDqd0obeDEdUIbtu98k3zeZ7AszVgpXzBQc1afZHLXzsKC7xD
gVrGTwa9syKvPoDm90bqvcUNiyif0YwdUs7ViaTXZMIvnwnIyzJ3b1iifRwpAeX0mDtd9ZFA5cb3
Tu/IQhGixozelF2enCL5ldiNcetERGXnUX1j0+LFeVXYNz7G551ujQj+pu13mGbH6aZ18SEFNbEL
gzi08Zye4hG7dZgy/QvH2rstylLsa9U9lf7A629S49Dnzd6RVrEjRSmgiYiB154iQjEHR+6qDJVC
OI0TJjbb/t71iBbtQ+UM7btJ4p5t0tUEozbf2fkY7bMkoMRvsWuXAn1bCWUFcuVYT+jYtALV5X8Q
2K5xOTPbotiDPsXqdt/m5qMxM9G0OnYzVDZYkD+VTQIc1iRS3FBnYBgrz3kuHCJbIuw/xlvUa+sz
FO9BgOcgthySa9EtuNILT4BJliAokKCtfaCR2+wAzBiENXCdZxUXa0F61KnIjQeRQCOrYq+/DGZ/
SLKBbq6l0qeiI41lLkqumuRW9gB9oCfTrLWG9tGJQT4mqmceWQDdnBNZrEq74GJhFK9t+jC6TOUT
x/2SVjQce4E81rZLupHDcxym3p09HEJ66GefdVkiXNg7LS7f1kVjRXg1cSAIDNmIj4zalCIkQnZ0
sQpQWGWSgT4OxLAKB1JgBO6NfSyorQtgIiQMBmpVoXu7kQtryKnQkl47Fv2MzTYfPKJEYiTGjLP0
pg8FUqQGnEAVl/4OAfFqLumVe3l0X4rpsbTYjWeufenGrn+dFrwC6/NlsNVX75T+U4pl46mCdBJC
IkqVfT+4zNFNU/hLyznZtrlLhgx5MEIFWOVQ6QqKu9shTN9wOrdHLpdYaOgzPNAfAU+AcGGYx/ww
UuvR1gfdXk4W9PKBAblhHSestDfCWnIW63ynBvkh6ZoDXCB97f+yd2bbbSPpln6VXucevTAEIoCL
cyPOpChS1OwbLNuyMc8znr6/UNbprMqqrnqBvkgu2ynZIgkG/mHvb2dd/CZhBXhp81q7PzEUjnrC
4a0HE411CjXL0uMPL6RyjiaiMmVaH8uqfpCSiGpGd9ljMpVPcunUjuoLkNEsHih1wkMISmbvR5BW
ooGcyyBDSZ+VgBBJwobXZdgY6Xrr6JK0zSwYRBj8mGZvDHeNp6DQT9wrEptdRIuWeKhiuRorJCjD
bF2n3EFPZRTfPZJkoiUNdzHaIO44UKMNjmT7S1I0qXmfoclMM+5HEtB7HSr896Fi3V+3R9S4U286
pD4xNk6zm6HlL6k/HS39YH5OsHhbsC17W4uMMHU/mYxQtl0QfDPqCXNayTHZIx6juGcT3TBxNfgi
o0jwUkLinnMPsnvNPrYdzAsViLMdBVos1WJW8HoD6mdrlHu3J7wDySJDc5DC2DVANCY+lb/sL31I
VQ1lYesm/szYKN5MTomISQtoJlAKHi8bs1uIW6qJrrQV66Z2gYXAgDBD392aiXxAp5XuxqV+FIFN
w5vhIkSZWm6+fk6MYQvPF1MevrdshT93b/jli+rLM14f4Hq1XGcDukdKag5XGDkkvuqgGtOJVj87
Du2jbMmXw14w7vIZAni9tMevh5ByPS2VeZhrhoPjmLYA3DdD1SEsHdK3ssk+qxJIZtJivG+xaBQw
ro6Om/1W4GE2WklPW4zIKm0QKkQdiVHprHbjVP+cXG7WLI5KI71PGv9jQbir88NhIIh9iXnXNVR7
VPohTKHOh9Fsr7GWVUfT8FqiBicoVvoS+Xpg5AuUm/3L2gDlcRQuQqCgH+5TO2mO82SPGyTwP7rI
x0hnp0+KOggmmcXyd9Z7CVEeBHzzsABWmYUDHaFl8U4X6a2YEV/IuHDXLZwVibaJ6WAJ8YVk+QX9
5+xNDoF4K2fC2lPMm5QmC0hCOm5iFG1bo/CRnhCQLJZdV6nnJYHNbCL7KAmIrRcWGdwlsQv4h1nH
2VsOVGk7Ml8hbgxHW5Dsg7ITZD9DSnRhVIHZrp2MawvX6jBXyJw9G3lzlBvHGbM68NIJDuDMG1EX
L6bOEOxNE5KkRP7qTVeuXG6BCOd67S6RIsm3og1O5ajxhUm17JhPcPGEIR7iwX6Bq2WBvFV7l0Pg
gM0XH3VVBtulml+Q7znrrx3J0hLk6hT633pA3zObD4bXpx8eRtLEoPpwVWsc0aM+R8Zkb01DOUez
mF/tcZIbM+4MhJUuqb9euEuNkTO7D8X7LNEJWIBCrYBAmJQpNxOrmQxX1if0MtJbiUgLufMq3Fgu
iXV9GSL/YE4f9/Vx1A9zWzVbWs3bH9cltiFOUOS+hpAvIh7Ozayec//T7V6bOLoZM2ldS19/Vxhq
mVz4JEsU8uLlRHQAifo9odAXfof3wyAvxvBNCCuCFAr987dtJ1EQB8C88d3uq0LZR4NvjuxCDxx5
j2XRKX0zXjlxSVHERQm5lBniFrrQWv6kTPGls/Hb1lrHBmGQmbgxcVzBY6oxB/jfPbv6ZsbIv4ri
NKQavPM0tdclnL6xjuYoUBUNzji8G0X1BmkZDpMl+40R3JttgtkZzTEkkJfGbJ+Ekkc4cHfBPBAk
jpPHntYRt4RVwCxI9hoG3WN/zv2XlJizwPBeIr70CMRgMzpJund9uLhTQKrGiC8tnx7CunYObDd6
AoBtXmKpeYhtz0aItI18YUJWI5MsmGizZF5J/CfkKo4d7WBtzWiy5vLRS0nfsdkk5WvXzv01DSuc
e+RKONqZ3aE+L+Pwlto104jC6ld5mz7g5LQXbuFz/BQyfqJ8CUESctsJHc0IdgZWx4tv6pGGeVSg
7qtZEhLXT5+JloAW+yrqwP2BQWBlyrOPwnU1O/mhWcQ+alx/F9IQWRLGqYPgrY9Csbf02ZNp/aqZ
iGNfV1DGE9sAZo8GG9acTPxiP4zct6u6pk1y/E+YH+3GDhdq5twmGVUx+mI+gLEpoan0/XMs1TsF
cbiegvriaQlsX3ka1+Ja+7AJzV1sOe0xC+YPNhO0GIlHrOsMz9kKzOTEDiUkasWsqZRGcfQrbIbL
bN4POLIm6klmeIjJQgfFrYvjIK8pqyclwB9M01tu+cPW8ebXSn9bELbc8GrendZ4pEIgKSQLLibn
z9ft7usB0Ex/FHFSbBLXu0JQIH0i4vkFABMbUdXH1smeatfliA2Iz6nKiLgHEW4462p6FXDPPope
Imc6/dPWAa97FC58tAuda0WDmgcUfWUfEhHOX+GHx0r0l6pb0p1M+aCn5fzdgxcbxuzRuqKhadZ3
af2Tf/1qzL4PMTA51eImnErjnQUmMaBF/jo9OsgxJS9sVbUo5Cl8K8oZxrOAXe2i3WVEm1diuEty
deN+NeJMqm9+mYgtTelydM2eJYAFeGzJ1RkCGalTyfBmq/x7H0pEW/NIFlJG+ZsDBqRDdn74ujpx
Nz4QxpVTsFTzBDBBylN0V5YHZ2kgVRMKgUAbvOut8dV1uWdwnEMIDlLm8UAp8MSJnNyJWmwyD1yr
myXhOvMDbl0Ziev4C0m5tyAkCPcgXOaY0+Lsvu7bDLDggbffHdN4FvF0ifSV4jnBKQzlvrbErUWH
s1OtClZVly5My9giqGEmfQkkP9gJ1P8sJyu5E079Og9JyOXdPKTddHKYCJ2EGW0AVImb02D+TqqA
o1hO97yTHUKA8TkcxguV7SPdGgk+btNsMAUZKxEXv12LA4Jeee2bAgTRkr15fJLqvpopHefzKKp9
95aavX1Y2pmUkBFjs9TIPmH+ggRF9VTGaPCKKtjFA8O8MQCFTAt4l3ot7NN81QSAZtoWX6yNX8HP
KtA+PZGVGdBCpQdzjirDbfpcJ0a/KqLokXMiYKyojdBstqGzWpXFyWiFLaCPMdi0KQENnfKQ4pf5
tcxNkw+wsWucOti5aZvtQytWKyZ2IJgMY9vnrnkwvXYLQ41xQe59xJmXHkyLIkbNxBGHRAXEHtME
FDd9PF66EBEAhUnW9N+DpPhh8hbfSY/0KtfCiYh+w4GeU38rpP0N+FzmwMwzKwc8TfKjsJCwgIlD
LeBB9p1cjLg07C3MAMmzy6KVMdxw/ZCXNFvcJcl+h4gqYsfecH8s1n46GdwMyE2icn71RzHvrf7T
BPLbWnZwcCq0MIjvC99yr0nCi9eplITpXJFwVCfPioUtjLB+nw742Eb3V1AGhH9ginTpJVeNxDno
l7+bMsjeffLBqhbbTxul3/xd7WfhKqGC3I+iENvFcX/5FbnMCVrvuw7+NFYzoKMJZrll8lZDXMEI
sVBb+ma4NSUDMoFxj+EyCHalUA+iokcEboLdFPKVi2AlFgZCUYtTEedbJ8Jk7erNfODnl3gEtWx3
N3NAumOQ5zGnMQUezng9dTbD7w4Fq16n/JR+6q9hlrDbVmQ+o3fNOkKshgC6Vmo2cmuE8CaK/OAT
ccyGyAp4OceQSdNT0yThAQnWTPKiaB/6ZLiGChI86tfctz4Z34PM7+GnBfUZ6T2EXywhuzFmXNcT
ccZK7WLRYLs5OOU2DHccUMneKyuwcALRRX+oMvMzaAD6hQ65D7Hvo0kyy2oXuMUuYDDEaUWVAqAx
W86eBTjIB3mmlvk0TcDDBeASo2mwrApUW45ANmaLcl02QbF2PWijnau6ve2oX8N52Uwx878mR7s5
C2GtSkkitlzW08ZkgYZlS3yzm2dHOQ20DzQKMegBvb9C+aMNaCZeMMSe43uJh1emxSPiCpzFadaw
UNaZCd4+FVBoPLAKtqCDcuHEs5Whje9ZOkIqYN84su4qxGkydbemnS04q1UWnqRZvqsJMbnsAZHK
O1XjFKSmjug6bAiUDoeGIVg2tWn+wx+Bypv6B3MrH1jlPN/bRSD2MQwW9P/2p8c8uDYJGZiAt0fp
c1bVxKriAXNqg/5uSMmnA6picJvTNnrkYFqkTRROQnwC1tEbXR43aZOI+ypekKuTdh/384EQbhNo
v7VxjfEuykfNCc8fcwYFaycefqjGfVo62GqM+ddVBYfuIj0wN5bD2oi54yrz0SQ30dYTU3MsCTeR
MAH3XV/4KGXsbRIQ54ct9y4TpA1MKa9daI03owlJjuDqgPd6ZDGKbD6odokwrF1gEaIzofNGZwmp
TREQFbbWT1a/DoF9CmpJkjOIsaermST5errR4TR4OLAKBTZxpt7yrY7hKZYBvpwsmd5leQ59JOuq
Ej+wytdrb1Tmto/5nOfl8IH4BydAp4K7JPNPLIKBQzX5xuNbtpk33ZpiwhgdT8iQ9N8ySlNs6xIF
u0Dl1JWAjoh9SxyjgtZVXJOs84/sbyQYpfl3aUbT3ink2fEwdNBCtBSO7dqx8X94aSm2dhhdUpyX
QdARZYo8D2bsfVh4qJLFAJudq7Wqq3FtGiWLZvYWGhLCDhoxUjXmGyBbH439WHTF8lLlu4UrSoyU
1qNNnmCclNWqVdyL3BzT6YwzDPecf49ujFCkqgFvtti4zyWeEKj6Hs7KrTk9haB/tiaU8tXUxmx3
c301tIotfAbCC98DNrxlY5rJcy+tN4/1US465ivIRD0LPmWQvMCbWbZINGjTuT4QkTntI1bb6MSa
6jwiPLyrMxlvfZjXngzeIr8MiGhS2ySc4pMUzTHN3Wivp/hdKxHG9CGpT9T/Cy7KxWJjBBSr5Hwg
9gRd1rWuskugpnZrWVw2nmgCxH21sa3zGOvWGD001fxBmm4vfjoZH9e5Kl6qDoO4OfjfYuHb28iv
7/IoI5ttsfQYMj9lC61FMWA60GowkrJo3o6hk2yq+tSxio9t7ss+qzDq+fg1cGVC4WGHqyxkzglV
+zgW+pM4aY6tWWIz+3J31WY/YMmTLx5E6IOpK/cvg9nXwx+/VTROchbyD6ucMdcpQw7U+XkO/e1P
B9WXse3P33796t//Wc4UA0cC/h6fFJnIY3AbaEfhkOAwMif6zFnir/Ma78mkJUzLYEZt1O2CJh2P
SdIB4dS/iv7vr75++6/+7OtL/vyOf/UlQpCaxbSnX7fCSjlpapJu2ya6RH7ibUIL0pdZdijz5mBZ
G5DX0mghQD1qXsQoPsM+bIADxeMmkDiPMD2DKIuYjmBH3QrkyCvJV4kBmWlH0By1EhqiCuvjwEAQ
13LQd0wLxyEhHYhyra1tUieoScC1TJfRII81yoHbujPRO3bHppIxh8uq9g5W0Snk/8Pm67foWFb9
smfYFnz7ZqWWfxbZb85MAoNNjrm+BbUo627nCn+8s63vYQInYA50IjikNIMYwa53cAXREzJ8t45l
YH94HB2HQK4h1n+r7OA6h4HaKVp4vcSGX/HDrqR1CuKOFHWWoFIxF5pHSF/RpfETh5kh3hK4eQCe
JV4UXVHKwHjt4Zm3fo4n6qOz5l8MV6P1YgYvYU30YOrMO6ftyN1KU2LpJ3Q1gIgESIpdWhFEEox0
9uNUfi5zcqZ24TYIGRA9NHPphaNg9rIHyoWNR0cEWFGBwbT6Wx6svMG4oSIi/9l2X8aG8DefDJLI
IjLKtuOfLQMKuCTQUyd/AGzUeM+FAZO4G2H0WH1MnKczXJwl//D68WnKKRxM4ER8FAhWLSvBsCUM
T17UY5JZ4Mg4DgiZoffcoyi9Z1BaPTUvHd2EDVaPiyYsy7O3nZrmIet741j7ioyXXo4shj9rlw9u
V/MXlq1jQAJOGGQ9hkxga9U1p3K62OyqMa9t+maTcaMBVEww5lz6xSaa8kesiU8RjEDW62TQNYMi
v9ma1FHmMC28OSd71NXwf9Ytacw4FarnLuUU5Kdjlo6ZfOeTVuBjW4EaANZ+9vHSgW7ZC93jDSUE
smrQIfYNWgm/5LWwwtwmTnV5o1HE1e9bm9AfsVIFzbGqyNtdJmv/9fyt5uJIxQhlMkkUL5hkEqix
uPmbApvhTs41GXX47yvgnvTkmYBxA9aL6PDdW59Q79iMn77+It+9h/iIcnhk5Aw4etsxMxiiRu7R
bcyEEzCL9ZVF6szsBbhu7V0+wcOso2HYD7MLj9KcWVrBh8gxRANMcbKHpAC7nPf8uwMzfUIvQyVX
hhscAYFx4VAPo3Gl+0/9LUXeRxPRCwrVok4diZWqKN8y7FxJfPZc662b3GLl+MH3trLunUTuukx9
LEX2PkE/3McTCX9j8OEEOoHTSvon+A935mJGOLwBMriszIQjkDxnpMH2wbtV9+ZWOQnD/Xj+SCuw
ClXKPGpIjBQKfsAba0bmU+nWv8xc7eARJLceIcOdSf5hMmY7bdi/FRGbLbzPrxjy/LORUa/TPmwU
GylW015yydNkbxpE1RjET5yTTvqHqYjNnZ8zdRnFfTn5xr4HNeIWjc9IqHbReEcXq7doZ75LO0tJ
Y/peoC/C4Q+w/SZCNo4Voo5tO0ePme6iRm3QtRd0Cx6bB/aOyZqF2rOXMefI+gQbm946lJX/I8F9
gJqrLzaApOejrS+/zmVU77e87CGEsBXr5VMEFPQOTzX5m1SkpAGpeBcU7UMUSvZWVfKWVJVD5FxS
rHFT1MdFYZbmvk2ITDFih3QtTMlJiA64l2wdQNtnmFdWy+z7tDTaxI1mht3O+DH48XR0+mn848Gv
QGiPNnODKm7OMPgGOOzywXMQBWX1ocgW4pE622SNUD0OhKX86Qj+8me7pmGiGwxep3SSd/gOoBG7
sU5Nnz5BGauV5yN1rvvlRMlUpvoOknY4xcLnIqdQxDkBsYeB9VH2oAGEfgDgyoiQaAbOfDzolh2/
LmBf2SNAYE6k3Z/sQjc9zacdpwXDVb4HBQCNlT7TJCxJ3/NAPcbiVTTTXcylsfdrh53n0Jw99E0Y
kNngVQjNimB6a/QGu/RSci8BLCKXig6DV5nEP6N+Vz0x06CDXtEr5ksQXxEZk6diCKyTKhXbsZUt
d02g9bGZkPPngU1iHBedFuP3zLyeTkKcZBvLi9+x0i4Wq/kFzhEkhDuEKzFa3FWc9xF04s40EWO5
oxdfUlHfMz/PdigygCeK/pzz0zd+Ud4CRepG6zyFIlo+jLI8+WqcfuVOfPavo7tEHw3BK+T/uDEb
nAp1MnSoNVu7VzuaV8nijhAxmODPWAY0O2zl21X8bvf+hzO6zefcvhHyQXQiORKdkHRLo7sWhfM7
0IyepAwJwmg8YJeDTW9YINhy8KKAMIGH48TBr3QR6KiBB0YzMsCwXApoGkhEG2vxn5SWgPtl432z
xkNXtaBy3Jus437tNmF6aEm/8PL6hRkVi6tMuwVAT6CM++4mVzHF0TNcJ8boMfZ+lvp8MjjZVE2m
WtaEJzdATdl1To8flBGCGyIqScvyqUQjVwVmi764NWln69uIbFT4zvDT67yRW4nfPINiPCZUtmSl
3uTcd/cBJLB6tkCIxVaAVgBh10xOBg4YC1MU76OMFHxtjxmsPf/yneweZgqO9FH8tuvo4DVIvmne
iTYZeaFA+7uX3rOsA0dhvxMoLJ7wfNHn4mn65YZ7azGq/UKFixt86U9h5OKY6S3szUi1p4a1opLy
3u5LiJ9jfR4iZ7mSWBDtUjtiBMy47exJ87FDLo18uS3IR0vZriYMU4fG9DjTe+ujtZd4G6e2Oiq9
pvh6yOkJj+nbGHXVuUiT6pw3sdx4FdPVP37LIH/XdiAdHWqVmaSYq9dF79GMxyv32PD0lX1LPKhd
jj+gp6rjapMZtbaJ+JDYog67uas478gEc6euWaWBhPmi2nellvQ+dPVrXmnGVGqJ+zo1XtzeJl1w
RhPZRb8tJfUtcn5lHTTQowK9AHpLODHr4D5g3UTJqsOvU0Su2XJsI+A5A3oAJxuPcTSnV+9plCkS
IrcoVl7ZI5DwwZ01BbmnI3JMzBuUxLZgllRhmik5jPdGXngbD9zmf3CouuY/GwZd/Iw2tkFbYR7E
tvj3hsE+CrK4IuRmL+0WE8/S2uehM4+x3fmPvFzbntnUMRVO0QHwbTZSzOTpmmz+gWwoSoMQMXsG
aBhFS/I6aH5FmWf2MSaMADKsS5i3J3MgmZXzNyuUAwhvVTYK0m/V7uUUJ8eZEh7FQCafuwy4GoRb
6+SAdzuVFpbZ0DLhcnVoW+wq+MgKZzy3fp0c7N65VMESnv988PKi3Wdh/xxaNXstQZ1EwMvZnBXw
paVvq01lWrde+cF/eBmF+88vo+dY7Luw+jq8lH9xHY8RhojFBjjXjeqzGkLrAx7OAK+Q2BFMN5IJ
xxC/L+/VDP5oUZmzZozv3FA7EhmTZeWhF5lDAiWONyWIy0ZAsJUix/7CsPuJDy5mnF49m3NrHFIf
qhsjueuUJnLNa09Gn5Q/M6shScOKo0cbGyKSCzKPmwxN0bTkr1Y8FWtRCganIlIr5J/BgwKJ601z
fUISeu1sfHqirQ8de2fqs9Z6JZKovfs7W+2/cGc7fzFE6xfIdzxKQFtik1VK+1f/zp9aOH1QRugC
9j1hfFORQ6sL2l01ljzdxJ4pJd1kheKoOw0mUlZCaBKugd3o9OTAi/khgJh1H7GhUDNx518GtsTt
6r0buv4mZ9+4+oQ4HV4gpE3L/JJP8cNk5hMkO7SMRpB/GEkyPBmjOKHh+ffPjX/3ny8CnpzU/yEX
toT+/3//5GZcrMVAZt8ss+yAvJTx6XYsnfhbVBHLIcKy5qPEG8H2Smydup1AfMXGDw2jC4ZSBzlm
1V4kbrYpAPae2J8OhAn05ksDEHytmpxRN5cVgSgl4hU2theNj/q7X6Vu9KBsp3uYeyCYhp12PweO
SGnOxZvsgmbr7RD/TEdcudbDUrbFGmy3+giq/JALtnGwfl/NLvmI7SF+obrpicjwvL1QvX3LEIKT
yT4gxBxniUTdeGPqI5+wSoCuJBNi09BzrMrSJ+CWvcl+zuRBgh7Clnayo2vjERFVh5b3xE3viLQc
DEedkVnoy+iBZpYDIcBL2SRTcALz9za0cvg1sOwKRPet7OcZjTtSUNu9dQM6hlS5BGi5ZFRUzPJ3
VT4VR4+Gem1YGEmBv5dUSYN8r6fyYjWL+4ujdc/0MzhJSbaHjIPgruu98DkJoJ9AOJMP2OxwXBj5
HtNlzH2CGSQYhJhN/kLYSzduCaJpP7C9IRxvD3x28e+OxIXZCS4XMXA7GpvqvVDSJ5NvfkGLJY5J
5Ob7zmnmndshxSSeTaGs6pxNRpkRBaX18e+vQuefTyJXKctVjm+bprL++gljwRMbDp7cvc/AdG8i
XXYYbZ7V8JYNNrQPCEsibOSGYSJcDovooCgGmoSEno7fI0O20TvH2LR/5C5zXsHubqdM9uTmDPsS
ZPt68bF32C1OgV6r6pfOu1MdyXj5zAyybbwN/DDm90H0gbAN0QbTUaIvl7PZ8ZWZN7r7nF3lf3ja
+j7F1igsi8Pnf/8XwxULNQWuN+kI5Vim9ZeDxXBrY+ltFe0XVV5IBrQvcCEJV8yM+CF0+1Ne2DmA
xOK5tH1k8oPZP9PRXIyxp8Fs2v7aCjyWg7LZ/rjh2QhAdzCsdJDJ4FmuBtTfYQ58jsR1tBPTdwv3
351j4AAMk+SFD1G1JiXWTJv2QTrR0S7dPePolIzxgP20qiGc2rm7rd1dy/5rvbDO+g8vAU/4X7wG
Uri+xO/B9NH6C/NFDWaFI7gG6W9Xw2XOQu/cNw77Mvtdqq57XEIZHesw/qkE2g0RV29jHKwbBS9d
KpOBXO5XH1l66QbrKZtTVMy57TznKhSkrhMDzE3k5NbN8ObHHwEyheswDj/qyYQtWZM/lECSfHUS
tUaRwietTfCrzOWlcwjfDVhjkz32WrB4uyxx82aEXbwiFY8Uc6Ppn3x1JDuseu6ZCK0Jlav2fV9e
s8ocLw0r5PspnL95ZjsgM823bTWjDnflazsn7qWzhbhwXr5nIiaKwLa4TLu4u6Efcu5hDTzYdQ+D
OMyxh4zGucdVRK6qcDfxuFSXllXNupvt85e2hDP70Ga0/IM5echD6uVWudbN6ysgKXVzc5zOu58Q
RN1ymsHKX1Aco5fcsWs9Ee2A56QrYmLeXdwUC4kMi3/qzJpVwWjGHHneo2v16c6QnbmKulBsRujt
ITbFsAJSUqnKu7fd1kC0hPxlQloG8W34VLNvbnBTE3AIT3M19llwzXLrwsQhIws+azaVh5K4LYgi
jWnfN6aV1+vJU4jvLCPdxnZaXAkO2iM5Rb4X05cDa2XWaYUEP0ZjckLT3ZLQyNDcjTwgR7Vl7wjK
4CgA771Q/2VM9GDh7ZL2h2tVTL4WssHCZfiAbNfulggRCs5Iar8eg2NVQFIYEvoG8kJ+15l9Rbd5
tpBsXcac4ajAYeohzLmrabuuTUaegVQkNE4zA5d4tlJW6wVaQILbNnNsPuMzLx+zaIpXo+Q7o0BS
qy/eK0qxO0fR96EwlWRczCx4qsB4+fcni2X7//yxUrYS4NiEJaQv/lIiR5bBYGgAuss2dSKNIrEu
mQqCFYpuSEKL+Bxoom9FlQTr2WrBnCoBGC2yvg0FUKxpYnBnJHAlSt+frq1BMGzvc1vLI//Z9b0Y
qlySbgc1WnvHkW9dYa6mas7Pbum2l242kO7VAzShKOse/AAct+uVNHjXKUqjq173ESPu4K2wbLWJ
C1S/Act5z7Rh6wxdd5d3A98XMk6ZVJFxF3LSsywRPwzu2K9HrNJnV+SszUvLYjNcfmdtzqQagG0f
RRXqfq7H2LXUg5119cqRMWC0EeQfCbVEGM/dWz7a6jqm8cbBbaZ9ets8OuZw73+quT3EPupby7ja
9g/GF8PeKNmWl8l2oYh4IMyw4E4yjnvgIehPJBGbHMibceBfCW0J3j8Plr0jw2tXJEhuaMFYzc0H
uBfu+ssH76qTIxnrZUG17HMmNjCXRv8VG+05nWvoFOKxWNBcUXg7x8j1sQN2Cn5RzEY6D30HAlmU
3y114VxSsIELwqR7dJgry6goNjB6NRnKmBFr0kkWoblFxq5FbVoJgbgavYv7nOC8YfJFiucQoMVM
UtJzfC+tH2L0IAvYio0IMeOhkkzCJP/ppwgD/IR07CawT7bCq/h1xf5/zM/zXP367//6/pnH9D0t
ZO2f3X/9r18Fh/msiwCMrZK+6/+N+SEiNoyL+B8AP3/7pj8BPzb2ckfarvA8EDqUEf8D+HH+t1RK
KIExAK4aRf6fgB8fLJArgHqbjuQGY3KC/A/gB/YPNYlnKqm8P9g/Xxyl8Ff5t3ap/cvv/wFu9fWv
/EOdg1BLOUrxd/JjmKb3l0bTG2SJMD+09h16bOmzxxTY0zbq3tXixi5kjO33QLrQPWboH7txBcnZ
2smcrIW7HHjHEfAhnFNrdg62etBCYNxj496aGlZDVZPuB9LlfC0AzivjpW1ikBzGy6KFmW7fE1kS
QdXNJnj8SAvksA6s6abQPDGNPtZoPKX9sngtPUoBvFiV58xCDKqih/T3sjRvVQBzRiEYdbR0dEZD
OrbX+LVxW+gA42nRMlOF3hRJ949JC2k5JVdhJW8gpaG3IVH10KoOxoHw+hYQn5LBNmwLHDIKAdle
eT5eR4ZJoxmW6CKRwAZoYUstim21PNZjQ5K6AUeciNAe0ZscFiFwqCrK37Ba5rU/s4osAHJr8W3O
N9dajssrPa5nViTJlAX40JNbY75m/qfj+s8sA89gI14mLfBF0todMy1G5+27xcGAHtGx6yOaJ54M
qnMDPRXDdM3vZRCG3pBQ+87AgaHFxfaXztjWkmPDRHw8+eikVYQkuBDviRYoL3pdvpC3l4KgYEjr
yE3DZf/CwuC9dNeMEYoTw83fk6+qexwPpwzGMkZQNmEEguhsqPhq923Djr8oT4Nr9EwKGJIVPnEi
cxhfcrP7rNhW7tBtoGXVwI0ZmPrrvFiHih4MwkF0h5zUIk0+4N67IJwVqbT2XvLopNTPuT9uwZGI
y4B4/YCetKWhR/md+qRUR8OxNxw2WVodrhf0Wi3ua924jAgfskR4GsDi0EEyEWq0zrxBcD5r5TlR
90Ir0bn4v/UBYrKvjXPe2q+sC6Ot1JLHGMTtYWJCrHj7vcwM1znK7pl20R39Z+7JuzFkw+kZPyKt
jx+1Ut4EtYOCdJNkcFWB7c2F6+yoJ+8bC4KCbRXlNo481soQ3JbWXedakz8gzueG6WyJFme/kKPc
d5Dwm1rLPyHqTxsByqMh1A2G0xPLjHZbWvOPSXsBEu0K8LEHwGBJ6a34qLn479eFdhH8uexvtMcA
4DLwEK0gMEIcCKEOLh4sAL+dfhCgJ3P2KHtfg4RJGoqxMggzv6c6N+46Nl159zP1vF2ovQ9QayBl
aj9E3kyA5hvmajZmiVwra78u2RgjBcdLzAtdfmYqf2tyM9gG2Sbs0RRP2oWRaD/GCBFGam/E1wNT
SXx3uDdc7eNo9R6I1JEFe8eUB3ThBvfxJML8gYFl2vuVWjv6hSGX5Mx4+yVNun3SMAA1tYkk0XaS
QEtrA20xGQu0Ygiw21Npto+NNqIseg8k8bNqRjD3X2MnfWBPVXJV2sbSuhHBxjhbvjZCZGaMOBkI
++oy7LSMmfDJdAeGD5dIW2QqBqN3A8Nzsh1yc5ONzabRlhqlzTVS22y+tkCJtt40eHBqbcaJJf4N
hT/nj58Tx04cRqwwMJ0g3xOoIfH1BHrVFo3RdyhWPVME98nSJqBG24FGtnPLp6lNQrZ+CBaHQN9b
Onbsh7ShCM1BoW0wlLcPlbYcEWXA4iDBnpVRak/Ykr5kILW2KuXatNT31RF1Gb06fiaFr4lSO2d6
a13DkRzFXpufGlxQs0I9RSISzMPeplOyanoSThqDoTYL0JQRvMNMwLaT+Ybs9x6ec7R2c12FYs6X
zZURsvPgmUzvM/V/CDuT7UiRLus+EWuBgdFM3cF7l8vVhyYsKRr6Hozm6WujrwZV9Q/+iVZGRmSk
5Bhm1+49Z5/lbKTkK04WfsnWOS119NJCUt/nXqXIH4c4ZJK0ko6zcWoscHRxx8OQ2R+BRjGw7Qip
34hRvO9yLn02bAXsPz8H0dRa1y4iD3eOyvEyTdgBszDch3j7sorJ/mTo1VPrIZQ32vZtbiv2rab7
9fMreqgp89xknQK9j6UwrsLorIcF0yDUVg2LKSoOrpdRBNA14lMPgbFFnq75Ym33G4342ysq2LZq
7xluAS7KUHH65UvE1UPcZvWmKEyG+GPb+WHjme98tBt3mPvzrNeo5UDV48DpKZ8Tc0eThaR0r66R
xpkJY8CQIOsN6q1mG3mYDWZR791UWfjLe1YdfAfCWrWRyHYtPHRmAUuksp0TC7/beZ2OEWyposco
/qYJIc9VY+W7ua0NxAnDI1HiLls+6rB4ZFAveaeu1RR91yDtweRnIw5Y9yhl5ZzEykq2wU63lgdd
GLoFWhSMgb2lX2RYyZ0GNPxS9fQa8emTVu0S06GR/BCEjMDA/vYo77v0zabJsEH3NfkEXQz4P/PG
R2HlnrwmfrdlUV6iATJTncB4ycBiH7gDi1Nf0QiauDU9yxkBXd7duPqjCYJLMzi6vc96QesckdY2
NDB8FPmf0uQU6T2eaQMejBHqcCSm8yUZDf0A5x17SDmQT+sa8pCTtrwxQPVdSUcH3LX+Bh8hMPV6
2LMpjai6ssc4EY+oHtQzUcj2vuqip0EjhzxJ+xm+Vlle65ZfMTx9osxPdqHuvUSEoWqa+RaS6/LZ
ScCzCW6Ya2tslUozVAbY4BwLcvVE0ogxGUDYnaT/ovOHGk07xUtXBCbNBfSPLl7+gpkbzfcQN316
7pWlkWBb29PTaHZHx9GQa1Te3RpdlDKqac/d2TOjdDswSOIiZ3aHauapLvR3sNd6B6K4XoDaFIEq
0HW7M/E0g/dkanZxy2zGUlI1l8h15ktZX7h9ElMkQ3EanOnq9AoUdetZuyqybouz5kNnt2Eyo6Nr
qShA5DKhB6IuA7T1a1jc6JEmx77EEBPInny8miUbKvOZR0Twk40ePOpxNJEXYxvah0og0RleWbwW
kXXNgc5GGSE9Ic6aLafQctYxjy8twYdizB+skHyyGZz+WXTWs4TBhzq31W6xPsdXzWZrdT9hSEWP
FBFMUrNwOgwWbYk0xYSTQTepNWd4VVZCZm+bVicDpMrr4GaSPXMUCJkakDa8bbNbNa+F8bEMRgtV
g8eDLbeIW+dqEDWDXmDmcdATmPwcgckhlctzT9osyIgk2xOjKN4TsXfNwT4TgoKLzpnkhSnaGRIy
h+/QF5c0Xa5hqfCedcSk4r5aw+wzzn0cEmvfsEZQnZiXUcWSCC3AE5OO14zb+WvD+tp6HoDY2I6+
Wi4jiOCYPHptLQ9pVGE8M8dyP1ZJdcSh4d4n1d68dL6rhaHxEospaBzwa5mjRad4l7Zafq7TOd2J
OnVeW1N8svVBDUz612Tqd2ZE36SIWXFUYUWwTLCqC1SgF6cpfqdppW0RvTLESgf5ke2AMn3STlK3
mBIxYJgV4yG20KlxQt7mwXzyZo+0DRBvgVaRuQ140d5BXseDnkMX0ToHWR3dt1M0yX6rWfAvjCjK
IKWZ8NG62XhG8tX7WdmF96nq3/uOVFU9cupXXUx8Y8qK/0gFplvV7mu7wJYpMtLqnPa1TI0WS9jE
rt4s9S8subBCDC06Q+wkJsexAWyq6tspWgV1DVSKXZVyV3bNKwm7PymTAOFvsir8ZGajtyphQ1mp
SUJBD78ZXNvh9KjBQTA0OKX28BYXOPdDrD2+lDVg7UXf2+x2bFOt2DDbX67J8Bdjyprh51A8YbA0
+4yCWNmsDj5XTYu9XVlQJIft+0yc5cWKgMBQeqid0kCAymK2DvQ8fJHG9pmwcITSxUp2Hxz3I14N
Crkt7/Osiq3ptpesQiSfgq/fZ04zPVRe+sXfEp7LBsei41Tyi+GAuOEr7wIGrtGee1+whJPxATtq
0yzRUzThY1xUWR6qIia3EPfm0TD43FN6lXW/ohNKVI1a2UVQNOLCxwiidnnsGHuZ9/9wFsfPWTZZ
W9MZ36GFjn5hUhzqiAMtXv/jspirFaDfFY3FMkaKtdCBflR5eB9iKXlziGKsYZ/Z2pGW6zFK6Q3+
uEJJb1h2LDS1xfMoiGcfrYM71+jgOu0KLfaScnx2bPY30Fr1JnWBOpcVKz9O6IV2fKKJvgb3kMUa
ZTE3I4IVMIl3Rw4JXI5DtVKz5Xc8LsauS21no3son1ByOzQjR6IrCUi9Trl9T4b+ZYQTd6D8dYNJ
4YvN7eiCfNv1eyEq/mZA/ejeIebxNzuN+U+GJGU2Qm992ALpje2GeqM2uidGXTUiU3z+RQrPgl2y
3/Qozk6lyTjBYd6w1agwfDuMHiZ4tA/hL1oQTMq9rj0UNDE2eBVR7xTgqvrZuSed1q/9RnKrFApK
xyZNx4JQeBH5dZHw6DmZcN4MxKWFsfMxQ7IsGMS/lqF+0yzFWoyLCwiygeeT7S1ahrHHU0vrlJ9N
gh6qxrIJZMYIyWl1cSqb6qxFiledoNTTWGQXb7Hi85AtfMihQ9czG+6aw8JMDVqTugjMuv+7DFZz
ZmbId1/aX2hsSFVGBe8j/cBKt6DiHN3ROxoEAEUpoa/g5wZiTetfRizo8+G1pOozaZ9VVr7X0mjE
h4nur4BCCznDPJATjje4VhPGYTfBY1E8JrFyA6ziYmfYbn+qF/d3j/TyLGdMWEMpzqEkzAAM03hx
wpEM7D4YncW7e3k6XAEMvWjFkzSH+Nl2o+TaWMajrjEkq1WFxQGuxH9Ac61mXScMUUVKoRdb5BzE
tneLJdLQUpFr2iT7ubeYPDt/UD3PZ5FF/cZJG54lTlu9eh7h1p0yxW+FIgoGO49Ix8mToytGrt0i
OneRZu9oZIYvFnTi2EE9Sl7zZ8/YtECTU7ZO/AsxGl2cZjfF4qFTcF2NCqqOqHTm6npb7Dyykn13
PXGd0LDZMYvp0IPZQ9M+3CeHiCNulPohcpHYWACwYtvBndgO4OQscYacR9A2AyyjMigQ3e5lxvFO
1p2GaQzxhq+rWAQCBW9QZkW9Iy3x0DkYY3qZfnJUi6AwyhlVHWaHOBqO4Jcgrxbtkc77awQwd4/b
XtuQBVT4ra6Jk/2aa9tpqqhcGmh3kweaNuvQWHlZ/Ga3OWXNioNFceTsOAI29feYRdN9Qvm6XZT6
Y0zqJUZjs08zeTDHRjJSsP42uvdXgnTdF0bxW9pZe4yXfufVqX3lMkzClV3ypbXFm2kdY8PzXoVH
4uAYuhhnF4pXo4YRA6ZusXFPlWbLTbsrz+SN1Bt0k/VXbHTPfBIfsCFxvyVnSsGYRvSh6jh+aCXk
H3H/0Ihyfg+jRR5550BZNVbxVJhwY6toPmpOelFqeMNZnePj8TgO4urGdKg/a9ooiFQxyoDZq3uv
NNBSKIoj2fW/+UKMBfRtBkbPMRYQqE87bQQ67zgtK16NjNixt0+US7ck6YTP4DrZRdjbba3bZxaf
KJmzqKXt9pftFMxUMly0sUn0sJMuT6WWPE+K0nNuNaCMHzMaBa7vw25sIQvy7wCcVaSQYZHEbQ/O
KxkJD5b0B3vIoH2PKUnLqkMsVI9d1SiJgkM0ADoBNk01FNvJpuGnjC/0qVXwKJzpXY0V+81UcRQO
oj0Mi77lkc8Pw+haj2z9kmGYrTZGvvrjh/oedpWLKwvVt9BcKjI5+U1bJ79EDO0bTvgn8tTAcjTg
mkkTXwvPTKjUSQDoJmLlATCafLZ0Yjo4QjdDp//i8mP5dhz+wbydb5cWTasFvuhEjEd6VGl/Lwkc
ZrIDc6lxNcxKJm0PeM/DYQEMghlMI99OzvjjSiM+tCy5hrwN3bE2o1n/LSJu/UbUIJTolN/QYH1E
2jvuR9I7Of0Z7eheIq+ebdSoXgYnAK79lS84dJrompc4ZmcO9EGyK7tM+0m9qh5EFl6SXIfB5pb7
zhyKF7ko3n/sOMNgPScj5K2mFzhBh0B58qVqyMEhTTfj82/iJ7V+ie3yE1V8cZcFC5RbH0afXT5O
PYp/j7OxM26ehsbi1KUw8aaG8Dcca1s1R1fS2RABZ8Sh2Ia+6Sr4RxpyCmF7GGTb2tlCiIX3VCff
mvqJzHw3BuuhGeavKRGfbTTs21B2kLfKW4v0xyeezCU6z49zZb7yKSO0G4ebFPWvKbQOMO/3eZHc
F85B6hwCIkvXvMoFmbmZfUtnw9n5uo6razd+scVobvAi0n2O7O6fldiEaFRxgKaNKzoVD4IbcZts
mC9C7odxONO2JvOGlbgp9d7nPX6Nxvla5s1rTP6mXyXaa5krj7ITjoUguJyZKirvcfhlzmbkK3kl
HH2kiTUiwjZtuUPqTJ5XWryPgsIapsW7pDeiUW/Isdg3s7oMZexujIn/qq6IA0oeiYuuIZR9sCY/
rQKXqSrNaIeK61cfW8mepNQ3L0x/E+NkwbHQz/U8jAfO+O3IAQDRdqN1CIkXMVsb6NRPEtxiQY9i
gxRmxHwM9mhdvDit7pn25Bgor+RoOmeab2/RTH5THpc1HQKLBMyC0fBM6E/kpq9W1R1FTvw3DW0u
mZW2+BYfpG+Q2zN0WgPXUWDp5PGhQ/k10B8kKcwGdaFI/hz5Yfti+Zdr7iVDMI6pkoJ9Qud5sd0A
ogwPxqqHg9OB1qV/+T2407ej1bSNaR9kNVvtPIPkhUh1NpBOGpENArfztg3d5HZq/iLx+VzsDhTo
lPGcsK+krhNEk4VBLRBeC4i9ORiWPAuL4BYL5ecAnYWpPxPYwnAeq4wujWot5g2QGNCt4Kapus8w
c++OkSk8BdzeCaA7z4xDMMQcLO/UjKAxsdjTK6Nt5KWV2HbJua3r35FDIbckya5tVHk1nLM3Lpit
Cw13be/B2RnOcky+I2skMxfoMP27xxRWNgxEl2gmVArWwB6FvBXGtflo2qT+hTGpR1nd/Q0bOd4W
prL4xn+PwlIfVCprqFR5lQnEm3B8c6i54YJHMQ1vKrvK5KNtazg4Yz00n1moo2vXHMQfMy0HxDRo
D/jZNh5wq17S8Z493gAeHADKuj1OSyU2MrWaDRBewistAkozB4sC8w7NHN6QtJ1sBbVlKD51E5dp
of3TUkHK3sKKy9fugjQxlmtp4ut9MbNRwdldSqzOs2OgTVDDawznfN+gyPYc58eKd+kRNp1ErrB9
KiqzfBUUMd5oXiQlLVoHTo6S2yxCjEdLVYAKOjVgq+X2WVrNO1ey9ldq19xbJ6UdQrmYPjIVLMhh
wydHywudzzQcwNrCdit6uLwgwsr67qGG3A6PpGR7vtDGZg+OEFiwDgyr8Vwy5ePm2MVcPCdVPpT1
/GRPPZOBNUWNu6dfdtbdHlegVvGiLy23bab+nGEW+sbR1QKB2ChoKu3RrB6Mjo1XgJNF/nLDF/O0
gDQMUgIJt+lDAe5gAycOX5+NzRJ12i1qIvvYKYI2hP49iHpk5XNJ4h7zzXZj9CG5DzqBSmb3DRIv
3ylof2pYD3U175xIAr3ukFnkHfE+TWi2O8R4zr5j/aV5hH5cz8tjSX3gDp23s8b3eIYFmncouIcl
PZojZmNYGCx3Ar5EG/4Lk+XfnFnWnbSTgSn3dM8GbpIozK5i7VpZ9sohSNgDdMh9SOy1F6f5nDBD
k8UUfcRYQuwOmWEz3Y3ZxU4lxJfdRvJcJNpjmXXHfgKFmOv41a2S+V3YmA+eqL9ZEQU8JZjl9dXS
8La4upHBgqWiYLAEn41ID1QFjByHpb+YeX0ceyDivatt6ZguflG1b6nXI/xHh++iakY3AXBbQhJx
7PyrzHGB0Zl/myuUxBPoa9gJs9ipdrYvTt37S++8dg2W1yys+gBPOHjORJxNHf29RrvM1Lxvryrg
LOqfFU4p1J9xd5iJxyWcVTMOywKCnwZMeGiOA161vMZznjnvZlO8OPScSSLrpvcRSNxEZEpCGt9S
iM+xCuW2XuJXQ2GjwdOcHVoHk3+SiOjTQIlnT0Vxc4rowFhyw4Nw/bklKCT5UJSV19RLt7NGD3Yh
PYUePCwA2ghLoR/B2WLCAIpRgAEPGpMp4ehinTbEk8Yeyf3QQDcZch7V5SkK7dMcE89relO7qyd6
CRb/p3qY7W09VX9L4k93lf1nrDEPF7UV+1WGOtPAa502wFcaPjGQC2aEbHyaKQuZJR2GCputxJNN
IsPEt1FrTG+GJyw/nzPf3C5U5KZazvinsOP2pBX6fLd7544Cfec2U7OzWtzo0h7WYciIFZBkBJcA
1lgM91lUtKraU5jy59rsaDN6PVglsWaLJNl0FPuI2RsZccV8lF29q4FgnoxxePda1NyWeOs6RYDN
5LyopXqFEfBsp0hvULNHmX2IirE4RkrPHmulZY8pZSEEF+85qpV+RlJ9xVOnHoioYAu2tRuzL7vG
4NCj6SEhx9ed5OjEq/kUEsEZPUL5UWpsTAabd9a5cOuaR0rtxh9j8+gSvvygZTqKqZqzqkjeMmkK
pFBe0MpQx6YeUQA3qws0h29o1VQXwNuw960X+hnKWduznRfogHR65bJ+cMvxhgMS0/ShnevpaOfN
XRFqgt2n+Rh+Q8ZVeA7tT+nJZF/qCG8g2j3PkIxxm+poEaY60Fax5EAb0q1oURhgCkgNzUa0AsQ1
c/tZMPYXSGZDOYt7ayAcLEnk8lTGlKJQe0IvbjPOgNB7QSw9XFH3bsg50XewVug75Dh8Mw2aCK4+
yGUxOTOM/VNwyzXjkSa2XiMPpVg9sGdk5jl1KL0Iy8Z7RExfCiyISs5nCJnvezKO97FcLx3gbq4z
aRFddO+R1m+6JF72+tRcF0+0vjFjicemwpgOqkPJwoz77xRIm+/EcFAnHPeLwQ5dGd34MHrfChJ+
kC7zi12xUCJzxEvGpdLKxN98pozNFsaTsWa/yfTfkJp/AXBeanAOwYQXIwCTCGenpqnnJi2XWOJ2
mpHIDDyTxxl3eLHQofWaN/prxak3+zenJiNhkvKWcCtl1lKYN69YAnMM/2SO6DdWKbVjg3PLn8YM
j2dWBY18Mgz20W4MX93FfZpCuBRzpItL7U5Hga+am7Gi99lWvxfQIVsTQuJBOa6xLWGe1iN4Ouxk
284DxZMM05cySLpTNZpI52tyBvrt+RdkrMPkNjj94qXYOpU++WowGwjeC268wTC3cO+lX2npgyri
rSfIX2/VzdXDO58gjubwUcai2ausP6gBoeq4EDUPQnjL+oXjPPeP4E+YXEl3pqgm/cLLyP5ox6Ox
mA/zXOGpdoe/WvaOSYoOsFvvWtt8WLIpCYal8tF8MHMx77URYwIF2upwucQW5k6J5nu5zf9VPmLg
iz+mpR0DW2GE67FUUO106BABtWwLOe36pH5Ip+WPViG51+fxDz+Q3OjmoO3j9qnSyycQm0s0vjLw
2knbra92Lx8kI0QktgqQARdaGYZPWeGQucKtdx3tbeK0oelDfgfL52o37Y1pbeOHCA2NJLq6DXF6
hjnVW3M1MsUoYYo0DUTi5eQgd++h6wbMOUZYLjyghZqESau37xUNbALiTwzXYI+FC/G1Do0MxKDe
7ERc/DFLpgR+hhWmEsNuyMRDHJM6tkt3rB0P2rhQdIvmpqr4g5GfHSTJJ/ZJKD6lc8tDeUc6eiHz
5mlocJnTobvKCBmDIegFDUX04k2/QRwk23oW6DIgDxk5N0BbVwRJenbp1wbvGzleZ5yQQ2/WH1k8
y/OqbaJ2Jah06EYVVCokVHsmzpQVsW91ffBNEE5+jIZyP7ngcG0CdH3HGSE6xJD6oW3taJqQP2iD
tg/j+aNz+2tVjvm5KQC6Rn2+IaviFCXGAbLvCMlnQoKSV2fD7jsgIhjCDAMUa4F2HBlgtJ1SOPVx
2X0OMZen2AOinzNcQZqK3htM/MzJ4g6cmqS46nX5tf5uAhbDap1bo3mrByGgtYe56S3lO7cB09Q2
HYnR3lkW4px4vE9996Yz2kRd+1L1arzktXjRD2BkOMnbKzxrgqMyrzwOhN+mnf3kJcX0gtQ2MLAo
+4ifiAlo4l3kFoDpoqohYmJF0yiSIbTe0Pwy5RvE1HFdsN0Gawks4FgwyyOPqU5gRdnY+Iroq+Fy
jdMOtCjc9nyQ7q6f1PNkUCRFnqWDxsJJbeg2wWidbLdGlpLqZCFp6rIIOk3RrY9NB0w2JlpAU2V5
zKLh6ow0RcMkTnwhniWyD0TQHGtVWF7DuIuZFwnjmFB2FasZFakGzhroi1l1w+HqcaTMXD3y5SLC
6ZzxTLbSHXduRAfbLMcv6O39RuKk8zt3qnDOVkd6335m4k4wvXpnaQ3xxoSbdcg7Ses+aG7m+Im3
AHj7FWbT+0AAVGCCqqEm6kmUbU95PNiccme4Ldd49sAUOHG4X9/areX0SIImHTZdGt76Un7pHY9B
Eia7rJeGGSbQtpW7SnUIZ3Xo68SxZu3wQHRHTGAaIvL2azIyHYjFlAeZlbVnoUe3IaWz64b5X2sm
zMjSpz9xzXvNVc1MlbfPI+7IZq2Gu60dakRSh0pgLE2N/JAyhFFVO4CuAfUDTW+baSZ5PLaO6oi4
3VI5TxDQ9gkVlx8Tnc6fRtcNQSrZLrK/IWZMjiJMKL7d2e/bW2nSF+PNf8ZdROsmLg9m358H08VQ
xFBBTTHviahBEpV5GqQV35kjtAwVz0IqVNfs7eZ1WMrZx4y34eRNafR2V72D5VnIVwDO9W5O+z2C
Al85NI1IMsGe73yRAIaf4buf7Q/sl80GP1x/HBPjKS9Sm6wJ+iJeYn/Hbg69MgGsP1TNP8REk7YO
b1c/UC4p2RtuI05VvHYTh2x6FW7QuAazuqjTD4O3HHMMpiXjZSqtcpFfWTrNgcYhcUqZeOH9mSza
X+UVBjvXS94nEt/Kjyyrt3WZ/iklMuExWpXITJ3Q9x4mjquOPmjAnfhYUS6+zc21a2cFTFWOKJ10
ZJZHajGPfyYvYZLVtSE6zqInT4f5ufSquzmI7iJILQ9bfgDMY9nWi0wun94EONZx3EM1sJwouwj/
nmuE21rSbKpW4GmdjKOWrPz+f8iVrbP+u+R+6uuDJo+yRrhpF4B/EiQIbAJouYC276JYtpe4wRFg
GP+SKUzWweeLoUMmGW3nY7AGchFs49FYLcB05wBjRTSGTcbCjPaWbchIbk9/vQ2mEe7apOQH0FAY
Shsdu2gwxyWH1Ch/FQbQuVzcJ+8h6UvxzjnBz53aOOJNKBCgt+ipuCKIEEYjcqzGwOob8p/nPVQp
Yg1IB/QNOMdwMNjI0J0tmzw133pF1iQujUVv8/08DXdWEUGQZMs5XXjJNbAblrM2axk0dfVjohYc
xW2vAH+s+NQ2eSe81tD64rWdiltPn3hXjuGu5JgJ4hVjFdk95oT0yiNonlFGPc7kBm29PKY6zZ9m
272qpvzVOy7AQJDKmYRS3WdgvIiWCjRhM46aUcT2dQ4jHnptWCO4KkKHMPb2d0eKHvxBYuaJsumk
ZGOI6aQu2l1NeKaj2mPYHWf+VJk72SNPB5qGBwt6KHl/HY78zKPAKqYA8rzDmQo2jykPpZC3xcBx
XQrkmrqVx7x5BLloOvveLGFFkc5FUgLFqpA0lwf2VIXgcNs71bfiwCctAseW5pExntLetUT5nrEv
0tsOb6hRwHPq8Xyga9C1xSGPm5IAeCiimU0/w/ZcCvv0aFRoX7z+psPaIE2CqBBozozWwmKH8uq7
iFWDYRxCTlso9mU+brOl3SS4qBNdo3V+HdukNcep8+BRQOFQBhOEnsqf3ZoGS8wrOHvWtUzrY+V4
0o8UCUCJ1K5dU/wNcXuCqBKT/quNF6Zzy4SW9kkOszq3DhZ2LTcObaWo74vF3rK3BYmZL2izXOuQ
I4yZaeCmCi6dBMpFGM1W2al8iHuFiJE+GkcqFzj4exPLbpNPLMuizwNGQNzGMJKdF+Zm85Q+1SWp
8mYXvoruy2i1/9YD5zmWygXPDvQ/JqCxRbEy1xJSIQQBv141f2WSHBMrHwI9Nf4uc5EFkblKlVdY
Nd4Txps2mMe6l8eijR/Qt9k7BNw4T1u9fck9yLAgcsS21VkvPwM1hYAwmsLspDeTDzgREBbKlR2A
yvgovX7bWDUcj0FVW62hOTdBjEmeHcNYmMiHTyZQ4N2PxJOoH0wXnThId2q4Hgp68qvYkpPgRm6A
3GGBOJGiofY/aA/esCutZ5orff3SAbA+qbk3DrHeIZ8Yb45NWEcY0gDfdP2on1o500YPo+PPtxPa
Dj1Jfuln6fPY6mjC5gjyhTP3UONW9feyytcT1T/R7G52Wm1XJ00A/dBVqPsrkH7ZQnlgmsokI/M1
OdxJvsCTSRFAutu2aVxYrd76amI48aEfJVsbkCpIBgRoUSkkrPjmRooLOl49+V271WEceTlskBbb
PE7Af89dE3jeH9XBm52hPdmGfRjThMZkB0IpYyF2RUFAq2bmmx6jCgRBdLdkE3xVeiGC0I1lDnME
zrar0iCCursqMRjTwO3WBxfVIWrOrdFG1t6R1QGYDUjhRfs06EAwXinvvQHxYBzI5+C1vaJDTxmL
is9yJREzL+JLM1bHBAZXHVeQPSNqGE8sBsjKjMJLur4tnjK9doMUOJvL4PA/X5osPvHCTftlRcXg
9PkgY/I5MfQHu8/O40xfe4imFUqxg8zDrG4lvfKvAgSPN0BGr4vzZbqRQtWBZDj3rL254mJrSx4z
+LHRCpJNV6RstsJlrRUzi2YZg00NerZZIbQR93OQnNi+kQ9WG9CbY9Ab4xuJzCBn2eRAS5bH9Adt
u0JuMXH44gd7awLApSe1amnj2f7OBYDccEXlxis0t4/A54q+/uKK++6uYN0Zwi4HYLKx9GE+Ycle
TkR8ggKEyIt0Gp4KjF5v5UNwIynGfl+sEN+8pKs5z/mZznOD3Im3D1KD8UyS69uyYoBHeMB2BxiY
6DX0xvnXj3IYlz0y51XrPK9AYSv17lwcKJ6Ai6zI4WqFD1dQiDUPHPGi70roxKi1S0SZeLEwGt2i
FWFcrzBjBs3WCaBEuGKOkZ3uMIg2u4EjmvGWAZh+hSJLaHWtmT//vFXGik4eBRDlGpqyZoWP5opX
/lmWP6rnny8LFGYbGjNxP1x/tbuzYprpiOtrgkOxE7jG8xXmTNHxPq54Z46eaDevyGcNWjUcP+z7
Kw56gAvNwObCto0wef1u2xUe3awrRQ8BSlsrWlpfIdPTipvOeANiAwC11oCiHmFS9z906h+K3gix
Wq7o6qYKP0pTu4Yr1NpkT7KhXOf4E3bGD/k6XyHYABn+euXIOQcUdTMjcEY1WuyUTVNthWhDuGJ1
w9XOfgDbq9y+X6HbAvq2bjP8GS3Ys7DD9s1CPMAMqtujnqIxB8AuHJYNGYa+d0hWuHcL5ZsGOec+
3O9oBYD/vICRyZagQRfzXY1m9QoMj9S6yZEHgOk1wLOXQxYfDDlsu3lCGAZ1XK34cU+R9yWaHWBp
VMdrvhM6SLRXZH3///Lqf1zS/8tFrZvSxXpj0pUz8L38H6sjaLGBi/nUolBP/y6SdD1g29kGQyf3
lphc+lSxfoUr4a0ttaCFwtRstr882nj7/2HN+m/v0//yOrn/j51Zt0zDlcIyHa4iQv4fS3ceqxnP
d0fMn4582pEWpM4ZphgNz6uom2duJD5hUiDYUF/RCgKFavRm6XeGu6BbrqI3SDsZr9bFAciEhfi7
ptX8VMdZ9mDTKStV56fk7NB9msJgjF2ikUB23izKydTJaIsniXnqSfr0MRaQPmI5iCh7Jp1GAjSm
d1PimUsKpzEjTcqwsqe+B6jnLQ91GCb/mNx/60p3D4aoY3S5SI04cgZeeOaxekGeWa8N1ussd1gC
oi2aYP2u1Qm7+6jkMc+YGkiSldntqH+inGMzsshZH1Njx3LUflVoeM3mCEqIqLNGexATw8ICmyzi
Jz15XzxKSzuHXO2ZOFTi6JiSZghnpD+Gem3fsH9/iJbM9ijWKmzVXGzmsHzS6tY90YbAVtAq4wHg
Imz6NmGblFMXKIK76AW65k1f54vlFF68VIveaKLkETNzbt3mzpXpw+g4dGE6phJIbk3w1yGCtip1
j0R+AjXl4rMXbKUBjZ9+j/jB2FWa/pHLpXjSpAumHmhwRTPa72tLBE1Sq0f2pQ5I4rj2otvvLCyj
84TaF48EoG1D5NqFzuEfjgrjlM18m4CDot1oFO7ZCmEHOpBsnZJNEF71iidFqVlY8qaPTfWNlZZI
5DunBHkwC+WujOMDU0v55SF69F1RvyXhlF00ppSo2izWfZhdYkAtRBVG2wru+ovQ8DmBJftFssrB
qXM3QNXWoxC0lndste02qeFG1kLs9YLFhB9lRj+dtW+e038auQH1XdEKG+dcv8JiKo6A+h6H9Vep
rWA//vxGyYK6moIMNreu9E3oNnnDenEgLMNfg+85YMiLHGIVfv7Ln/8mKZlkDXMZ/+cP6oSa+Laa
5wPhmOkW+Vl2svqaEh8v24qEpCSFlMZUR5rHeDXMdrAUD5aBzG0icYwQbitFP1AyiI5dxyKVz1nQ
zOZAraoGk7Ot+3qW6ryV9FIXKilUIHDBeSfLZ2zyaIeKx/9i7zyyHFe2LDuX6uMvA2AGUU1q4aRr
Ed7B8lDQWmP0uQF/+SNeZNZ/E6gOF92pQBAwmN17zj6A9PxDYZlrWvLjjQtFA9su4rGgARmil9XO
0KofpQYpyLVrrgA5VYwqJjnCyCv5wHwTVbV3m5Qc+m3rofsNDEm0CPTvlB172/RegkEjdi6wsyNm
4tLGvNhPD+jPc6CCLoBjCeS69XDtdRlplUVU3MbqZ+l3/bODkkbpDeEGMVU6lJnqHEZil3gYX2KH
UBKLSCDaghG1wNH+6sycDaCj8sbz28da84vL0Fn0MfVhFxZmv2uKCttiO1HKAzi+YZ9VZPxNtHIp
5GhoKrASTVtvsMDFMy8OMvMaWQIQXp5vkzhvz5FJvjo1poY1YgqdLw/kuhn6/my7iEppTlc7BKMQ
9a3pKyXeCjJplOzFmB+cxAk3CrrAp8X42/B/fxlTfx+cdftPTzyB6ZaUjsNQL7DF/nGhiCv47FYt
8gOKgjVT32oN4poodCONiA41PBYo8Y+K4xjHTIJkwAlz9O8DMX9KhDdGp93qJQulLMNEQq/lJ9XE
f9jEBbn092sZm+haEhevhMn057XMqSyKfGigDoMemdvax6jROzTw0HoZZ5HUHPFpGv3wGMplTI5A
kxjMTpWp3XVRv9HF/YKaCigfrmE5NPuuGuyLhVgtzB21RpekU+imX0XNENoXE3pKnbnxD1dB/X/A
B4QjTMd1LUcK13TVH0wPiIC6LUaYlsj9yosE2o4Bb2Wx+NgoXWWXOj0VeQdMGkNWaJV7OE+SjiaC
PEafHn178SwJa9+4wwftJFRzORHYWp/iCfvP12tp/o9DwkHmIRx4zjN85s/9jQ1Rg79foYSPAJIb
pY/ZsBDWwXD6mUyOQ6buvw1+dV82TvXWWN+GkVa8bdXVviHmzXG89GwRsUQaSaft89R9zUobbss4
3BD1Wm6rmEu9qshhUaFhrAYvZcGSFerUzWGjigboimxqc9/11cweTfcGa4pXIIg/uulWIynpnmwx
NNCJPPiha+GWReovGso7MQyljsp+SDXpUAk6ecuu+f+G/H8w5Cvlcjj/v/34648k/In6+O+O/M9X
/WXIp6vyL910dBuqjTQx2TMQ/WXI1w35LylondtIH6Wh7F+GfGn8S+iO4bq6MGzOfcGx+t+GfAND
vumAaROOg33S1f/PHwb8/2zI//tBL9gs3UA0TgFCmNKQ8xz2N+RXM5msgtp2uJIUgoI/F7uCWvEN
JJ5h75Py8pzD+2LSFZKqGrLC1io1z1LDYh967WPnIQlKRfLNT2n/Dy5YdTO7hvgR6dlHyshwY7va
yZPje6g5Bf3EpDsOrjyQVP9M+WG4JW51gOHpWLvffoj/ZfatZo7Ab6Pn/MUYcAybsV2AB7RmkNtv
X0xm4wzBbburb5jpvkcpYjTy24Ss4gC5JrvJ0WRt9LSN9hnqWK7CtXNT9YN+LQL5owmmAqpcd5tb
xYD9MqFbgA9wx1XSusxqFtFX7R1SSmbLso+BD/hzZJ+XXDzH+97FfXgQQ/aQ0yR+spHmrHWj7mDx
FvB/nIwugch+NkSqnSvLAcEiG6LoSjIduyw6my1Am7gh3hgxu70nCRir6aB7Z6x/d56mwe7Crfbc
DhB8XRuNRbBVGeHw2ehoRBAWcJoltQjfr8J/2KfWHxfNZZ9a9EoJyla2QOX9xz4N7QB63Nhc/Rmf
02EQ3bmdbFHP2/5T59MGBkCABUKysaGGvqKI3pu8/+5Iv96Hbmmca/JtEy+GAksn/YCPst1mFor/
MtpXAxkOkZXEDzpdN3a08UxidblCSfvG6qE7dYBRsBh22dkfxNYnQWGOFZkIVBb9E65afxVY0eOA
1NOCtuyHoN8ggtuznFgOerAvlYdxwHARk+ZOctspj4ZCR5Gp1G0W1Uavk8DBvnSnOyjt6cvoK1o5
GOMbVQSEIqPq6IguLEgbYJxtkICrh5h84EMUNOmLgRyeHMMbk+oEfQZImf++WeqH4xiF/wTM+uPa
yu9hS1PYHOVYRClF/sHSsEl47pHd1tdMfUWBmp+duDLZdZF2qIIWuRMA8HPH+osJHSrbOZPM8rJt
aQTnpqyik5GpaztbZmlkbM1A26PtwN8nXv7zuThf4n8/FW0SZHR0na7BGMPNfFj9dioqMfiyoKJw
FawxTvgYLhk4jy094pBpvuX+w8ctyM8/P88VBvpzhxonmo6/f17B8T+VFR44fFN6cKvpP7Akktai
GWqrV7TBxybOqJPTpyKLGuiZrDeWi83WFZRjWyke7AdzdP2XxqS1KXpEM6UNcRo0TwOymJgE+mcV
QSC5R8e0RnlwIbiYKp0BTr0WnnX5h/33B3QSCh7nGvUDaUrLmq8mf/9CNmbwgAlSeFXSfLeTAF1V
wMEPXaJiuPKxYlux2Nq26rZ1V2g3JiPRuaJfvIsg885iuk2HjKLReZE5MhoCHr9bbmLp/tDh1h6J
Noj2o45DrxcTC9Mpa9Z1wDqmJam20/l2Nh6HXd9SQvHK/lQ6SHvCtNNPk2bqJxGWkiaKnVyFTUUe
ga796qZ5sA4CcgO94ArH3CYePJlD8xraE1PNEFAASSp6Z+WpeLjgwVrrDaSwTDcIILULc63V7c9m
jiem+wXzlgsqqkVcrEy1MMqM8XTwraQ+ewghqMY22fU/73c1LwL+fiA51O2pwVquIbmQzOffbweu
sFoij5SnXUYHHOCAFkxT/T2BXG99oDHwdhEk6IrpIRTo73jTox9mCmAkyvuPMoZeViEWvw20SBzj
Xuv2jWF7D9Go0Smcn9sh3DW18XvbEsgXm8fBIBUoytHjps5I3kowjndIF+JVpRJGosySH1LHleYW
lBcceHwV4LWxm2zmquNdVKT9zRRj3VbS1Y5+pj9CB5GkvZdk8lGSxxlC20xTotxlciCyJ7O2mpb1
h2EKSzCJWQJnsEGBWn3pUMHdJmZRvUj7vjIQbjq1ai5C3/7nHWyA1f9zF5vSZESwiAzQJVeVeVL+
2y6mO0/7N2jMS5OCrCypI5xdB3yuWJyB6FmgAFnOYXlguRkc0prJBOY5lUbuyO7Xa3RP+1ZM0C5/
/eu3pyg7Aja0vPmvd+tqlPMdGhJwc/P7Lg97ZFD/dffzmROxlessdDA4A0+lF89WIspMjxrtqd9e
uDzw+ZHLBgYzfcSV8uXzf+ayBb8+fHRjfgzMlQL1dbP5X7/Tr2f/9b76dyr24+lzG+a9sNz742t9
btPyyOeHtkV6G+kbvYKLoxpHQCbmOyxP8CjKaZ97fnlkuRmX3b/cxam3gQVG9JC/1zsI3h6QFY0W
SQiJ7gA1PK/xGOoMfZ07mNtIK7xd07XAUZnHvnRq+jklTbwbm+dR6392udSPbWzeRHL6KYbG2uDe
emri4CMZGnA98fC1AFy0iVpqO73tUCwbzq0rimevta9Rjb8B0otP7Hj2aoRMV3M1XbJWbMNK9/ct
kThc8MGFIMuie6ttTcMzV2BKadc0aPP9kmlC7BlXwyCaZxzue43LuY/xgNggIj0slKReiISkoRQT
Y3DyHQgVBqtCBNnDI6FAwbbteI/QsWm4RT+YnU1r3AbmlhQfmZFQ0BvWa+0YVyv8XkbdtYvt6BKa
2pGfDYaQVd3p5MW3vkvYbdTj00U0u04tvF/4pveItj0UGHgXDTN/CMyWCxKhypy+7zJ5d2B6bNTI
cj3snLUya7kvJQ3kSJKmAp2PrSLtJMUtXRBNBpKjuMnj0tqiBoXoKsEFDEiQHDyapn31/ZqmSTOD
UPJx6ygXO4VVbeusMm5UiUQzyeM3bBWroO5iWvJz9mfxaFAn2CCLfYj86uKyEoammj5giGcH18hz
XZRP9G+0zHvy3MLbEJVENaffZm33zR5oXicZAAK8bgQRluatKd/jplh7eWHumxG7b4CQzKEaM+Bm
2Ds+KTK5YGTUsb+M4bEqDlqJkzywoH+47TluiVpqgwQJrlNtVKyzH2x+vWj4FpbJQ2pnmKsdRskZ
nVXYw87XNXEc7bLeaJgAic2t5lgVBMekyWRUrYcAFxViEIhUzUGPFJf3oLwp1Yiwp/OObRmhg4oz
9nSD1kAfoOARyOdv0Jgyu0kZimP7WUd4R1/EzwgnoZ5HvV0zahhiU26z88Wwhjh8rGbOTdojEyQj
7Kfdx6dkeJEq+m7liM1JAtkqGT1k1OZuHCSSuQCWD6Xe2ZV9i9yh+2raAbIQlay18KHhOg/US8dj
SplCrJwIlGco6WXq/QiuJTl4mn5uEvUyREF52xfkdQVtxU/W3VWlVW0aVnoTDt6AAi8+KAsxW1Vc
NWW02zwKqSzUen+xfXfXldI/0ebcdlH2ZHbFHouyv6kBr61ayEGbJkRLNw6ZokXM0BpNyfdJglw2
iqbfYr2bClSnZPwqZt0desQGmm+PpsukqE7PkaKfdVVYzXcWplvdCYyVGzv+jHvDHWt/7TT/lgEr
OTl1/DK2GrHeqPwPmWGekLNkeLvFKfWJ6JY2qms4R/cy90jUaaNt4H2kloZMk8nGzh+cHav15iTG
YudY/njtnuwouTV77EVzlwKtlgdug95RTazPVg3Rta0lxv1WVqtI1U9lx3pQn6ih2XkP0YRTeciI
G2B+CWwtf2aytYsi97mn9bTLkvxGF6Q3Nkb5hWNoDu8CS21StlspMGoIpIHFTKX6ojnsv0FhwiId
x9jJPMSJ2CZEosU3DmWxrQ05lZRX+WgwQ11x2SY1VxhoabRS20Su86Ovy3zNFmYbLbTPLIe+KrTz
+bynQc5OW+loL1poMvpZ/mtnyz1LsQETBiJBUrZVGF2GEvsMKkvAD0OyifKAhdI4yjnYJVqh2QP+
K6N7KrNbYhrqu5qIxKiSR4AlIT+AWe0tq4g3hdfGK69x3d0E/ZNmfo4gNn6PaRIgxFnXlhWvk+Y1
qOPjECMPqODGQ0xD9uO28L+pE5aaMatR61WEUXDbkxSEb+i+mRC/mSOLxiZ1z4j8sekQyTIKxA9D
Isy9nKVyZamdu9u+c4xzSkaf29DwF8keERqt8yomIwRhH46f9DEjK5rtlO2addEBPFC219V763Yk
Q1BIjzPzSRnO7KsnwbIhhaILMA97bozmZXo0Sjvny1HRN3Lq5Z35wQnW7ZM2fI4ZOGc0s4E8jRBn
ZtVTHGbropf6BkPfPk1AmrpQqMeqLVZVxJ+VXbyUsXhYbJMZolwasrhB3QjamGm9VVAxoKhui3Ta
t57R7my7QKAmiQRLlbMKgyTe9Zi8VzLU9kNUpytPG0YaT062FaF7pOTLDNo0H3UtCSjgYOItDBDQ
Y948AaTBXwAqFqdbae/cBvKvVyhSgss7Oxoeow7zdx5cEKT8aLP4h97WwUqfIQUT4nhdH95ERkik
HgjOO9kjdCwCgAb4H8rGn5VzAO98JFGNguSOnRmVZsdorbqNRVmUjInyiPS1JsiVAYa2g/zWh+6B
YDX9zVBaB9FR0nvxXe2a1bmgGcUzlpvlz3jK/FthBQMkhKnbLi+bX6+zY745Pp/dTZP20AztcCi6
xAbi40dPYSN+Lu9RY4jV8q59Lbme7jCoGqfetbXbcQ6Kmeb3yJz7jtbMVysi6jRXenAdmpwuWGsi
CnMr7UuXAi+eN8qeUoy7XMPvDQ3lLkuxlMiVHitzkOGzsJMPmx7ldyPVz1ZYN29ztubWMbT8hrJL
f9GgjRPui+1Qs/zd8lR2PXbl2Kc8QkuZ1VsfH9G/V/cVhGXsQfO7YYYa6+SbgVlonQDZuBUI/08O
Icc7nVLLs1e4b2p+pmjjS+fZwRtYfpB4wg9u+rZRFx8b5qaQ7vg++cm2Rzv/fbARP8KMbB+Z8pxx
NsXb0evcQ9fp+r2Y5RDL04R8Jf5Ufh1rTRBXk1W3oz/oyACbcteLKnyxDedleaaa5DWi1fXa+s6w
DW2crKlW+1dMKZrMoCx12jsGgk2OCvM7pAo85pYZPbpVpe0NZPsHu7G0e1ka+mr5LjLglBFA4Ybc
JQhucoLb1s7dk4XUZteJqmEF7zwtOwiw1x2Xq/I1UXT1OA/6cxmX1VXZfbTJhVF95PmwXp5aWCFI
yzxXDwViwQOsYSxDWO0fiA7ml513osts1wkc7wP1lLtGiCuvNKljwAao15FiqRcC4R+Xp/qt/4CK
irJBKZwtCKQcK2AjrpWZ0sC1WvlBZshfO5IMYox+Wfege0SmoAUvDnrfiAcCEAlfnj+4x1VTtI4L
2YX3UHUK5F0fi5talPLajMO4DkSaf+vlqzYlxkc346jKrhI3eZI3V4Pq4OcTMu1cmTL5GoVNu9GI
BrzpoPlcR7Zx7Y1m9s3NWV/2+lfcacVGyj4npqY3YYnowWb5CExHHQecsHQCcqHLIWCx60vfWumm
jOauIpGUy6ZULdXVhkwxByDuRS/aGrOiwzW5Jt/H61DQscFM+dS64bOu+aCZN8sTBBmLH6P2sGwP
KRtkFEDTvsaJbG7cGkZKP031R9dR95vfIg0gBBDe4F3HQo9uRIlfOWuU827zYy3PoA5RrR0nLW8Z
PNU5GI1o29BNf68xXC+fotw+XbPo1G8TltPnBgbpNmDE+xJwVC7vUUPoXbODgjvfUSlsJoameXH/
xQpznsp2gLRw0ft7NS4B0zlNCdiYEenqF4IwdsuneKajaARD+Yy0kLVBOZ3A3bhbDqbxDeH7fnmf
RlMEkNpWfK/Gqjz5XHN3lqVFb52fHZf3AQALpwX05H1tgMoanQntVsTpxfTgtDwDQEu7Cjkl7qey
IKYH5/0uwiBK0ED+kuuzQZEogNDBj6DEGJ5LlRsPqhTfei0ePjh5yCDzLO8WEUV1EQElDXt+gTCS
G+qS6jkxTO8gQNLsPPBn73p9Xl5oqGjYNtQ1TlzPk60p0NZbTva8PFjkDtJtMvGuvXKa61AAOlne
NYqnh74X7VNU1dZRIZzb5nE4fuAmNRgLPxCuoLsSQX50E1E+zzTDZfNngRMqyNS8ZL433OoJkX3L
G3bd8E4Kc/wIlsY80fWETTVvfhZASkCl+aUgFxHPdtQc+kEZL5MtD8sm5oBkN70/6lCZQvNO+QEu
2vmVVgyQZ7AT5z6MLGAyI2P15wOzszppgzdnaPR9plW471wrRkEuN8tboipFhzGFFA5E5d03I5QH
12KRhlwZsEOmN6uyLvW7og7Nm6nptfXy3YciOFLmmV5gfbE+I6pxFw3u9KUQTO3bcbqjzYFSU3rx
digq/KeRTB9bR/vyuVUInVbkufe3IlTy4mj0BZYH6mC6xr6dPaMiL46NG7PGHdr4o8HAMf/y7dSr
bQnz8xgkOUZPw6NGbOQPn3unbhEzEH7EWO7ZV4XZ5fNdK7197imMorbtk9NAXNTnD5hoZ4ML/bvj
Q2YyzYxDZsitZ6cKWZ7yA2u6pq+XQ6z1e+wn82GHiZ9M7GgvjODbgHHmwdfj4eSi0t2aTAkaD6ZA
XiQo+lq80FVkvZNUWgCVUuUlJzcNgqLZ7RGa2Zcihlnh2GCRy67jqto+uIh4jpGNlqYXLFZ1CVZX
kJsNKBk9hgsJLmqmh7GpJHKQeiucwt1nrGC5xHy1xli7M0I5+xMRwNMTlvSm8U3QfnnHokd7Rg8B
0UMoec4d9wj6brb/luZp6JxDlbEGDO3Gvtgmq2pftihEQhpvk9E9aol8p4xBGrSjXloDQ75hdN2h
tRqif2fPUK2KYRt0SG8neBJnpPLF542fGhFOKDeef7TsZDshYQvLXWyV5DN2kFIAuO2dENX1r///
+bzlycuNufB459cOM5+QPMXz8rLlDZZnTF3FZyx3f/2TYdxd5yjdVq0kfXJVSwSFcYfpUwJN6TRc
1ZNTjxfei2Bk0nC2XZy9ZDaxTmHICijQmmkPoQlJxVtKh4sJcZpsKpyLp7qVxamcb+JWMNctOub8
GUm/ugeUFV4uOxcEqnLwHjrsIsg9H3Yj4BC5kCzRrTSrSeYFvv+EEGlniLZOR1RVa30+oRvBEcd5
05zS+Wa5F58FxamDORiPcQLmpYaA14gfuabxhYIQ2vJyM5LKPCmw4nRjjJ1LAk3QpuM2LLs3eMT5
2Q5ZAKDnqUFTbqUqb2ny39h+VcOnYvdwlsEijcHy5jG+ASBGpDGW3fPy5aiOohWHuCCKueSYT6dG
fo0b3hXmAu4OO8Q6D3ilrpsnEQWoaNE/n5oeMXkJ7p2w8Ua/CbEw7Jb/LY9mNVN0y8RuSDYaUBSK
9HYFhS2zIVbd+EUDoHfesMCMXIx0rOLyZE51nhDK8aORAFs91TH/NmvtDooffkaju0q09mnL0tIm
k0DP0vrkOG1NbAEC2BxpI7mGogPK1HonD1XohuqV+jw+Pt9d4SA/LZ+bhrq7jgYFIAytn+5FeNw8
0uZ0wj5Rx/FlhYBiRNd6YylKDlGYkDiC1QLpLE7CrqnuWwmIS8zJIFELX8io7RsLI0wKx4EAdbrQ
NEQKV9thi30JZbiz8xI3EkBbmPFr2ajwFAgY1zrypFOFg4W5DvhhjAI67lJ6e0UB0kmPjBGrommd
tMH71tf198j2MD23VUx7zbzKLiv2VW7dJlOJAHboX7r55BTzWQVb5q97FZ0zSvxan+1A4XTbJram
Q1aZLxMaj4uXwJJp7TuNmNHzZADCwCfiHFve5IKTtFsnNeDTqtRYp0cKBjg56hsy1Nq9Z1eHup2x
HZ6BMaSLMQvonUuAqN5etRD4BfEnL40iQbSJzOQM5KN4mMjxRgrnWxdl4dQhLj5Z45skxsJ2bUy1
nnnqWt08eUDuXExKK3xWLI25NKCh0kzwtHl267RgKctZQx8zsy7A9okR6Wfv3cUgHbcmaXFbJZLp
QUNVA8XSBCrdUrONgyg86SMdjkjBGE16XT8UcxZfIN3L2BT27tOcYytyyoEuJPvajM/RrFlebtLB
vAMxrLOcNW6ceQALZpPJrxtc96TP5JibhK198+PwWbhOs2YChtQ7b1+sQEMyN9BsoCACVrE+CY1T
3sb05sT6bhyMu8A0YCLWiiW4Ex0Ck4UOdAkr5rzuQnziMTvI0Ks9TpIb/DPG6ddNbqERQJ6IADPN
v3pB6q6yfMzWoFA+t7+HEclFIjFXbdEFmyLEXbHcUHJqT6H9ApR6ONacoKemiW7DLFG7BJfEaflX
9u97nUvqF4GmLxMZJlQVyQzHpstpGM43xmhqW2EPb35MT5xqzR2GNhhX0i82SetFlIPrIEk/j3Mb
8j2joQYi76TIyGn8SRx7Jx7PKh1u4gh0oDDADtuz16JM3PbzZvmT6AcbEeP8iJgl+DnejX7+JssN
XE218TIMkcOstJ/mG+y9yTbN2mSli8CEqZYT7yCe3GrOc/fYhOXGmXnzyz3v3/d4M3OVlfTygbH3
J6hd/Wm5Jwfv9z+XBwQAd7yXxcEvcdksN+bskonL9NmXRrSDl1edlpu0ZBzzmLF9/rn8D3gDnXXU
9fiLaiAcZsfFAJ/rCjEpQBzTem59/I6wFsaVM78UNxOvN6d8rdJyWGvSHo4TXAVbL4ozVsEEXExK
CAFdN0qjqDGxzvaUoWmBGrupz19kN1GokeLeg9Q3o0TyMygcvHAj4wWQTf2kNQ1yB/xT2ryvlhuL
2foKq0/6uUvaFIednrhUKeejYvkmccU55LFcF9ohMx0yXsP4Q7QqgrKHMWHUoZjM49QybLWcnZuc
miGNEO+O8hpugMmErB/0w0lJOZwQunh0AxC55rNZByqif4yhE7FEYtDGZtysDYgbf/3ttkQ5em1y
NObwZUFVDXiGuU5Ltzi1VUbOMlEf1Ao42FsDx1Fi+9ku8NqnZLY4jPO5sgwHy70//od551S6TUnH
leOihZq/LVAbXKIpjbZJUAWg6BHU0ysEEKWDktMICVxNwh/2pGY0dHdZjBm5fIozQJRiiJwZqLZr
WeZ+0INJN6krFYXpZuLX8Poj6vWbkp70pSXygxKwz/9N/7CYC0xUPCevhGlDwO27mxrwi7zqKVXV
cHY6M9nEj4tIOasn9wqCDaqK1p3gglCpDugtSVriWHdxlxEHN972ZTGurUaDO+hAylshg5ohQz1t
mqQLqMUa6kZX+T6NreAuRdjvMHvHABCkPiXlaF6u2KQO6HZ/b1Dh3cK3wF+W9P09cS0so/DLHgJr
3BmTlt2lVUaV2DLv0GmTc+TSuqnw7tkUX950FwJuWs6jdYQvSMVdfKOjE1sRzJLvlrhvu4CK1gaO
selIKnpKuuh7JbzisvxFLZ4pYM6gkkRzxJKr5CvSTxT4NvEYUrO2ptRRXxhp+Aq7Zbv83y46ughG
oB8tE+V5lVb7PI/Ug9vnX6rRRzYZm9SUygbV5ogAxpjUUyFU9Srp8x/JTEo2rZ/Vr7k+qc3gZzSF
5kedWKxLcJo4Cd0Ml5sPZi7RA+0oCHta2d1YvZLTcmI6734tJeZuywQIk+bxXogmoJSzC9N+eGiu
sRXV8Mq5MesiRDwxuMeoBBDLZFH/aLQK8UCqnnziP1gYMPGoVTLetbTbWXu8lI3mvJhjHR6yPr7Q
SGlhUAfGnT/fG8Mp3QZzOHwloSTSqo9PdSzH+yABhWooTPHjNOYbtF8Nu7rG0phE2GEjgcytmEiq
nxiBknasjiJQxqHOkh8zlWbVZkXxAryG3kZYU2yTE0ECJqIzmPkdXkwsioJr5dfOf3Tj7uAXpngZ
nPBUDxDQI8svn2xjSI6ww6o1Ci7qyeJa15piI2wuIzoONRetOrK/obkESTJsrZgImiSKuRS6DaEY
ICzOg557P4gwxxI4I+K2OKSPfVUWLxUNjtbPEzyZmArlYF7B2+OxwLEQBmbzBP4wsXGUhWMTkbUC
8hJJ9qNlj3NqJdaZ5UwPLcc8h9nOHml1jbyGX41LXfYAfrLFj1Bdlr/AoPPWoqRzY5crjTTbtelN
we1BQ3T7ag/JviK49GvvUmfzusi/dsnwpRyK8Ya2KLVvZdpH21HGvZpvpm66URF19FTImBWLzfhX
cpC5UdLcoX1at0grVuQ/9JvQs8Z7U03FsQvotnlmvPFyxCLZSEMbioHFx2Xmm0GxchUMYg0xJ/jq
EL+qeaAFqwxUI4LmzVDX6uSRm/nkupQtwJ+8+3MpgVJlcUODqF3bqWvtilgJWh/j+M1JMJFPRJ67
bociKsGVBQ0PXiX8r50mx+axSUtG0HIKUT7Pxhzb+qFF5RDvAF/6hJbCTc6LBl8NBS4EkP4udYL0
BGnMvW/HiHXR8Krj+n8ukc3TQORCYATCeFZe+defy6N0OGmSzoTnHAP4ozUwOA+jfJNmPe1Lz0ey
Mv9ZVsNbR+j5ITL6nzXug2uHe92H5nk7IgY4O5HLBFdSAVYWoGyqltDTKp9eaThSN6G8K6xvbkr7
HolH8ERyg00iYDoefOHYD5Mu5jZMTiKVOfVPuJeUL3+Kpvua00x+zbKx2yDeSW8Tn1lS6IJvI9eb
Ps4YR299WO3QJkbPMhy+CIDR4Fdj58OoceU4Rvmjt0jrIQIEP1F+oPjjhas6xtRRKIblHLxFC5Z6
hY+qPhH2bD15EwkjETOCvWZP5OaAe92aQ9ffhon+JQn96SinurnIyd7oVlS8FIzsaSSfO8vqH1PO
+cyUzW2o+ZBLR0efURiSX8PJt+jD001bt+BfpaXORdc8ksP4pJd4xyNzek+MHFKGY7CuqZvwodbI
rKpaeIP+VHSvvOYtroj2bkpOjIpW8brE0LgeG+pbo1uwRMN18TrlA6Sxeh3XpvVm0uFPs+MAXu6W
0GCwH4HYldJrKZhiU6KUdKDMFK4V2KZD1mVivr7mW418nC2+GGJK54gNusIsGDtjWMuYNI48M+zH
apQueNbMOiWxSU9PEQ3SxK1/pHo07c1EXaJYBF8CzByrKSE0CbDnrosG1q7+qG1GRuRv9fBdDj09
WFi2F1PD7AqYSr/WUfsyaBhBnDxVN1FbvwMsrh4TvyhO3lzftJxKfThfhpwA+7pR+lOPh4s4hVR/
yLh4rhhNE2a+mfk84R+GtrXRArIPLMsygNYb/lE38MfXRD/s64nCHIkOzbFTJgj8Cn+P3zhw8DG1
rgCpjMQrNNQVQpBQdL/yi4T5MeNhLhEi7S394uKhqOAYOA3Azr9+wcZINjDpnqyUeBPHjeuPOox2
qJG1veqD5IgvmL0izMcyDs2jiJPiXHj0cXW93pidGh6CadCuetPtl7+U1Xk0WKP6UhPDBEYwC1Y0
tzbKDs3v8ZR/r5Qudym//tavAYgnwE/AaWAujZmKre0sKK9NQyODAIlnLFlEFDqh/OJ2z1kQjTdW
74wIKmvtYgqZnscRs6tWiHOdTv99U+V7W2t/0Mm46yMPYaFmMrUIp+GsgddOAj16DrXRPmvI56BE
Re7tGLfuLWfliPhbn83CVfpjUIlYR3jfDrSposckPVZV7ZwAIdonX2iPtYlxNqtrKqSWMV3zDAyj
YilWD1mwngBY7eI2IeE8wIe+LKbrtG3OXmIc+752HxNdQwAThndtiuxhsNz6yhBl58416VlWLbx/
9E/apfSYYJWkafXPwP/aC8UL51o3dsq6olMvFWmlqTsCa/T04kjTuNhMZZ2Doee1jSKTlbd7jkX/
GrKoejHm5AOPlA1YoMWXufP4EcKz2Miot4i5mAFwKQ0Evk1ykcSjrRrqCyetH5u9KrJvVHhvmyQ0
7oGPO7uY8timqCOxbx3lg9K1gMtb9QkIaf1iCWrpPryzxV/Z1VhfjBDcJZ7Fr6JIrXkJ398jsU/P
xATh5w70cOPnNfCu6sI39559k0SGBB3rN2+eUWrDgehS47/YO4/lxrF0W7/KjZ6jYm+4DQzOhN6L
EuVSE4TSCN57PP35wKwTXd0Rfc/tO+5BMUQqVaJIAvjNWt/Ct40Xz3k0jBKWRtd13x0uLHbrBmvm
RdDuRhlep27e33vaSuhT+zLDuqEzhVzqgCJYJAstyTfsN0EW4+KqjZup2LKAr54edC1MVqQKRaQa
A2pN2H2wwq8/Cf+M1m2VfjGjYasmVXrqHaol3Q6fSqeAF2VGOYgInI0Z6XCLybaSo5nmI3ZDeHaw
SYltcEge9foWudg0A8ZCfTB2ZkA+nMqTNysTjFiY12eErywZ5rrfBRcL6PHkqqnooVK1WJkdpP1Q
N0DTqaA7jvirj6Bw7a3M2afq7cze7b6lOcTszkuT40BiRe02XMNC/93yVc8T9lB9a6tcFjUM+Hs+
t4Iua3TZVY8wZfMU2D9JWiH+bJ6U8eI38OjizH8sohhvHwLcNQMs+ZSWkXjiAK6GBUlG1acJFGk0
q9NdKg5BqFprIZlK9gRSxHFhSAWF6LZcP5BFQTg/GmVTHYuQq3xejXsfAf6WisNbSFdP1iJLZrhM
Xh0rMreO9MoXzUaT5TX9y1Al5zJujT21SUaOlM6YLwqMI2UWV7f6W9CU0XVorfIoYu2cBHp8cWJY
PdpoBkCquSrHiQhOcZJsCY6rjzL09lKk2hVGvSSwiUM5YRr2VsXsKLP2tfE3IdTQS+MYyUUrJ7lv
rOB6fyiNJXLalEwXeDcX0jae/VCo5040Enmp+9aFFVka5Vs3bAdGJ09RmDMAtkt92w05hn0zXjs5
cxKF6z/IOWBgSHdGlW19jVIntUBeR8UHAM1+AWvqw7Lb8ikqONvD2LC/i1Iujdz3cX8r/MoNNho/
/IjaziWA2852jd8Mbw26pCgb3GWamgnJTmZ9gzm9Slh/7H4HOuSWz+gvNUrULtmNV4OhVNUER5Qw
C3/83rRzu2t8DD6A2WjwvF0/EeYWgpgbO+qcvHKw5OKs+GyQFUMEJe4MIOOxDYYJ4wevRDS2wxvG
k4nkCj9iwQTunpoFIaVXPbWmAZvTjx/pITJyrCpiknO72lkMMObZgX++34QDlncrk93K9ZslESnq
+X4TM9od9Qo+VAqYIUUMVRI/u8XojbfFdrHgaMAngjY514BQ1yYURQR5TbxLmkAcYq/XV2laFx9M
qq5EeL/Dz9zRi3eUVpwKInzkC6d1kkv2oQO44QG8dQAF8k3NOgdBSqIh2+pgMaUusD7WPs/NxKLG
pRPoSm3BVUpeoLqmTOwJ/DHC9Flz4/womNZGPtLthobGjbXxQPxOT0BPVRzhidGo+AINeT9HniDa
yxopz2NNm5knqqQ20aItIluLzyR9GySqx9Y2mzO0NLhnQ0BLmSMyS1k4k/nC3A1tdgOP4iAYfLs1
B1rcGQczDqmuATOuGWK6T07dwHnyP2pDua9tropDQjmCRjT3XieIJ5tXmvwMd0uSPSAwWRMi35+C
LRF1/oMPUevFAnLXSdGfS33eBqaQ86G4qH3pZO+yCuQDOpYjMbfl3mjt7EURpJ0NZcRCBipzCOKM
YUUUfh/GQxNte0f3nst+7J/1KaYNiX+yx2rOmuXXOCs1MsY818NDCf8uTfMcs09UAttj8Srq3kCb
1bKCEI1aZrUKd3E+zmSVJtk15BZRYHBj11D3GmM44gxKT8SFRDtqIHkchoHxWU4+luqF9Rw0zYOf
memnSyIg4i8EKZV/K4wpWXZtnH8jGIwFjrJ+GazZ7cwtKEQtqnjL3ZaZExGGmsszYypxTlm1nJHj
NYe+0k4NGTMZY6lvqkNYWzZBeMx9761hJrxjg8e4j/admfM1rLAxlUb67DV6+wgafEHgHFt66tBU
VOKz1Rz0dho741YKxG1sTfcWWBvk2KnxKhwj3ISjxvgfVtcrYdOc4kaV3PpUMqp36p/hlLyoAplO
B7GU9hUUMEttc8Ncb7Y/n2rZObdUFecgTtcMrazDkDMkG6sREghnOiziHtWb8I2NzlTnYeiET09Q
v9mQ4R7uDwUgmddZ3hU7q8iZGXLVTELhrbmsxsum6JlqIrM8wdf9YTLSWuat9paWE4mRbdlfQ9Mf
rtICcwAZy2Fz0yIiYpscWQ66/0Ekr3R8F6xK5Yqgh3jHPgb2HsJLmMO6weTDJ4lKLx8UEojG0f1z
j13rqWGegaNRe1GEtk61ZW6wpkUbQzOwP7choQB68WRbHEwZFGddI0pcdxOWIiPDyYyh6o6IJ3eL
t1Ffgex80aeEg29KryXOlLUJUQnBi3yxofXtiP6iYJA5WoaxAG0JkNKtQm8NmpRsC9P98yZ0K/cQ
Z2DMOE8Vnyms9uP9RqsbxBD4Ahm5zCGgjWCMkJc3xP7yUbV5vBNhkiwKP7EhdNKHIoAgfGEaHPNx
jNgdVM1jNN+U6aLUTBRIqrRXDVvVlZTHoBfxN5khbRxH2a1tInAPDdUKo24jQsVJCHgDvWZhpFG2
Yxct14lTYg0fCv0hBLOzxO0HRFZjbDj2Wr+F66IAMwc9Bp7MOWQgRzYyLG+trZwjI23n6PpBtKqj
qVxrdk4seVznp1DLplsdPZvzedeXobPt0r56RhpCI183+lJraijYyExgmUAk64fiYCWINWynTneo
1A9uMatgss+aSNXz2N3FoGP70IccmJ54gUzTnEku19ZxqWt7TfpPkOfUZchb+3lsON5DjGK/++ou
GKHyoRnKJzRwTfXhlt30bbDpQS3PiDb3uwhETnZOjPLAiGAh8iw46IM0HwpjLJGXTuYSasq7UTfG
te9/9r1sr1NNekOXowZqGcGe6SU3sVQ5dqoxoTt1yxmbsLPMwHuLzKHbxL0Qez1srxxobPJ1Afei
RS9qV/AK5fxRDfJiwU5nOvQd2bVeNy+wQ888Dveb4cLUpySJ0idfLkDOQ5JYe7BjXVzSPmxWVZ+9
pnpP4D1ZIt/skmz5ybAfSxvjADGVOezun6S1oStuo+GpV+WJ6oAYxlAgtyU44oV1IIDDWU7uGNXB
qqitHdM1nzLPRanNTC82yBhlHFVFUK29CC2kQUAlbnd2/Hr2Myx9Wp6wviRRTxqBH3R7yUDloNpu
YZi6+4RuOoK1Gpi7+13EXh046sa/To48gWVHs9ZVpEM4HCuGJs6omfM1k1IbriBQkXwmiSS9zhk9
4pIoDb++De23VNPDJ13V9S2nRIb1/i2zhXgJbV4KX8v+/Or+mNY51WJKja1qNOSTmK5uRuKeGaN0
36aREVcxdgibSOXLhsq1wVZwypBokDCjgnVX/vjBYPRm9NVwC8u6Z4weYwCwESy3fVo9WLUeLqJk
MpZT3VkvJiyLBfj95p0/icVYGOWfbeO8VL7/GHKoQ/KemC+K5tpO2E9Ys9C2N549AdMdnO+zS1aP
FArtwE/2iUDzJDLEO0zjSNOq0U7rgX1QQTJcDIHZLAjr2TmQJ3tMtsRAC+kd4k1imP0pSrps5TSt
90moFdr4wn7vIktt8gbGvWLyK9sE5YuOAAv+hPbECLlYEncQf0O4+AYHPjhmwFBWPd343m6QJ+Su
5j9y/kRuH2PjS5AbMaNkVZCUQ3C732hjjv0GqM8BtlW5mpQ7rfpChaf7Tdiy4CgD4/M+wQ3QWZJ8
CLinbX/pnCL3pX9tOHvtYo18i4j5K/t0ItG8OR7Q0LR1zqYNebXEBRmWEWp22JkosaBzeSlL3a6Z
2e2xRoMHT8xpVLMVkcb8ydSsLUmxzs5i7LuMK9Z4ZeDSArGZ3DnfSadzHxsGXODAnXTLOqBec0oz
lsDmjKM0jtY8Hi5N4qzuzrj/EBf+F+ICSAMcgv+auLD6lXz2n9Wvv/2fX9STzbj/+V9/+/0zf/IW
lPWHAAgF/wu0luEKG+jWn7wFvqUcZVtctKTJN0AdZDntzn/9zXD/cAweQJpiWkoYM1asztv7t5w/
TFNKklptVP53EsO/gVvANPqPfkcTaZktJSwU6bgOT++fLPRQFINITm4JPje3Vw7CpknCW3QQAfTz
DjxMUQP55ggXeUGlQWw6YGnitrOd7PphlVIqQ4yEdW3J1F9GGiTdiF1kLlu6JWIzj4yqksUGtDM2
gbohjT7D0eIQZ13Enb7qc71hpFYtyQM5tTW6IM3/cGyk343V2LMpo4VQAB/coBRZyTL4RMYIIlnN
as0RzjP2oNAmcii2V1kgTHQ3zlzi57/iHFOCWVvRhlVuxCXWXXdZ/W4O1iWHbJkS2Vu1yYepVc7K
g8U7DGWzGsHOLt1AvY6G8BnzeBcuNhzNdOrrCoP32qs49UzePD2xtl5qWbc8So7CB2CotQSwInCe
jvbob7PJZHQSlsQZWx6URWBP6bB3WjHtlECIbtbxVff9D9tL5M0J6Z2IxmbpUx2Ib5NLFCotRqGF
xlQK5DpyKAM1LXA9pUgGw/Yy+eLbxLXRyXIXx5Z163u9WA9mHN/gVX0LQfMnZ6PihNwT+bquTGCn
mSKFRhUXCQkcfYy7HEbEz3o6CjIhw4+WYZ6v6Uz5SX0n/QV4Y8iQ1+7XqQsmIU1TFo3Nhs/QV9zn
+dIorIH9RHMr2MEtyCaueZ/1hsu8n6ymAW0dCTTHwOYC6fg/LQLLFplHxA+xk49Vx1Iqbmtyeckx
69sASxcx05uHINYvaAZIM/Tjr9FEy00MeicgGcs8PcPVXqQm2wiPYa+qbUIGKrQfRUj/H5U/5dxL
WeWoVjGWn6UVpdeAXwQMXszrrnODxW/R6vojfAqohQq5d3uWnpuxxMpuXdiEJMGgOEdjsmQET7ND
Mi8xDnOAlP+oOylZzDRw4ntVpNeijA8DcgRUA6hdI0iI87rkw7W9/Swmxjs45fE+MQwmkfFHaYGK
V/DzWnob5WTJK6jYJQFQaYPZyQiCFRSKapUqbdcKpu/h7MwBEtmWD6TfrT0F4BO87zPPGI2SRZVa
U9sXqZSbtAPhybQIlylg6OWY7AxfK9YpW3D2IWQlI88j5AJV4Jzhmfe9ubFLohkKtJGu1g97Jink
4GKOl4w+tkaWYFAq2R8WqBXDyH9mGkpWWwM1GiH4V+Q8Meg71j1pQrkrsb9ph8bHntpWysaZfmur
un+wq/SUCnurpuKG1K15Qh/IjIYBAw36q1Ek66EPvyQZwimrmKQntNmZYElZTflQ2+4uGm/jaNTr
ZJDNmnXlc8tELcEPmhDmjB0x3DZE+sypsiQuwchi4EoUmQHxPUpFxvOfY15rk6UWp5q46sJ98b1K
LBIwLqwGm4NraBfFSWdTzOc29Gca8Q1+tPLkG6EN+cYX3VMaKlbPDhBZxSgPkKOzQNyUGWSTVdXK
s3OcCBoQzN4uH0syy07GNJBy3bhopxsyEQMjq9ZZWJjbNMd8KYmQn7rkySkBzqShYJQ11hsvJpCQ
znDamIF4cMmc3lDR9mWbL4H53/KgnJCIZDeqDmKDm/QLM7jcNhPqkzGQP1RIVg9tVH/z6mjXjcZC
ZCbFCohXeVUYqlfu2F+68VE3omMzO6IMIyBGCFuv44kfeCmRSepos/TsFvot+R26qZZW69lHG/vw
MRo6uc9shjBO6kNHQGOX0MccSeVNNz1P4D5cvY9ZEc7E60abfiIcgiM5boxxeI0kYzBbstnpLGdr
+E2zG9vwkeZ/2LoyJwLXc7huqMo+6rrl74vWZ7T6Ws0nfl0O7VFIEnDyJKvRnIpmN5H9abJzXMZe
5C75tMQnKwHU4I/BPnG6bR73pAw6/cBJh/PoOEfcu8ysl5mnd6hg6i+K8XntMWnHesSUF5KxsPU7
/aqBVjhmXVgsYy3D+JuU6TEgrB7uIb9Os1WEDGK6NBEhB4TUno1hJH9IptaKlwJ1/sCOp3TjmYn4
5hLmtTVM5R7Hrix2JHGc84h1YZSNGD8r016FzexQnp9FNd/cvyqnr0BF6nC/kzb9sOOD9vtZZhjR
cRejqiJMJ50K/QDO30KHe/+yDO09ImXLRY/r28ZzLlhEaW2wGyUyocrUHwcD+SFqzW5WBGKMQRY4
f5XBmjiY2lgvmsgSq3zqvlK81pt8LEuq+/cu4VHPJoiixCpX6SSsidG8MqXCeuVOBMYhKfRhjO1l
4i/bVg3bXpvO5SCM/xSgvyvG/6UAVcqFAvKvC1BkytmvH034o23+WoP+/rH/qUElhaYrpK1Ykhvg
+/5Sgxp/KOpMISB3mRLwF0iRP4vQmfllWRIWBv0uSBcTms+fRagp/qBYpHJlVqYkhvV/i/nlqBnq
9ReuiYmABj2I0M2ZSyYg5fwjdMPSge7YedjtqkRAw/L4KPnlyQyxzsOVmQ/z5r3RvuLKeHIE11FC
PBsc/KwaQOPVpJMm5iJEzM8xn70VzAJF4zw7Hbx0Pyu8Y0eARZucOsesF0qzL2HOkSBCmlbW4opR
NppiFAQuQ6SFmhOek9xkcAA3ObPRs2TTSzirA6HRXBBhPSLUJm/HUJ8oKl6AIT0mkuwh4fdnisl0
oa5ibXn9nANG0VKqAbErT7JKGcz18MjkJ2eQYjkyixHDC1c9SGCh+eiOT13iPle9tdKm7Jl0gq+g
si+2FX1ve5drYnDuscUNTXagULjEEndZQdznom1tsSy66n0KimfIEk8g6L8R8bkdBfEFAj8drphX
0wiurYq/OkItljbTIgQOX7nfGIsh52VWNmVSYR3ZmZ/0jNcp9nnOvqreET7QOG8MYkq9Odigzy7M
tNdCmlvHMi+Ie9+TziNBvIcQO7E69LOfRhmtq8rZh4KXjfjgaIEldU0wBmHOrgeeKzUWXHzXhj2e
dVpoRAi8q2a8c0wT2TXsSOyD9SLpqCshb+4EZkxfx9WONnldCGdvDvaHp5ofXsXPET2BfyrCodSn
iKpSi4UsQiYykPikaDXl0vQh7Qk0ccUQLMC7zkpobzMbXnax+YgDduLt1JHeOfvI9FBGze82m/+f
ZvHmj7wOBU7LdTk4b1GrQ7SPGCmhAHus/fJglcOcNk8TwqKVDFXyQHqy5LoBBTPXmZAAszaj9CKo
Yd2WFUoGZocrkEYvMXudhadaZ74+fdUGy5yEsSeb1kuIUnHBf9sGzs2iVaRlNrl6qxqnO7I4+UEm
Eeyiyn3mupmtiK/yCfGuCU1VQdtjRwAKEaQRFUWDjFSq8ap18ode/ZBxqD2RJbxCeEvkQVsINJ2r
kpKVwKwDuVnxplIsMVi69U5lYKjgufYWMR+e2gcdZdV8sHiuC6U76NZTSYjeJL4K1dGbjcYjCoM5
FMF9Lgf/jWn/JQ55fyUvkLAe2VCyvZQ+S5Us3MRQllcm442ozPgzi40fYRsfvYK0tASHlbcsigwv
dqZTbTbVwn8SfdsQKaCIXievA1Dvok1caKOoUNKnQp9NHuM2McWXDaIS3MV84JUU4AH7Pxq1yzDG
X+TSwSPTeVUqnZTgftb5zLR+jgTxJlFf8xklC1giZ2W/bPZ8RFiaoBZKea/8DNk4Mqh3lBvE/eV2
x8eUeNyqrt77iLCpO1Mlg0bPIaZx0C0dsS2L9IQkeyCM5Vm59AhdEe98OR2m+HvMlTZ2UlR4vNYt
z0JI/8uEbdv2G4bTzyhJNjKW0N9oOh3FQVN1BQ7LFJRKnu5Lc9C44x0bQ8XUiHzfdqLvBmGqC86N
kK1LUO4VgSItbyHJh896ZSC+A5DHdyjvMXotUEqQ/GZzPsUHR4hq0EOAYPEOJvhdxfxeW9Ezca7d
BvV4YvaJCkVBwimuWcEZKGV6vykZn9POp9+ZdZo4fMp9WnBiyRD3EWyE/Gf2J/glGj/KAtD4Nr2p
fGpZci8jLHi7tI4K9tpoCXsSfZbk1nHMtgXcjpChecTJMq+qTz13vxB2xlC4khUUlGHllSMepcLb
5qZ2dGpt2Da+cSWK7VDhi1iz0iIxOCBdktNRrBAijb1xCtGA8PeQ11ASeoPgk31VFNKCiPhs8EKw
83LOvncUdIMMRY0b29T10Gjm0iEdxJQxSeRR/EVYmIc9LMtJgLUuvcY72JlWvczQehMmnalFMDov
iNd3OdubpbQW5VmkjAnyFmKySGm8XZVzekt71n/k+aBBy8gVbszlEHfrTqI662JCNHrTvUoD8obx
oM3aR83LTnrh/Yh1tfSljFdBEf1ss+QGKoTS1XrvGzI/JhVPm5wOj4DK4nsRs8bJagu5gNCXthFw
6CVwvTSSF6lSqf44l/i1/jhWc9CZ2zwxdriJqv0Jn+ClskEROQ3zF8P2ryqegU/A3twdlCRCUiu0
O/a2N3sUODW9FCKTh5BVoJP2nG4zs9qXBv3j/YLFRAnQgsYTzbXaw6xI++y5RseGLfyOHf4BU/+n
arOvwEy30dR+y0s+BlImP4XGsZgi6Vii39im4EvXYWfucWGjVHM1i0Cj4FhGbnkk83VrDda25Gw/
omvW/HCcPUeXqVfnvicmM6LfFR4ZNSSgrNvQWlMcccKfxC+su6/OxOI9SMbHyQCcMGXlt7CdFCsv
LkaajDmVDyiulT0PYbqq4uKEVqMmInPKiLanU/wUffxWFeIw4+1C7NMOW/ZCiF9sWyLSxzABI7db
xCYlMzZi0zS7ZVdAeUZPkuMurEhq9ySOo2poxLK3OdkQgbV3cTwsVdNkG1mzHaOBZKlSL7UEA7jy
6ZLbgreFGThpMBOnCmcWYLX6Y9dWy7Idhs00nyDtwQ4WHWvfhTBwrSXdsRy8RenDrQSlQM4ng2/c
JGhpR1MhOr+A9VmmjPcJ88QJdL8ccvAYC5Yh78lcfUWQjwdNbnGkdUvN155hcb6zS2M6gu97SZgx
wDjzUWg4ufDRbNyWK2VAnjw2COo3ygbNKm4aYrVl4J6NWiI7zROxCsDDsRJe+zkggLl0YdZ3ZpGi
gdCUl3ES7/dPjgvVm08ARnqkDUGGTl8NGgF5XOI2ZoYTivDpCj9bDXzFe0OTs0vwPC78i6uMmA+S
mS2tQTXk8nhXfeqDVRNhkAyQB0USKWPO6L8Ks19OL8kYsuxiUwr2FK1lrTsShqFaMtZZ5KV6TXNK
pVijzLLjjeWyhMob0gFR+20aaT7xkmc73babY8MW7fcN4bHNseq7emGNWEyqam0PZLcY7B6cppA7
KvBvQQl2A9/8qq7Te3HcH6rKleseKVdCAihxHPP/7ckK1Kev5nFnUeDDIMZBHvyam9/3yepOVlnH
FEmfxfcBAvaIxR/0FXH7uzHy7pPM1aYhjIAYUnLD7+YoqxV/Wr/+bpi6m8C8DcMx1nzm917iV4WE
Xx/sssmX9pwG04aAPXF8PJg2oQxxbTN2cSpMtIjwl5pRH129cjZgi2yn13eTCtdDbV5kGsitCG0i
O2MvgPVQQpuJEE5uUz3DotpgvslmL9rdYTakyYtVuQn63fkbqLVAuYcVSdbwsg9TI+EQtLP3dX4/
2eC4sTftw5px7GyLDLILPlsQj7qvw56XPvjs5lS0QbusEriR7F/8E2KOk5brYks+hn1wktbG922s
A9tEKIgqBEfAzbN+IRL3bvXENKd2ux95XnWnQInuND0mAePA0kDkmzjWgd/yYgcfGKvsg0FWXIjL
bJ80ERFfFR8YpxbDoengYy3vX8ZKp8Sxk6/7PTIPYip+NS3kFN3u3s9IVmQFzS7QBP12pvyjsvFh
R3mIgUpX3zINsRROc8Sirf2uhE3i0tz2382BiCeh+vz9PrJNfW1nwc+7T1CEA5aJ31+aMV4YFVM7
olJfaBUjCKl5qACSAEdBX4cryhyQToODYzrVT2XeMduITNKerGx5v6f3Ie2U6yMzHtg0rDoHJ/79
pp7/8e+7ffFqhJ63sfNGrWlUkOAzCgF90ci13mMtFsrusDB09IaKIoBAr57pH6mhho7Pe6xI9JmE
dWTfYR3LNLN/fwWkS63MRoOWOD92/yctPktsTgcE6+b6/gjgeOsIwmrORS6GJSmbZ2lYZ6+Pul8F
T7YgluwbrmjWlWxoLgQop3Q0bXfsy57Zp6adookqfDL7W9jU2qVJGSn1+EpKoycadcYva3UGmgHz
5fZ+15qCi5GSQql6arOiF/pzEkbyVE/Mk/ouAYsliXpNXMeHZWb0H8Xkb/FMxY+IbGLYb8O3tGVg
VrSutSaHyUBAaVGeQ4w3CHJYBMp+/st84fq7Lf+HqIK5G/+nbt20DRZUNh8WxzWYJvwVkZm4mo5z
vWp3TVpnW91bz71qGI/Oit3+M3xWGgcoUmFHhpMZcvX6//n9pnSEbuOtNMQ/TQvc0QQ11hTtrlbD
izWVl0pRTNLsGWH8k2Jfr0lxbO3g4Mlp+3//3f8EYJ0HFaaNNcvWiefAjPtPv5riXzPDKWt3yUif
ODeMdes+D8koF+zIlpMpdrBF/P/g7v+fZl9sTU1GRf96+PX8a/is/zr2+vMn/px7ucYfFlB6R9jS
0uG6znOnP3evpOf+wShMVwSw6q7jzMzm/1m+2n+Yrm26jsRELoWcEyL+nHvpFntZyzJZl2LAmdel
/w7r3jKtf6LNSskpifGZ4uMEOQqVyT8eSqLRtK7MIUqalNE7u+5uZceAt/Gxn+dsU6C74rfwiqfU
n8+c03jKWncVThQfI/9ET4oThjCMvGRDWk71ZFjpZwXZeqEJtWNKtglE9+zStDCACR4Ly7n18Beq
3FqR3mhh4grATE7mS4w6ahkL8lEto/rMyH/WTLQKY7kaQv3BlpxcQ3mQsxeJ0MJd5SQb1dZvSDCs
hRlgaivmArokrdqoL1Y1oOkh7BN0CfsQrTSuXDPrNadaxJbURpQ/etv4K39ipqz9wCTlb1AKKdo/
tcBiu9AZOrIaxkmXyHQ9qT0uT0pu4tjXTgxqTravqQgXk4x7/rBsq2nhc+1yyuuRvPdthKmp7IGp
hAPhQP64LNp043j1R0mz2lbmqVUzJE8P9rbi9VgaPQ5uWR3yTqGOnef+ea/xBNjPMljz9XPKivSo
IjCm8z1zKPXz/StZ2QaNozijpZIX9rashfPQZQnhG/wVZn0SlhyONay81ThMoJhtV3vIrNy/esbk
z0TBbZb302kaDSZmSQNpzSrFFenjtHaAgP6+yya4vGIBjWHmbQx9JCHeCs1n1dX6IVcdS++0C0Bh
eW++l2kPwvXJBvdD2Dqa4z3cbwgd1h4KPb91xndmGWrnTaqhq6PhvaQ++5yM+V5hpjwmKsRyHu8y
kLDIXBppYd91cyvEpoa/iXQZHAFmGksyLHUit9hb95lSp2qkYtOGArP2oE44YKtVwv9nFc4+4KFS
4SVEipOOLbKjJoDHWwl92CZ9diXhSDvb8dje6B+D7eiH9apVVnPL5saBWMTO3QemrF6ElnMjPqBz
erf7HZ38PWx13VVZLJaZwrx0OIwB7YbvAkfH0RCEAcd2Hb0D+iTiVFj2OqqN9yGvx2fPaF5RVXbf
IxRAi2EyzcfO9uQhLzOwNp7olwOF75E15EXR2PwqbY0P8FBcOgZfjHkwrwnhZwc3a61n3TYurh01
F1uAkUfTeaMNGX86Zbr3e7Zai5yqQmp28C3vOcTJ66pik/xaZ7Cfgj6OPqTH1g7ppnMbAduufSQT
m7q3qVSzjjzlqPF3Je/z40TW9DKMHeuDTnVfdLH3vdOhkWvkVgxN/1KrfNoFsLg2Tm3U7zih1oln
6w+Wx+5O9JWxHTSiBlgL+q9x7Jibgs5l7Qzw5dOYOO/O8sXm/l2317dYqGN4voQjx0U7vjGKfEO3
lF9rk5X8UAHLdDwLbldddz9TyElEmjIFNijwymOSdu6lHtI5ld12EdCGzimQsEFNUnSeAxv0c8Sv
TmoJpC6aumfHq+gfOv0F/DmuoMT/TOcIZrTd0zVHcowwGM2unhIezXIvPpZM4Q8UnBUnCne45Syz
b5muM+9yiXCryUOP5sf7oJvWTTjK9f1fqLpydxWzB7Zh6RJT8PgYV2p4tMymPxMPe/j7Q7yX8dYX
4TG0bZgUQ1a8iYL4jsnJUXHNd6EAkjQfeDyr1J97OQw2Mn7w8rh+tKY2fhmx5thx/2GXznTuyyB7
xul8CbPaxzvPvcHvgbEgHd4h1kWRMTjPnIEobklkPY1hLN7wWqzw9lnP49C318pyXy2gItRmyVOO
xe+RRPItWYxEL9JmEWubpGezGpKzFsOfM1o6Ql+340UxGCHCzmdTN3qiUh30dcqzboVpI1in2fmF
xhiecHfqSkUQoVagK0H/cM6gSjzw/rFSponYKkLtdsLNX31Tq29aJtNjy+WSJQOaE1UU4Y4YsgfW
5+FPx5EPDkuWH8OmlfYeYsL4BlfROrQulrf73VXe4Uuq2hIAcW2q94RPFca5+M0E0H5UMDlJEE2d
9x5A/1Lw8VqEfWEQu+7n7+2aS371LqbeOyZhWRI61nx1GseTbssHtN7dq60Z2kaE+ParziNB16Uy
NH3Ne8xgEizcGuqs1yi1crrSvFZjnS07wSGMnJ4JgptmK4Yn3s6Gaf2qct6UVDUhgtfsAiDafegh
cS4DX/lE2eP1UxZSegZH77oHNRRhX4jxNW8fnY49gCmCW9mz3rA8SB9WnicnPWpOcel0VzMuNA7z
qH2rLG2Dcyc72BrA1qHGlGiqrN4DrQlf9KqM16HgL7p/F2Cbws5xysicRjgLXcBW1XTFufNIUmd7
/P3YfJe2nyVOKl49qLpnZ765f9VnPB+yEUliYOaIh0vvjvev4gTyRzxhESXMeljjO0eXm3F6EpDw
Vk6IkJLEqGIVxTMKyk3La4KGX8X1F8YDuXW7lihjk50EscRcBu3/Juy8mluFti77i6gibNKrAEXL
ORz7hXIkh02GX98Dnfrat0/frn5xSbKyYIe15hwzPyYlVmzNIbN54Uvg+AE2HFEe5sAnRli+GhBS
DlkSUZBX+0NRJdtZSZnYRwpVemOHVzXCZ4Ih0mv9WGfNbUGw+J3CKAt4EhSOYn1rCwsiwaSwK9Rl
hnDVytOQ1YSHJ+oDDHW0vQgn9osRWr5NFWJL5fiAt+81cgsCEwedZMFs3JtjQy2DSEW0Ae4N7gQa
SVX/Iu0sPQ9iehcSLHFf41w3mR96iuFePT8kQ040xYC1weg6Xhanmi1ER5Tipz2nj0sqGVEzb1Ri
bdNiDtBQRnFB/oSJRtu8AYpp4W9oO+1W6cKKrezwhb7ggOUN3YOtJdsON/qmEikq0JSMQFO0fwCd
0x3r0cerub61rQm8aVKDk0LyXrv1Z9TibudsfVY6E5q1EbimUaJmKgIK/8+G1D+1AuumrV4rashm
V7w6dbwbNeeOTLMcpfD4bfd2jD+26NEjWU9R3z5ntrlr6bDsZA+kop6/s7q1NmaueD0WMKxUn8Pa
GHFRfrHUsI1R89VZ9WElbsY4viMUpt+YW3VUiR8awjeEuvRvv/rE4mAmdtlt6nYHjoLWSoPKhRDC
eZxjj8AJ/ERJ9KljnqFmbtKE3XQy/0xS+p4CAnQ+0LFtetZ89Fu0/CjHmiq4qb1UnfpAKPx91UN+
LizOJ/VntDbjOD+DpAxw0pE5jvpIV47R0N0gxsB6a/scTcHC+m8ZblGyeaSL4NmNlfvBUN6zsb1T
I0ISst5PFYvYdzLaGIkxqU+PGNUJsCSrcZP1KIzjFUuMZrqKKIEj/kGD96iDzoA7B7nUSKXP2U/v
2bE+rZE+q6NzSjbpQepUgY1URYdWcGYb1pXMDD8S8qlCcdm5zPXYXmt5IyNB1FPcXrF+ygg43dhI
bzZEL1/r5ehiFx1bvxloiZqgy9UQ8LNr3xB3tTEQs5d2GZ7W9tMa+LhJVAaYAv9mH5bXuTu82oU8
VUv5WXZqvWuV+VHlfPS7Zkz5Go19oS+opWWI5I4TEQECEY0mPih3vtXmUeXtZyWpriFhKPw8Tdw/
zBmIUtqTtOzVBmxpTfm/0bYc6vGmd4jpQtb4rFbEQqr22mIwkkCa6esiibNvMRxgFiEdMUmDxdVJ
kmyH57YwXtv1edDMvkZNfk3VY/Rmwl/J1/2WgnPEUOTnUCfU5XqCw60n2lJvhPR8pM4XM8Bt2DS8
1RpIp4Rm1jo/TjF/CEu/0jt8amqJODXGF5G15sg8iXJHmd8Hw3meNfE9WOP3nCBVqL/bVqheURVX
oiT3vV1l8hiKYzO568YMPaVZv2uVVV3Z8cz0NVN/Zy5CbfQGLcHdMA/QTkedF8eAVoY/2ji8RL15
jwD2GtrjXa6Dza4MImULcA5Of66ggQnkSyyN9E3VxF+xZsjLAViIGZoJvIyhT/ET1NZNk1mnfpmD
yMQbiMULxxZ2rFvMzpyUDeWofDF7dGFcU8ZbuJWEt4g3ABm3EfOvpaC1rKaFTlfbX0Wt2MvBiMlw
SLwLaL24HYaw3tEj8RClkdRdFDc0wRiy4m3TIPpEiIQTi8p67byJzKVIuyzfSLTQRACNbPHbQkGC
ihZ6LBqczbJY2d4Yk5s217udpQ23zgyFKG/eQrc/VIqdbsWgSUhzLRSO5NzLAbhrp2k7C/K/JqS6
RxoVtEr1DoihPwgbSl6pKiZRQLQEorphvUEzUOCoYUriO3CptZ0FtpGZtIhbuwkfk6r5QZxHV3Yg
CMDIiRcVzmd0nz44vfEA8CV5zCrjJSQ+FPVzrfgKWK8B/PGWVVZ7MF0OqdKF7Y2s7kbI7kWLRX41
NkjQwmTOtsStT40v2crtUWCeaVCq90r+mCDy3egm6aK5QZRbT95bKIUfzYwm0YDJQLqEesyxu9Us
UtIlLomdMoGv7YX1HHcQf02nvLGzOd1SlST+NbRPGb/aSeGTrraF2RgiBBT5jaJgR5WmczOOTgtu
pNhaqZuyaGlcYCsEnzgM/R5GwzersfsD+8QDEb5hsIAr3jcmzou00o9NwS4efOOX1kGOpUDq+KOL
zao2BKKWYsbW3sk/yLu3XeMEMxv/h6yAJ7OE1rtuGNi2Ksa+N1Mh5dlZCQgYn6nD8+NTMCXLtUrs
u3gOt2xrHU82zr2Fl2gTASOkNsh02dCYVBqcMJ1z05rl3RwywNuYcdoe41OZhhjAlNPI9OogYT46
DbkkZT0rT204ewrtLr9xkz/oB/NtY45kGKs/8UxXGp1duaehjfNECjbW5Ey0PZXsZgV/pjnQIMaS
/7l+uRGF30umL3ZwuX0sCDy32vn/vt/l36maHNmNyd3loQ3Q2IpOCaXE/+MpL/9UQ1aEYlKvLk95
uWmUgz9hAdksDhNtaETlSbVR8KUF/iWBKc4wD2NTXaczhaRy/I4LFrPdrP6h4HFODkDR242udIeq
7W5E1xyos7bEhww0xa0/ZjJ8ZPXybafztzQaNBZz6LeucTDG8XuhH7OBuf/IJHYCuADSbPIA8uQb
Uxeg5IX+Pc8ee8rYb2rtXM1AVYcvME/2lrxqxIeIi2Rt+SIpS5yXBtygzo291sH8+0s5HejI/OWd
LiQEb4ZRYmLq7X7fj7TE139e/uCWLbbLaD7JbFKCQU/eixhnm4rzdhiFZLtK+5L2tTchyMVC5iL5
EhE6lRUFKiFhMV2vQNDL9QsVlIpy1uV3wPTVXZsSkArJf9yEVJNml9iwbM3+NkxWZ4tevORiibeL
bZRHbPo01+P0Ddw7cVUQTsC0GiRGrX/0/30JbJlgKRVxEk9FBmpNzw7zWG9KfWV+ALZvjWvFNr90
ixqc+tDp0XM+RqcWOE6XaGfXbD7jNnyyk2kfk6etT9ew1sfV7Wmoga6UR6H1uyFdzoY2QjcU+lWk
EKNlKhu9VwlFGnbJJNnP+HnMpodjg02K5/JmSSuLvLbWA3qhmWcnd6iuhrVp1ll20LnKm1zzD0eb
HM3J/apnZF1tSNJzeW2aLGeb0LddXOGaebLL5tjJuynqz3UpgXrioyUuRFMVOt6jT+2PJb4MTBTZ
so/ftEU9ox7mXFoitGx9SDWl6Sg2qLcOkik/vi/h1O6Nfrx2J52aJkEmS46DVpwGDCrwDTKlvhJq
uismdHc9jILZ0W/0ML3JIgIwprS3aM6Nu4ENNRJvQjZamyO4hC5U9RQuq/xosoty8kfSRNgY6uGL
hlMtVFL2F8Cd9RthN+NWJWYhdKAH4ywkXqrOb/X0YKjkVguj/sng37m5cnRmpz3pXQ/qiYoAtozN
MLkVcXgi30ysWkAdHXSoUZu8HupDaxag7mqYQv2VLMKnql5TvkV2k5Lf4VX1zSxKZ9eI1zkM4TDH
pcfUdKzS296MifFpoRfHJnkWVLGPS9/tinJhfdmmWxBTL2HvBBN9Ky8nCdpr4uQRCXpf0MobJLsA
Fhwc+iSP183DwnJ/47jYCRoLvUAr5qeYnB9PkCnlK/I1puzgELHFjgm4VPsJvxribyaDNEk/06pw
fAq3VCZnMufQP2b52xTi7jPWIIAyagIx1vvOipEQrCyJKoy/UPX31wnxR4WBbiBjGssd94UQxga1
Aqz1ZGArg9hYlOMfmSfIifJvNBAvmph3ENk/O1fCRVGyamuiWvV0cIfF8pDra0axSga9gIVmqsoT
FFvXF6Au4rnXsfqYKHp2eZ7cF7Z6EymroWG+G6JaOWjdHyHavdK99KjpDXpxYy8Pai7ukWsTqmVr
1zhqEy+XSes5g/nTKMZZ0TBVy/SmQoPECh2OR6ttFmM2qKFct/nwDaLsNUpvDU2+ICet/bIuitUh
aWyxC6CwNwksHeMrdwij176uPjUrOxitcjWJ/iaMnh1ORGNgFeJAy6id8E5zJ9ePWIpYWvsgW/WF
bKaTOZUP6GH8Nh+Zo7PTInOvbeyHIm0OoqveM0yGKF1JJ6wM0JKgqF5j4ca7ehEfYUrz1nawHwMO
eIzj7AEx+U/MQKEv8qdWEGGG3V2uMubYGGBbyIpV+bEk00fIoKBpxQ+64HPX1xiZ7bcZekiPhJFx
ym9FWXl1Re1/wLSzRRrgIUeiN4w54hVWV7p3l+UR5RhOTEggIuDseiKUiwgf560OodK0CVymsSca
1aZq5kzT3p2fCGdyttFcHct1qRrWRNYq+Cb1XgPIZTw1TAF9pN0Id0FghaFKm8strurtnLAVTPG/
M/Vtqbah18VYZX7qTGGYlD2O4FdDI06JRdBcXlfLeOim6I6Uk3tLsChbqBT3lD1M6Vtjditw0PBR
lJupg5tsGilJZmeULavEz36QqUUi13wwjdGn4utQndZeR9W9R8NHeFuiBzZrQzXSF+R50ESQwRJI
BpEZNwiGBn1mBZ0HVsSCB2bZ3foVwyJ+dHMXKR4jAhjNrd7Fnwr7Mn+uK5Y5fIT4NQUok7uELIEl
WiWq7pM+aefR4kpJRl6zNIyexYI8NS9uneQTCdB8FknsbkxT+ZMn+auRYH1LUpdUgOy5idJ8Mz6N
ZaXxsOTmciJ1OYd+/cPi4wlrTBVEaxpTp7JHc26lRet5xBOAe0LXPVvV2H8gw0CE/GKT5UgXizW7
srBZtHqmyWw56xr7Iiu7oj3Gcw2b3OCIYUYnuohu1y7uVajEtY8l+zYZtY/cdhjkXXmL1onzHnb5
XBHbk+t8gegMAmfdblfzgD8+0q6sGv+slrnX/PoH9HiJ56ywP2VSEb4Kyka4Ovg9zP3M3IHIkcyx
0HwypfU2mSuXUHsKYwocw/jDGve5zx/MfqjAW2AWBJ2H2pWPFBrjTGhCzLySOIrfE9bGOnI+Ai1j
UMiyH3O01ECOAKym+T6qef28H/ptjXZmM+r6R+FAXIEWn85meDb7/mlEw1u0qrxepAtBpAWt0Kon
PV/AT1tstN0RcG0/m5RcWZe2FJ9UZxMPGk23xSM2s9rGuU7rsIyQReva66IBlEqfZ1owmyJD2e6u
I6RsX0mbe7cM0sQcAsYskL1XTs46FFOxvuFQaVCF42Y0VXRRIXPrMBG/quvCYHdmzsw/NpQ9BCo2
VrJeSxB4IaoccoANlLQjKm1O4dcdOh5yYm9tJbawZKJtEVHmHDsgDWMODDhN4qemN2DEN8226dyX
RZ13xth99tIRm0ksBFSY0Y2du+SJUCXtjIdOTi+14V4P0epDksofKramWvYow6tyXxDcsLHihHmW
CY3w+Y8E8WuyyMxjm/ezgIhDQQtahz4fUWK44TubiYAs7oD6unsIkw/K9janEEQF0QHY0l/btZrC
tPE1OWogCpsfLs6yYMFWF2n2/cZqu2Eb69VzjKy26ngDQ6zamwEdNezhPtCwfl0pBJX3Loe4Bj51
ow+R9CU+fykGE22Y+8ny5okI656VkOITSjWwJpl/prj7LBqx7RJ7NbolOqpAiw1kuFVLowKE1z9r
LvsnEKNTEfDznuyIetJMvAaYVsPvCWZhn+ICzsKnsCBCjJGu7npxbVtyOg2qTpU2qrSrGC7RJo3C
+FmtESbKMYJauSBtcdt3sWCyjNac6XA4l5NIfHKu+eLiifJau2V4nn1zZJ9OD4oQPATFyvSoZvUa
zncfuxUbNIJjD7ZbvwuddlIcHbpioog1fDu1uqOv8pIBrt+MWvE0jdm8TZD9eTh2t2jtDmWmLkGl
zddz1X6XijS3SmtsBXV+rX7WOvrSVmJTzEuSjxrhZzEcnUHdKQS7m+kNyE2izmbnu28d6v/09UrK
1QqBVpuoELSgRxy+c7EFqt1shqHAYEkgVloj/yx198Wa+MaBdb6XPapWdOYuzkWvM3CE0bEHC2vf
saHFcTG+6xnpH3PnoKF2ul2nGq9NYc+7sOsjb5iatzanvgUEP/VjHLoBUWVMTtqNSaPQDNXaix1G
PkPJzgqQXpJZBEX1VbJc14EeMqWzZAfmYrs0cRqLJWju7OsFMGdv4sAeFMJsACUI9Vj3tkoMi9H6
IW4gH0265g9t+iVpmXljmT7ioOzQx8B4aUosBBZFQF4ZRWDnw6RJ/Elp38wwJlPGYGGshjo6cCT9
WrM8RwqY8aLXUaQ6sGKt0pn9Xp0+e5ubzEK/dVZ9qjMdowtlx0JoC7Jx5fkHdozMIK5OAKH2SJJR
mpLQ42la4xOSo2xqXRk8Su73cwtoCZcNnAVZdoHukN0EAGQVFbCYNF9C27gTU5RjjKRK6GjoYu3y
tUL/6vbPfdqXfly58x47inYi9U8rAVgJnUST5tGuddsfGGCwV4PYIsAkoa1vXYc5ZzKdJ2Of2oiI
lUioWHQGY9tPTDK11czMP9p3wubPiycmWtfcNlXFkL1RxiI/ZPN8FY/tuC/yJQ9yYR1GlJ+Mhs2B
tfQdwJd6n47xWTHoNiT5dEgydFpqrh6iHG7s4rAMsYTwbH3xJhflstIDDkyRT5ctSwTRTNjXsYK2
SdcAN2ZDvrTKn6qxj4kkU6yufdIV8Z8jVgOLNHpG42iBmFP8gfnQbcIM5TJJrC1xt/OHjnjinEN2
oXuW+2pxn0TTGhZrn4lGxN+gcWJEagDBOrvCDPAQ9iMLD4d3NpNwIAVOTlq1+yTOtindSVTj/T37
WBBAKiCylE7tUNr5cSir3QKPWS9vzZLGQs0+m1ih/H4kLu8Fijo1nKo2lS+qc8GCdjxHiq2taRjC
bW9CHe6Kkg7Jjtd7j4eaUXMgVgeSkjeJutoCEPwgWsSv2pSc09hmjFWw58xURESUXpulfmQKva9t
6zDYZeGbHTL/ify0TWqx3gwtYaEc7Cm22Z/of8q9CYueUT11Am0V7FYt6Ec9pOlAOWakHxnZ2geG
8fbU18qNzJpTbNtPzrwmgId5dgO0yGzybc1H2kfgbw5sS06KAFaygF2jxG4fwAB5SI5IP1GL27lf
rgwb9NDKM1S79rZoMlod5Mxquj0wO8jVdNLhgQPAyy+9BEsWPxgOvmMZESOSJ7V6B9mYVqJiPEkX
w1cMOa+XgHeGwXhKQrldgPGivRPqYdAwSDfuGCzU/LdqC3o9LJfbXLkWSlfuOO7ORqZcIypA+TE1
RLIN1CXYwyHeSbA3Lcq7jNMn5w8F/VOuPI9iPhgV270xMmH5uUw96rcxYnDpWjztJLyutSA6Dv07
yVhHC7bzBnnD3YCNBkI9v+RiTKxcncIKBMj1Dd3ol0EHtzmVxnZeaom4BQ7TXN8NANQ3MaY8P8Mk
vzEqy6GO5FzHLhzwFgrSRi/jc9Hk9rWS2acIStfWNDJKa/1rgnpoN9fEuqlFSKHiTHLGK9VBdiJd
g+wer5reO0hbndITDUQKmYnrHIzO2KP6dKy9XcBaLGguE0VtDeAodCrZTLengSadR07th4XrZGMK
mKYGwTo9m2qt1L601pHYmVOCdg3y9Qq3Pxc7Jxz8sSHMU8HGPGHjpTc07Ny8kqwOA/zQbKkoykuj
hB+LiQyzG71RNxNhoGWM2CYIjQYTOnOiy/wchvM1Ln1I91FxmmoNelMvVSxRxR4zx0+kpZS5sh80
mo5f84s4g2UElkyOPZIY5oGtHZOOmIw3rqkc4T4GIcLejZMMT12FqFhQtiSq5gjy+Wnm0+hD9zYn
sHm6OsjRoUBJ1gk+tUv09WUeVLPKoT6M68+U3ndGYe0K9D8aECqcYn7Jr8Z2v3jIBCEt9RLnu6Gy
Iwxt2Zce0+VRrQqew7RHNvHa037Hss9A5Mr2HdbmnpW0ai/2Po/IM4Gf8EOj6nkhgVpldyeo2m7C
qH+2tenczk5Inh3lunEoyOaDtd0n+bs1Gzojp47YXP0KLVDBE2t/1rfO42Dt4sGwtlU63s6zvAb6
ZuE5ivcIa/ogpIhLOouOFj9rv8BvZmw+WQHnqi3veilOiW26ATG2W2kr4THX9AfM7QNdFRqFasqk
Hb7QmGq2FCv4bbqYgpNOIEhbw9tk8hRUNLxkKt4sxwYfvU5LTjwx7rvHlHnc6/N0VxdDGygrWnli
P1lbFqFMRftNKw7bmoHwKgK9P1CnK2c3P0aouq2JzvZIswvVkvAskCeQxTC5kUQkds0JNxeVDuE+
KHFuIr5ov0CisYnKMTvpFvDd2TBIyMBtynms7Ej73aqa9ryoylcTTeLY1tUBg19271w5j9oUl6c2
wmhWpRb1zujBMr4tiMy3VbrcRb2Er4csfIqn6wkKbb/uuNqsQW9nZpvZWmb8c+dwKYZz1bXNzjFq
clSdSN1Iq0My3uLQc1T1j9Wa941hflRm9icqtHAn0pmcdY8z4t6kwLoz3Cw9IY2SdHJYcFakLJ6t
ggEyEw6eIRo+Ki4+LzKdw1S/ZEirD2GN2U815UfVDpKQJcMjAuG2q42OgYElZtVT8KkbpQmarvaj
yNzFHRLJua2jQEqxKZX8OpyV7KAN83yj2elVHnWErySNerAW9YbCATXsFIAWeVCSwViNe7nvhNay
LxnVoKNCTzYWSQzR2LLAHturKknDr7igxTbJOkgtd6cAh9mF9Jd8VVeCXk4jkJBkN5nhtaJEzFkG
hwHC52uwNQ/kFRj3IieMcGzEboq0h4Re1H5SS1AnHWERcIB2JRSAgcb+EXX8WbF1gpQn7UmjQmgS
6rIlXV3xsnLUjrrhgAin7DiT6bqdC5PmYWaB9YGrK7ol0ETfcb7XAMPXararJs/a0gIxcbr3Fs7g
LmakKS2lIEyYClkYd0T7kGqp5QLNWpYPOBXc9rBKrBlK3nIkFV4xlsqW3nvj1QltIC7NzGHqbSsL
4gdG8qj7/H0wpXaj9UMwFh+hambPeZjfJblBqLQVdDUZpm4OSKYJYe+52z4e7yEVrorarvGVy+5X
8UPb+uqa7kWRvRskVkk4UbymzuuYxpiXVXJNrahgYeraLfvA+mbsdGbK4ThW9RIMMjowTrGbKuOX
MSXQNsM6yYo93E3rjvMrcbryWiTJaw3pbFdQroY4WMIfz44FB/XecMRRRZl0MCRr67Gaer8JbIPl
0xwtbwab4cmm7QoEOVAruhhJ9yfUmyRws+611ZvQCynheayQv8emhsnewgHHI4uhMKFoJ0sWyP04
Z4FtbwuF43UZ+xbRLX5qteHN6hjqo4QsW4jktCHsU81gY1cA2wapvqis7n17GB5hGoExWcvEZH7X
fk8kc5G43bZrgYGUIXGnJnltG7BpjC1ZeJxBOPtpGz+VuomltRJoZ3WcfQ3seeDSjHxoSSSIlvm9
gWLSQc5DKGXfVo0qdpa7kB1F38FDuPKcJSwBx6V87ke+N2H0CxSg6howITVeHYOFU4+P6kAANOHQ
xGvlBrfIsDUzjxbVIXajiQ8q4pNbTJBoTfLNLpeopyDW/P/fprN7zza/d5zXZ/h9mpqlkGfJuCtP
WlpK73LHy31qaSG0u1ynju/M3u8rhhm+b9ZIvINkjvnX5QH/cfH3+f/+x2Sw0Z3D//Nd/H2Tf1+R
+a5dgv+8JRIhJD0p+vxkNRCKL09zefW/b+TyagD6qmL/+8K1krGEuNxVkvrW/P3+/j755dbfZ7lc
Uu2p4XzgID24w1tkif7ogD8/lKCHDp02VQwzEMMul0K0D38v/d7mLBA4yTv6n/ukiKyoqv3ve14u
RetI/XtbG+beFKaC3Bdu//sMl//+ffDva/0+7p+nMQH5eYsWaZ5mUUdfbW7waefo5veNSF1Zk8HX
T/AfF6uWYzX4fbayKaOtPplPWTGyNR8ydd46vUrIBRlVlz/pvBD6tv7557bfq5dLZWdf2Vnpbv+5
/fL4y22XJ/m9urAKZe9TdpRbeLHff/y+2O9tl7sQokZ4/H97rstt/zzN5SopCXhvWzP2qIDsfp/v
78e9XL+8XNnX6eL98zR/7/TfnvbymGxxj27b1zsLACVMJZZlmlAGdl9ctcOENtr655+r6rR6/P75
96hu08XZpu5accGz/PdBl0de/vxzm1phBTQmILu/r/DPy/w+9p+X+m/309yQ9/T7XOgL5bE5Lpeb
Lw8QhCXkfz/Z7xP8x///eZHL1X//rbhFvZ/TPvivX8Hv0/6+j//6NJc7/nOfy21kkMGxso3vPsFA
ic4XGeElCLIcO1ofWkHu3m3Ujcn273AxGs+KSQzmco71+ukyGlSU8Ag3BOYqCCbAgL9WH4pAz8Bc
onwdtpahrJNYFnDCvXe4DnZ0f5sTuaLNyVwvUa1rBFtsi1RULTN3fOZrPaN0pjrFoxo26t6N0102
DY+yTyg5rvRyuyxpI7ao/3p8snU43LRadTYXJo6wZ81Mms7tXA9fIgx9eH4OorSOvQd9WGqAAM3y
eSbsDX5hqavhDnD2l5tPj1rtZttYIooopgpxUWNCfwmTQC9YJUXZmeAD0nkTtcI9U8dXVtoUMAMo
D1UGoR5zcV1oaAFoYpu+C8LipLIUpoteByLrwrta9odJne2NPS7qnSA3bb+MvDOL7epkv7A0YWvT
ZRoSdhY6utMSC9CtKzF64EPBVp/v1AeOSsUmvRE6Zlp6PkoAoZxeLvUYTC0I/ZcnAtUPhGmdUenW
XtKKVznKY1XN+ZYFVBKYzO2sUK7I0qbsGVN2Y8de+W15mOMeMH/GHiOlDKgQvuRHqbZRDboAEAqS
7Sj57szOANoWx48RPcSl1kdPCZ3Wr9mYt858kw3TT2vzxTiD+0pPnfboALeacCIvISMhLFMc8nU9
7eidXekDEUG5kbJvaeIXOfykIQtIVWVFMC2Aw+B+20rd7Tud9jfIxl0isJ6PgnJ63Y5wYafxmbXk
tG2lSqoYAGc7uS0imvboAnmsRSl5ZyjzfK+vYbn9qLAyh/tih9lbOxDpQfu+2NcKBQLcv+TWLNq4
E12+ddBoBLrgg0foGveZczcBz947LW96WtB8RlgBjmrJD11vjdh2QRdpxBVFjkrbYDUj6+zsY+Wn
C4vFb6bzegTpqdURF7F808JmmdzSHpDirVPs8LrS+09ZECqkc/p5yAAHIOpI5eLYJglWTQX7KZuY
6nYkhtjdiBYob458yxCZslsyLP0WWd5rQZYejt69hEmGmN+C71sivJoLjIoOr2WhJPPLDoJHPw0z
eacmOjplW0RteDeT/b1I56POIclFavQ+D8T1OorijYQijJpxpp4Q451ebe7xl7IqX0ERU9eelj+u
hCZpib2mfNtrIpUOCuJAil/hual6B0fYIRo998N4eJw1B3+ae9WT0LWpFCqv2dBADc8+M6n120Wy
MKbwWG9JoYO0UVJWLTCb5mXvE2VLLUSprhZOaQ/iBUVxTbsBzd8FBd3XXn03JTwZd7YBYDcPbSaf
ENPnHqbOwHLrV60brumhkY5rdCs/+blSQ8MTbUplPFQLijQD+w1tUrErVyHyKdodqR3vTaEQQS+1
eyzDz0pKURTbWp6zR2oLggsJwz0ajhaBR+r3IKDBUuTzS+QO72SGNXSNq690+bPo2YhMLf5UEwLO
Wv3JkfHTgPuAgABCLMaTq21Va3Dfuwk6EOWqaUaMl8KO3Vih/lMCR+hU6zUdQZlOywvYqCuhc7dC
G8+Giv6uW0QaDEhaurq9CtGHUJqad9A6rA3u1Xg/f1gDPPn8MSv7N2KM6Qt1861IFUiceAYtKomY
JBi7BY0wOZSIpAj8QwvjRxwTXlP1qOPS94EvadPUCGGwWRxqglM32LSk17FHjFXW7DZ+n7Y6wR5v
CjO8Q43SBWPopiBM7SdrKjAM9wwEChWHPP8zRn3ua/CNEPZRjoB38FLDJ4P+Nfv5lBHak42LbzUq
BZmJjhgq+6BV8mcrBXIxrcXpl8Gi6yuTDCslgohE/6oUcCWJ/tlKgyoHmHCSiiOISgWOmZ7lWhFm
XqIhpHFyulrxDNwHlcJUoOsc5+pBTeW1bGevKGeoABQ6WwpW+sgbjknWbrHeqR0J8JMC9GVR6xv6
VpuksoRv2BH71mg6VISI84uUGeQI9CKURzsL3qF2aOiq2ziYkU1W10VGYYuwPiktQrHgHU7iNnby
whdqvo81G15F2HVwgYBoAks4dnTWsdELXzLrBr2RomsfByJwFHo3iPtAu5glgBxD+XQkDb5wmHZG
YtAZGNEo2daOrvcj4HhQ44UAn6PvzGU8Z3H5VE7qVhDmunVi5CGzzF8T2EmVUv1x1So9DhCCiIWo
5T0aYEJD8+d56aDJNO1j3Cyf1WS96BW6mjXmxZJbK5rOi+PbJFd5WouUFUzyuaqR0VQtndSKpowl
oKuGKFQSIDKJgrsEpdorXfs3N8ofrbq/mkBBpOqIwDXftyJ/zSaOibRrt3rP2sAAs0DeWz7jc1Mb
ilpZrd8mSuMbDecngR5mvmfXjfowp9eXjBYS+2r2ODff5m56i1p6gnaOJNQhSqRL6PgW2edoJ0+G
nF4HuXynNGmHiCxpGKK9KB7pr65E8eq+xlXaJwrd8UzjjxE/iAVBSrUkQ5BppBYWGF6FG723TnuI
emw5VDeD0oHZNnb2d0sIJTx1Guf9GsRUCtpPKnILRYwbWWKgD1ePUFfeZRHxOBrCiABT1G6y3MMr
xKS1QOYcqok2PSa1yCNzCPB+wtys6CeZ9+yXQwTtwtb3q45a1iEQGpskcPNTLTAeqf+LvfPYsRxZ
u+u7aCxekMGgiYEmx/uT3k2ItPRk0Jun/9fp/w4uBAiC5poU0N2VXZUnyYjP7L328Nbxl9qb+jXW
UG3MKXtRtXHk5HuM6wCYbOfx0YcXS1MmOGLbJsNuLINNs2sYITd8LBwSSCViLFeLgTXhRzSxGOwA
DMf+Tb3QNmuzmUiBVIRelo9ZBwGDpRAmFd7ewQ9+yd483HidS3j2r6hCTkK1d0TgLL1uuNdtSFQO
YoJOMYZKhuzdI0QSfUjZL5uZoRbAQvA8PBspcG1SQykbagu+Ujuufds88UpuZTfNe9JygjK/4A1A
bYMZCM8Mr0v36raM5eYMNFETltcsYUCCy4dPU94gqXn4VLrZr74ZV/I2G5Bed88xg/hdHbFVQdDj
4VrAY4DuvAj7I9KtaIGG8QMbzIojV2zcvNp4TQ+EWQEe1kQ8BWjpsxjPF6t120BXgIU6T1Gn+qFH
gM/sMOS3+ZA9PkbPw0EA3ZdoROGRKYiHnTkL+SX5I3pqOHopYiY01AunqeOHlpz2wCVnFePN4N+r
H3PsupM1tUtyiZ2dH7RPhpzo5lT3geZ3MU0GwbhD91E3ahP2PlsNIEmWQjKXMaSp2YpkZVmtkM3z
8lCEVWgCK3JfOT9NBKl5SnxD7+/9OXsF20IUDdKcXqMDpzaeBl5PyK5FEp8kfqw+HK6jSnhcqvjB
4vhZNR3vGtRk1oTVKYzLP6+JGY9brMtT+zlo/AuCky9rRJUy1xDFLUxCQexvWPeeIUMeXYrFkCFb
r8ILJQgMKucs4vSFWvvFd23IzxDWkOmO30ylWLb4/XjxFVeNO61Sv/sMoYoknntvhAnjcbdCug2I
Sg9Ll7yDq9PnbJtcQCvSpwZzM7lJwviv3yjZHp3Sqhfs3QHMjAOBYsPaEiDjptzgbvXog93uDhsq
y14jvbOZjbNz/WIkBlc5pbWpZraYc9Rv0eXaDfttyy+gwYRfdMrV0kkrZK8WG3+Ph8b4E4H4jIFI
EyuAuixqj1pecm1KqGaIibOcQnR2QgR3qb9UmHKS2TnXAClyo/tltWMreYrHYI3kneQqBJZYjdZt
H94lvZSISKr3sU4OXTE/zDbDmV5/VJIkiFEhGjPL6FlLJKOjDp79AQFtZYbUnZjy0cpiAPfRcpgg
BBCnsF6Zd707LeLC+Uw6EN/9MC1lCHtW2tOTMDEvJbyBEZ9wSkDcTXL26yAoWWUtCXbECFsuSpDx
gxwe9j7PmcdbmudDtc4tPic5yEs45ucJK/OtSRKUY825SZ1XA8aAxEaGXLV/E83RsDauObIGcIxH
WZKzI2nHOKTgkJg+PtDphdCE2R8CMudSDjbDPtpR895H9pcAUr0BEfxoTuDaWytZTiFc4bimInQU
T39pTGpNYRLyhqQUVDaXBZK+MrX/bNYVC3fsfllq/3NuQtVzoM0J8z5GXb+IKoDkit29oXhKPEd8
Or7/G7NfwipY7m0xAG4WwLCE9VA5CumUpRAV21jn0hI6nEMUVOwAFBVyN/opi3ExLS1EkZ5FpGOI
nndpKSQ8iDveEqva10F7NBAoViWivybTz0lWnCPTPfQEF80l9fPQKnbwloCzl90sf8lqURIwySjg
TcufCUmSzudkxcIKn1jT3XvF8O41w3ecQ2Bmqe0K6wN9p7PS9pAui7laBGONrW8eWAjw8Gj52Kfe
fccylDyA/NzjWDLYUS7KRL0nDvoT9E/ETJHJRlKfonVfwAm7sX1I2oqKc+bIk7TYfAK+WrtQtVe1
6RF3Ex17wBKriK2AksOz6I1nU3XFJoymBxxuRLaN3n0OP7vvk2BPq/XmEzfGrB2RSe4tCvbIy7ZN
KLApMF0PX1IiyCkYnAOysUVfd9vWi9AP4XrOnsmUVwczCXY8k8taR/Z6TICjIbe7UbLjYm0Il8nz
oQkxXVrkRC3CeF6rDu9p4YFYNN+MLDv4dQc5dSRLlJjHkmTzZQj4B0lV+x1VzWpy7D31BZ5wCowB
gBNVJd3XcDXTPZW0szduypM+Vihkepc/xl1T7xv4PtQbtB80eH7yM3nRW9RG62nCkGz0nb1MlEB0
Nb2WsLLXgYCLKfwFUbb5gjTxtZuw2pPdG1mLTGnYdq6ChJ+acknMbhRwzRpmp/J2/LbkJr5y02ei
yqhdgXVv9EDJ0btEuPmNXrAEKBAJqYMsf3TggbWL9KUNAcaS/YfpdTzqVHwBgtgFUdLRtKFHrtrv
eJieU1RsG6NUalHxxq+V4dEbKl4lUHCXYtqoDLcqIfNoPduKzVfIKhRG+7IK1hI07CLBZLfKAmYh
cfxTBtnJ9NA00YKR9XJDzc5xs4tGIm596mzCqsTPYGPqyJ4BJZN7WFofHmoWbx6Zn6h8n9r6p2QH
tCEk8yfJsPoO/bCpRHSZQ4SqFb8sm9v+3pyvdaR23t3IbcqreMGp/BmLYCOc/g8kyyVQ+Lxizijw
3eu8916UNR6n2kDJUdHFl3Z97WuJroztn8f2KlVia9xG4ZEmNtYx23UWF90mRsDosmxeaD288I6i
BiE4/XYcuqSjTVu+Dv43vPQ0ieBvm894UI1VzPbvRQq0I0A+79voR42vlW+/op958vKOahPqCsne
RCcEhD4j6kCRhJbSo1ug4OXdRLNbVuAT3Y39broC/4f9MuadwQdaP5R8eItisO+NLJ1WrbTfergf
Vjj0qxmtFj8ZFZ6wEDyFs7uzbro3GUYNpTAx4whGfHpYXLL4uzo7Zw6H67EXdyoK7/UvB28QIuar
7NMY9fdg+sKFC6d1kQwVEgLzLaobsZhEeXGy4WlEp7CZovgu8fqTrdCRkWJ0ganYrmgCTwM273Gy
H61PpNSfHs7lxuTBTJ0XL3IfSTpe4c8/R2repi0WlGw6NDVvCwkAiEZ2jW2+da3zZXhIQvi+9piq
NrhxGcaAW1t4cwy5U/T7qruklXtuOACUjPNl3Vrvwa159Y3wNJPrXVnlKRVQRY2++dbVeNMKvGQd
weJMSAeWfxTepoNYJOBpoYrpiPPYzSZuKocNchm0X4Xs73VEarGfOPQ03aOXySMii2bJkoKaCqm9
z8aSv5hhrGSe/FIAWCxlRLsgKfY7yqNd4qSHGm+xmTo/kQ8Wkx0j0QVkzm7GeCsmDdM1HZd1le11
P+InMfW6Kp3P1GoOtWATq5yYVBD8t0lrf0VBcV8DzeSvQPLm1YOG0MzDqYCNuUhdpBsx+IvBfgha
A3dG8DcXxpO4edZw7DwZ6UePxsGZoT6GpqbmEmg7c72yW7IMunYvVPwIESfcl0X60xJ2xQeVfUxW
/5oWWFUKG6dxcyM+xgPovuFcJvEjFopPSohP8yZz9sp+4+jpo9PhQGYVF7mRqxSOeAmrWHjIm7t/
JpXjduTIXJGgRskfiwOqdaYJ0YfCEnTbqZ7yLDyign7I/UEuPNN4n8PhZJJzHKniLDjCgaJs27JE
YgDDckCwGA/xW5zVcvlXOfrbsbOvQOuAAr68z41qgYSNw8XFHRNg/nCr41wM6wDbq8tEL0stfbSz
/BEx5KLw0JAUqF+mAQtTZJHRlqCKdTrIL1BMj/FMlKkJx3FhlOHWrQqyt5btPIKi9OJ0M4feMSuL
T1dWH0jHr30e+CAQXfJQs1fcDt7a6FaqKM9x54dbUYMVHbpw7RnF0k7mC4TZA0mjBN079trpIP1w
5Rlrh/g9wduFirLfOT0K85ueevSx2N2+KW2rh9FjeAOmia6cio6nuACp+wJBZgVn+a6O2reoR/t6
ewTnibjqgvJoE7o8KMzyL9j9tkzE3wB7X5jcXoMmMOkSxMDpZK2dRB8zmT+2kXjPR1fS6EWUtYPe
+momOKvlYiziR9QL3MMmQxmGx3pHN/bYTvmbbpNvut+nwW/bvYcfxC7mYAVB4M3Rp1oH75QH3T6C
OYrIOqxPhi/XNTqqJWJ7knNzQZQxSV1mMtmUDFV4yifjRHKpQUCQ+TrmzHbnztvUOi5WKC0GenqE
OBhqmIzLLN0V9bkoDRYE/A9gWBnf9L2LqeufZBz4u3E2LpqufB/mKUNMPzz08UDTaNQbe2rAAiaI
7vXkbKcmtw5Ghpa5Ih+aTYRHo+ZH5jYnE2SaVLV3DB85/qT8JQ6w/IFoBzQ1kDm2//zjf/+7IN8l
vJesb1ZeFgMRLLTgrmod2niykbMIvHkxvvkyPrP46Tauh6eqUtO+9PIUx4H34TJHtjBQLzy7M3Z8
P5sZwrHXyYBJn5UvaW1e5qxutj0Vej1wh/U1A8i4fdQEgXctCKjY5fYh43kvrV5tveDP82A/Txmr
oYq58dxUUIFxbCJ9zciWnVosTJT27mD94gbmpaHCzoPgy06Ik2RE5K+gKpHElcNuRYJVuxxLPsjW
4VayRQaiTX/nBd53pATmF7lIJg7hoAv29hyfTMnEqlXiVaWXDikCHuFzdfvj4tsGxnatCoHox6D8
F19CxPCLncR/s+yn5DSb7kOurzoBw4Cy5rEIcbhjZNrXWjLS9K54GBe15//Uo+NxGULycrL75LY6
UEbO2JDQaUl4AC4ImzdCFROJje2h69E9VmE1LsoJyRpCN15re1/08pdIL7o3+CnoxKs0YhLqBh2Y
d93wZNneQkwY70BIXeukfxvzhnJoTLA12vnfEM/NuU1bAk/ImHLolO1QccESG6NwVa1VZL7Fk3dW
4R8qqORo1jcvAg2njv2C4zF5zIeXwMaW0vv0aFGIPBY292JsS1TCJcoMldA7e8jyYMhsk9i0XlPF
aZ3ChHVSRizQoJytRYZLx/TF7eWFHvvJNfPXJveztVFjMOgtEBShASvMF9v4JoVLUGTyQyQU2jN3
kskhQyp0mow9Mf4Sjyv4GQttVIcZPvnopOkWZRBfJY42u7CN6bufM4bEfGBUCfeZbJiQr2pujLd2
pIczbAhLReYvU9e11sHcP1lZSaFqVziLIf0sgLpCvvhJk+quVsWwy6abuyjDMyLkvs3bDukOi6lm
Zvjkeelnx5CP26Y0MJsyMSMCex8m/a2AFu+Oi/+VaWW45XfXdya5q8tBIG+7rZ6Cj4oJC8Ylg9q1
PWEcwDSIoTLMoOlRjNzDtidDqWTY2ZkGobCXnmSapc47vVaFU1Pzs/Zw+8HfQzcFPz13JJOBUdso
OyTbPqpXiOeA39Vpd1/lLIEap+FHM5RH5vLn0IGr0DG3GTPkyANjTWopvU96LDR0U9uokmAHutg8
t6zdcZRyiHnCw2MTnwtpXpWW9laaHcHRU7mfqwSDRlqsIyFB8oVcDmEom+PAvB20Ocr4dHwh7RAW
RvvM1oyffzEDm2MiG8RNcshKxur0rTnGV/dY2/2GlPh6OVRFfGo99qdVzdBe2yOgWZ5iGGDAAlvk
njQQb0oV68K51Z9l6xAGu3dSTtIsLl8Kd7Z3eM4SjrByOsjmthOqTWPRWQC/CZysqWszZ0EgX7+W
EY+FMUhxZN+Yt7xotFmu85Jn2MY8qwjg6S8LASXCGTS+WV7RRvu3V/JKTtItEoxX2M5qZwnn20ZF
V53w1762Lp9tYLUulL0UDQ2v/SofX26xR4uKsNmlSDGYjaHLscZKxvX7V0c5FlLw/OQzlDyG5b3J
CIUnikU3P5V1lDZQHkEiEEIZXC1N/FLFEWrdqixCTfAU+ijBk7DfSRr3hWmQQyk6CXO+XdgRodsK
GWYU9fx51adJxvdDDtq1T6ZXcAwn3Xs91ISkRE+JtaKYWBHNAATGeOY3GX8yN/gEnPBL22638vzu
ELJDZXCohKoBWDA2d/WPaDM+oim5629OXT/wX7Ko93f4lPp1WGm9aNGgrkRV7briWBc8yU6Aa4oX
CTKLPsup5bgZC7H3BM5OygqHZ05q62cMnU9T/PXjDAq/ulc6WTtOdTc3rnloiD82m+AT7R5fLYWL
ofspgCy1GjVHZkbF4xpDD8x3Xrj4pxKSLZrIeFe19JEq1OaS8w5JgTS8dTb731Eq2emw9lqijKXW
mKlFoF2H9LVbUXJW5iRNrLi294kdTAcXK84CcDiG5o5iNizHjaGNbabjx9bIzE3t3wlpUBia00s/
AqhqTKbCY/3cAlTfugO+u7BowAAp8DpjNvO3D88Rad4ZofCN/Sf6+M6n26cJ5lbs+/FVCtqBDr/a
IlLgqYk9L53oGpa4EkqbtQG1ykC4SV3278Aj0HQH57RL+4Xsfsh066g2GMH3gNxbhgKkrqpFKAqX
4Yf93Ae0h0nW5mS4DJ8GrXsdeRPksFju8yS5NyS4fp/oaVokXS6Ih2PC2dPzQY1j+K+LX9Mevlpi
CLYAq3cWZ882LUpYn9kXjnJCZh3MJYZPZyy8+oHvKOGpwldUayfbRjYYz7lapUayy03YQnVg35HA
kRxKdMlLu4KPhBdw0urIc1QsrQqvTdQOw0VjzZI1QpYRdFbUfU5TeeWGTaiCibXUZQwTtUAHQmJA
UjYnnGVM/VWi78xZ/yQNWpA2Sh6Fqch8qBi9RqUDoa9icIKBrrsW7jLOjW9m7cOHEe7YviJjNwjH
aVizzWPx7XnwQT1CitK6uVQ3Z05imfM2hGp3jW+/OEzfcoMw2n/+FT6V795h8qCJteQq8J8AF4y7
HIH4IkUCwYAo3fiGgixY99NKE8CBH9p6SshH5DkwXxsdDStLCCIi7J1PlOhKzuo1jCOgMjUz7bLJ
h3VN8OE5H0i1SIgaKKt9NTZPvafnrcCAtO6BKY2pJMOoYDsHC4SoabxKC9fHotT6eH8tNnGUcJyx
Lip7Oq+0XNt101167T9kBR9oMeNX1VZNZFCrF2kMkpKvRwBvtKw3qiG51gGpIjNjRhyFX4QPwCT1
WMsnnfViuxWxC82HropgG5E2j/Z9rWrvmrMRW2FhR06Mcj7QxqZnxWplRrMi2ek3wbQVuD3W8PKQ
1t1IcmUFPCy4ACU7hy69Cm0ZOlgNL9ZImcdY6KGV1hQ54y9HLjA2z7+z7Pq+6lLGMC4kjon9p+Re
CrOWTgBvZtDfJWQ5XWLH7ldtQTaekYF/qyz/z3N6vIftywjFHQcX5YY3obBtJs5ne/6Ro7+rbeis
yZ/n8oDOefZNKjHyGq+l9jNQ/RdTeBxs/VyniClaHi7RPI0pvHwSgNgER2t05s9WCtfAU/Jb9jU+
edsCLaeEvQyEdxIhiUjsX9Z9SHAEkp+DTsZna8bCF2qDbXvJB+DJH7gB2y4iOYnh62YM/GQ1JNkT
hAj2ph5OfmTkyOmma2+zPXBk8B7doUDhVFkGw7zuRLsy+voMeIyEuKLbT31w1Q0LYo9ZRGqNSHU8
/p/YoF7zwvmt5/EswRtQpZIPSDRAwO/g6TQQBDWbVOLTIhN2pF/BvJlEWLrTBsNmb+8qp91bEJO6
fHw0yF0+d2iBhHa4BuIdXAqH4t3+FakNzhhWhFG25GLNKZcBn5uoljnxjJy00bFll8bM7VPItj2h
/+S096eN0bZq1cBRVjLiaYnvCceyliFnfVlvG2nt3T7jKgeQvM4s/ZG5Mda6EbuSMH5Dp/tMZfrV
QlTm6RfboeLnIuNhiQ8q3bhzA66WIWSS5GuDcGzKVvx8ogQJInGxMWFgY+vwMfdolhE+ccIekjZ5
5uf/4H3V+CVXIfMCxrQM/Rtl4jukrXLCXxIUHxrh/eqsffWn5pEtBBTShGRTw2vZO+MuqwLaAWnd
1DvsUQ08164Eb2RGhAN1+VzR8hNKiOzIPurK+rKCAcxSgU7sts0qCPVc0KkBCyv0vh/dY18fJnva
erxBBeq9nIM7cI03u4v/aoETG5b1uC0BNQ8B7vn6t/CaV6VDptFFea3kxgq4OTnTM/h1u1z25xGg
BN7ZgeXJuvNjJHWmJAmKQrXSXrZ2bjYXDp8fT/yy0PTX0azO5AGhXLLkd5aH95iFowMMocPozP8Y
ys8aQBiFe3665bOkRZVv28kx18jmHKoLiI2Fu7WGMTw1ra42YVM94ANbmw4hTzqVh5qmNGwrA6M8
6IFckQmcEYWik98I4hqmhXZvFwbfNzhFSRgueu+CJswN18Y0YIEgC4HJxnJsits9GFvr0SueIl3f
2Z29GoE68NeIVwM+2pXPtHxZM/NzAeYuKtbly3iCoefZ6SkhUTSEdbsQo2ZjNbLEGPOEYVW2rVqy
XQd9bWfTgtrcb3BNgFdLKcp0sysLUB8dM+G4gLzTjsXaj+ZzDL96GURVsTZ1ewj9ZB+ERBiDizha
ABjX8GtIRunfshG/S99QAhB7b1gU/QAgfkIWelUCWEGFRrwyJvHpttVVmu0uV9m0bi3q3azFHUJd
bSyLrIS1PdwRxfSl5TG0OTXHePBYh/0pNA6ldCBW9urXI+qH4Zes/Bc2KNuxCNmVpEebpjQKKSNI
orh6yXiNBiTVQ4faw9rrMMs3FuMBN3fvRoEZjvFUvdWVeYArA9qsFq/NCO+GuMqFk4NZaftkqQr3
Usz2Y2AnD5IzZeN73Tat563S1iHgJpd+suxKFmQuyKQkYRqJBS7BIiGq0V4ho+Sf/JBiR6OLaeAZ
my3R0yWo6t7aeG1LVcKwURVENmgjO8mx/gmS/idt2FUQrGNVD+RnEljCQYgW4Q3d/U88Or9dX64D
SOcE8eitaYzsyyZAhhVduxt9MZJlYY+BjOGZcbXL+SlyvJfEG3emsPeYMquV0QryrIwbXhaNTseF
6DR4bU9/aKnXlam5MJp62Su5cSpuWHP4QrJ+l6Vf0r4BDtI9Q917LGGCn1/5OgdqVYM+wOpkPauS
3KZKvUcd0nY2nScDTMICoV2HcHY8Obn/iNeKAXfuP5tEnXRBef0H5f//I+f/L4mfljBNojb/z6kH
29+yDuPP/8w9+PfX/Dv3wDf/RUKBpUCZCouwAptwg3/nHvjOv1xTSWGiH7Fdz/L/I/eAdIR/5xzY
5r9sx5NUH47vWY4v/l9iDpih/++xGez/CPBUDkEMUgrHveV/fn8+xEXY/K//Yf1PJUomdqWPfCvX
v2WCmGAGRQ5lSDkuGdqsKnjKnuO8OhH0vZ2iCFoLk+JDxk0/0dayAqBBRAeNHBsoSxbcNizCDHeD
we6bpD1y2ZVgOXqjyQ3Wvd8xlx0a4qpKIHPat//qCfq7Lb1fcBY385U6JnYfb2g/o2WZSPx0qOca
ZATIOqybAQvTUh1VFztNaBHzjCPXoeuZG+D7dudfcvHGRo79LA1tQ5AS8n7nThtGiWvbSVau3ZyN
fPI3LP0wB7R5jyQmYTARkBfQ58T2peKnGB32z7ONfGMXmRQMdSouRSk/rJpjADqlxX916UjMT5lF
d0EW9HR8xQHg8n6aaQzThKtLl/61v90dNxQxAwmUzAPqUs8BviLlrcCJHvu8v68CgGm+YuFUx/63
ys0VuhWMz32Angd2KapWGDJO4jwkKXMDRz8z/hhOc3osi3neswxlidegmMqZYGda5iBdBpQoYTfQ
XET3hjv9yowAnBBEqmNvoSduRDFDnUPRmiBdR8k77O3bAhIJ5ZTdp665J71lX+XWvOKzujPL+cWP
6OaCqTqAAKsZXsA3qlsGtYPZ6mVFDnNXR7d9A0rWHHg3Cr4RmbP/k/cxsfEoZnqm+sahhHNiiwhV
o/OtYMjRjLwWiHHC0oUu7HynHgNXA2ffxLcVzPUdq6fXIJcnrYplTADtDWtGp+tzfFajuyJL6Z5G
B9xR7j8MrWQgbS5ljYNBItHrfrRHsdF2r6SBnSbScdjg+GhQyS+3FWC9BjUDM6R1Ba0lmOqtMcW/
bYb8FCM2j0L6INg9B4zBpaRkr7hv7WnelWV+aAtUvOOYhQh4BE2BmtZQ1dWqzW4i9b7Z40YMj27W
PDqBhT58+rad36kLBDIKxlrMttnNSnOdBnzqWdrGG89q2VdKvZ8kr0wwZGftlwm3a0CSfEFF3Tjo
yv1yekiiBMFkE0Tnzkz28pbPkDUrv00rhCd+fj9Ux1aMhI/F49PYh9nOSNBVNjQHU+gEeyLQ3tCG
MueZHIFFY5NVTHD9xJBHNsBnUAUOpiH4DEkDx8Ej/8oOSeEtQWst/AjPhNEFKDKNQ0W407bp8GpC
9UJPEjSww7rotq2ZVkU3fMD9C8JinbaVv0wYt7HhLdEHmR9URmo/TdZzMtoMYTyCJ+0ENPQ8nxIj
PpUlz+5INOzW6uf3qGd8GPX1qWjltGkAVzAWwsIn5bVM/Zod2UDJNHY71uaYLTilNp3X3N8G4Tvr
x2DqsG/T0KHtHpEjkji2KAGmgv12j0V7+6b1CNcwGTbW1CO7jysy/KpgZ0D1ghSsUOFYxspEMoN9
fKA5SCu9LCx7fiKukccoQiLWNEs9Vo8jeOOra5oTA57sUHuOvkcJBCZuBJSSJOlxaJFNJbBjWd28
pYayLo4G/OgmG1vFzql2QmYVKSuBUrwMdezuytsiGocymS9hdxtnEfNqS0oTv4FelYOgm/KSnqGv
Bqy0frkahX7POs/ZSEN2x0yzoQCpO4/fcs7jJ4dM0dmqk7WLFX8xWi1T+9GF/Ohb3rKBDjDc8jLd
GR21DpFcGunR8I59pYHxzD+BV9frynL7te7VOWl7j68WqDiTrN4NDNhSzCIclu4L8gNvRe7Cpgel
u2hEuhnbCI1CaO3DVI1Uuxm6g8HNVtyFx6YqsqWho+rq1tauCYtnG1PcZlLe1nbH8lhOzV5G8QcX
aL6Wc/AQD/lCWCRDoFhZRbOt1qk71qdBIifBuuguCGrOX9qi+PTM8ZyMcsBDyIXiq+A7Twz+/Dpl
r1BHZyv6QiQCwryZNaFmTIN9y3oWTfKSAxPcNEV87Hj4gSo38VaZ5K/mqMl9HgOBhR+cq0YO5lg7
8KzTiiBeVtWOrzZi6o4+QJxNFwTtxqDiQyX4bvhC3E2Jj/PQZO7fV91CKYRvYTO+Az6BHOWFL/0E
h0XFHjTdkglSAkTYwQC5aoXx4MygqevQvFqqeoiGGCw7evo3KRhSydp76EunOIy4SZEA3kZDHmxn
y69n+IXx/Fwa5h0oihElsZ+uMLPnW63mFWZ4shXjfnyLtHXmQmt2gjHIYdJ3rDOy9cRYdWfg4j26
HZ+IiOBZzgHwBRAG1wh2JmAFTtJUbYugvGSJ89mJLt7ftkad3dbvDtT0ZVRYpJSi5gGIMJy6sIlg
KU4XxiEEgDjATxun/OKucV9nTz5PZK21/XjMasRcIJ8e+wLPk/Dr13TOvns7YNcfBx6+AzQZPlP4
YYX9mBmcyp0tgrQfDKH4k133LYmEolZPLoMygcYc0Bb3jCsZ0E3SSG/QbJie03zU3doejP6BRIaR
9CZ19SPdr2w1JltlVfnB5zLO8i69+Ik8k4OtAC5IQSUyXcxCAREzauOJvQ8n3tS+J6yaNvCuC7xM
acv4crL5YAk5lLODHynzYH3PTHe81GYgrCd3TQalWuVuHR0ISYJQ3+6nxBHnsR4wYhpbLNTsLWfu
wB6h8sXNkM739AFwHXXJdSJ8zyX+gr2S+56XhCSmpX43VdZdxO0XlmKfPrHTVrAZdUm+n0Bv6vDS
6lwTOwtnZSlqcg3NAA77xBoDlFLOJwPLHf9YzgzJSj5SAxrQ7Ja3eykzbvoCF1M4Acd2GtWHxHUJ
J5o5LU1myHwP0WtYv3TRXwOjRLVk86Kf29Ze9RR6Qj0k7RGpLAaNGscHgmbMERHunJqOezlMzPK0
G6ZXmW8n1/P3RRFSyI3sowJKEdNsLl2fkHE8jWBS8vJsSdb5NQCZY1p6n1GYdEsruv2M00yTPYts
PjsGYWoumJOOexHyaHqmttauzn4ph9ShDbFAmDBPMTryYcyJxaU5i9dasABpbSSetmF0m7blVZFi
Vddg7Frt7BlQYzFjOIQRbWV5O+SC0ZvMR5DneSwXup+psUqXfXbQowAjgGlNXRnsYkmdDSGVOCh2
Aqu0aL4T3w53tnb0TnRMnnL4eKgOq84Zztlw8S13OppB7t/fHhk4Dc792D8MlZGvq5m9mOG2t3hI
JkcwaEjBJMFWkt0AKrfmYibeoGMKtYYlyjMbhufRo9QXY7AdNCrGzvKM7XRTEEeEz+ipKO7qAiCK
39wz+mzusKyV1xYm4WwRm5zP9pNvd08pVHcEDXhGZguJtIxogK2MuZajaK3LrAU95RFg0PJ327pu
aS+bzvV4BPRXG5bpEb9ECSCO3+bYAn0aPjVNRtBVuR95hBY90CKD9lMVy6gZ3wCSn6acJa3NSdAO
N+cBLideFJxiZsgmcOKS7rsZ3WVQyDULJA9BYI7RfbyW+S2zefI++gm1ps6Rt8/JNWTn3Fu9WDiw
DhlF7EdKlxvxvojVQ1qAYSybvREFTCCmAAAcK5IcxH71Ulnqy6uZpsF86oTYp4P/FQzlbwQLyYnf
ld9dp3jazQAN3RckWoT9fPYxgtGw3Y5IBWJHnalNr4ZJTHLgLtndXMdxuPkXVqHHdqZNDexiuBBY
Xvqo8ci/QVA3bFtAoJXRIEn8L/bOZMltZNuyv1J257gGB+AOYPAm7AkGm+gVmsAkRQh93+Pra4GZ
lnkrB1XvzWsCIxkhBUl0x8/Ze2247RhaaNW/LfgIrYiNjW4y59bh+oh5PlimfDIbn1aXbf+E9LZx
ghZSbPnMLzK/78NdaZSPoJ5euNPiVY++egpvxHbNuw9kpe7Cdh12/imphr3RwtAjKgElcCfO5aaU
1dvyS0aZvDrSPYyAX7GgPDHrfHAySQ/QEs+I8U/NMlyOBCLGqOJOa7qndFKPxeSg/bB/EwW1DYJI
rpNyV5ZgzHrEx4wfd2WKCHG2doiRntsieB/qx8At9xyxLzS/ZKzvNOFsZ3JMGPh8KevWmChglz9Y
mc1BALwa3fk08nPZT/UKNeJbZSWH5e+yoF6hnTsPNvd4bQo2hfVcTxrISIH7RQuNLaFfdCkHdEg2
AX+ktG2zAfFtXunLCXJWbrYe7GGjpuhkR9GxICnZCQNoLMQrTa2B36o4BuYIoAPHEAojd4+tjDlp
dM6spv1VMGlyHInrzGWmaGzbXHyMTfNtqJuHkVRYUf1o6v6VzJYmebJpQV1KjdGXHH8xUzrOxDTY
9rsP739VZi95FwHibr431njRqK6jbH5g/Lm3xvBQNsVPc9JvvWGcVU3BwoiTGI+Y6cH0nBNlxRjO
3GuB8c3GNc2Q6BCLDl32c7aMOihxKOi3TiFBx5rE9Al7K/P0RfaY3q5lzc119rF/Zua00Wrm4Vp+
ZEWWrmERxtS3JUAD1Jr4QtudX980I7s1PkdKaVAe6iWLB5vQnGZ0r5knqSntouN06tqTFQh3rdaF
HLQVkS7lckIaN/r2nhL6KuAS0RXJGVDBthSI0qvgiXkZXwZiMshNALGzBxwrnmI6FIMSlJ28oP/z
rLm86tV0rQ07wz+jEWeAfRDxk2AZpqIIe558oDXw3qME0hTGgEHmHDkmwLrogzydR8xg9sTM1IaC
EEvrSWndt4ZoJi5CjHYbpqfWydLys0sYOkmzFz7pA93Jw2K91EX2fbLNizY5F2lVX8n4UovsVuFm
bQgKDObXVm/2NTHt1HcrZDefJRxS0xTk7wWvmt0cmbts3Mz1io4jDWsntRugP9r1OvfUNMtuNaOr
wCSQIsdw4lsTzon4fsnM8cg0afMBYflJOeEPuLFqUZnJ7hd4xq2uzOesaE7TUPzUUdJO6A/pM5OV
sw+T9Oo6wQ7lP2ZmlltZdkR49oj8c1kwku9KqBTeUYU0RsfZ4Yzf7bZ6C7jAzYmCuKpe6hScT6gH
HP/Oa59Zr7poPt1W+xm0k5fbxabw9Q0y84dYFBCcfwFX25PyxYKBgyUgXqaIyx+tQ/EWYq9pUZBl
4Tfpv+TNkpup1/u6t45jFZytojyV/aAtw3iSVcjsxvfTPBamw5B0+m0MnHI2DJ18pD+VyKUCLjal
Lb61rfOaJUsmiXsZKSbyUn5Di45AGSpViRM5IYgo/WD29yNnn/hu8twV4TZ29QdcfSBfybjscNlp
UJUz2T1zwUBKo4mNVo6Yr3JPU+NNQdbKspD8h+qAnXcfs7AwY7EyXP85RiEeW2IfGNO5kxzaDFxk
h4Cd5IKZt4hDPmZJZGjLZfFg9xVyEmA74EAhGX63LzQar45BNUJzDHRThMZyit6iis5/mXYLzi78
rI2A+ZV1jRLmoCx4NzIdwSZQLTHwPuBzUigMkqeKqyu8WeDCLhYZbfzM0vitDOt4HwC7XiVxTo9k
eJxyVANVor3U3DZXflaep9rwKh00l7Df5pKjemI0kkcoKKYQm61ixvxYxtVjIjH9IDX4IN1tZ8c1
i7b5RrbjikkTpl79aUAmWZlIylX97o7FY2XWWK8wVDYZjkK0OuSITdEC+BwOgXagI0ca2LCoG+E1
xoshvxzavdY230WhHoGbz7m45FF6zZgKELCzF+1wzXvtmskMMkMDw4+lEeELMnklq/I1V+VpQrSO
fg3aKWbgJv/mTvNLnIlnqxydVTWdy5mu/gD2aWVWMfLwmCVRIbcTlvhsKfQqn5RtloGWOrRcTFTs
bwxV7GnnACtbm4yAqwy1rbkfmZoCbnuS5nCr7fxbmF21KD/FFndcVn+6O3rTkBxqwiA685tIO8pk
69RwjJi62lXS9+KQjL0+fiHbDmtBwDWiH+0zrccLlgVO+6J5aynP66j57qjgTAFMpYUrqJHkzatH
iRtpu/xfuQ4qlS5FPilMOJH2aKDIswu4ct02Nu8Hvj0EBwon9kpabwZpfemsaOFq/GbOSVK3uVnC
LA13Ahk8POLa2mPHDEV+Go1+6+jVV0DSJwYB/Jtyfq+r/DyaM5od0irM/qaUzfemlYgmRgQGULvt
cXxY9lfVFR+96t9co/2eNemlreS+TNN9V2ytqHwyyjhDBElPTU3IeKdPGGa/I0bkrZ7+8AlnW4jZ
ycY1uyc/YSlszTHUu4ZhIzUiLGyG3Tm/PbGKApFERW/6BBDYzyTkPoqFmhwjk4vHCpMANtmWUAZ/
8bzDc9fgJ9hgbY2xOSRWnh4IgmvoZONYhQQou2He5SXtSbQZHAJ0N+dqR0MlWleyO/sCzhxiRVwD
9gDV8XsjIT4SSN4Y8AAde3pM5yOMhueiISwrwSuF+xRFb8EsKgi2UuVXXVMfrYESEinDZjIzJlqT
h88tqPCQ1f1b2i9W91QzOGTT/WC6nBuCvinTtxSGa3Wq/SWcyGEoWbOq39gBkQzKgLwwrETbFzfo
eyRZ+bOXEngLEqwif6R3PAv9qJahMqTrTFVXTNuhAslJ0ApwWmqsmPrIdJzfaZvTA2uNQ+POcB40
X3+YuX4qQWUk8wb3YejeWsbwNEC41DVzhI2RJfwuKZltu9KHAz9hMR7FdGQFsHI2fevarJyRWYim
eR4LdOSDE4Rb2QSHjpT5VRMGL6wIfs6hBfixIWeh62mZBzDI7BoaiemE0dkI0XqIynqB4neDe48o
wDJvarCuDdSRlWtqb5WLwrAJgpdZG2+Wn7/5EmuQbJNmY46dtgnbyjrEZUJCbopZNjUEdXMOXpvw
NGEDLFGiRq86NG+IL9wNNBmM9765i/LxWHPfqi3CfDQiwRqWehG1HEFrgba1qiep6WTvljF+wg7e
RkA6U4bDfF03rKccg+CSrMS50jvuvqoavqFo2tFmby9IjGx344aLwbA3X4v0F0OGH/VwQcu77iz7
tS470NmRc8htdiGsDt0AGoLehRUy+AGpQP3jdVHLDCdwWYznbrSmaQCUNQyGY1DEP8ISp9CUdUcp
UEO3dmkdk1TINXE8RzOtEKYTYEZC4vQQw8Rgb5Dz4DYoCPzY/y4HytMgIhRAa2qIjbBVupFDyUws
qJCIjamhALvJJSO+Vxle3gRXeorDfz6UhCfsXMXbq7Edlqm6hfX4O3McbnfvWVGwAkDinJqvGuAP
KO6o6jGZNsuRXNeMRdpFvkAkHDLUApht57SLepPmRk6OVW3vwoSDrcbED7cTIWkHvxhfBdz2Ia1v
cWy+jAKGPBlt5JDO5cku8yse220iOGRlLwnJ8YcPiCmfzGcVqBp8mxXCZXKsZus4F+kXScXkuBF8
Lwj6mCTBm8mYv5UDJipNQkQxrFPZVj+5xZ31YRrXAm8p6iTQMkFTnwuEV4P5i+xOw7rNTvkzM8hg
drRqQ2OZwyKAu+Q3T6yvIR20eDrspXVY4rJ2QwQqwvxMS+ZhxJYhyNXMLQlFkTykJNzkmQ1XSNtb
xMu07IKMEzhzjSPiWJrHBCqP9ktv9R8+Up8wQlVaJkdLyaMKiGCIsBgYmgCqXZF1U0WXwekgJBiI
f1roRMP4ybKK0RVgSIQYmwTy6WpIkdaiDvwQbo9BHVKxLp6GOPrUB/x2U/UcxNh96+kc+wm1Vj7+
0kcJ2Gd4MyMWJba9pTv0qg/cfdyanI13s7fCI+HJm6bFdYWK90ZLWlu1NOx2HI0hwcx82JWA/UbF
EntyMYz7plrFhvbTDlCgxuWTrPM1TRDco1jRQ+jydAuhF4xfYVg/RnT9BueJGcqm0iGuajUu67l+
JmDjxci6q/B9Ko8QnHh6kq1fPgytjt4SbDqgChxkJNVuseas4Rd5EwJZSp76SHP6E0nQIRkDj1XS
BqMWTi7UvoUyzlWf/gio77FPy8chGfZjjxpGH/jPxHFUw1eqkg/pt99wp11bre62YZY+Q1pPFHbT
/CsA2S/zBbmNFETZZD9l4qy5amuYGNvJNoda1F1qgUJ0mkGy1+MPYaHgayYbQn3UbUpyitGpO884
/3FSlT/MkaWWq8/UMSgL+3lcDs4zvkLoKzXSN12M+6wsv7QIFRIzxXo2LlYRPkat/eH27quvcNBK
TPuExyIoHyhG6gYyC2knGnkWWd2+BRUjRZwQ1SsShiu+QVzzdXggVAoi1Fh8pXmFyiy/9XgwIlAG
hxD1o91iLqCraDKlAA1jqYVyCk/Wu2/cOhn+eHR/qi1P//HaP57+45/d/8Uf/1/U7BP0VZCEHEpR
9RzFBRygeRHZVr299gXwVreAxpMzK2DEPD+RcAc0PXVyz1g290d/b/4br2Fcgobl0xaBOZEcYQMU
3hTOCGVt9oaArQZi0V84i2zuT13bxkA1v9Z617enODAKDxYK/4Ez2gFIUPJDdL+ErBU5ZKNpy9u1
xowIqfvDMgO4RZnDq3Mrrr7ljDvfwZ/0BzTzzpHTIv9PXqdGzlhB1uzBTF3UnGV1dGTH+72/zT8e
Eo+UQy7gbZc4hGjY+Su7rJM1JVztjUFRe50Y/tzcX7s/vf/AdoKe/f7Xj5vlEXE86Zr7xbAuLKfA
/rW8WOZv1ti3TDQhVTJBA2lpGdzY9AGFQRJWHuPUyrs/+ntzfw3bn3Z0u59O2d+QnH+mqV4eFUxg
sFXJgxPQjrPN6OfM+OZikttIARAuPsIAe+ohcSeWojTfUp1LnNPQqzKGr6R1BlapbBzWPWlTVKdS
ALFzXW07zVwmTaD7eAnqmiQ+4R8DEiGJGYXxZU0H1OxcXKf+Ajup3NrSHtewJz9GUl3JjD6UrJYR
2Mt3vZ/g+LMIgChRXOxsIs6x6aftXLjkoasj5t/ful155gjL1oU2e3HG+cmJh8QzLOgDYRF4+lT9
hJ5QHfrcT1hb49ce8GRVZXdprYq0FRSFTBkWL4q9LWR/tCtIDmMj+DMGDk9yQ9j9WRbvAiaX1KQ2
typHay7FlG1U1pC0mhr6URv0RxOT16WX9RmPfOfNhTqWxoz/hJXTKwzl9KzjIgjy1rz0hmlesBFw
9puj52vqOpPhhq0t2vJPuksmk02WW+c6QnzPgX2L2tE52sL0sfH6VEDmxicUU7i0UZzS+GqMNsPZ
R/0+M3xBwIovxTzHzujTLZiW8CKX9m9IAO9AmMoAb4PbbJFfNRA21zn6TQ6dXPW4rDYO3cW415Mt
sXsjOi6fEpcgzi2M6PwS2nZ20bUXpksjcEOQH2GZMlKh3ZZDKdv1oh5WrM/tc0pH+kyP9BhE+ZMR
VDatrGp6UAfoeL9NWgQzI7aVqkDp5Ab69cXIsJm4MVGqYgxIKpYS9AGyrShZbobZdBEjA2HYdw/R
8k6YPWlM5yhvxBLRSzBcB5IoYK+QmLF2y6zmTuSmF4S837jf6QfadC8UIGResBOZKKE0YaCSMZPj
t8KcIwsHtbm9v/bHj+8/QbyHOLYDI+Oc5uiQl0A2syF7N13ns1PzQ5FV1K5x8Wyhc42t+uKHyos1
H1ABxq7xB3FUX3oXv0xZAP8QibpZnYZRvERtAB/NEm+FCfRIc8vvtjHQvpnpylbz0zD33SlLzQ2c
twfZUikKNTwUDGAOGplHVYrPNXpocuq8uNp1YUrrGTc1vg7AX3ov1wTbvIPNOPQJQOZUX4TtPgLL
MDTXyqdOtTX3CZDOCBkdMX7u9ExQRP+CUG9LkuvjEAXMk4bpVokGgoHhsbxdmSN55E4r3wZ/ODtT
8jEQhVgrFp66am4iQzojai89MNqmLBndrS/BUw4Q31dY/K6ZfW4Zo/bmpndR7NVJ9FxG/ibF/Lvq
7Qr7Tw7QhOb3r6GiCLMzHfN0CcQ/c7dDgbxdEyfHQefqz+ZvwrFmVO5WtpPB+ORHXPmnsaDTFzRr
Re0g1M3vA3uNZXynGcV4GpIZL2rWf+uU+WTNTyR2oAWqg1unGelD7KLZSEeEywbhNn0BtyQCiaZd
cMOOXAhJpJyrYl312rtfMnkF/8hsNynIoJ1Rjy4a375+coS1HeInQGVc8V9ASNAdtvPXqc6Qq5oP
VSWybSfVI5Hbx8UJbInb0IfwahxmFoXTfs9RfCSFmnaTzdKvG7/ysnCPNROSmzaG9qbsGKnphnES
5I+ooDzMgY/7iHUeGpD4Os+6hbuQryGdwLMbD3pMRdkYx45B2JgLgp2gPA3oqMG2OAtdimzvu026
mJFm6DMJ01jZg5NNFbeJGrzeaUbIIg0KY21m1ZcdWD9toBYrAGR7vUPyWsfu89RE4yGURkbKpRSn
KvjRh8J47yQNF9l4mW0Hx6hDwTol2rvQLhX1WUnYwc6qq0881Vyme68ow99CcN23l0SNOr25FGc9
AItuCtCKaRHeAnzYdcECWguTdVpzBw6b2VtKSTgJp0kysjNswodV3Yl1PdKJAH7xI3ZaOvXlAmIF
kBRgBFsFn06jcnJCc6RqLH5g15jFdaSdsDIm7Llqrg6sdvOnuilfUUz9hGH4FXefJprhXW8QRavm
4MB114LtSckpaerlBnI9VvzMA8ZXp4xgBUJ9pHeGLPeHLuFoVLSXW9JXthNhKeBfxqsgymdbKYaP
FfFLmyQx5YP8EWrmvMMdRM+2u5aBkB++FF9VOF9VlBnHXJFhDCUMhTO23Tp0dcjqOud2S69QGZTN
ND3CqYTHgf5w8Qpam9DEPFqEFrn0PqDObOboUkH1mLL03GpGze3XZz5T2xP4k+aX0cMl0dL5RZvj
I1ekkEgHYlaLNtoHungOJTWzkeUjLEi/X9skCoQ4FVd+mn+NWkLAeYxg3uXKRktXnWOJRKfwH3QH
l21QonxbiCrwwixmZ2i/ZOhsbaP+3k26u1dl/Uhb1j2YjrhGDKVqGT6lCXJ4k0nF1tWDJ2bWBzpD
zgVaGYzGttSPcQiQBGEY1PCSwsWR4KOKtMjWzTh4ptn9VtX8Bte/5/9WnlQGOuEpBoBxDa3mM1hI
vmgPKNTqTT/owD19fd/F/o0ui7PD/Uz3uQV1ZAEp7KmNyfoQP2ttHFaQ0VgtVOqroAO8oiglUNto
d6MO+mwxGfadBmsq0X/5FaQz0y4PVm5hOm/ROGYp7QmfJXWkKn1X5ceETwa6w623kyP8kxZ85Y2N
vG7xqTAYM04R990dwHoAF6HmnENHd85Tqm3EYJHAN5NgWWRAJzFkToyKTe2g2023CRascJvrg0cw
roO7iOZpczYQJnnYMC90X9K97NDp6ANxBVWV/Ey7TsOP6uPsg1wFaQEE6y6DLryxW959okUx0oMg
I4jgfdRkdPrjleXlGWabZ4QvpsknzPUO2BnisJOqK25VQdmMu66u3v94iuZkX1tiOEz+YO1YZDNc
XIo/XEdjkoTAvXikaCIfehkT2x36XpS6SDjvD+eahjNwjIXeKd7y2W6ZHPIr9w1O02IX5903nrUH
fQjRaOjpqYG+dwqXR5HD0qXNTDKGCCBXeX6EY5GfyqYpNlAbXfweM0v7VpGMaNiQoI1uAr8hmQvb
4/x9yogcwYqRw9PJQNDa8ZYd9FDy6U/1sqlIYt+FUnu/v5SEeCJRluB6bKWVHAfE+8dKk1vVGO7B
CWBI2nDD7htQBfp6LCUQDbc7GKrRNjYUgdUdVDxAo8HVDx4mHQ1aVT3AaHgMAXscPaCGDGvhN+Lx
GTbtHECqILTrhLakWnVcAjmus59gJTRuXcmhi5xLV48MFzP4slaFoyrRcXchd9Q3XY1UIAM7sJE6
SrwoGKOTGRQR7zH+xbKV4wEV6WlgebJgE8kaqnFfiJGGibIZT1lTeaK3UJ5avUPRURK5Z5pEL81u
Up16QjE3dBfgCQZddTLGwdkXbfDQxlRHXRbUp1w2C6kzWK4uAYOQ+4t2nEMC7GiCR0AJSh2qkZMD
VbMnPFyORW/n/gcjOm6V9IrRJOpt+RKIYSB3uInOVeB2R3DZm/t7j2k/ne6P8BXYG2JhaKtO9TX3
cV7VPWeaqH8ZgQ66kZlvakT1vujtY1uAd9ar4RRalruqSuoZbe6ubcYbiPTxm8EIflM59UOZN84K
SIlabtvfK0UHrKlkgiKFcm4y1A++6B2hGOmZsXa5cZxdgU4o0CRKKYdukhqDjSB2BUf3MCKVGGAq
6dHOerSe/IFaD8wGuZbqu9k3b3GGEFrTm10G+23Vz9h+jIaGuR3Hv/+/HSJvo3b6f9ghDEsq8X+z
Q1zrr6DI/9MN8ec/+dMNIYT6t6WUq5vKAQpiWpgr/nRDCMP6N24EqWwd8KwupPrX/8qLug3/61+W
+reh+JlrmoZhS9PlPfzpjrDEvxkXIIEwHWXhktDd/4k9QhD0hv2hSCfe9fHzv/4ldYlOhh6ZITHu
kGhk6P+nPSLB4Z8MnRvdcv87Y6zGy0kM8lRK0kkzTIcpDXZ+0b2FZuWTK+C0KM/RxIzRZ6CHoHQj
i3Twe3Por42zdFj8GJCWkoJLlnmLZFJ4901tAoGtinQf25LqXS6tnbEt7Z0YtXMadIZ33xR2R4My
Q8nTFvXW7evqqIQAhg+3Cgu4wps+ziSoBaG9Q6IwbEvAuQcGbSfftH7FEN8QVKTkxZjuW+6Q6zFL
ktQIfFG4jAJWOKiNo8fEyY5+a7HIdJwHo8nOsktqKCfmz0iFXunP2imwBsXcDuYs5lo6RWgbM69e
Yi/uj7i+5J4yRlrdPT64Ql0JCCyRVEvWoDrC4pDJbt80n/7o/9JDE8NJ6kxblnSoRzChe/SgxGro
uQvWfrfLxSBpqLBx+9H0zPTHsFwXq+XaXFs0cQM+jUaTNyoLz1w2zdJ9uj+9P6JLhueUVDD/3qoL
FDIQKM93nT6NZWI7OuzxeS825Cxlf3wGVyl1wHmFJMsJkBguH07nr0HuKNNtP7TRlsTGl8GMH+63
02kyQKMzZ1gZdWJ7iOElWZzGNbLqjdCs5QI6egKn3oqg6RTfRpjSttd7Ykd71WwGTXBbojcWteoY
wOzf5zIHTylaRJuyU6j1B7s+sdwzQDdXtFSpxowssPf0PcXRdP/zq//Hnvh77xRRYgF06X6bQCb0
cvIPwmW9hlKuxNORd959M44Wd5NCfuk2wQSrbmg8Zpv1vlsaeGo5Ge6P/t6MWtjQ7iyIAZtgsvHn
vfvm/oH+8TQyDbI4qM/WtSHcVaiVuM6TLq28Px7Oo3Eblo5fJIwPa2nsQeMpvfujv59iPOYHdm0d
nCxd3/d0YRANc3/09+Z+MNyfzhPDftgGOCaXM/J+MtpzjpEuXNqV9xfvR8cQy29mBpe7WQ7i+1f3
9+bv14gV0I8MFoYlSYYcLlqu88JTMJemr1g295+k8+BvnHJg+bW0ZZO/NiNgAu9+nmdRDWawSZjS
SDskz6In4xJPRMbOt/vS+4/nKd7lqX0kYACnt7P0ZFnGULTUDA4SvaPpWlhUbMivQBjPC/V+RvjG
5v70vjHcGKERhvNVJj9ikR0E4W0lIutDULbmxhnJ5HQNGMIMCxLm4HXNwyqf8j0KmlM9+O9OgTG4
MHSGF1TGjmm+TIivduRxLdHVy5uytm0UpR6pLnzRywti+crvG/OvR/enblMw3qqRZ9jshGn5BwZT
+n0WR2duEJu0ysUxQTN6gm5VoLXRMPViu+Rzs9E1DcFrRQDKbI3foqx2yfQJQzRfSJT8BLc4TEqP
KJje60O38yZO+J0fym9l0wan2rZenHjBVyxvsVr2dpgxDhmVkW3G5YJ2/0EfMef8ZusIVCYm3uIi
BjpYU8vAWugN6ofHxkVRWwxWue365oIEDN+5Zq1NtCorvX+IAuqT5U5HP8X/jFyRAuEpxQ4xyMbw
6+fU0aNDkHRvulXRERxMMHPuDwgNEnpj9khgGphaL8r0hyGL0l1e8RtV1B6CuZihz8cUjtMizIaf
6YzjxwiPX4zJR2DRLTEBhBC34szoY+ByGsuhMI5XswbUITr9wydBZVsIYjVhU18iowiouxwaxiS3
rKKe6UfAp8NeUoJem1SwyY3+CpL+IS1BBHMSQZOGXzqz+JBBdu4Kuaa9Np+Yw27gVETHqYViVo3P
TtgQnSIX3VqG3X+IO2PLsHiH0XGEJDCc5njoGIlB56nHkNFSMr2N9ZJ1F4ONd8L8MzEtc1Ge/9L0
wPLmRZdoOjDL0FBCregffUcL0aH0rxEgjn0ZT4TAOtDb8M3sIvo9zI+BYAPjv5pmbJ7sRmbkj9Az
jRkYpDOBSiyHtxIANtN5elXQCPAv0/yqacsWCL2JTm4qPE/kA6KvbbcywjAORrtg7raVFshC8j7W
Yx2BHxpnlrsS7lwHi22dxo7gGs5wubZMBGD4ztdOlnwRq6zTAJheunS6prUaXlLLNLY4tndtYdpb
OKnmTp9QOikCgl1hsASKEV/SrtfWU5Pe2hmtIjt+PBk5gbEjRsjZDD7DKVUXhPqU3n7Z4c0gxhud
5DZBULYTmBkR1wW7YUb0ZoIJDhXyrwm5vNmC/oOQudawNFw6hWo+GJxm3WVw5Zk8jM9DXBNbB8J9
ExCGSp9ZnB106yS+4QMV1Ek/U4XGE/AcmCuzS3fYpgxwuOY7FIOwOxUs2lczsKACqJGuR59JENKH
ycD8hLZ27u6hw9W07rmfH9qRE6jPw48m64lbnAfSostKHLV8WCRhWB8SpZ15M582/KJVbwBEJJqi
seZPkZs3O/Mf89I+JynfqdKL763bfDgVsoTRPQ8Fl6lFCQ+JoiYhKbgMZugcjBRf03KqhsTbbsIw
RNLudw8NzOvX2fa13UTwiAEI7ajy8jWZ4mMH05uFI5BrCwFlquPai3GBDyHTqs4K3wrl/kpht2wb
PRAbR5fk+rbbLivivT0trFwBlQw7PWQFTJR6N3U3dyZZsseGS2WAMjKnm5SkfnyYUwBq7TFU4n1o
iHstNetjVNxobBpHanxto3RGHmj9TmpbPub1CyI8zJMB+LMAXznmLIBEFlHMOThOZQFRRj6NP0Em
2baEf6IZ441OyDNv9BZFQbdutKE6xyTVRVNwZPr5BZPu21wGDDkq/cHUIVhael/Dsyk3dM4vnaC2
7BVNxXZB09aZrp0zHzWDk0Yn3ax+44tFBYNTbFekCjec0Oi7mqBzMgPAfW3/JEbzGmtuRdOoOkf+
HG+LPlTrMREPbTdeAC8SZpAnj4adPNV6iqCtb1+sboOU/UpcKjHQBGTUNljpQBbjcUhQzKL6Jocv
QW5eOwivuPTDuXegV1Yl8db92LzTDqe/eoXqDkVb5WhGrElgFU3hw3fa2ZHmDym/m1PkI56iLypD
pFA6Zz1URHSASXJDVe6uACOSKEXlnTc/exRAO5ug5hnJU9ih8QtoRnUzKL2UsQNqoffQYbne4eX0
ZsvfAAfqDl2pn7QxQe1kuUgetOozn932yBeBSS6+liBH3FKrEYMQjamtQzuWZ8AnawXTckffCQVz
gtxmKMYJCRjmlh6qLz5WZ2Vwxz5NAsBQ5DNREwVJkN2tXtBSZGhpG1q2fLFkRg1omFaZHhUHO4pZ
5ujkZozFzmdo6IUDCccrudQn9+f3R/fp6v3pgIOomTRKsr/G09Sm/zmt5paI2L7J3wgNp/zOchJx
8Leu9IFuBkTcAoE1m2Gpjf7xlFGWPAajlxvUeyZ3k001T89wzxjDxiVN8qFBl9/ZpCtXyC/u4+wS
8QarJKYkDVO5PcqB1xHUtFkQCqi5zbStEiqvSpTkAZP8g2Km8aJlM2vdn5t4HKmAHcqgQ85eyqqs
8WwLN7nRRPSEQqSCuUl8erpshOwTuhCAqyxmz/nU/0gCbdqaBmCKoV/6e7xciwjCtNFDy1Irkzmg
p4J58lhjTF6kYzeSJuQoDZ2L5zjG55TOICRzQiNXIsJ21Ov/MT2/T8LvI3QjyOxlWXdWy/LnvimX
epg0WAQVCiNGUJHN+OegXE640JbnbuozZMnsqyOdkiqRFQ2IFB6aDMWJPKYqvz8FdJ15PjMKKvsB
x7K+mMYqj2tXqK91CsNu2IPWmy+gTU9+hAtEmsUbSez9gbuI4CzTg3PQV+eZtvGLFfjr2HRuWlZw
cBdCY/IbfXahCWNmAIk2NR28kpI4V7+NkeYsGz9sv+ZUpbuU9p6nDZm+FTXroxkYxrCBvqrtQ1//
HpHIbgj1i5EdwW5TD4mASGiUxBwiKJmq/TRk6kpA8IGIo3Cbh3SeoJ88MOb20jAKLjnS7XWfIXRL
NDrzSg3NrqmNHyNLLntoiqcHbg3lM/kF60yr30mnD16UA9+mLUHvsxonG0HmEiqbSlgCY/W2+t9T
6hfnVrRgklPCX5Ol6aqbhrW1JNgx1xb1NaS1dx0UU5lRLzpGSfLEkedwXeWSqSKRc1YWiEAiWmcM
QsPxjOb2cUybM5mbF3aEeyhSGd8s8QVwMLlY1TGGrwIitVQ0hWOSfbjF465R+Hkbu9g1LtkjFbOZ
KyZQDNAKUF0iEFQV4/iYdaaOSaw690PG+t+SE403TORlZQBLspm76XNGUz6rjyOB5tiu6os7RZjz
CkzlZdRzPx+j+ExmNRkPQ/0lJ5oGbgBMGBnI3J7bxpyxD+HgiRzCqNKBKC+NlQxm0oslTQawLpdg
OKie+t/sndd23EiWRX+lfwC1Ah54nPSGZNLLvGCJlATvPb5+dkTWFFWanl497/2gFNIyEzbi3nP2
YXxPtrtYzpwVju3giefZRVNnZ/iv8Gl9r6GN7hKD/iPREzttgFFFEmC8meOBo1yf70ff/ex6hDf1
kw6kAcn+aNsPyYRZnNCqb40fftWKGQXZXA93hYXD2y20W1uYwd7vre9xt2SQ+QUdd+ZYD6YAhoUt
B48zem+GD3c4iDKKtAPjOeq/oiuJ5aJGPZpIUfSUM1XCEYWSW68viN1QPF8owd3Yc2/doUY7iz6d
MVPn751pOlsywxOmpElyZ3g4+Yo+mx7SOiwOAxdpnNtbZs3zjTsZJ8GIArwymIml0fVjk32evYTp
Scl2zewp2UQ9gYDEUxEM3ybtpuMXYfVv8eElNBuiyANVX/NtYkbwBaeZfYteYi2kVWCG3blNmbAa
FB0OfZ18Kh0mskva3Th0gtPgwQrFY02VBqm7KLY41DGcZShktMbdFyU1drYbIvspvRhxu43iAIcY
eK7tnFsnV28fUjGNN03hjqQescQUxVinWiI2sOCKfcaMelUwTGXeE66zcaYHVi63WoQab84ehySR
5WCRnEmbERutTMI1FyP9VM5kDAOGuPUTuu1g8cddMm+DZBy2ovZBNzn+ycpr5ylN++hRD6fVpzol
1LIr34FqCbRezHFIoLn0/mXqRnEr9OElmgLxKIovwOeT+7KMdvWQi7vBKYksKTyiNpo3wIGoEJ2m
2xW+cLHU5ovsa/hoWulmT6OeXVq6MxevitK7rH0bRUhkbmc2R+yO4TMUTAjStXessZfusqT8Puo3
2eA567CIXLR23bDLMIXfCcveJ8Os06yvu3PZdd/cTDdv/J6QG7+niZjoNls1C6ottY7+YJfa975y
6YhbCG9F4bymICYP0E6fenprd6Sslcfe0on94BzbLu0j3RP0O6E93ulJzvQelfDkIgbvimYtynw+
WQJE9dJH5GR5+j1MtRD3irEzwRfeR6a4o0b0pQ3QPhTe9OBiH7mNS/ZASWntKyxRgFfGLXE1LeM0
UkjnbKp2ruu/cKLJjvpsHJkCv1d2k93OoT9tpPJmF5BJsz/igYYE5VbephyNk+FF/S7zUGTk0K/Z
sjTFi/JzajHZbYbuNm4Nmqapr++TlLYEVWOi0nPSaMiTzFFMj82mMprLRNPhUVZTpwOQXfe9czBb
EujBMdUeaEZmjKZiuQ+X+7B4s7A4czgMh7CM9NOkvzHEGA9pMZc0Gm0sIVFxXBws+0Xf1rsihTqm
xdOexswB6/ePhGH7CzK1bV8zi4w0zbnV7VNU5fVhLuZviZsR3uNwKDkDamCrRY7dVUbwQoCTbx+T
2MnuCKexHxheI15q0gQ1BoA5TUzgnA3/Z7skWDWdrmOoC6/HdWxgkwSA4p1mgN3rxXMNHBrxJwCQ
CDuIDaZl1+WOtZ3iuF23Uq+6OIzmHTkGqMfG3I2NcaeGYqJDWVrYHVwg6S7JPAedUqmffNt8oYd/
sjpMEXaJAHySlP+6D9MNl7KbIYzDG3uczmk8U4xhsN511K3tAGKFs9i3iwFozwhgE8YLPIQ+e59A
pQOfGR7dznjNHKM7m6A6/KTvTlFGPE6+oO1xswrlYRI896KfNtFIMsgSnces5vxEMgGnsTi/DIvU
0PnWrQ9EeLYM4rryqNkIzD8n1z8XokSe1t6hcXEZ+AaEFHjD/BSaLmEDJKtRikLM4BNXWbYBbNE4
i+4ym7G3ay3pzmf6WtPobnTs/H2V/2xEguLI88dvdlM9xmmVb+0aozJUdQI2puB5mVOTsqaMwLOS
6JYOOQUH/GS9BPYSlBIdSVJz13HsM2s1nphJ/QTsP+FrxLvGjLFdlyXANtyNOj2VI2nsW0FoGCyE
HGSNV+pbE1fpqjfICKiseDrTut75DcYBU0ZaNUJMlx6ji2N965Kk/2TR5iMajwy2zmvfvTQDeMlZ
8k7rUAj6hW2fixZksbAgFTViXmt24XGGsYK9nTYEW1QNRc5WfyR6hOFl7t+EQ/RpznzGiDWifRCK
RGoEiCFzQTdxsOj6c50Rt0yOuB5OWblFTgH/twdRFNoEeSR+2xxIzDxUOkEieI6LZ+iNmxQKBwYt
QJV+q8GmrT4L2VMsxyQ6u3z7SXNhPDm5sRkomx0wF33Lw6p6mTkQsa5wkrX96VHD0LxUWviUBMVh
bG32sYL+h54ADF5IGtzbHmx5vyOJKR+tDaK4AeJHCMaSC802ChCGDC3i43QEfjn6xXCOmhRDGPCI
TdCZxi3m7ukRYjxtaH3hQloymPdM1Ad5IolJtv5sxmG0caYWFxLNGqYPdX+Kk8fSKXw0+ZCboAcZ
hyhmhJrW5Z0X3mG6ss9N2sANrLMMmE32oGvxuPNHNoDrd/ZmxH2xGnqfCwBTbMA+Wn+MDWsdhVF2
S2ECm4uvHYaalrqJIXZntShsh2hKaAW5+rFzynfDZlCkD163DzQ7uJOiwzVSpPDAqGhnjiFrZGnj
bbx4lI6NoTrapcd8rWwakquQSbqjJv1UWrFXK1pHkQT5lAyeOlg5ZiBwTjAOZno2cCVaCtq2Se0d
Oie/IamsedAFEC5c+4cYJ8bsfNUsH0eaVz4LONAHOzQ1tBnER81Gd1vm45cBBBln2ZDSxWRRUcz7
xdgxVqZA2qafrXpa9jakgpsgz7HLzPkb0XjNSsCUOfiDyKhHFnROzOImdhhcBJRXN9ABk3M5ljsd
DjSlbzqWx9RFTEOj8OyXyYVrcnj2uiC7dXILXVBa3nWi2yFiiffVFDMxtMNHQmrd20KwpsbPsB7H
GxD7FfGwJBxZXuecMtdnklYCc8FddlY3XjMkfByYFGzE+cWuKughY87pPGQICciv2eOYd0nSc4pb
frZHuOXFSpwvtt37x0De69zky8T+gA4uRJk5cS4YTedTDi7tDnB9eZeYxmNF3/+cxB1pDsxZt246
oa2dx8dC3kw+PLWif/QHZqrFlDSAQV/xFfVny5aBg0lj3GguyjFkf1DiM0xkS6wnR4TH46bI9Hsj
0qYnsaDeS2ciyuJpMfe6hX0lY8Oto7ZyjxqimnUsrF1l07Aclibexx5jV59zF/T6IDml+XKZWo7f
spzerKGODxDJvDvMt6TFzDH5B70HagKkbpb07+NkWw8Ju6HPJZm0GZyQmbjTwlInjY+LsHCZ1JEc
bQ0Lg/PsaJV2e/F1kLpNhd2haPsLBUL0p2E8U9+20rNTMGy0Kdxms9/fes2m1kwuBkxNVxlJkUVq
N8cq5yScZ1p366OUS6g43Xukpq/NoUkZZt70TVHfupQOY3s0NlllPo+2ca6a2ttr5BUi/MYcYNQd
zZPaTy/pPFwWNxyg6id7MDpEg/ol/BysIw1UodWImQLVJJRuHcENDUycG5w8kW7S4ukMWMJ6WZAH
44BkKwB/ErHm4IJsfojEqfd+4b1Fs0s5Zcjvyg4RMfLTHvxl3W/tZrlrzBLeiU/kUURxelXRH97P
mMr2VsalPmHaBIuEiF7o7dUu1gh1qV19Exlh/5rbzU2vOebRdOk3L7Nb7edcal+zMTrbWfcovB60
QtnxXSeG6ZXXP1eB791QwH0Oda4lGegg4BM6/svePWLdKVGhH52Z6DXm3OwcPbO32e73uU1tV19Q
FvdGrjF79B66ifLUaKfRStPwNM8tapKip6KEQPeHGYKNKtBYhwBkD3FSYHTlItOS61k45Rcxl4CS
5/Fb3zOy9aZkq35H7+EvNRf3E3gRieuGnDbq/UvkDbhs0L3TdrsswaszWYCttHrhFOhQIIbBRBss
b05lZz1X6Vn6aT5bNtedsUGOq9n9tcenun2q+ffR9/t4DDftMyDYAs2kLPbmspZUyW5s3xIpEVCE
Qa64XiTGiuZTsdH8PuNMkKwsCInUhQqSvDNXahDU/QQkGU2r8EjxEAarP1JkxXSEMi5i+G5ZSN06
P9vGFuHjnggfwh5mKyz1eKP69p3sdDOGAgXfRMDPYqQJIv+Wmx6UCrJH/eaS4Jjcw2vg+i8rZSLz
XWSAlb9uHbjdkOnzTW1CoUqSbjypmyhL7oIOzaQKymlnixSHiZ07p4t1DlLIYwxpHjhYmtXg1K8k
HxvMWWLCHJnLlOeEXKw1Tf8clpBHGUOpqWaOEDdK52NmkncUmrCiEyPBL6KJ5uQvXHmNxV9W1EFf
9IQQyDCRiWcml7+gbmm0R6EFhknit+UvUTe+fGsmi3wfj2mmkezSuXz5rQ8dmIySUmYj9hSMJ/XL
1VJZFdMvd9UTbjUnm4ZENNxU0qakLElyyftrST0RyRVWGsbz0tV3EXmM67yakG/iirlq/kap6vML
JE2ZqdmbwWr6k7oh9RRzRSNNxLQ7FyJxspUjFzFR0liTN+ruYjAYTZKSmHqQsYOXzggBF8E4gJUh
vxESV/a+jZJhpEqkkHJ2pqpO05huBQPexGyY93lQDSrxWZ9NjaxQiqaa4CZV9VLGIO0JX+lr7ycR
Gq+qO+VQCU9qKZVLUZHZu7aDNS+fpJE4HSP3tZM/p4yTP2+6aog245CZq0FWhJVSJnS8U14SJJBr
yHgXp34bPIpmhYObJOtmhDJ/3eCcvukNvdkPUYpqxB6wuaqKMM1BfeubSXrQBocyIpXMeLLuLS/V
d/8RiP1bAjHTMf4lL/dOKrr+sfmWlt3foLnG9Y1/ysR8BymY6dsuyFzTtoHffsjEhPWHsBzPFwY8
XP77RSbm/wFoDHEZnTpD2MIFffs/MjH7DyJahenyNs80hKn/v2Rirun+TSZmeb5rmVB7EaPSqbbw
P/9dJmb5XtU6k2vcmKDjKJmrGzpR5rLuTECrwjX2xOdVJ2Qu5WlIDURXH/fVg50IaUNphbNRWqW5
IQZtjdBmyIHclwtjzVXWAOVOR8TW9F6pkmZlRlXYlVoKnCPTboq0izp3q5tx9ER+iM3BP9LQUoKU
sAG0eFAHkLpvG8EZ+kW070OuEzUDj36dPxaDEa6XKH/FLk1wuPlIlUociuFuwlR8AhK2dWbdPgZI
ADSS7IuEibhTVy+cQJ5zMfY345jj/UKZnnKacGbwTqD8dRADZFeHlnTSJGcroOPrEm68Sjmxk2DW
wWUo++0UWIcOUQjJBNTW0W4Pq6io382S4Y/huPeV6XyuvfSxrcOHWXSfMpt4TAOGNr+QNhK07zV+
13aPWYVuqB3c1IT+wLTwfzrUahvUNBMJ2DzgUSeqGMD1ycbLx1urs7Wtttif6ny+2GnxoJvxVxub
FPbfXDaQ0TwEGfmPj47QaEv0X2nNyqRzA04phY58ShYw75S0o/YTzJ+TFcOVmOgi2mj3mS1OQG1o
8u/yuCJTzZ6w6pQDY/TisdQARQXgq1byWo4yMOqKr1XIWsW3mWPrzQJm7ss5ipsvFZFcMHif9Joh
Z+u++JH+2npwjMIxOfi5c+uj5PBTLMBu/WBoyNTahjID2YRTdR7HhnJwWH+vO0KrCZz57lmrSYIS
mStvM6c4EsjyPo4UAUw1oeqIsdsj0tsSSHeCQHjqw3g3waMyRTxtfKzPqescSQbAPcx0jy69jY7E
qn8aVFjJKl2IpeoxeIUPvmvQmdV/2BlbK6ue82HELFrIEmZk/8TpSm/GOSdQ+MDGQ1FzRgBcCz9a
I1rTz6AmzG7PjtdEX+Ox5oKPJG3XGAgjsMfEhNQSLOW/kUSTbZoRvXLxeRRmTps0xlfM/oA0sXwi
8MxgVSHyYhppETY0BDcmWYByf6pEeSiF9xDqM2nNoqV4u2T3cXYsRu2SLhY1Beekuc7FGOZ2bS42
oTwxFvlyDhBtzd+x+t1lDq3ckKtZ70FA7FJa5r3NO/X8ocFzDREsfW1IjDQL/67rydboBVSBWCPc
L+/pR1TGd6sT91p/wtmMLj7Vl3XlJQfbNJjBeOQ6Ta5OR6x6sUfnO/U3uIGYerUhGKkEZ0+esHDJ
pMnRXxD3eFSoGA3UGwOUpzaMWOQgm/WtdV+4zJPqLCCstT7kYfqphkUCHfvQmNAwxcysDVxZ43XP
2M+xFUnmasGeTA2O2p+TvVaAZlfMgBxEOcxZRkiIRBk9jYPHRnZllJ7YjrONHbJG+4I8g4i2kPG6
eV4ycQZOSRfpIgpIDR5ZL8yr5p/8gS95bN1rEa63tInfGJccBY2OoG2eAid5YzletaNz8DTNJ1KV
73ukw5TuTCZcMRywKID+tx8HDHkYogjtk74308DYhyBnIvKDqBnbNikpMpxMi+TSQoTdhPXPpNNo
MdHya567Rjz6YYW+gthcOsrmfR/dZg2DqDhrHxwzfh0tJiTQqVZ11x9HDf2rKMd7o5gfCS5At+Oy
eyVfB9NLVnnr/GxhMq+WLmXYqU1nTJdPfsLOTGmu3rjd+EPYRBLPhyn06AzEPwIdwWuVjY/0BEhc
KbpnvSQ4xZoNIDZLEW0jatLewiUFNt/TEA3vkJQeRTV8nUjlWJlLcWcZZDV25M/xy/GK0+8CbDgm
Y7F1+/ybNjUv+ojd0LCghNQnVDKgSugA6sBFhkw8BlwE3GH+qRvF8ziSKxQnP6cQKtG0YBqs0KyE
XE26zoJaiM0g9smphDKlS4tsjSWkpNwDfteAedj2xYvg4w0PK4gIcAWlpjhkyKtQ8+5rKlXvTsK5
oie5xrPfl5n63hTBpTBipvke+RV2wflvWQpv1S3WXTyQWZEVhzSxPgWx+OEGxgkiEuPOxWJ6Zrk3
gTHs/Gk8A2qjjZkv96gczpNothaFBL5TtRY55Tsj+0arU+CbEgEK07y7Mc3jlOb3Vh6UrDON6yAW
26ZHSFhaa6PTIb0UD9mQAVcwbxenbWD3Tt88cxJSKnk/1ISnyKNrWuqdqVH606PoxwI4ZxjpmQYd
dJqE+hK9VzCiX502wTGEoaum1NiFcM7TtOgp/bh3XhG8DwX5la2OXKNY3jojfJ2m+DH05nU5MADv
+tqkIwEXoXXF5yLovJ1tRh2kwhkSGuB11x2OqJlusJ3dzxHDCXI+bZeTfKEFm4i+hrCXRz3vZ5JD
hgMkagI5qWJ0qXUr4AJuki7dj4lzqEbEibb7CUwVmfDs7b5R6fvWC8xNmMy7cDK+hHhi12FrvuUk
Mg14dcM42fv55yISB3eefvhTt9UohmWj+YKQ8amYdOkV6sHjBt1+8ZgvUSHte2pcpdZivp0h4I3a
sfMPegueaAIBZpYG3tTo7Pnkm4EPQTdM0b1x7nWjwZvKi7zi2a/9XVulVP8NmvUx1LKFHVGg6auA
yYC+I/jOrjjfgT3TSrfelzQn6SAIwuts9puhjJGYUxYjgRsUf1Z/tse8XlE6oOks2HOLYA5uGFIQ
Cy24urGHmFZDKyg7OJWFGNo6DcD1MJItL5SEzg0yULb4l1gf4iNJAd+j1Ng7bg2lftTeMDDgObMv
dhL5iJPMW5Dx+Mrq7Gs32mJfVsnea01sdajlhEjFbgzrjNigArubbWz6nuBt0myfnYpD3Mnrb6aV
PBe0feHd1D9QR5FAVr+YKVjgpMLdX2TZTdUxHgpKjcPBfCkHDteo8l4h8NmV9xIPTrQ23eBTmjoA
laLmC13ny+ygOYf88+jkwY+iaMRWo7Y0ucmyaeZPTuedkHgEVPNizjc4Ts18ejOrCh9kKO4q820p
9ZU1Zs8EeJFA9iW/G4A+McsG09ZknBHhYT57lkWlLRefNE1w/hqkqUtQW2l5iyi9T8CKkcfo0NAG
aqicMalcTPSe+hGGu5Ovc3N40j0Snf170xdfR9v73kYlh09LR7n1DLK/k1u88huwBS+BH02rPhL3
LTVdsADolM2IJBmafWiPrI2WTujrvfBiRIfeyo69gOA7peGXzEzfEjy8dbrcRSTVUHO7o+98i3TP
RzAqzmarr7o23zRQGHZ0HHGdRtMr1vyOnax+WjwT4L1zLm3asnqWPfWZc1Pq/MZ2CkpQ+7s8Ge9H
UKfI1WacaFTPapPzLtBJTn8brbCeNSMiYIoeXYN0e1PE02c7gUaWd9V9wMCanwLiYKb3TE4YF6Eo
vJQ2+cxTDjfoAHzle6HrWMmXExIhLlre/J44xRp0Awo9t8h2nhSYtvaZEblm5fgx7XInj/N6DJ7j
1u3WXodoMwChJSjBIrixwWoND6VJ+SQhiWA1R9kjjQP+dhfyB+wC++kQfAut6NmhrQ8hNDDX9kwK
oNWWYOIQGTv1e9Faj4lWUyPOom+TN352o+H73Hc/DFQujLTf8LWFq0qwrgDxPvYaRNmsx2XiD/vB
6pKDHvSPOtjI2R5v9CY4O4YdkHKAdzbEazbazS4myLBEO5IkhyR2MaPl56Cuf0bEgoGFyr6OBsUb
nU4EoR/4+tMHvaeG5TVkjHX0qkQx3uoipWo8uDK/4K3LnHVQuD2Jn/KCBzFv/AG+1FuHY9PS5oOS
6WjGHnoWl//+ySq9NzMJIsa93p4T7pQvK9D1dP8E5MOxB1M8e9M7J5xHMwKlFDyMILlTUjCKLtkS
DZJuqYWk0u7xQNkP+r9fNrD16NsmL5NVPM9hyOV/HeTEgNOzka0pKOSRoCEEEevMgGDXSJZFbU/H
2FsAX/XGBa//BVflxaDjspnr9tjVNNZoeUOHyTF09zd1OT4ZkkmqDSWSRWPjCf/dCufH1szsQ9PX
9/Oov4rK+xJUyY2W4E0JBAeYN3gbp+hWWQv2Fun6etSM4xBzTHWp851G4UOqeftmQsqWku8cyVTw
2n818PXtytZLtmZMzK5wrUtD1Tnt9NfUhanm2fs6GJALjsBL3fxMIzUZMXY6mRzVShu3k3ABjMeV
rcW3fdtEuxhc29ospwMc3Hjt+zi8gy/BqHdHvJMrnVjgbfSskYyzKVwa2u3sBSe6UeaIcDTI3RfT
il493Nzl6N7JhNKw6ted5HkZOBXq4aYwPtEH+xFHwfdwGT9T6XrrI+c1tBhv+96J+fe9Vbk/67RC
lq4wT2RpRVWwbhkhRT4qed1+T4ziqOvTTRNfJuB42zAo914Jro/Idd3sD7XBYGHCJ4uGZy63NIAk
TbB6pk4OdNmBnlwwqfUFAKWF9Ly8lt6waNKY8UVfouZipUTwhRWXeV+LbrqYRJOF8BN/jn4knrXr
w2eb657hbN97aXqarNg9FGh/Iqn1UzepKjOoxYT8FcRwerxVd0lv3EcV+/q05HMOCWRchwHxKL2s
HQ/SSuGHlyiux2NXAC4lyPG7el9GgNiKdki4oYtNCUM9WMo/XxB1TCODXvXHY1Nl9CBTpwhBeF9d
v5Mnix4Dcr95jT5OAiCab4rCpG5GjjR6MO2wKZwEaF494qNearQvc+RB85BOj9CXbKNIhF+HsYLG
SN4ECjuLXBVAf0+D9PM4qXcZwUsghlfFGMlhskfgktJWlhGSRrk87jbtX7+2kL/LBki4QQZCQoxc
A2qpUvY4tahASnZE8o3JTutLr4tvWxiQlFZV3S81IEOptq91jUDpDF3ylTCVtRqoBPULr4vq1S79
7T+ZTtfFhUQmp3BiqUVhg7bttA4IH+nST5iqTmrNXdcSzZxVaWfEVshtrdYKYeAV2midqot8TG0T
9Q61pB677g7qvrpBgk9gdx8daovwG2Q0asPH0DpoWMlV87E3qGeaaWT26SNSV6tCfUljQAXEUJig
EoKIA9zs9Vs3oXhts+i6fq3CHSBVWeYu9wMAghUlEBL/QjPaFdIB0xnz4wdVK08cd7+EC4GFNZtV
MAfCKNPiZqG0U/6vP/zLd1CLbmYS9mZExvWV160XE16PORDj3SR3jkhKlPtGK2WY0GZ6zLI0vq7c
iXIfOIKPo8YzXGCAauX9vgbNOror472nLe0OfLu+bIn7+Kr16Fo/1jCHyMlwvYJrHBtUrbVSDPd5
g6dFfZchqC+Zs4hdJexhgVDGgT5CDL6+VB5X6p3qE//Px/weYETE5Waj9oQhyagl4OVTX5ngHCwR
cBI/dh/5AhgSvMCSjftwPqg9eCKvABmTvV76eouwLzn8QhFT3+C370KexDGI0Fv6Baok9bfVn1Sv
XZJbj6EbQ8PSgeepjjS59tWepO5+PFa61laekWxjIXXMrYENuNm9G2rsiOr16ubjaP1lF70uqucX
yqAHX9ZB5Mq+vqWL7L322rUFJBpZci3qsN0bYXP8OMI/9mX1mLobyr1QDAMdjpTV5MY79RyhsOwf
6hUf7/99F1T31ZpSS9f3qPvXxd+eV3d/e+y621Y1QZgMx/gxZc4oCgTiEehEj3v/oGOFXosBDYr6
nYYvIwSNFuKLsSP6CQ14y2xInmpHx3C3jnsplu7BTVLKlXiCM4aBBNaTDPBQeIhhmv6svADUGh+K
/Fy2U7/SfZJoszIVzcHUiAautf6gzbR+1E3pl7SD9MYRxDfwoJt5RsZoLxw3bul2jMaIzvIKOp6p
U/OMev0/XyTGrtqNnvFE4sdyzJxnxIUoweRNEI9cBdT9ABSzs1aLvYGaH3zAfjSnMdxhtAnP6omQ
FNq1Q5sTjUcP2YrDR9348rLxcffjscmcWMXq6euiespT8LyP1/+L5z8+OZ7c8mA1RjLd2FOz7D7e
/svHXRdd+XV+efT6p3954OMLfnzKP3vs46+rZ/Glfy2Cxgv3Zmtvf3vy4/3XP2fIneO3j19IskT8
3b1cP+5j5fz2ul++6sfHdJTAViN2c6BNrHj15wlGIVdEfKFbiBDzahL+WJziviYDBm1wD4VJ/NV+
Ud5gdaMeU0uqL6PutlNKNJPQQDZhUqVQTF+mllYJdTOrB8MUX1Q7QVymaM5lRFmE+TKc/D/uYwNw
1hSqGISq876yjqsbX+0AobyO+g3mktLUH1Rnxs5HrveqwS64wG3tlkkN7UdOa0tCTcNxTeq0jB28
sU5OiPXk8tVhTzRYeLBSj7xiQUeoaCG3bK8dUXk9EvityrhwADKDDsgscrlWSm+g7gsJjVR3Z7/5
mtM7IJ/lf6zFaomRxH6MloZKJdEusVjiXcjUJoNihfAdvTjWTwlA8KT7u/pr6bfHGgKYmIUi5gfu
0Zw6CWpUN6N0tl8fS8REDmEJogdrvXzBYPnEm8JjVttT2cPVkurLfjwWjwb7gI3IZJ6T4tg2LaNf
W+pUp8VnUW1hdd9pjNegRJ2t2muq2xbTGcHpIzfzR/dtllBKZtdUjOW4rpY3aklt6d8ewx3YUhis
3xN1Ibh24K7LakMPBTW1zvPXanOqTay2nrpx1KXoel+NLxeGXkVXA9HEKB4rVqdanBX7U3W707j+
McQVREi5Ra/Kjo8tqh4kwpnaLGPVXhOsgSVqWmh+1lGTZi1L2bQG6dhS98M5SfAcZy92S5Qjcffl
eAY8RtqU8yWQbiOlffi4+WePUYE5aHGr71XDX3X51U1XUAZoCUnefjw21yF5GSHVZV8EFngJ+vxL
/GbCtDtSg7S3yJI+26Rw8P3kMRiqTaQWe04hgRFGO3jf7OsfW0JtmI+tEyG9XWvuPK/VJvi4ceXJ
6ePu9aBE6bhN5/SH2gxqA/2zTdXL7TOWRnUIKXepjVI5/s6qclhd8ki7biJ15HkJcEFCzWiJRIA3
B1lRn4EPpUGRiasWRRJXjzaKX5NRKM2EtHqH7zRslW5GaUwQUqNIUfevi37oIl+OmD+rVSjkeryu
b7mk7uIpYu4IplMdLXFieNs29T6pE6Q6YvyZIJy1WrweS+QTYJahfkbw6rJ20I+tTbY+VnPODJGm
G2uRkfYRCSM9TAXgriKi0KyeXeSZIigmbess1aval2ppZCvlzcddtaQeszUyYUYGEGpPi6QkR5Of
8R9pxb8jrfB1ExbN/51EvInbronfu3+UP/+xLqmIvf09lvj6/j8FFq7zhy+w/3mWh4jB0w1SgP/k
8LjuH7qOsMIV2I58hGsfAgvTA7ZjkU+IlsJDSeTw1J8CC56iGmQaPIm5gG6v8/8RWMg//yuFx/IF
+g3LRPuF6csx5S//NaR41otUj+ZJHDSfugGV4/CnvRDLSDYNVEwdo6Swkk3iYUGjxcwu1w5PPWJz
sXw38Ba34OtiAFNhnhxG6qzVQWC+qj/rGKO6+P6X1Xx/ZQP9o+jze66jHRnJhvfPvq1JEcQ0WT0G
YtK/f9vSdijMeyHfdhInnQvGqs2reyQgyyqwPs9+ddMOKfF/0OPdg5aLR5cpRYVp0hsOtda9GegF
Bss4LEwCwzHdWlmAecbbIeclGZaSIRdWEs4J6yXu8OKaP9oKxS0tnCi48DEIHlYpQpGwqO7lx82U
yQP5GK9IGwiTdfkuXzOQuULfdiP/XGn7aNkDrsYaH40ZhApvZd4ge1QPyZfIj4RXsZffwKvGnfyo
0a5OlDi3onrHufbXl6qJwpPfSX5B9YWZipUCspubr+UXj/m4kCZ+MDpkvPHaUiNHh0I8/RW5XLMs
u1bQh1ZGnu5acktiT1zkayLZPqQUSGNLPi2xE5JiUsuXEm8ckOQ803T2Ogpf09Hoc6AQ/IOSLt9t
xf5B5AEduDrbys+Iy2JTR5zYwCbWvLemohjO+5pvNeb+rfw4IzkD9DhY5rCTr0jj8aHm1WU3p7TF
2BwdHSEP4m1KsdG62O3ZwlbJO9KCD+BvqO/FH6+lKfzPnyr/HixceHb6voNNXwwH+RQNEvX/dLDF
W0uIoYFIV/0APseq+lWgxXu5euRvl39c/gZLS7Y1mUxyWa5CJLU7+VxLIIBfbpL0WfDVZrN4RZYK
lihigpdZeKVCsc+Zcve4GUIDzQXLQ3mfGM+Bg8ISgIXoTrGPeB9qqbwrX9wyPKdKe5gFWnqNwVSW
r61k2PVJTiMP9h+Pk9qMBDkgIvtrzN+QnwuGagekeJ3ycfIjDJb9zkWvGwPr5m8b5Gb++VbP6NaQ
9yhjY2yiAxOwLJ+r5cfiaOGX8WlgRYit07snkQ27nLfLbyDfNlKW8L/o6BFTJ8DxMO8Gv2DwOpTf
8kRf+Y6JRQ83XQ2foLoxyOQRZrT5NpA80/Tp46QFz36oUb82q69pm28z3Vn5+EKDPHsdKwdZsA2g
mXJ02BJcO7u3dUPOG5yEjnmxGxm3PdfaTSHTEOZ6P3YdF1BUO2nx2WgxdVLgqIkH93AiifG9sMIN
3ET6RSEHjKZH9xj5tgx12M9kIGn3wHyGdIJ22zPIi1PzwkksXP/nGvrvXEN1Yf3La+h/Zd/a9G+6
xOs7/rxq6ob/B7olj+umi/vJ8TjRX6+aumv8YVlC/2/KzmvJbSRb1y90cALe7Et6b8qXbhCSSg3v
PZ5+f0hqRKmmpyd2RHcGcmUCpIokkLnWb2RHNVTUcyfA4k/xOkv5/5puM93SbQNfYOP+0DQYMmSH
UU2zdATn9P/LQ1OzpqfiXbtuej8KcERdMVFc0WVb45V+f2rawDiSpJH1H0ib/QUAyTv4oxGccOSI
F06pjF+D0EQWow4/8AwCLMfq8lqGVbhVgBCsszKb937XXz2fxGvTJNiZGYCoyrKtrs1UTAaB/Sga
D0rsvIlx3vXh2z96Ra5DBrUvlqWEYO9aqqBVJLe722SACrtG74FkjcC+7DwGTha03nGkuljF2fHe
WDDyjrZfU1QaAglYeVckoAT/fY6IYSAjHRBQFx1xKoi9F1RAmpXuSd2i8gvlLbYw3OZp8ANOMkIY
TfM+lH2KbZZhnmIvincRsDFW+HXwCPELjB4SDWy9MEgTLMFEdQuqZG6+cTP3+R4ScdHcYwUes+x1
HTDPnCQFZnXomiuyVVDs4wKhUPgU/b6KPFyOpyO+aTGo+uTf4rYKQKfL8kn+fZotmls/QxSWEsF0
emB3kL9RD7HEfIwup7NSPIdSAwiRVaJ5VmZVdfU6bnn6IPkwWHTY+21jZDjdt8k+GjxMXT4fukGS
7HX4UFtKj5ObWGp3RzNN+qM4gqsYDTO7qsL9NCoG6iLzEK4DmiKHEqmNqCzeITeqC7dtPTTcPPsN
jJWXOPm74+beugcACc+oPyE8Dd0FHsm7ogSU1ku92ttho78oKsCWLi/ee9VMMWYoES6apnWBfAUD
pD1Yodn9dnrh4WcjaZ6/zq3GALwpKWTn7eJy67oI4J1Ml/JK4prt2kxljLJ0+2yaqssPBOPnti+k
BRUN+2wpmXOGreTgS4sud6Po+3u88VN3hzT4VYREA4TEOetoXgCehxMoYr7jgUrz+gRVmBD366lp
ydUfxgRIv9Tz/fo0IKbcYxXWnjP0TrJlbkEaqyhNrpWqeBU99GRqLIGngc99X4oZQuzR2scxZc20
0RFO/jUzLRPVXxit+vNMMYIw6NItPJLmdVA/iEaOa2x7JeuUpE390OQKGnBpcIXsGX60UGcH2U++
ankAKQuloeehSjSWVmA+1dwf12avUHIPO7yTEM1dGxmUMk/Ope7Zrxu3XLowek4+0uozqUDuoW+H
4HJr4jQ6wCzb/RaaBiVoOnN0h53lfSBoneDyofa9//PcaSI8LXcZYoHJNpzVUAFtaBkqzhP8P/5l
U6OrfM6NiVrEPYbQzsHBo/EIKrN+KPW4Qahbup3kBqG3heuD4nKm6lDux/QQgT6YOkE4Alf+7dAf
Kv3Agt9eeqX2c4Skgn5A8MEHQOq7/XKY0C1lJfuYhngJS0EdAz/ue4iu+Kd6ihueQty1WaalWLGv
b/Oa0f05nlTyh5Yo6Nr5k/ehLsM+jYcHayGOb02n5qxXhsknIVIeRAwhq5cyciHQTqHeS9IDZoFv
95NqvzQwG/3jouwBptkwUc6Fp2h8jH56seN6OcoqvnYjvVsoaqpV2JHCEN1YqdKLM6g4/vxr7j0O
JgSRXgnLJI3f9C6BGjob9dY9dqEKbbA3ku+QxCXE17/JtVksqI5FRxsxlWNn/Hwq/PcJaPVkOfiO
f97sKfLnhyz7Zk1VTJv/0YqFt/DnQzaD15PV1Wj8MB2r2YCLlA+9VioH1XBacwWT31yj8PcsqYpM
LUHPMREJxmydT39FTLwWQ68aZ6/hQ1NaRBjkgaVqOQ2KmO+B2bHIwuzGLjCOShJuExRm8UMPw2/x
aJD3wgQVbMLXSOUbGrdFf8W9eyV6oulaaiFN8nTr5MFB9sfgUvudRN3fQIfPcRr8Uzg5TybISVqW
W9GVUbiqzMyZWdArz3GMwJmGYgBmqHL4OsbFxfOT8EORg7coapRnMkvaKg0ia4X8ySHxW6zhu1C+
BKGO0kgMBNmtWuWoJ2O+NF05fVZSNvI+afj1ELNeRgmQIifMZGy4Wv1Bamgsmzo0dy13O/Th1G3j
E/iWg+iJadSHC/iVvPRQWfrDbdq2UcDe+6rGHh5rHjxQQgltj8B6RtTiDLag/YYTJrQ01cF9tCjJ
JCBJAwugz765JzS8mqWCNs5ijHOWP4BWTv/8pVFVln9/rMyg9DuKYcEAhNeC9sWnL40Vqj2eu6X3
0aF+jGpRGWEwpoxXDVGgUMVQuGidHthwcTHtIVkNboVtRNgnT3IOWNXCZGrWeWG/14qYbwC6YXvu
J9KetagDcAXzWagFiOX/GhBHIibmie6n2P3cTwN/N/keY4WpIutkbeNATZd5oBvHXI+kLTQZdx1h
HnfBZwnNP10i82E1j9BM9b9KkKJ5pXnfGz9RAKZ6eDx0EznLsCpt15WyDZ9+6vssEZBZmKK3QxE1
a4PqK/pat+nTRBF31K6fsW2KD11ohgBn5GqbY097dkINpd1Ic97srD4PSub+CGCpY59HDtohPYJn
kHyK1WbEqqRFAGMSdonrBNCaOOzj4hzmCDmJeSI0uKSRDbxfF3zlEx4NxjekoZxDrfFbG7PEX1aA
LOECy9EVTdboKue1TIxVQaln0VVrpehq636yjgILBO4UE/N0bKk2id0C1ZtOE01nF6gLhsPbPYTp
VXKEPrPV+JMvgGmpG6aH3SyPtOeoRO+qN829aHQNCR43hl6STs/9+4A4ErEqaBAn/bvhpoyARELs
Xnw6D1wyzBKgD1/HuCsPpuP90ONeOSHNabxYsQMR0wuelNHrHn1gS0loSHAspAwlQmSdlNpXvpmW
vgG6qL5aY2KsfDh5287z5UceLt/FBDWKf+SGUT3iWFNs9UEH4CBp0mvZ2GsdePI3x/VCIP5Odwaq
kx94+oxkSRiAlprihjWqyTzVNezE3RGvoSH1j4OpZhVmaCqpadU7sTT2Hwu3vpCXkjFnMv1HJZMc
EGbUnMWgaFrU9oZSkY+id59RaAGnT2f9uoaYQcbcvV0DYTBSEmqChZFbjMA0I9fe3Q7xkLN3kmYT
/e2wv4zdIK2tRvOXeMVKL26LyA7bOGND8Ul6IU+bslTlaSBGzbJfSJYtPfpRKj3AI1njHSK9gCEv
1v/ttvXnXYsM8LSdJKUrGyils6/981Hn+lEfSBGGJhH6qpcMBYhZF7rVtxy4ahuhMjmLTkqQgKps
vfYQ1pb6bDeZDkpNOvgx4sBzAHkyGb8YZOn0xENqRNtV4EZ3QZsCnIX1ijCEBZcZx8hu+c9vf9qN
/37TnRLYmoH/ALLqNjdde3qSf//6EKQeWVzl/w0xGZ/R7N0PqQuPMF6ylx7+aBPb2lul5Q1EHw/g
oqbpb6HMjrVtCzYUbJifiizZYnavv2m2FmyCTLOXous22UeMytpFg5JytQzv8XY2Vm0rvfZ9LJC5
NqI410o+6kGzS7svaCJAKk7yai+XKmLj4vDWr61qL44i2Gx4OOVDta+zRlpCc20XWZaF7Rn5Yngt
gMXDxuBN6M02sg2cYnuSufsgtqxbE6ItUkJZod+FdrEYcxXxvQSwnHj66a63DOraftMVv1r1QFi3
TpaXj/yGPsSEkl83pkOS/TCOsbV1s5IkLPIQ78jezMmhRl+ryo+wXeEWZ4y1+gzDXF5BtNOWoEl+
7+ooacEUlh4TS/eOoRL4R3EkGjTpICrbIC0+DQSjl9zqRN/7//F+YEYsJPt/T8ubfyr569PHz55X
k3nyQNW8Kf3/9vErmoeXTh+aH21ll+YJ2d6Z15rlsU/kcxUEw4Pm1DSWgzUQYNWVMXXFADoPy1A1
h9s0j8z0FgGyBo4auAFF3lK5BMV4DSc9tAjzIaTckpc2s1FHQ/b7Oih5tDY8ILltnFkofKCTA5wl
DMA0coaYOHreKzdsYy/OEHGSjtNVRSD1dFtcVfTEGeKqieKr8/tVfEij89AogrWYF1CmBKi00jSs
PxRkI/T57XDqiyPRdLZvgO9h/T8Th4iILeRSMzYNrJTVP/8IcXH4t18hiS9dcTSdfIZG+uzPX6Ea
pED/YTF84IZXzsmFRuekjB/ASsQ7C4Pss2jQNovOYaCF8yy3EQabBsRccVTWlrbs8JCdfxroi67e
4h729ik+9Egh5t3jp3A0vbrqhYc6wy7lfn0xrZLCicyLCLPo/tZoVG+qpsaS5Nf7/XlGOm5UdEBm
nwZSChhHj/3NPX5/MUlBUSNVJNRx/vWPDPQa6K1dxusEwWmW/j4Nqh9oQoj+50MxwTUVJnw+/O00
H5VREtWfLzb1a+RuFmYuOYum7K2jKcf2URxRsFGhGh+NsHmkgvaoeaUNMLxC5a9DnBMjoaGdqZlv
H8SISRryILoD+alV3SHBSqobbJTkd8+VqryOTuU9kIHqT+C75JkljfJ7nDjVXEF1EodwuDy4J+5F
nM10iJ68nW8SP1DeVfNhACf6ZpKl2ubAQhZi1t9cVQGPsvjnL65q/vvjg5KpKlPPVHmGcD/784sb
ZpmC5JOafJD04BM2XRi8MHHsY9SVqxoph73oZaHqy6ijJPGSjGtNTYQpv42Ah+yR8riFanDp8kJX
wYsojt5NzJ6fk/vRc25zoDUlhyFE+cmHNSd33LfUqFkHYMVPytjZV8e0Wf9Y+PpZqXMVobROq50O
E5T6mG1f1anJRxM38VBKFiIm5mFYSoHPNJu1iHWxt094Hm/tMkX0a3LaEEf3RsRM309X3KLBB07z
LAA55e3w7877bdiIOkCiDpvZwNU/X/8/vtz91YuKR+JgLv5uqlPXFqIPvrsf5V46ZGh3HsRREFQv
bWRI60/xfpp2j+EUWVIto3TnNeSR7+d/mtehfzEvUWhF1e6PC2QZ9ATwkAQrL20WNu8WobZfQXFF
kxTZxiGP5jeGjuBJp+9JUWER5uy9KkJUXaqJi0G7jwLEXvFmv827n0H27eq68gAH9F8XuZ8mrunr
68B9JLsrY2SbUp+V6u6lVo13bUp9R725qMkzfDXbEGK44RdrlyzlpUcmuTTt4ouNk8MiHkp2GE1h
HfzKMhaS7prvDokase3H4jzHclCOH7HcijZWEdabNESlIy7cs+riWGZbgESqyjvncf0OrbJ4Cb0o
PzQFai2i22AwtUWRS4XiPM1NGnVdNkh9R9PkDpNs65Ag1Tv306a74GBQbgfZHNc59I5HvC8b9iux
9SE771i6VpNQGSUJKcDqthjtbRvaGAFG2vREb8aHHMugGd4l0kbEjLAaL0MAHWQ6QYRI9uMwgxLb
wgPxA5GJAdfTrk6e+Ucxo0WoZtGR4oKiUWAh4IRkiYcSf7zbHa83+hadO7JAg1KwledOKRoxer8z
3gcini2GSl76HkLOiovcb6j3V7rHxGwcy35e3t3gwT49wr1x5DleO+hci+f6rT+NoNZATUNxj/fQ
/fGv/M1qQMy7Lw4+Xe5+Ln8CeCmiryMr9F8WC6hwfFqxA/awDcXQLAxrWbt/uuVKiidZWWxp3z1N
2mPNjM1DHqAlHSU22j+i7wS+f6kKvYIRXgPFF0G7sPNjP5ZLixq9jcKA5l9GGT7ZMJAbEafU+C/P
ywwyFHvnEKGzBK4IK3LouWZ4FjHRmLFjrqsA5psYMKZRq1S9NUoTyEf9l3Si0An5rWRnyXhMGeb0
H7ASKoufoCNaGVfQ+6Lqu156W7RMcxw2XCSQivBHXzoA/I2iyg+3Q895rXPJ2vFskL8j7/mU8dx6
UXxNXrq94ewrx6qOLOmxPy2RXi2jwkcZnWK2Wpntcew15wmtxBW0BvstxRpp02Kotewt33mr9eZr
7lbmBcfP+Ipg8ztp/es/P1GnGuif+zEsZ4yJ6spyUFbMz5lTxYlstVflFBJ4jwtQ2JsPbuTOxsg3
L6Iny7aKa0WszGMJTAdyAxnyDHy0YjTpTDSa1AS4Aeosq6gIAYm7o4teduHuxVGudecWD8i16FHx
NNHCmKaIxhgqlEcHedd5BlKWlOV2hdSW+zqq5XWb1TXMpZ5FBlmIJ9svvHnj5PoMWpGPlJ2NtIZr
IGnqmZOuKeIhe3EkYqOu4ghhudhxM/hpmpjbAOMFAzMNS+V0rSBoT94QFM8sO42VZQfpagwLOAdD
Is/B8aJDP3XBSMGUdYyz6GH+gMph/eLA6b00BRY0Uhpu/vljUj6XkflOOnwhWRDJrOZV5XOy0pUU
uc9LQ/qGUEW+blLpC0466VU0rtHHFGjCC2/TIa2DPc0xkNNNM5jpNTDC9FoiLXOODNAeyEB6iGh6
5iWw5y2uMgNV5a9GJ7lncS1luqoNkx/H3vJ0fw0Dv4XeZokprifiUlA+e0q6qCN1vDa51/Dxuw4u
jVjtgmUdV7Frqg9xmOBZ0bXd165WNkmc6X/ZcbdOY9P+qnYIlHiG4z0O4YhbhZK6ezmy6mWLVeVC
R0v9Xg7Sx4K3qinR7yWi0nxw0Lw9iBLR4CAaGCtogN/rSr9OCppaxsaKE6zpBDEFb6bmOL1K7cdK
PM+H6PdXMKTignJgh856Vj9AaWkwPS9PQSTXDyLEjwLXAoTyl6KrtE62Io2C5N2iQHT8oLvljxRd
nUunBc611+zHjl/VW2lW46rped6nboOMjt8c29YJH/vEj89lB4k4n+Jt0geI5tton7jDMAujOJiY
uNleH4DW1J10vDe+jPeK6JZ1/+xGLTn2R19ttT157J+N6uraPm4Mp0AdrtK3sRHjeERMTBlwHN37
la+sI5lcQRlmzav6vbRa7VWui+GYFCjCiq4k5f2q1AZzZZaB9lqyJJh1beqdfp6TeYX+AKvTXPud
X5xsrdARcbTj75V5HOUcV4Akm3Wm1B7asskezYH0hhymX4rBGBZGIKFI3tXDM+CHTULN5YtG9QWb
qSjZZtAB3kJgCGJ+4gPkGsNcZ0nJ6ZgqTCe/pxr3UBK5zQ2d8x8zF4qiyp+fhPzqLBSseAY6NvjM
z5sPw+vyMmnK7JtdsYfTcts8ow9hnguYnvM6wW5GxLomLykmyuqmRBH7cJ+Hqka3d2PUkDqt3tsk
f5DZ6ZW1NzTOK9rVy7BVx6+hk+BAJ9veQc/cYacN6dbDCfmSGiYPpNTc4ktWXUSo1kNn3RrQ3u8x
MWCMiGYDyTq6LmcWpRNgAJMpK0NW2QwmGrALygXdHlykTuEZHInoel4eonddDt3+diiiplmpCHlM
83+L5jk1nzDst2KgnkZvs6ez0TlGtNKNzH2rA/3UJTd/1Hs/2ICMZuUwpPKDV5o10hpQ2o0QJdqw
yvyDaFwmHoY8LdBxAMJ4j4kjexr9jzENpZy9ayJo8K9ZYio1smFuy62z8DEvoATZWFA3Cjmco66J
1pHpqlvklO2rO23ezLxeIZoORGUKDVacnaUE+PnUE6GqTeMdhQkg5KobXlQLcn7GRlTLquG9KGO4
IZ5WrJrcHN79wN+rLCCf8N/QKfuhCiym8cEY4Nei4NTByH9oS/1BxEHD4AszYEwuuip7unBM3g3o
x6B+Z06YRfvQqACODr7/VE9Nqyx70D2Pt4ifTBZaPUByszTO0JLzvW/Ue7VvSj4CGknns4n9LtyN
ilk+4iQt78oQcSYx6o8t6AZ5yLcSC4fFgFDqCZgKhBEkotd1GjUwl2X8dWzT/dbhsxXUuvvDNItX
StLla1fh6oP0dnAqfAnDe6wKEcsPGvzLJyPG26GVsku8NRJ1+Lk4xMEI77uw7GfksAsNNTEd8nbp
bDy9juR17gGWtaVkI2o7aUvF0QDntBaFHzlJuy0AmJ0NKueVRQR6/qMTg/u0x0dSuKd0Sl14bmos
o1rqF8jthDvEv6yLr9fOQTGkregVeWZdxJEtZ0g4Z5NzV0BVwu5XkTxgjCVusjbi6ZtaDd7FfdeA
Lf1zQPSTsV+MQ67uP92fASw+dBjnIEwf5DyjEncJ+7y7WlmYLbxSDZ5jh0JvHSX+u56ZH1Yk59/7
bNi1dgLf2+muUjSijRJN5O+6RRp6auwCrnzomkvZakFEipg0CUdnqfIWjBrFbDEgNY56yot27WCK
cIAeTmMnykF0MaIfQbVO/bIyq01h5ZfbvCl0GxV9fh7y7RQxj6/YRVyqr+JzUMbZQvFDxFFDuX0U
jcJCH9jXg5lRgXJDlFc6MyrXYgzV/uyYK+2z6DVu2j4WZfjNiHGxQcgoXeU2BlSicQrENnC04En7
K9aYkYR2grPyUHg63ONWZE271vYHrySdVblgz8m9HAJHbygrERST5bQNt2WYniIL4xuAIFh2aM6m
NhJqXySVL00TfhPhMNAjWFJ1sxLdli/6DMOS4Gymrv3k1NJCxGvbgpASB9FCRdn4Lep9wLTglFe2
4rHRNTPlS4ZMJrlUbgRpPziXPEXdhgwqpPmIMjzwHe8K9gnYggbueuhbYOJDGyx6V6pRWqCJVAwB
Zvd+LyFS5HVQ+NtpOBHDXpg3+2iS6leQo9o2MR4HRSilF8uRMJ4vpeCjHudWX/ffqfFibeAGzRlB
e5PKasMzLIqtlz7pr2JmoMovqA/bz4YyYNQUu/HOgYL957U8G7O9yMwvVjcq6P4rVrESh3ofaQVW
PUSRNFjneeNtZd1W9mb7vbH4ZCrHbLeWZxbPRaLUCzPugk3LpvFZdoN62fEEWbFsLZ+zweYPidPU
Uow66LOvR9eQF2LUQrl1W6HXOxfdKuGWpuPWOxNdv5XTQ9OyThHdlA/MinXzwRuxJdGhtf5wwHI3
eKN5M9klWWPb1hd06T3sAez0cYT3hBWh4vLbaLOdZPsecsRzFbOuOLJOxZD7y87J1Cc9rdGfsfLh
a1XL+6ZEYypS9S01EVyJKt++jNqwpEQyWQdI0btr4uarwtR5yuSgXRoAwOdZqqdbSrADIjU8YYbk
IBqFet/tSHQbxUoO3dTcp0iu2S8VIyX5VXvDSsHNC0FAClxTQ+a73ut+SKmrtk0KWoktraVSbzYa
CYOzaDIH53ccbL7eQ+JolEplpWMMBUli0tLWteFLojpngDjRU20FxV7EvSkeytJZiobHvi21fQdk
B6ZZ5M79wc9OJJSzkziSrTI7xSjI30aHqStiYtRBHffQueX4pld+PlcHxNk0ZPqPJSWvuZRXiMyW
6GogKfU+eE25qtSk3Rp5oT7mmvdVHVkBAxfd+E5dnrIhLE/iSCXft2CTjX+dykYEoS6GxYhtgvCv
PKPkdkzsPiBORoynmGkWlqtiQMRuVzDU4NFiibbW1ergTCL/7Ricww6d3Hlha7fuUHlot0xdl1T9
zJTyQ1f27i4by2Ff511BRsiKLmPedmSgZd462+WZ2fTNpUJLfhEpgUG6JdSewboX5CQTY1b+2ZVK
s1u56Hsekq+unfElLhLtSVaz4L3V9H6epCCKdeRyVj18hH2GrOLeaYZgjUh/fgWuoSElb5IAD/xs
zS83PreO/pIGqYygOD0Ron4bn2Mcr+dmE5ar1KAUzp+F4cSPiqWtTH/YssCA0sTKp2vHdW1a8gpI
c/PuJzFwMrN5UoLWOuRynGHJU7TvtRVLs74J+mOgmuNjrepYg9jNu5pmyaoPVMAj0+ngdxBXTEP4
HihyTYV7EhT2ThTrRWP5qXPrigG01Kjl3+dA3PEXqVEsFanRH1U9XLUQLl9jfp/7BLjV3NX9+jXU
OojrvmTfRvkoFXizHapk06icVvNUS+wnvS7cS1qA6wsH+ZjJbggUK3MvlGXDY2ZSv556IiQa9BSH
3tTOOkDByyhBt4xi5yJHabAo1CTbukVVvaiJAf02KS0UkejGav+1Hjo0Cade6qobWS7CB9GzpaWH
dNujnOA0GBbFQstN81ANHUpWuZ23s2I6FH3RBF3vzoqyipf3iWLgU7exMg1sWP7b9e4X+TT3765Z
F9RAUZ31WYfExrlRvWCjlRM3hMRKtIxZN88DZF2WcvQ6mI35USMFiIks/GaSaeciiKX3yjFQz9E0
76Gbvq1tJw97bNLIvCNCsVIGOdq4PXnuXkHWwMgpx5fcRb54xiRcLeVPIo7j3894qsRnRHXcB7X9
WieBfyl60m553pffaqM4WWHvvRhuxWIdQbw1skPDS0n+QUyQTOy+AkXvz8EQKgdzbHJ+H171LcVF
BfnP5ksiTSJgoZ3BLUMp0uzD8HZt3MI+PBVXuh5Jvq3eWPGq4jv+PmbtXFxbKyUXu6kxpxipI2mk
AapOp3fVxfrGz5BOorQJQyUECy5Q4KIR+G8BFRdH94FP8z51xeQiwATENntvcb+UOPp0vftrQCUs
QOaNSI+bcrQysqHfVMVQv9sQ6DE9+FKZGhDYmI8pVOzoC0meeetaA7lQbQTDURR4hTINT8GDQxIF
LlMcYM6IGFZQD+W+76xyH8hRtb932ykW2VLDAmc6FP3bxF+n3GN51nezLCpdDL3+fTKqYsGmNAJA
ZVhoQ9jhWwBH8Kmpwu9+bqTHiTGIJauNcFNnjJtacjU4QTyyfChlCbykCXPMn8dYGGbg/pZysvtg
j7Smf0sy2Q6Zt7AKXm8ZpPsJt34oeXtUpvyTPObygp+0jwSsPKfCh0pcoGLwKY6mmIQNy1+6lmM4
NDgHzbTYlkyN6N6bzAP4joLvPfJp1qj3iL7UcQfMDfZgmVUP0YSNG8ASAeerm53oKrWks7iMHCw7
UjQMSzsFdyW9h4g2zQptdKAIxspRUqLJ0c1J3+PJmTdykQ7rrRfN9LqX1DONpV5W6j5MLPnYBIW8
qECIzBANlnaqhZa15aIQkGqmhMtR+7PpdR1BOHYta1OJvYsYmIQLzzJSH9OsIdRdJN4GmI0k7XaV
EyLB5pWQtuXoh4Icvu/Ef7WB/yOQbSpWUsSuwB/HI46TA172XTJJWuYPQBMx1OAB/S3uY2ZwEmuk
S5075ptcQVTFU2k4NyZAcq3Xl0pQrnzXqRa+NNbfinYlEM9BYVsYfBTByZxQfQq0nCEbs6suxd1M
xb73Wz1KZx9hmWelDvS1IeusXyOlfNZt96HCJ+lLb+FWLCfZgxW16YOM9+Gc7W28Fl0xIJXVJoGT
cRIhyUqo3lMIrLVXNs7gHpT8A+fC1zJxIbtgP7XSsBHeyWM0ntka9vMQR+3vera3x6j4SFp8fmpH
ia6xKxVb3nq1diiYP/l1GMzElGow1xpqD+9QOcyFV1juYcRl/tDxuFs07Vi/G22yEa9LQpwvKmvU
h9wozWWVut2pN8efTQa8a594KOv8ijt2H5JMCkH4F2yb5vfJ9zlDR7kgQxx21kTGNcDQaR32hf/C
Ug9pmt5HWU507cqexz7/CNEdlTCdh2487kTXQMUWvRzZ2ZNM81+MSeeqUKLyKEaD2n0jIW2duJUG
L2yDT3lvNZfbhSi0I7QePYgTFc2EAVsn1waTt9tzO6GE1UUSspnTQ1vEcHanalqaGFz/KyTigOS6
gmxybXpbNnwhTIay8dfANb8qdQt8tBjiYpvF43eAw+OmgSh9zgp+KEWmFS/NgERlhATtx0CRWR0y
QCuFVp0aMsmYpxoIQ45F8+C600ZQAmprul26d0herHMlra9k1ZHoA3C6iEfbXZjuAJanAGudO0b4
IBoHcxIZJNTp1gsq8rQmhtljjNj2NMuWjHGthVCMrRrZ7EbdSUbUH0XjogIGHXLqD84bqiirsfLc
l8y1kPSpIJXp0ei8BOrgrNTU8lfq1HU615rz9XK2YrTU4o881e2TONWI21kjky4j8ZE/oGB4m2Ta
uXrItWiciXMyz4w3aZJ6S7n2lq7O0mTs9PLQZYOjrIbcKnBjj5WZFlY2StykQw9ymMFKE0OoEykz
MV8TH0Ey5MrCixNYzSyEzkpjt7tQS66ilxleff4zLquIZrP2Y64ax1imMFfz1eo2Dczqb9cQcRHq
g6E7kKp6zuRkKTZDVLHUZdtQQ7fUJHjtx/gWT+QeC/QsK5HyJf7nfBFvyyx7Kj22HBh2QXtuQJFP
R2oCvFyN4epIEcnyfpDGTVaM3Jh+LTpxh9UOY1fsRchGUuAivrKlu6up8G2LvJBKyivd639c3okB
tTZ+5KjJsy76Yz15Xwo2UaeQe0Y/sjLfSJp072TA241rhM7Smrp+0J3Jj7IQikP16FWUekRcixy+
2OXIs00206eWdX7JfsNTtWfJTwJIbjrsEuzK3yNV+lK6rXHFqyU6BU7JRmCKmzYLObbmOQktp0X8
szV3ney4O756JLp/8TYqBQmpOBrqjTcBXVlvSBcXz0LRE9yPPJTL1dip/ULEEstQl2PYVEuEJZeA
UdRL2ZfGYxhb+cJwSoS4YZM+kjSX94WJei+kd/1RTPl1Qg+ck61yCETTkZOnXq2Wo2oFV3XqRSX3
xCwJn0KpG2dVZSFYPE5E5rp3TwkeWNCMkktvYPYKzmGHZHC9bycd1zGvj8MExxMN+vkx5Tzrze3a
aitC4bRB86fGJKk1B/EZUaChhCeNrjQbJQ8bxzRrlJ3m9sdbV+QK9Sg/Brmp7kSvHFVuqDaC2NQJ
1yyC3EfRAOl8RUGqgFbguI8jkvhLFu/Wspy6jcuKRc+lL3pUWxjQ5/mK1dVwEXOzwHHm4dhIt6tp
iIDtRqzS4ZIW0qOmturj+L3vZLNEeyzDqAIjpF1fdwbq0o651cOXFHzOX7ILV8Ux6jfPz72FlZof
ZlDpC1Rk2V4HEUbdWAmcZCWsriX+x1fFb26hNG3Zj08z6r62TmJQTJtCtqvs4HbkG/Z4QOj+l7Pz
WHJcWZLoF8EMWmypNYusYqkNrCW01vj6OUjWbd7X9mYWs0lDRgpQQGRGeLiTDmwfLDNDlTJQgme5
RI2ABc0IFmQCeojme89CGVGS1TR0Zh8jRSfD835GXSPNUcMLrmWlXRJdH95Hma0+7iOS5Kcq+QKf
MQ8vFJfHey+lxqdm18DOAzaKU8GahotxbAEO/7GlSNBuiZAWpDHWujST43HWymB7+5BlaYfqutub
PjTxVEUxZl5KWCnO0LnIWQoLoxJLyC2LwwgMjjkXh2JkTXa7nG9goC02sd8iQVv45N/qVvvTq3jD
wrT6HeYuwACoFJzRkUVhSuH1BIkE0MJW+iQ00f5UQ5VNunJJYlneIRTVeOumNQihB0T77bT0yVzV
WVChx/ukdXK3VMtUu7VkMCSxIT8ZqazdemrRVBNtHRk3ok2eek5teRmhdfffx4k2ZcJA/xmnOzFo
cj/y51WUo0jQp0TUBrfZgjLv1rwG8udMc+DgmOBMJrwQOj7B0IRpHz2E7x24qNnQJOqThKzTvkMQ
cqmAh/ksWJvlo/a98aa/HD0OYrlBdAJmqs5Fg4L8hKmwFSo7bpqy8jWkk2ou0MLiVTjNHYfdufek
4NVXcJuonZJtlDqSDoCYIha9urELi8TYVXH7ddSb2caVOn+jZRMhrejyaBVHj2FQOsrkk7nhieX6
rC80892z1GGdR1G/7pGcf+8T5D9SPfnGa6peqkqCVDqP5xd+pieTB9/M85EhKcKxfXFLH3Ba1Mgr
Z5DaFymE3EPyK0QyptZWrshHxB2hIW0BeYRdzbtGi64G6bWQT/NQsZDG2D9mqizw6tk0lP6wkWvl
vnSj5pA4jjb32lCa56JaWfz5U4EIswaX93R47zgdIVT9qnAlrYX9URQjYhfqlGqfl6889qvf5eRz
ILPhJ0vedtYGTvySm5YHgLaBDQbC0D06C+E8l/pTVFr9pbWSAVV3GJMMgALCJAqjL6C8R7RQ1PBg
95d7qxjgl6wQWrmeP+YoHR7fcdHvHnMEuj3sHb98FaaER8lJyTtAQlMqMAB1a99O6cL1VDyqieS9
BTLKbZ7IKBYN4PoRv9Sn7GFRF0UVuRHJSsVcTPD3rP+qh4F3LVTkgLzOSKCi9O2FYknyq64CwzCh
oF27HuTPrVKgNe/0xq4YlXg7TM51TwWp5KdBtopTP7n5ljOu4wYeZ99M41uYFurWhAVtPnRyfGtR
CDyYqVbO7lWfLCXVyW6iVkigd52iRPDYiYp9GWqIWk5Hj0IKbEIkoh4Sy7LvPSuvKdCrqcNZkDfK
0pSaF9cxEqiJ6u4WVGG1K3tEwUUVlmbEJ9UUCm70J26ZP4AK0iduyamz1UsIIvbwbMWm0d26wDaO
UEr8SKdairvjFIYDAsjUEH/Vzk6QP4mBkedqT4Pn70VbrAfGpbCgkp8mzfLcAr8I08A0DsVs6blO
f4mmXvejG4xplRcGwxz1s9RK9BfRL0WkJizxiIpzW1DiE2a3UZCv4GhozPTmdsM2MghVki2AEp6P
fzJzqpNos0NgwGrYRwfRyG0OPb9ThjvRKllBttBZUW9ENWvxE6SIQq50OFnMMrf3qZsHx/w/i2FY
tDIi6MI8NmWOh1ofv7qFCvlTUDgsUCVSq4XoA98AfcZ6HDexWl6+qmKgaBejwyaUV1DOwpiUw8+Q
m528YzmAz4lXNpAeI9YOWgM3mkQwfVG7msNfNRm7AuUSOICnTnYAknqSNwk6dTw+irH35KMa6vEO
hN9WmWqiUdgjNEUhfsmcct2NkD4KY6qQxT57dMJ/HiyrspkWNNLvNgfdRsgXpG6nRIusN+ODKHwP
YHh7xz6K0m7q5N6UFOk1GKyJj+NPH3EoSWFysPixM+Q5zpGFVIwaeGh862H1GhS83XtUrfDHUC3V
4jpGcvgkanoTL0YNWWxWL2w1skM0MTh1ZZEtXJUAeTBK2vTE0i9+EQ2rIUi8RYjsXzhnqZMutDbL
oOzhmpsnFpF2TyZudq8rpXP2E3s8JLqqX8Q8ds4LPNWe0KTWLxl6tSdjcIGccwphIuFq3A1R/VuY
7vYxhrPE16u5+BDC1toZab2thzhMqyDq6yCtrE+7qGj0qrOH2nGku6hvTBuuciqEHZXZma/I2lF0
1YsOOWJ+qbvt0U2M+tNX2BN7KA7KRG3U5MHw6boQGiiZ/N5DL7zpG6deheT2CbvnmuO7XY71xpCL
ZuXoRTBjoeIf9GKSUyoKfd0kbXsdrKS7+srGt2v9IiysUNQNfk4J9TTHjedhKsPzD1PvVoIx8Irc
rv6ksP+/twIIIvko8J25GOwn0a8WKPHCbIbotemLbZ8m6kVr4ojEQpPEFR4UShLYN/+bMFYBCgZl
axF8YUDa467ITJTYpwEm6/2zIyEFMrV5uGuPqlrBU4/UyNVujVckzH6qbta+hIVnPufmqpJqB1H6
1rpJjisd9anNjCsLGaisRmedagsx4RqykoqHBdVkdJ3Dn3nUoRLzhBHr1S4gdbhS1LM27YyKabeU
p9qzEnbaUdQ8ucYXVPfdUsrYLEElW56m/qIxm/rLlfF3f/y33VI0utpYnqxBRyDYB7QUu/Dq2729
M3MDurYu16+8pPQrdAXGLBycbIuehHFNFdU7D3mwEY2im6/0+qLycMc/Rhndc0ay2kWMUXOtWY/R
YMwfg3qlvNquGh7FGFfK7J09nVifzvnXiUXVC8MDulk302yVc2mU1UKOfPcVupTfTqmNv3ztJZO0
mMxrMo8VWx0/6gDSKjSaAR/xmlkVJZx6EH7jWJPYBGUgJC8BJPfzzrKNVzdPNl7aQv/QJ8/VVJRe
R86JBEImzeLk2bFZSKiBcRA10cMq0LaAI6/eilFOm4SHcnC+W7plZEybsWWOigakltVtyQbOZ2rk
R6fW7tVtYrVnEBG9PCtFGbiOhwzHh+hxN5F6GZ1EvSDKBDJO3iuTSdhhQ4cuIyz6hZw17TnTKrYg
cVR8jJWGprOsDLuq0ty3rnyxEzX/GDvZ3XRtjSZyEBX4IGOSYqKx4hEqyfPCyfNrNhW6C12bP/r5
Vtg0RcHhyzaosb0r6XzZ1cUJC7oja5GtoU30yiF6IDGjOBpdq521qTBSFLI6ow5XwlYpUHtBJqGd
Ld+6sHFRdw9ToTWoXykXtWJdMBPDc6Di3PDJnDualJqfoxkZB1FItoOrSxxmbcFhhmbHImF3NH90
gpn7qzvxXoMV6D9V32u2PZHZLdTBP3hu/Ooh68HvOY4HBe0X7uCsfSbh1yKcL7vfUgjOFVWTfhut
s5I8uYBt0NRmSZ0Yz4MfOctRssxDqFXKLoBPaYJVexcoF3ah4YHTMhZaX1kffpzYKyU0+rUyVSWC
d7AkGW+oEFrbsFW8ZRYRZM8QR56UCjXkbCTtzfHSGymGxpPap+HLSHRVmKvID/eSn/ZzUfU011kk
baL/n4O0PErnxliC3sI5nSv+d9NHaSmva427YfDOHiI0VPJ39pUfugyqptUN41oU7kGYS4W8hKEs
4WkLUI9KI7Of5X1nEmDug1ciMffRvariRrSS5im2kWYgGPOBKwYGD3BCK2TwvA9t8J/cDkyexGP0
jBsfid/JDtuNgtaYOjk3Pf+jGFddaOTvSAaYLDRQW/ezHs7HVleW4C0PsosDBXn17Nii5YdyOtFt
RKki+Fy08AhyNnrh9bIXYe4y8NvVaNfGWgTHyW+bd0R5XmtQ7/shL72F6KaR/UPeW5medZg8LsNg
vItpiyxKllAgAWWaztIs7cYtPqoYPirLRMFGRNbb0f0gst3h+6wqnqgjknNTiH3MpWBhgA7YVsN3
o5XDASm54TmMfG2TE5vM1r5q+yiLKPVhNIgjRE3trOXa10lrqNv6VLekMPRht8e5iib8ly0LjrUH
XfzUw9Bh4Gc9HG2R75b2ZZ7Bo9UlzktQDNLZcOKDqEWaPr5MnCdTk912zT7LEjSS+5BsIlL0DllJ
nD5oyF90oUnl6sr898R2fuStIf103WpOsCLwZzULHbsrhx/wjEC+HXTGK9wxwQQwKoDm9pD+Bn35
PEoIPSETD+XEVG3JTH5yZH8xoNKEe1sDrYkaBLsczXVPuWq3zx7QKh7k16DvqHRJsYg0SA5Em+Tn
/dHXC5I0afSriB6R8jNyhggZLClccV6CWpFWz/OW/cVYJPo5b2TlDgJT++J3Kg8J/AEE1SwWuAsB
DlPQPknZ9L8pZZWjV2KAees186PMcLlW1Tfu4n4Z+6ST82j9rbr+QF4M9NxwOZTaokJ6Ow2jgEVQ
b+1EQfoGgExxSEcOs8G0dsVU/N3+r66P8VrdtF/jhVEMvzeX6IN5Rape7Aa/UZ9H7TdLBhZiQas9
i0Arwi0BUNs/B47kf1O9VJ0VcI6/lAUZ3yBh5DPucWXtkDELA1tZoTwKkawmm/GuTAz3AuVUu/Yd
nxVzX7sXYevIhphzLWurNpVxDMct12EM/06aj8W6AfL8PpTmNxuGpaeSFIbnNNHWPg8IdqvNOI9G
EyQyzz1z2fQ4iUAxNGgYVp19HHJgDI7fLQykrHDSFu61BiSxkX0124C7ka5+xz2Us266aZFic9dU
CbE1t3wb8x5+TdOIjsZUlRzYUe0suEH5A8S0ta7CXKc9usB54i9c1gpvvONdQPlauxGttmP8Ji3X
OYlGYRLViS1cJ+P/1vfduHE6iOj1rlE+8Igdm9Y1ntVU8Y6WX71EvW3NUCkJJ5ADJ0cTbdVkvbNU
pyoYu3JTQlRKMipVEhOkneQSCYfgKrhpQe6dFB+/vmR8pJn/JhuD8VJVqboCK5YtK36AF82dkLQW
2oRtJRkvNsGJk56Ht7irHCTdun4lldqhMSCdaSeEZwpBDQDfMNoPE0gUNilvixppBHqAVtEvrFEB
ZAF4EbVuQBfMTIBc2oVzASSc78DZmU8+UACu26r/oTQF24s0+XRRmViytmd5o9ryqckNdS565LDK
SVn4o8ZrNa9s4vHuCKrDKi11gSi9961qLEi/x5NZBAe3rNJ3K1R80GJRszM0N3nvdHve8Rq6NZbZ
nrrcJ4bAD/HexijtshJV11o5wIrr4R+B9Av9MgWIS9b6y7jgMg9Q1ZpbuiadQpCdOwSc5RX3v/Gi
eigxakWeX/TYDzeJJklHp1O+CjkurgacHNuHvQZ5GUP8vh3STiUDoe8/pDE7N2Ccf7tJtEDCI/6R
Bnj0zBKwE1mX0apt2CfKvdztzZETy2piXutcdWcqxC3frRyREdUYfmueuxvwxnxWalbO5cFzDoYR
IgUTlc1MJr36NdDScAc1D2IlU7X0TXMNZoUo3VRVIxg5/MQ1VuDTylcCt9nCgtN6M0ytporDyNQL
nDtTK4sh8pZr/gkJ58TrqCrwn+XRRcyUN+QgZFX3AkxneBmQwhNjVE1NNy5KhOem778B6Gp+u/ZW
l+vqF8HgBIlAJb+ZpNMsq0FPj4mCc9/wE/R68PNeZOCS88E3sm+RXW7I0at/J4WBJGtpfoa+V87T
oBwvkRqQ1C0l9S7N/eGoy1EGwUej3rQpVGuTrPrLhA54Gs0j4GdiRvJrHaOmDDo644ojJz4m+Xbd
w9zwZCDtMFdDa2VU/I7A+NudlL4AGlWCbWHV5R62mgqf1mCFhEj0qNyLQjQ9qqYaAKqy4S3715g0
JqtCKRxpw+sjO5VTUYE5WSglOqZwTmYn/EtA2ESzUtnRv1qQi8xYsdNHtJLVMqllPtf9NrN5F98L
I/NYHXX1quhi8KpTQ1e4ADPSSv2AMMvdNqJahqENCyGA1akLoqYTL7DbEnxRgj0R8TKbicPBU6bD
Ma3Wmdue7i1F6wZ7OIoLfyUO/9Xft88DDpaLo1erAO/I2yhr6ZGYIpCyqRrUXrXRNB4Oitt6b3Kj
agucJuNGtPKmLmZj1nRH0UpQHeYuSX42hqJ4nqbsa0V6FVMGzVjPRFVM2RH9Woiqx/LmPqWowg6x
NvTC2nAPyruqxlvlkY4FSZkczB42cdRZ7rgzuhI2blF/FGLcoyqOHjYWLJvKqY9EeHTIBG51npAQ
rrX2U+NZ9pNNLldsZuPhYdf7Xp0lMZgJ0YP9rf0UT6jEGk8sEap/hqolP41qtmjqTl36na4RlOX5
jMqs39jHcjpS7PDrSNjYKn21/tXvv7UCSrDv82Wxd3Rhc42Q+d7VPfmEMBGRIWs7uq7PxaGuj6w6
xOG9g+hLME+d+XZb3YcKWynGi8N/DSJcYu2Qsq0Xg28lJApIaAi1AHWTuPSexsTzyNlQWFaWwHSK
1CH4+KdhiCzvRPr8XHR72J0IjlmeF8DtcVXbM9Fc6+oRVHG3f/STQjXYVcHw3huGta1dR15Zldzv
1Mjpd60xUaGL+oh08qQm4urLR7uep7SLrsJ473+vq7qnggsEBArr0yyUz6mdjt+8zCyXcpwiOxEE
3bOq1O/C7pb5zBiGvlJJzWeZF0OhfUkqRXqC8xr9MmICi7IyJZYdvlZtCD3KsNWhogPYtzb3oCzv
vcUQFpfOOcpfRIXYH6M6A+EyQlxHYROFFoMtBsLLU0X23VlrV5PzdMqSnXVVquPkiRzurFTatV1E
aqo33FwtqS+5rBaXOI9e9Twf3uFMgJ1wBd27fKtvpWu1t8ptNY7VqG1vAuv8dWxqEE8m3ngmTdue
h2amrjoNVU6vhSgKyNKvUmusgxrE/UtQgtD0ZXZPQej2Lyx1vU3DCnwhWqUqi4/V6HwXjXGhKSyR
9uAS4mYejOVK0byzNrQgGvXCOYoiaQhyzwx3qNet5CAjLuqPdnFkFc1G1mN11zSR3KzRKXUXeYp3
1QnzFhUufBUz15Wavahbk1Ec/WWzY5VUejyTLMQ0KERUHbyPrQWHurU8ZOy7r8KwoAvuQ9St/2og
YQCeq8KWEUX8ZwT+Pe+c6Gl45HqZ/2UXc7p+9jzA1bEVtd5UO6JqOJKn3CCR7TMqXbY19IxcrX/S
foTdYJNGKtojkYg+W41+D9P9yCZ76DGdsIk5//QVpr9mV31vr5gFXP/9GElkM0PWYbjNxomSMCcT
oRkI03VZtm3taDqkLo5SmFJnWhwcVB/dgMhytRMUXjpS7KMHh9CwUFopP5mDCxGxEqTKIpTCFND9
1KqzfuhaZ1aNXChglfl25RC8DSqXUaq3yVJUU9fIFpC3FFtww+GbpoS/1AnaJBoj48pdYt3o4z4R
YHxCNzJ4A8vo7MwWOkPRyeuLksdVoYJuYH5u63gOHrLai8697x5LwtEX2zSJp3FNCHOVGCW0tGZw
/1Cqzl5O+rxDH/L0o4jM6ElAGlijVBcsZPDETw+kAxj0vyyZ8hFGbfQEWLi64yX+93nu56mM98cc
HYpyLunKuyYdwBTgaPb3pewO5hwAPdCwqSCzsV6kIyqSbZo3pCtKTXhISFg9iKNaGMfRZHOu1j47
t6mTaA8qtf7qf+8lBkQJEXWozoDm/jWJaL4PCi0/OjToZcLDFjlNtW4b5wUHr7T39d4oj+Iw6FKP
DCuMAzckDw2SGkD7WS0YOxIduQ4CF29I6Er7AO/ILEtPvfOztt1wMbkR85kIOopI5H8PSoomAAEF
eTcUEuKYdVemO93pIUghQbVQJzRpyf78TsN2r/9pruRO6k5/qn0AT/VMcLMp8B9Vizjq511hRPte
CWtv/WByq7XhfoLQIMpy+lO9zwCDUQ9dTtKR1Dl2F+XDNAztIorSVJtjqPvA7X2eXq1fSdvAKhP+
u0a7pFWsX6LCI2NEcuX5w+bwDF5UkUXgdZpKNGRWiXCoSoTxYZNl892JxnovZhJ2nquLCvw4aUSM
1JQsfJIshCWm8wlTaesp4dnmKsaEFgm3ba1uA/ZYJO/n/UGreV61roMeCPpssxTCjoYTdyGlXBoE
u6YOg+stpDzsd940MBedxKHrEXhUQnTEHquxclrZPap/Lc4eDY8F2//dpYqqegagq1n1LRufEXyD
13jl2QXODNvwVJjdkzcY/a7hNY/myWQrMusVDyz6kFPNisrynGpKcbac4mdvFKCq/5hEj0HVYpAk
Y74ZDKiIozaXjrCsBqiEt8NbPJJO2Tdufe07RFviXHKPTt0qG12p4p0KgfOhskdUBrO6fJJ0o1uE
SZDcxhExcL017Ne46du91MjgowiQ2MA0KbykTw55sVfSwDmorkcjVMFfjaKHqg7hQVdR/2FjLMdG
+JRNgcUwCK0TIltLUROFxFNgF2v1z3bwonBu1UG3zp2iImPBNRcVGmq7yiPZ3At8aa0Po/3SSiWb
1lTd1wi5W4S0n5zgZBlGBP0jRcTb+FJD3ZvYVn0Wtbvdc3bsBaUDAYhxyrWrPl0zMHaihxzH8cWG
fBkBtM7Y6JYne3MSNIAkIGK9fswuJxCBdugBLx+2rIql5ajF6LVM04gJm6IZ1oTV+UbThzKmok+j
epv7fja7fwRH1lgbmMqLXo2DNzdhpjj6dbt+fObG1NKnDPfpf367rh8gkEkAzf85Hzzs92/3MP35
ho9PEOo2IZHQMzf3U6ZsNwCqsHx4nDO0LBh4UiJwj7O2geQuSYX7+oZiwjJIv77h/dcKEFm6f7v7
3Krhsd7h24neYn7xDSuI0x4fspu+YVLf/7/7z9LlJIFH/de3E6Nly9hJng0qavohxOgsST9DtTR2
j+ktwo6zvpTCBTC84hnc0ZTvKufH3GzsK6Gy50q1nA+Sb+DYQyZvlypu8ZYp6Tw3peSUqY6+dEak
BGorO/NgMp5TFY+cP7o8ZYKIqGesqwdJ0b6JRlEUgDE0wxnu/cuWpPkaB+hKxEO70G8Odh79fPR3
FPyHvPNZcNryotEk1nrFRNOe9P2iCm3l6iPAfIX56mD3tXQMp9pQWB2S21w4olF0M10o61lt+/Bg
0sWtfegobCiPpzlEodZ5v0xaK/+XzY2qlWNa1fl+liGs8Pm76kycRoyq9QBVEDNPdqLaK0N1Atx8
r4lRfQ2dUWEW0JH++by+2oE+UOwnYQohfNhAJpHNH58XzvDfmRyTjToNiuvQP1pqdf+kwgS3O37Q
PvKJ9vGFhE37iLy2uf8kgP3ztRwmwPi1z945am6anipJIYF18IKzODLihNSprsw3omoZMUzuhQoC
IdDrEBHr/+jtRHK/Lcl2fEwgeoiCM7jp8HWGh9mM8pBk/H/O8GiIi+brLBlJKPDHsx6SWziSZT9Z
AmXGtc2iY6UaEpJetRdtWc5DZj06/Z6os024vSxOjoNUQi/79UUDXbAgnmO+SL7tzVst7d+NqvNn
Sq8N38OsPpZ26/52RmI1qd+zJmyJKrM082bI94Kckv0flq78qpFefvcTx4YhrElvKnk9iwR+1Qup
S2xNkXk78XGVtem31t6SWnvrpHa57SWuXC2zhAwLKy/F/cHNNRyAauUNollTqbDkr7U22YqWXnOm
jKOUWPJMbZPhcLdamjPreREsQVSk/AU1/3I6RzcPf7+kxKtGYXkyL9IpnK1c0qjSrwX8Q+ugyrdB
qQT4TJGvlx3wIOCLJQgo23geqUl9HCtTvoZydRN2G51YtK7KesfTXSGnUlukuSV9gGdVVo7qmgSS
Gd53x0xtIN3tdH/LraEshZkd4r4revklvBgjCrP+zIxryF8d8ixXLBNxQhLxjfddr8f7qsprcpSn
Q6SR3bVtKLtO8TL8i/4isNt8OQ5pcnNMwmdNjziCbZnxLZeQVTAz8B2i2jakXIWZ/FvURqm2z07o
HMVIOF+MKyzpc7iReRdPhZ1uQJbUL6LSRfka5vb6IsYm4XjTvUA+iRrfBCZi1w8PomvcAQJscNVv
cR9ILwn7zy23Qi7P9LwK8NVTaL0SzGUr1ZZjEHzZxoR8LhiuK4DCBm4/0THs1X+ap45mM6LZNmRA
jf/Yc2NyNLRyxIN0fI1QWwFWXcRvrTSo0P/z5hdVLcfnqYW6hzKoHr+xBniVjSJ8Il19fG2Mheik
pE581vKW65gZbDUkn8lUWAlMQ2LbIJwvuaAEptZB4eHYWaN9FK0j8W9wSN4NCdD2Ymj1qazj5E1X
7GA/1kGJO55BWTtmKxOMxUoMMnJZAuUbsHlAYWUPe7+78iLSMEURCl0eJ0CHJ54ke4RRA0uIdxQq
mNEry+cQt9YQNeqlibQStuUgWmb8wivR2A22eybOeK8JU9l03jyNB26habhDSHuv1AYRrz4nAAkR
6k1qvJBtAjPhCHa2IckFIJh/K0b1HWYHYD/BlCauW/lTpBfG2nTHKWeuh5dQ4pXtNGb1XKu6M4Pa
O/9WWaRPKVMYXWkQiwK69MN0i3yGBrB8y32TUIuuqjiydZQIYYjaOtI44UnyYAmXbHarYrZmXJTd
D/xri/tMiN5t867Vv0U6mQomieHPTY3Xq46D5KjJGZG7qPc2gWy5Z9/SsoWtRMlbYEo/E8syfsX9
5T4PolcXCamVj8boasBXrXRxYH1YuOOISlMf30ZkrV4C9CBe2golqMhKr8IUVvo4I2sDZPXUWDRJ
scpwpy9FK8/G6NDqHRDRqTWHT/ml3j/mIh43ebWi+iDaLSdJlo3FRSZ9pE7TvgxtsiggcH5rDFsB
fhFoM1HVcsNamX5TQN1dV2/sxJByinrSJ6bOWuKuCHy0z4qblFdSq+7m3kz8fZpN6OipV5xxz5E+
0q8HuTH2nYRKnW5I3XHip1jIFWrIujn2R2ETBVCE/hhPxRjW5gJJJ7pMIzqoewewq7SIuipD0fpo
FjbRCh0c6KnU3Mvo4M2bbnRPlelZxzqzeuQJR/sbLrid17vjaz4i4JC5VbEmJzN49/QRbYnY/iaR
0LxI1RGtnVYJn1LCN6T1qta3NBzeFMQn0OVGQcRNO3CNXfD0KKzaPVYsdPYkMxb2LLKdaDtKpo/o
JP3iwPrq7AWwLutyeoxMUptmJq66WWHUFfe/qLO7WBUJP09gpMNTBaHZbuyA8ojsgHaIf5QjzEoi
O6CmBqTHh82JrILBCX7IZhOcRHbA1FZPPf8f48QsutFvbaUMzvJIqoBUEYh3jci5+kbnXO0K+Iht
XoRlkHH6QJNTL0SbsJl2veqdejyLWmxE0abqYC7zEYFL56ZbPUHT2x/DabLMVe3ViIpUoBrmFRlW
EliDhI2JVptXNRvtS2wBc6FNWCrTkJYu+eyLOKtgbQyjcInGcHZUQGXbZRnOwzAqX5Us/ToSNtKs
muehz+dgKIJPp/utmVn5buVmurVIcFsKs+sFe8dqdIK9PK2QjoHKIOmCz3CUf5Cy3178qMlOgzZY
M9G/SjWoIjKrOzmanFxcVf8l7IaTu6wDChPaGu4zxy4Ows6ztYY7M2m2oZF476FOcH76OFInxesY
Cra1qPLpjD+fruvsfplNnwKGmX3RWF+frmUpNe9Ud1VBpRIWXfarsJQzHtnsfQwzY2FGvXx0a6fY
FwjNrrouiG5jC0QBP032i2zweVT3+rnR1GTR6JoL1aWHCMh09CiSRhrWZhsdHLP5t1301WX91dNt
/9a2+l6JTfXd7Qt4yNLIPxZKQ3q87GZLNXGtt16Nz25gKz9DLbuCikveNI+v1ZWZtA+1sTvCTkHm
qO5XH2Dltx7L6J+Km38izaXf5FJKV3aO810LavnUeWMwkWa6n5HkLUVX6JBQdHLy6iUj+3vV6o2H
gHVgnmGP6ueqMnATD3oL+fjggmobdWurhc6GDQaCmpAFvY1pWc+6cYg/jTz4nieV+x1PwimDoONX
oY5Lmcc+WrjtEdKTLJw1JvQ3ZIzMSP1Y6VlS/nJ8+Qkxtea71ga/xtY3NpLpdCsZ5ZFnF/Belj9D
F5E9t2XBBnRwlZWwtaNenkkc26RZl917QFfozZ1Yx42BwtyQBVc/DZ1zHhigmKcjMvGrRRNnwbK2
oRNZ+jCO8Q84+1IlKM3rlX2jUUTXe2vtkpcU2nWwjCzIiwh3N8zzz5C7jV/1PkTM7yuZsgz7oF7F
divNQimWzq7dqft4ACgXeVn5rQ1fwR9b3+OyQUQXZuQjf5h51CFanpdTQzP8QGE++haaSKx6JfsA
cwCikssd9GpRaH0f9ZyMjMZ/z7tJuNUO5a2UGyh2hD6SUVOPvjVfNHIwbwESphv4QW3Ae2Z5axLl
WXSAkiiZQeoH5KyqyrUqBSo/AfEioJjA66p3C0z2RoqTfFUiBGM1kf8K47+6jXWnW9q9bHyaQ7MI
rHR4c8te39gquiHCXsrf6z6IPxrk3NYN8KO14gTmZ5wkxqdm41HoY9laF00Xfwzxd9EWkeO8Ylut
bZBsGd8GrVoIu2KwUQ2rRMXn1fuvOJQ34hT4d6xFgNiuZsbSvDR8pM7YS/wPa+fV5LauROtfxCrm
8Kqcpcn2fmHZ2zZzzvz19yNkm3Pmbp9Q976giEYD1GgkEehevdZRXOVTd7aJAd0v/y+XTnfQnQUO
sfowtwdpf4DHHkVLKP5EU4bglIsg197Z0qTLrryIcEumAC2i387xNIA+gQ3PtvHtg12tKbn1vfr8
we56WXpuQPy3kTksK6qWl13XvaVGVT4UU+WiDYfP8beJqvfqAXGau4ksW0kQiapYiWOtrw/KKkdR
78HLDG1d6z2EJ63jbHJNz88OJ70dVbH9Ua75f5IWd/ee6eTHJPOROYbl82y4MOrUUU4GQ0LFL4IL
+eaHFZwAbuk9JUoLQ2zIZjRU5QswgOxampq8MZXWXaSp4XKwvr8X8rCDI4GTqWmmV2ETV27sGAcq
gy6ipzmhB5VR4hfnioRUEHfp9W4LywQJwUSOV/4wyE8Ug3uHeiwBsLr6gEqv6i8BQHcPYtSI62Jl
BciDiq4W2d0pH7KvWZnIT5VeNhfIFk+x58Laq4YBGV0j2omurivdIs1D9z4adONWdyL3keyp91yr
zUp42SP7l1JnHy9TrQjwC66ZwRjJE3ZuePJLvX4N9HIZDRp0zBaRwlFvm7XoNnX0jdr44WYnbfSQ
cvY06hiQqKNr69wsangvmZSgVpWRMdnJGfqulmlUj6VNFFiPg3MzEddGtRGcWx7+Ykw0XleX60b1
y7VpKmMMELq56YYpbz0QJPs0cJOraBS9iFZyYSJop2Xp3RbUY0K1kuejAmoCZ5ychU1cUcFZ7uSG
BOdscyXfXcH2oixAHubjuo17ciMTB0/iNMkhpKhpG9O/MQ86u7Zp+IFyXhxVc38E8YEHhv09LNwf
atPLr0kpjcCSKv9aZwhWwwgfwLVo6pdOoX431/LiVQnzgPxG0X4Hy2ug5/5DK8Pn8DktZZ0n1GDe
mzqxYKhrk4ciQhv9g72dBj/YiG2guNIsYsP/URhepV4c8MyUZMjjWgdYcM5GTQEbGX6H4HyA1WUY
juJqbixDSbZK1FBFjbybMzU++xCqHqfLUCufW5UM8Sz0JuyqRJ2+sN2df/uJ0dm5L5ViHcu6u5Oo
RtsitjqANjKDN1WRJLgDZWMfVl7w5kfJl8B0qisP7uBNn7LgcfXquVZPaDh5ElPGolIPpAy7pXCK
OcGC/KLagygsz5SBx8bYUVlk9Jb2Yoa6skqiobrGihrvFLlIwC9o5qkI43jjl73yaFEktuwoJ/nc
jdYjQfYJyM/2i6TVwqWSPXDZhvi6Vi4pd6wf9YonSFIo8kmBq/aQ2pK3Gwt5vOZ+OqwGhExfu45T
cv6J35zkpBs5KYCw6hYEuORoBbw1PnlTmZTTUAq5EH3RAMkLQTg0IxqN0a8RsYZwFz73OaKvSjC2
du3nodKTB3+ivlb6Ljv1aXEVpnAygUAwzmFXb4VJNJ2uNldiBQsxZ7aLK3XixL7b8Li7/l4farDt
fUE5IU6XRNXV9tPsJPzlMZA2rjFWALE0Z2sQ2DqORVgc6qxzCME3/tmuNG0DJi66wYtvrzi4DE/Z
YNQkjLVieubmiDNp3golc+ABka4cYWyBxCCZ2EKUso42whgqqV3cL20PhmaXaNpwlAcVCJrCeTrz
muqp7WKQ4LpLsDqRk63cdBAj9rm+H5Ky2KdTZDKEkXEzOmV8yyURyla9Z13OkqUpV8UndIR9eEIJ
LbYQk1LNmbJVHrbudIhaACxct10B1ZibWVsLbXVjAny0hRQcOICj9zZ1Lb9xF9RLSKcwTtrX326N
BbrQ7qmYyXztp5tbmS6iZbg5rCbsYjVzcgPX8t6NXYgJTmCMT1Fdl1sptknuR4P6FJhm+eDzC27W
vlEsXZWigBZGgkPpxOqTZabqLvMMKvknZxtxm6eU0p7JVc+TbKmAddsJV0Wu40MjAdcWXd2qEbx0
CnXXWaSEoA2SnxIfZk3DMaLX3OPU04yq+akO2Qzz71e+RCNUEn6tfJPSlj1XDNE2sYqFTZgrXHjl
lmMGoqvgadZVlBQPklTpy6qh1LwMWziamoTQIUmALxSRnzO/IW4R2juvzOwf5Ode3D4sPueJkS8t
qdAfNVBymxoe1bMZRtq+GRJthwRDexErQvWTQsrlwprd9v6XMmN3yrNrih3fVywS0DvTinrr5Mth
IinUgUXtxRnnn05BH2xkxIqDnxDaHo2dT5FimOl9isLOkKwT+Idg6Za0PHkI6jx7KZriJes09TK4
bfrCq8wANxpEZKbBUcqgurO18iBGraYK4e802p0YJetRwO7kmuhzMpcwrLGpiHX3VXMBQ1OAf9fi
z3Ygn4xJdcW0OJ54rvMp1c2JbjRoLk5YAcxsFZfjeU1BWFS0i0qz6u/jxvWk/HsZxz0AESix5Lz7
TGmHc3Kl8mdTN9WwjrNYW3wY+NA1y4rTFsWRwj4GGdwhDhKCyag7J78mDA35OofW0OCEXwT9N3Zk
EDL33Q+YD18RFPc/OQk8wdQVddcw7o1dRV0OtS52fk1ICK+g2Ta3pj44Sx5vvO1T01BgcDQVGx65
XkNeXBgzVFERlh4iMtOGy/NrDBaB7umnrqrcZ9frpi+KWiPMSDdpnXJdNgaSF5MzKgHmdtR06Dam
rt848Dgjhnxfysqd5uJLzYuYOnIqfoTwaGlNrmbddEu2PsEm5jxBXaQ3Rqs85uCZaVKvvTUJPz/V
inND7y+AJPcoPwSQDhirPBq673KuPKVkGb+4rVktVMt0XlEwG5Zo7iZPciMHa4inj05iwRPoD3C2
hmO270HiwHyiSNmyLtsDWw0bPDujiqXHW8mw41UWuelTMjUDmQUyDQ/CIrveybHGvczQ2fdN56wq
mTGi2035tGy6yQqIUCevxHg5EBHOWviKq8Y9h8Tll4Xe24vUl58ji+orE0qG7UD6aWO6abkUzEKC
OCicCmDrLJ+k44G1ymOFvkqsvlo6f54dqVfRkwmhg7x+RlO1uilwDh/KLC1XXmoZn4c2+2YlRvKQ
O5V0gR6apLfR8T1C52GKRj6QTa6+Jn7zzeA9+8zDpUH7ElhAqDXBEsbmG2rz3SWjiGkd2DZIYsdC
MlPpqn3pUW7twjc5oBaEwJA8nvi2/KWM/ECiA4LiXd16G9MBYQnfW/DN4R+jlZKyi5RQ2hEA/DqU
EJsnOgTkBXzoP2tZYIhM1dx60wfd3SJ1km7NIm8efDM/x+6gIkOmcfQvk7/lGmYXgs7+zQqLh07y
w33fB+YREm8YIafGiK9e/iUr/NpbeB31olnQ/ujUjazJ2z4onE9+5nbrWpPLo80B4urxEpdhwyZL
g8Fhg+q2fi3Hxlt2xCKpFipCmKIdP1rUTWRR9ilfNaUZvyiTxCrkKXCKWnnOJ2rYZLL95sO1+9W2
A5hVOgrOeKCEW7OEGcWVje7NMYFrlbrf/u0Zw7b0ChJ3jfbcprpDlZ704JnprtYhWxgsSEeGSF3W
NSLTXeLb2whO8mPWV/3OtKWDO2bpWhmc4xhX7UIm6EEgpuk3baCZm8xtPvlWWqPwbgeLKh2Cr/Ay
3WyjsL7nfHmgckYDFhr0jSPV9QHq14NDffMFh0nMnAqFSzqAS4+AgfSeHz6IBoIy5ShFsNJPpkiS
oBVLbGNNbkc5d9agnOUu/9Tb+a0wU6LxWflM+Xh8hdhZfskk5RWWQuuihnl1Hozy1oVAefIkDI+B
8z2Um/QkQzrhhP2w9ywYUID3Z/pJurgNlYq+mXzuQGVswaZDzTR1pcG8TpGtR1Ntu0tj1hSuS4Da
dCkMVqXc+EfVac5K3dhw1k+IwwmY6DtcsUX4FuU+GKkB+gJhFw3FWODphYvoO371F5v+FBbt4aVH
TelaxOFLrWTVhUAr36SxI8PXVe2rbKfhgiKLZFsG7TebTMgDMsHaue8tSht1P1iy28hOXD2IQUjj
uwd0EYArj9FXwvp4dIox7J0gyhf3fqBa/WKo1BhQXdqu894uXgstbNbIYOZb0TU1k8ePo8Av643U
vzn5sOxqykCJsmnp8X5pcWo9ujqVfssJVHGMPP2RVLC09DtkF33nkFbDrRhC42onoFq7eq072jfO
dcVCDuuvnW60t7FOSDtl0HyWweex5HsYSupyaMLqR6c/dbYFy0/kO6eCNNMCFqp21UcUzzQhUuSB
1Lg7pPEIOPF1viUwed7S6Yo09C1R44IiTkxisM0olOo6fitFV1b15CIp5dcIVE+G0tlzGcktzyBo
oUTXCrzxPNgEy3jOPYP57B6TJltSBmE+55mcLAJgAiTO+/dqcuPUjSONp65vfvknMTnhIQYcHg97
beDuvzXrLJiyhyD+Ubi5fegLuB/tBn0bqm6SXaBTYUV9JpXJJdxkHLmHjZZrxXW0S4tiS7khhuPd
nLrIdhlb9WNqk5fz+frveIaQnMugUoDwcLxCypyt3SCQH5sxslAZ6uTnPH4oSzagk1zvQ9uG4a7V
UYQPPae+DsGUfHHi8rPqpme54JsexT1q68CZiHJpS9NCcl1rDH3XuKO8AyuNknmmxmvFsIq9YrIa
4O7pkdEVZKbZl1K1vFbl0vxu58mTMiATVGWyjGyNtO6MMP/BKe/i81v42Wt5hZ0fZVA0Bc2uHOqL
zVdpG6l2t+0Ne7jJlu2t4IBW32QSlKqZhD9S80wmC+g4X+ab2dfWZ8uH57RoleqRBFOzKeI6A+tS
go0mjMWeq7plld4s08qKvhZZv/SzMv4u+yUiCGkQv5hAAzct1CfHcdRgaTHA8vpOp5DTH85qrdvP
tuMo/GRviHIVXwLfoLzTlouDq3cWeMLuu+JF/FDaFlB8ozIBwjfhESricE3kZrgkjpkvWsP4Giq5
90wp4rBTIE7dQnrqvHBGhyoy9f6GxgIAYZoMj0Oid5T9lPKmTNvmDV7Ug/AIzHqkao34nNpV2bbp
q51sefEeTghzr5B/OPG/jEj91eYV6glnFUDkv256gu6DGgynlLDvog8c99nQdcJBZX+YsCedBkNw
0YMW7Ov4HADUo6KmrNelgUy1x3u5MlH83PNwkV6bcPQXdmuT/p5Gq8ZGccbQn2V54iJ1MzZFNQ/S
EkiFprfdvmmIXo+2kn52Yut7B9L0Vjihfss0/xti7SkF0M4iB0e9pI4PhgVHNveISA3bvo3SR0+d
ItdZU/1tQp6VBI3ynVPO90IOrJcC6qe1okSf7aHMV+Q9nVsyNWCWYVIld7RzTUmV4PeolNVYglny
3dK5CUfHMYHmhySxZ1su9SbRX35YplWEW0xc6Wbf174vFpuI6zTXvu0INkuev7azPD1LXoUAwRhD
/NRq8QnUxV8WgMlzoBnrzK+eoKAOluqonsbKOeoJcVzLsZVzjqj7chx8ZWXUdb9z4krdo0MyXPOp
CXbpQMgFlEGwyz0nWOlmo76ZA3z6Zd//oBhu9DtO7NBavZTE2xdV7WTrDoIkfi5jbzyQQVj6umQg
FJVrO3kAxBYXpkKsxrN2biSlSz7yfF+V+JPvqNDA2IjAaHI+nEaKVZeJRjo6NLV+1RkREXp5sCip
a5p2EdXNE2RByU7Y5oaqsF8ula12687qtAW7kbNOquDNrjrCMJYevE5slKs2MbRb5PjOxqc4202M
LRmp8USBUbrzDBRvOrWA8Seoz12pJU8wKrCvRmUP7JXe74VNSYC+wC4LHFSybxwFrO+KShhqnOTI
7EdPY5eM2sQXWZKGg69n4wE8Nu+OSwYjoKj/1IA9YiMYfZIq0g4dRbjrFgLmXVL09oOMoKlsqS2H
HpTmqXslVhpwxvGDZhl7SXACM5zug5GAhQ3MY1VYo7rSfMeF3KV79IiGO4ZJCn8MJfNcg1B0qVd7
kDIve2AvPVU7IxsxmuyaPNC7LyZCAIgb+mzy4rp8QeWLIHqkP/P5McHoLGF4T292MykpNy8Wxcg3
Ip/JvSnIS68KGMLWw+QlBsKici91/rfoIO0qr0mYRivLKscbDFPOQlPqniyLNt7uNtkwt2ps6+Bf
cREDnBb0qwFEcrLkXRgtZQMB91pqylPvWMWpaeKfVzFUCzB0Q8MI6TUgZeFzv+SXiM9VLLebmCfh
uTTQM5ZkI98miuNSVUnDx8DZN7VF/D4dz0Zp8gBIwoe6kCK+/vwssoO10MCFoRthE0pISsN6ELba
zgg0VtCWhrbKMalySdIR1QX1tx3lNF1lxXBpoAO6yTAbLDXX9x58XvWW0FxMtrCDNd8bbzZgohNf
uqpTVvAK6jymXf3o5GqyrUP9c+u30dlvvxEELy9xM+Qbx3ZhiwlQIKpcSDfFFZzK0OSIy7mprUtf
9AOhU+RHelM2EZqw4KuW4s8urCh/GchbLAxdql/5vVeWdeh6T4VdotQWlu7VlPlQBBGkPUF0NBvU
iNXG4NEydUXTQepBFaST9dlCDKk9ceu0W0ldrN606jEQ5EyyGSPPwxt8526SCcftqQojfTFSVMKp
V51CfQi4CYIl0RS+wrbAN5uN4snancCprBvkV3sVfqGJwkn4dehawRdtnqIMHoE89OJVYyn6oQ6o
13cAcz0rvlk9cpxeyH2SPcP8uAYmKT1MG3W3qZQ3LXaKU5kE7r1r5EmyDIcu3EDggsZK2vbSGrlW
aRsD032s9OxvSifAiKVdd+C7Fiw6MlUPRhaBl3PicWs4LoCrUnr10bZ67IZkqTdl9ewNQ/mcJfYt
h0z4kntS+exonbFsh6HhF5aubSvulhRFuHJr92JkeXdu88G9pMjLw88ZvnlJWO4D2c8p3PCiNzMi
NkkcMtiJ0Yg6ajDypMrEqCshXJVG0pNs6/Ijz4+dMPdWm55iPwPZxEETgOToQ95ABtPQqnhFPYT5
YsQRBN4q3OFUVJkvSUXsG6CZvLKnrjHIyjbPeLxLkWW8JFQpAQlV4rWYqzqtt4Xhu1nf5zYgh3na
azD84swOr9pko+vBk8ZSUdsHkLZT/yW6KiKVa5j55Y1wTjsw6Tq0o/dR2YtSQjd+vr3P7Xt3BeGP
vBXOGsUUq9K33ftobFbNyqLMfiec5aAD9NROaVhx39GXlnpdR1twozvDctpr6w3WJgnG/GRHx4wI
3TNqX60id89TJc1zUvav5OeccwazwA6GB9j1tb67NnW8p6TdOVqaBBuLsNXKl2KkMutuarUuuugg
FVw5VwOoS1P9SHbkYHfoawv/tAziFefnAMF21E2stGOLF5AnlsMYgTpyF4nS/53mRvslz30VHV/N
uFKXHu4CeKNq0mG3xoheGhmpMNNJ1QMx9XYZOr33VhI63mjwHGzEqFIh+1EXMeoi02imA+mrsvbm
Bbb22nypisTbqX4GaXlH2C5MzHJVSUW5BbnMc8v2xuHgIFNhrEPD+nUZT5e6khTq8p3Du0s9UfJN
NFV7ecYj4rbeq8mfR9HysJKgAXrV+LQ9uDFCRFNPMjr9GnrDo+iFY5pdCtB5ogfGyjhpKPQsgolP
fSwhebL7Hr7zaVUEOrXNxK61Ck1Juw6u/LPRpb0ldd51NrPhzw+xC5hycprtsQ7noj8E5vLDQOaF
8qJwk2E7OwsX4hGcdUy45n/fzm05MBqlorwgTLChvnv4bI+muxprpzsNSiqfZZVwV6MCHAw5I/sD
ZBPBpCgkmmKSFRJXsWZMPBgIw44WikLCpvy+irMpydwiT/thQDiLUVh7Ef2YVhbT0Pz14FGAyGI9
AqK+r1oRWwb2RFKqWYBkXkXDmB6yKvjZUBuYHoh8pwdxNQ/MfvPAB7//wmVeHrgZhPdi/Xme6M4+
853+C5cPS81z//gq/3i3+RXMLh+Wrzzp18v/453mZWaXD8vMLv/b+/HHZf79ncQ08X4o7YC+ox88
CtP8MubuH2/xR5d54MNb/r8vNf8ZH5b6p1f6weWf7vbB9v/xlf5xqX//Sm3PL9kdahmivQNbu2D6
Gorm3/TfDUWVz6yUHOF91r3f6FH2vn+f8G7aP95BGMVS91X+k/981/lVyx0qNOt55P1K/2m9/3R/
DjMcvTs9ZHc+3/G+6sf34b31//W+9zu+/0vE3ethvBlF127mv3Z+VR9sc/fjC/3jFDHw7qXPS4iR
ePqXf7CJgf/C9l+4/O9L2U4JdW6pfRkkIzg2UjsxJAI2O8a/GzESDUNxULWbMAuLuKrEhNnXdMvw
KIZLEkh7J0aWTeu8x0xr9KVXGdRW1Yb0kAUxBGp1/8wpGCLbqRfnVC624FumcTFnDHTzQPb9hxgX
dheeqM1YwoglbKKpetgyTB0QWA3Z/gm66CukHvG1sKV439kOgs8ddb62Gd0bGCrjc57CQDp5aVGE
kpwYDSwJOJsnn+42MaxG+vcWABWRswZqGbFU7vfUOeeqvL47urBKriojsOFJNqgvyUYkdjjZg8NE
THXjR2i52vDdGNTPd8VVJ2hA3j6kumfqDoFVXAslLq6K0mhbTy+ArovZrVYNO7cA2fButtU7AJPT
5jPkgqwoJlZmjiyRUT/Ma4ml/U6rCGp6x/t6QVI0pzCNoeX9dUvhlvZdf1bZWNzd9JEjmqXuHLns
KWJGL8ibFOrvYvXQI1Oi/k64vpGpvxqHbmvwfzsCyvVOfjVp2QvBe2EU0+fhApyIIzn6IekaUBV2
XlB0msL0kVn7vLD8e8dRAgc0zGTPgeNCcEXw6j5DGOdpkjVGS5Ie9frdnLtnNZTrLk7S48eJozL4
+yaUHj6sJbpGZp6JdBt7pTLQqo8RWhvlzrsETeJdxBVgLw/d1tLbukBmyWszOg8Iv84Zo/NIZenk
Os+8L6S1j7YdxcRNA/0gmpHQ2QFlZP0grhBMG/aJlCzEYPLbTXRdXfdSCk6YkVEcjdistGgdGXgZ
amM+xGNNoV5aSVIuwtoiJrcGU6stxcB9dHIXV90oE/JWvZPwnT3IOJkbKYfSA7zGT995NFL8J0SG
VAK2/zKojZm+01X7y2w3wROq8GmlGVkeV96KkflmDhqGoOo6KEymV/37dd27KaV6lBraa/EiDMtT
eUfKBIYt2z2IxsgyFOvv7WztIhNrRk0I0cLJNwHZgvD1gPLdGHfSuwX0IidgEHexdF/wPundgmUP
16sEQ8NKhRn9qE9NGObNUXTF1dx8sFGnB20sB7HlPPA/LTBPu99D7Z1NBrVdysGn7E8JR0QUkNXk
5st+eguNlNNViKCEGCDeFqFBjUhtBkc6vLT2gVIAxClFH+zpT6Nl+M8ILcgbYQc95hzmGbNvKYQt
xTJi7uzzoZt7PdUYTr0f5eiz1KRkMnIDJjc9jJ4CAGp72yJoIPMJeytabSc8KOByOHM7/s2aYOxp
RnVdbsYlkCoLCv8JTtJOcJJmANSTj7lJ6nG6FMZ6GhFXs4+YUvUbq0e+aXYV5n/qBgKiMq8Uy+PF
bevhYXSMm14n3XPBgfuQ62q5Hso4/eLpBiklAFaEzgZI3qYUlBy5nwoD4GpUQL8W1rW7kOphL8DG
AoUsmrqy3aVhOMl6tgnYckpV3ToBv7UUA3d4suu44Vaz+ei/Az17dRvtYV78endsqOKuAhhzEbhy
D07hOAdOrnq6EJeigYvdAEJQoWl/t5ZUQfeFamy02ROyUxcZzsmHvBEysVMjpttFHQCwJCyQm1UP
Y2gKobo8ejWyOUF1KXN4n8WVaPIhodo21UF1uNXPgej3VewBcoDJWd8KZ1nTkIOOfDhRa6u69mn8
GrqOBflwDORUigd0Q37ZQlJZVzHgT1d/sid9+hr/XiNqnwlb5qfayaMz3P/RuSmtVeUQ+oTU66dJ
DI5FN4InqZR8DwntSR7toVsIn6oDQU3eE2X41ImoD5zWStq6CrbiMm6M73agZtt3NnGr8EcOL/hJ
XEuETPteSyC6051DMjW9qcBIOffFFTrB6JKY1e6jXWqdwz/ZesN3DxKiT2i6Tz73VYVV9MUc0bQD
pSdLMVIUg7wjq9wapnLTdT9/rYk3+zJAdjP29ReiHrXZ5K+el8ooqHfg+uXsVUFC/mp05pOYEeZ2
fC5zNo25TrTWbPih0Sm5Pvqp7x7FVdLlfw2ebW5ErxsK9+hVQJJ5uP9yCX9fzbYOmClqOC7qE9Po
PHCfLNYRK364XU21ziqtk4kT/1/mzc4/5wYyKhRWsJH9INsWo+49SHIJC33hxJ+I3n02el35gbi2
Y+ikfm0vfIqtqP7stBEpnbD1H/3Q5jfTCKWjWZvx8cM6DaRfR78r4bvhQ3xS5Mrad1JO/AnagUWN
eM4pQF5iODewAm7aEOglWASzfAsjyVnHsHUtLALlJEyTaA3vWHNqpoZk3ftmtgkXRVbWUWlL+9ku
Jsxd4SZsaa6ZuzFy0Gr7lyWNfHx/h3m+FpKOqJPk5hoGhVAx4g4WrORb0Y3lPLk4SXwBYBvlyyZF
zcLzUdvytRqerx4FLkUL+gWkWh2J839pMvR60Xs14PZeiKGwU+CxFpe5l6ACWxBWe2d0i8xca10I
ys2pmk2gRMpUcuA/iabRIZBA6/5B9LwCApzZo5vcOjwCa/zlwa4J/KOCvLdSpNWKtKN3LgVJUlHH
bNvdrF8LI9SZ/nkQhEjx5CSMf/aZ58w+1US7JAbCUPN2Mlg9GIRy7QWukMhV8pe2QonuV+fXSCEV
0ialOopimOl3T/OydQiVw1L8DM6/itkAM64/Dcy2++/oNKAPLoH06WdVNPNS88A8bV5qds4QbCJe
m6T8rtfjE7X+/cIm434YI/Ri1MTyyLVSUhRbblMsK7hK/EZ97KdBiDHsZaOAzBa+vWQax6Ca9G4z
rS1IqwRHu1SDqxgNcv4jaQKNuehaZOYvutcfEQ6Sn8ph3VIfU4GkA7IwyZ3bmbZyG9PfpwhdnBIL
Fi7ORHm0EpcQiw/Vws5AdlKGWm7qIe2rRaHJP13v4/NUcdUFEwfDwFlFdImyU83UA8KLpOzRptr4
4taa8jyQ9FxqkaXvQU0pz35p2bDdey6K0zlUYbLeLc0p+2og+bo3tOLvYpRtjquTDUyjBwisKffj
lIcVje4p+j6o679Fr5lytsI3oHTnH32nNefp4kqsq2RSuYelKz72UVdQv85+SuF9uOolgBlhaxWq
NWvHdbZjkUmXnDrd9VC3qM31Xr7sq0Q5jKKJKwBO2SQnuBCGd0PTeAbXx8FL2p9XwuWdtxYFn9JM
Lnegd8qDKkMs+VttUEgOim4WZEfSIv5RmGqhSlglpM5MOZ0o+H/pEwrn0qRyTupVoMdIFr6b0Sv5
0TAt73hfQIzMq4wpdNer3y9jaCsS5aMXL40g/04qNX8iA1U8SVL8F7n+9qRPPUU2+h2QSaSsJo+8
UIunLGhWUJ+PN+GvFCNCxD0lUmJQMszqQa0J3U/TxSTXjRUAR2h9329gx8k5SQ1q+7U8X3aEShZm
5GRH4QyKYNyrA5VC4v4oRMj7wSYtCXG11WpvTVVqZ0sCHiu6lgep8lhTlSO6hWNVC1mPrHPqSfLb
zzltq2hnKYFn3C0c7W2ewyY2vKkqan8+nJaBFX9NwOBcs6khhalcfTUx1v2kXjrbxECiZ+gkRKj8
iK5ohIuvB0896MTDbBJX1Iz2JsGZeR1yh/bBTaH8/X27u6dKrbnbO2Bdp5cgmt7SYVBP/W3nSvXR
4OyZwzag1ke1L3dm5w07W6lr6GkxxaqpUbUi+uJSWO9zxHSzIokIFLeo1v4I/rmps3+YkMnUfEaB
tFMajhCiiVvPBXU19StZUu9Gyl1+Ds+OH2zjNKMxG+fnZDGsa7G6VcDlf1zaiB07QdvzX5bNKX3Z
aQP8jfCCxKsIxZlPSuN0PGl1RDpNL/uk2C+QIluvEJ2V5ypEMtDq4/RT6g752vYoL+eIDdFzKS+s
TFZWzoTMRwo6PRoTclNcCdsIEB1Y8TQimuz3lehCk8awY8TQ8nTTgzfr9jJ75hO81M1N8ZP2piqG
u+o6FG9mmykX3rnK3a0wdRRdwjI7Ubpqg93vhVE0IcQQWxNAx8Rz3dzmxnwKaze7gc60OCoaFHFm
VekAuOeGRWjK58QAzUaJ6SqEXnOXk61+bSreoSo0kByelJip/6W62m3qoz51uxoEKxXC7kmMmrb/
pRuc4SKmgoC9JqVa3MSYrefbRjfjRzEWSPUCBE78rDiK89IhPwzDi2NKzwFMeTcAm9Uxc0GkTr0E
aoP7VePEiBAobbUXA73hlTentJsdTFrsRybneaDxpb2s6A2CF7gJX3Bs3qbxAKbMvmJ1ROSKyPfv
s+9jfgkcQ9KUteR57sbpfHgIYi+7ikY2kIYaawR0RRdB458DVV5BTSPL3mZ2TqdRJCe6lR/lUM/9
XiXqlezq+aqz7pocgaDfA2KG0RG1CyULMiZd2pgwbe+5j7lPFVRjJl5KeRLYQ5YLrWBBazn352GE
CyG8FP2hrotdpVO87EfjNiP/D8uT195cTeXzNl1p0TlEA/BKTvmnJXSzbor68A8SDtNAm9clFQyA
SYkWr10ppk4/dOAJhIB23zm1dRumhqpcVIBLomOxElg3PzGsm6G41rbuI2sx23RFUk5UOB2FSUwV
vtDYLOpU9cEospoYVDwvuN9mts23cVoqjlu4aY6Ob7V7CrMpTo/z8c1ky71K9IZ45NS1YaOibF9/
6Fupeop0a/t/SDuPJbeZYM0+ESKAgt/SN5umvdEG0S0D7z2efg6K+kVJV3dmMVpUoLIMKTYJVGVl
ns9XxUSsSeffJkSYLkNZNex4nbR+vZOtYTl8RN58VE90znPJt1f2gq0C+J4NIaIVTF3WWrYByxFu
ZXWKSqIotcA9yqpWEfGpZK+ZHrQnnlTJZRD6LJCHITWsZa9CN5VFVRHPL6uZDbBTILhtlHxtrSJH
aQEc0E1d2NmWm67+yGEDd3JAAt9CC/w2QPxPGIHD0kbq+/xXXwNOAFos9M0SVN5ZPq5I3nVXjTrp
t91cyCtZhEhR3dpl4JUw0GlRCLdadHrcANykGlf1g+420WsfN270VGRt81qo7XetDTeOXZb3Ra+K
J9LSCY+salaKYaA/DUR7rHyz97ayNTTY76NaohOAQecR5e/b2CNMKp47V/gQ70gB38tGOT4qvyYO
uyFpCYro3a8UCNdzb6UA7D8BlldNU10l/NQeZEHylWoGD73ZFQ8kc074klRgl5MXJ0snYbuaGQZg
1F/9my7f6oFpnoQtvnspgmRDryXnPudOyXISOj7RiOd2LmTDkGXWjT+kz41V/meaB2SZUxwrK1pe
+reWv4+C6dhKROkMn5dX16L5h21Mzf9Xv+uwKOL7nyvNsDISPyZW2oO4MxpkDM85p6IOBMQgCnnV
FZyTLGT9r2ZiQcNdEHoHab/MIIf81e9q+61PAatjw+/hu6aWgkUGL/zbK12HyKu/301m4BsaWNYt
/teOcsbr3LKfHijmuuSuAqkbjYBl70CV5lsbFxtzZkvLOmiTkOBhAhqvtn7Q0TD6rT4PbKVRjrkW
lWNH+6LolXsCB83Hrs6+KrnZH2QNl6vYsDczVx3fm0eEQ3ZhnA+HrHU0VHLI1BitSKBvmomztMmi
y0wgl47I17JaKBOxu2U33eCz5fvfVsEL0dAhGWpai1Zgnm0Md2yPcVy75KmE/l6Zya9MiuOaAKFg
qnxi0P3gLK9MwdMm11royH82oDKG99gzX6XdmtIIDMXcRUt+1D0HSXKONHcC4BCD4DanWCjIkht6
mVj2rUYODLyvCcIkt2mT5Lf2EN2Hhpluo18maS+tKigWf18OZLRj5YO+jJbtv3X6NZu0/e9TFp77
3+xN4W8JcnLWWu9mxzoJO0ALZBoU5JgsQqsLvmeEeZJE9IO/zJsOG+t10vJm5WlOcs5zSILA/cRu
tErtbLFGW1ldWyxJ3Xc5fGimQ2AQnr2pAlKJ7NoeVr8Z5aUsdJ8A9a7RPcK1iNkmtltMh2vzCOK+
XbQeHxO6yR/XhhA8LEpsaF6qaf7A05bbMThSWSNTwrit8+ld1mTRF8b8pemrtajH/EHa1BAQTDU5
/LgxeYhmc1QbrmWbMZvAn4jtpOjt8mpL08ZZjB3B6teJhvjT09Auv8xKOtieNLloIeeQtsyFLesl
Q7SRNhZH4bIUYbODM3LOixGJD2SWHjrXGo5wM4/RXCNNvnwYofBvgKZNK1mVBT787wTKR3gn6ZbU
pnv2OPGWg6SpIdt6C9mgW1aAockTHkYiyTykGYdCnBOi441iCk/NXJN2EVjGLWuHvaw56mQQpSjG
cmsjubWQxktRq+LsCaTC9BbSnLQFvaqfjDFa1GkVrS1XKU9hYXI6C5p3l9iafuL/7RDwbGvPncUB
itoZwbex0JYpMBSSuTtjnxlh/hGUJK46UKmAHSnKOp5K+2BAKNm7tWpsbZwidx35kCsQLOqrmYef
nHBVP+xoi6KGv+E+U21tsufuWldYy7z0sVlt6y5y1uaHtnH3stVSYoj3ychXHK1Ra6cSC3mTIHGz
0kVlHUib/w5SISCBQkPSezZdi6vNgtG+y9WWfHN6SLsyjEUHy/q/YeRu/v9M969Xlbb5HbLvEmuf
SPlqPr5s5qKdT15lQbLRKiLg93A1yR6+GLVNK1T+oHNfaZPjZZVE0Afi3c0bWbvOS5ZMBgtkm5Mu
tW8JK59lltOnsktIFrW/gLJ3zzUnbGOdlbtcqOEp6xuyf03duscbhPKU6wFXQod0gSyG+WUw28c+
5husDPXS7DnjZJd/e+Gr/oZalZejm4p1VRqkysxkVaGbFPJqLmSXaaaztrPXOpzSH5MoxjN3NDDX
Q9B9kqyyL0mrfPWBG23JL+92ZehFyNionybfsV3m2OB3cjt/GUhA2rrONK5ltR6abo1QU7aVVW/q
o5Vq6tGNrLpihl8hdHE7cqtEfRbMotOB3ipVVTmi/0xccwZ+rVQd8Txo2c9qNftbZdWNXQ8UWfez
VVbTu8JYj776vZsmF/KrpaI6lBjE+jZZTHR0zw7G0lAs4T+zSpVOPcqaLNIgnUEW4nvU61m6Huwb
YeHox22gkw6j6perebFOYkzZcwhEoplsMERmXFr5qRmkKM29k8oU60L0sGd/NbulqRcrOeNlWjJr
F2PmKesGqZhll3T53oxTdAKRi11NxJ9/qiYQBuF+UabeXE9aEO7byske9Vj/RMQz3Ra+T5xO6+dH
WTje0Bx65ywrY12W7eraqCu+tjQrJJaGtux3AA1fvKwkmdCtxMIVtnJqZsEQTgP8c5ZAWzI1/Td7
UWa+segd4JNh0+I3oJscBYG2u5k6lC45vojeWwGj0jKdj6b3edDFBZz4jryMtm86mBG5+wEm6EMr
uurR0Md4z1JJW4N47j9ilseJ7n4YeOo4qS1UYmGF9mBMznc5jn0Aj2/STu4HMh45j2gNnruheUGS
qcOjoVnaFzJK0e4kRORGbh1lkbIVCuyCx9S8m5RFWJL2qTYlAuGZ7UAaLib7WLjWSm5CnWiWa8v8
peY16rmOI/Wc1957FfrajazJQjZGsbfoyY07Xu26EMahLfSpRKpSrd0Xa9Kno+WF46JTERWcgMyt
XTE4W1lNFfMZVeclaqxoYszYGkOLAj41ERzkVTwFab2Ql77vxPXi2qQ6DZuWSiMynCG/dfx5iezf
wmgsF5rjNByiufDxwmSrSu/f7Nxqt7IB9S0P6ZMwf7WMjIzDogpq/tY90UPyMpixO9EsajE/cA6X
Yib5XOqXTi1HbhpaXwCx5phpGRVdw3PT2H4GNhqjcKkVXMXouU5i18zaPTXh8jzVI33XpEI8q533
sxX0XbQfe5ThWCc4C3Lp/M/JjrdVZBg/IOzf1FGLkw9IA9tH78aq7fxOOvITUU4L1c+CW1n1tSBY
lypoMie2n+thQh8pnr5YnlNskmbA+eja1dtsz0sxfiFlFiwrX2GOd5YlEVL7XB3CN8OJgRm79VM7
QoFMw+67NDtpH2wLfViY6c5ij7aH3A2peb4y/qyOytDP8oU0Xy4v3QPCrZAOB577a8xf81x6a8gL
ZIvrnL5r39vkQWyrzO4Pip/3CN4jZWX22rlFy9xAzBebbI3VoT/IIq+yJ2Xw7W1cR5Z3lDbQIMTQ
iKJayBEEmYS4p+dZy2yKdxrnPwXir2h9k5NUJP0m/pXMxR/Qnhay1Qyj97xW293UaIKshnlEGDSc
BBVWSJber44yCwykj3Uwmw+2sXEM2rJjQVOwCKkaDjG2ShVbmwKeGbRroakr329+FAWufCUp0Qkk
74XMiv/E3vm/Ivve9j8bpAD8xTYTMv5qcDKb5NfrNLK3VIm/CMf/Of+/prnaLvLxv0ZkJmQVfru8
m3B+N+EsDy17X9+rGYgH38j0habU5QofQ36Hwlh2Z89XxBeQwGSdpUUWU4CKXNVb9m9d3aQZ2Q/t
LkN+zTCUY8ptzGvXcqSc2nDU7jTiy5ImI+0CFC9MAzdyGESbKTJ9d6HxXD0WTr/WZFWOS4sk5zhT
NTaqT9o4aX5dewiJCL2+M/nq5Pva3PCnbnttcJu2u61xOl7ehqHOImDKCiFn+z7F7dS6OEqFWTr3
Se0aR+Je9rJNnU15bwPq0EdWR3NVNjRF268rzXVXImIdvmQH5y1q2mc1aPvShz/q2QLec5CzcFdo
71GzubYT+9fcQHU52k68c8LWPDVmnvB8TTkC1WqVEB3IBqdoMsyTvHL8Sr/xm+bx0k8O8fvkW+Zl
0y7ln47jmxE2P4ldU+vhwppnlf2uU81xoaNd5PvLS2qwMkKyslb9fNrYd61PCl5R7GQVrXOEgE1S
kWTVSUF9VO0jggHOLfoS9qX4qyobpK1zo3BTjEEEeZDYPz3qkwX6NtU9GnPVfRhx5mUUgoyvfqz4
mCnIM/ndJjvzFGxWSQ+tQ1ZlPzm2iVh7GDiYL2P/mq+ug2Zb1ORia6ie3xp597NwW/u2Z9FACjyk
JZKp/muYJctLhBDAcZpRnVcb2OUwJ8AMllrpr+QMv13KaWVv2eJBEOGHhjTSpCIehfgmkphFiiZ8
E7kHUqZxsvUmaulFn6qrS50sVOdw6TW6PgQLK/j8rcWUg/J5PNRztt/kCbIMT1ivGJWn3E5kFbK+
ojDjQkGGmVM/gD5C28dDER5C8lyhz+v7KE02Pj7OXWSTVjUVpbnnzNba+Ub/oOg9WdZQkRf61DUb
NlDjlxgvAvmn45vwYSLwDWk2VdJd7JlVTRd7n4rf7LL/RDjJpb+RtMoRVUWQLAP4pL4sT9WsrpvE
bI+bYgz306y929tIC2gI6G3qWWxXZ+Oy4xcVrGSrD5r14FkxD6h5bJmN1p2qhLt27ov0gbN3fO8F
hOl0X1udvqgrqD2w4JBxMPUPXWuRx/C7EJy5QYqrqMUiidz41IVF8oji0rmEJv5OmFW2sfxaAbDm
Fu8umcz4jwqS/dBo58Af1cT0SIpmdQRdjYBQiQhQ71QXk28FAIo4ya+OWqXgS0sJz5adZR/ZIKuy
KGzy2D0fRR4/mJkv147ySpmRznn/9Tq9NMtJrrY+CL+09nsy5NOm0mtf25STRdKiwnZthRBpueQ+
WrOMmpvMKC4PQ6tzF0/dKNngQEoX/2MUsVTRXnf11WUSOd+lkxF3r5qiV7tIj8LTtbByoqj7cXm1
gEcKT3As0UqYQvMJl6R/I23XLvKqLpxp6Wmasro2aKPDMLym/tbsUvIO5xe7GOVlXhHZAb1ppSfG
7+9Ct3HFtUX74VRxv/e9sdu7qv2zkDZZlQ3X6m9dolJJFr/Vf02jTJ6x9JDVWsrW6+D/dS57fmGl
KYIdms03oD2mbTjYwaKaEVoNZH9QAE6xKhRXv80CF/SWRG3FQKOOMec7y9EMcfZ61aiicskYNeeP
Mk7iVnYBPxBCVkKAyfcLczckts3qsVLe+167IXMOGrcaDBx+zezy2V5O5Xc9htQRRoE4FY2xr4N2
0yvdPqrN/DNInZqnpK48h5FRroZa6e8s1Qy3NmyNWwfpiWWbjAXSdgL4fdN8pLUdPeuFYt/lJBJn
4N6ePc5jnnJ/L5tkAfqBkGa1RjeQ3qwr7uvaWKC5+7VEK/gpRtwW5QplKWsmYkZP9sCPzInb1cha
e2XrC0sJ40c/aLvHeEijlZN6zTZJre5RzfPoyB3wRTbKYvC9Lw6rxYOsgeOwt7VB7mak4hZaMpkz
T+bawc/JpjpptziCj2PbcOA35axhZohPByGbmJO5CvlkbTdiWybQgMJQ6XkI/6fEI4VxtKQG7GwS
X3ptKOviA5kXG8QyXgAlDThlGuI7GWlFlOG5bNL4TgZhzW31XJNtfhSdazVRF2PDqsM2m4Ljwlhd
EKtfPNi5kT+wliZZIpuyrazKBj0nTziK7JM01WZXHURjP136z4N8ZZZL9dn0JGMXJcveaD4j129v
ZRdOMpxzM1nL6wBNbZYqN8lDrRmL2GYRHBdhZ4IKTrwbN1XOUeUrbJYI/DwhWdad0r7m/F9NSFrx
QHludZucBTSKqq3naTofolcvSzPgiGx+mCYihm0cIfsz12QhG/O5x7Xb/902dqjwDTXJvbGyzi0H
OiF7agfcyHqMUud2GILyjEZJuUSlNf36/+6RMsfw5xytVqJJouf+royT5rEelTeP93jI51qVtcFu
6gdtqShG/ajnQ/MYJ2/CSOIHaTHRGEHJ0Ow3si0cXftkDHCS/Lq5TyJBWHNpnNibosyddt1nzyM7
MJXorbFdfVO7eniTx6p1arkZWL3j3VY85irSdbkcJldZOwUBkKi+O+AwJ8SWpkY8j6CXLlXRWeK5
7Tz7t+q1VXb+19gM398O5m06ieYgC1eFfMBDNwfl+J9NXqktxAtcwR6nINkc4DmmyOqqkCVXF2M7
R5NGrb1LLX3aTwV0bAllb1FA4plkP3XapOzGriVUPxPhu1rqS6CfwSeBk4SDhc6zsCMkEgticOIO
sKsensxeEacYggzJTfxMDqlfrC+NVtTYN5avvgakNHDU473kNbcI15rabYeAzSp3J/2pDIz6luOP
biGrAjj4XVjHiPRUSrvU9VdNFO2jbKsALMRKGZxkTSvGYumcppBb+R0MHOd2jJV4SQAA8iKjNR67
ctKXyC0Fn7Zub1gpma9dU0AVERCyrFEJXopZEGzuIEfGszBJNUB0kiNZWoefU2lustE2X/u+L7Zd
vA580N8TEcPVt7BE53BsNOXF6vrPyqzis6yp4qVuG/WZkLr2nsO1Y5LkKH+3HieZIvGXsiqyPt0S
CmytidN7S8mPvykrK5uIslemXUHUtUhwDalzYQYDzKlfV0MKKYPNQL+RDbLQisS69LMBftwCDVte
xyc1hyjIH7U1BAgv2NgZKlqD07Izrsb45Laq4I6ZaA+QmvtlXNQOH/rkL2q7MsBx6cOycPz81mrL
0rlcpl6R32qOiQvaLiAyKl9bHTo3DrccqaGBMPCRp1Su98jitE3/KLxZMzw1oq+J5y1xPbY/0qi7
M4BRvU8jPxhDL4u7xo2LXddb+Ai1VJz0qFRXgcaBPczuDzlodG4KKETfbbNPF4GaVc9Zh9B6ZXvd
ovJRAOd8sIMoym+uHo1q18RW+4RPYtYaI7ZdtlZ54HPIY3yVjXbuu498MLJJFsidv6Df7R5lTbdq
Z6k7PRFn89Sgi/85l2wslcn5c64QwRND19yjMQ+Wc0XiyU9SYyXdbp3ZJqgbhc1Pf91v9W5QnGXa
Qhyq57V1I2B/TPBgdrAizKdEi+xN2WXxupnX2l1Ugb5VuAN3c1Ud9OmE15pzX2qKVojHIb6XA+Vk
tlncoODR88yjHYGgkmyt1L2Vc6n68O9X8p8LP+TRo/vepfBFYxI6GsThpu3qdiFb3K782Syrlz5q
Wms3xHncXAdHBTsLH37QQht1bqMVMW63wkLbjDBWzgIT7q+zyZux52qgjSGyTFxeeqchwbWKFu0n
EHmqo72bakCYcdN6m97Pxy/6BHvqP3NbQtqVZtX+p/mP3nKSbPbp/dFbmoMo+ubmsI0H1el27JzM
bQyN/skY/a+dVY1fgYQ8KACIXgwRmSRXmSqZmxXbn3aaFrIHmMVN37lkc3pBQUB7+6pH2rDUOYE/
spqEvKoqTX6U9Za48X7mQrn9V5bWyHblxo/ML07oyjjvvahQOyrxatv4U7cVnJ29XbfKoetcsZ7y
vn4CbN7DlauHr3mlzzce4weOoS3U4UWbudNTR2ALfBKVGK/5UzMrwj3+YUdD7dgYhfrkO7Bge9P8
2T9EKOra/2qf+3dzf8+mv5xffqB/9r++rs88f/WX7+fP/v+YX77/an7/9pivBw5QnnTX/B7obf+1
hQI9xQn6MM6CTLoQ4L+Z7XAZiK/op38bIsPeA7ntWHCa5g56ULTxHG/8Aq8NFFulvNoC5nE52xEv
Hr9A5Fkav+wZiXYX+9x/coxuh/ekWaQIrtzWRlxViyRVrNuy120EPDqxki2ykA3Xqryqap0hfzXn
Ubtvg2HYXe2j1pt4ygL1EVlnuExpLN6Lrn52OFX9AW83VWx4Y+3U7wY0apYDGJZNUrgVaD8K9LSq
g6zKK1koPcflvtHUkFB4JCmkaBVTc5RFXLjNMZwLWfXMwVyCeGlWV1tltPixZd1XpmijG/60kOPk
ENkwFlBlyemswPvb6ns36Ui9Vf5z7pjhoett7WIfIxAnQ2Ihp6miSMLewDh1PfiXOEn3pd2iop4Q
zbV1M4S7YbcrBxy95M3ZpCJP+sy/y6bHIWR74+Zst+zxEXWQ6dFBu4CU0g7xxdlG2s2IsCsLjtAi
zc8SdyS3jY/N4ILAJSwD8rFblUt/cMgoSMRJtlrhnGdFlNha04PpsQXENe+GWUw2S13V3bcoGF81
uIQ/kvjOhmToLyyL+IhpzhMEq79uE9YtIifsoFPbL4IMt36L8lxwAgE1bzH1HilfSFzDTrUDIgM0
wG5qWexlbcA1cpZX5bnuyuFyrfCMXZki4TMbCAQih5+sodQn9bwkM/FYZcWQb6tuZMkMUG/J4eRw
NEnbymBBQfrRu0+vzpdDMRrwbgtl7atpuI+1fnqozQjkLGC53aCa7tppgnrjDCjGaoo/vDTxDHxs
suBGRO3wMjqRtmADmKHDQOtUxjxREMAz0nBApaTkifGrQATyZ5X9UbRX3BIePSygE2lQ3XNtt0vW
IpyaRBq3jdhHE2eukmcP9K7LVtGg81/S7ZmumRNLjAt+bRW1eCuUWUO8jt0zB27VrUF0CdpQSke+
ZBBsmLxZlA3ZEZnjiHtZsLg/66oGytCHXXaxgx0wlOKuJnL7Pk9ITAnFBHb7vyFGWPb4DYO3q2kC
0rlTdRza12k4J0XYhifjZWgNmHKZTG220jyEkCuCcY7xJPRXUPylrzavuSn8kwPMcyHNaixQ0DCs
Nw2qJef9zgYJduKmYhyKK0XM4cpqdlPFlaus2qhij5RnxmbqtPTsxH52KVKkThCGBoFtEYpyyoms
3Ko6Omxm3Y7n1O8ssm80+wuI5k1h+Pn3vG/e8kobXgxb7deKiOoDCm/9IW/yctWLtnnqytRbcUQe
7motnF7wLxBG41ckX/Ta+BI47ReFWBPSBKmpvsn6Ju0fjawxnlRip/jzTi8Zyjx3weQ+yE7l/JUh
50Fb2CGkZZG1W0Ud4k1pwO8j92V41jv3oPDc/bAcOJj6QHBOGKI6SUomXLqhbz7KkRS63E6c+wGy
2G2vEQcwEqn9UeJ80127eIW8n+x82w+3dWM27/ORkeyASi8M3DHr9lUnxKMIy5cWv+vWxxewq2bw
a+Nq2tMccbSJKzvcI+NLEiQwqyViX+JzUH6UQhm/EVDK3Y988YfAtcOdXoT6zqk99b7xYXsDHpu+
ET8EQEv5WvlOQtxNLe58G9nqurORnCXUIcvr6NadCdKy8MZJPRD7k27GObTiartcOUCmnYYv1KXF
nDsGGh+xrRsY7V/z8NlYCKEir1YW2bD3JxvX4t+Xsi4LYRjDXiWN5H92UhtF5djZ74e9GZXMQgBj
QIwQqASVIDM91LqTX4XmfVEN3V3kfkSGjqx6kgbZwR+9B9lmu415HxSduqsyYlJ7UgqiZWwGxrrL
LY0zrLnuQ5ldcmvOwb7R3TVgPBbONi2h/I2F0HZTxZE0yew262CNE596Iv4bAcuuvavrkLB/tT/J
GsDb9q6wHDzMWSzW0iaLmaeAVoF2QsiEqaSt8cRbqinN/tLDfBOpv8dDMcES7cjdyom1QDtmjn8s
hX3P6X10TlQXkZnAuU/10r7PUrPZo6kdLmTVtwdxRk0RF17nTB+11u8HQaSL4sbTrlEMY8OiQ30n
ABH8qXJTD8o9nqfufrDLeO+Ywl34nv/DKOJ5yTdrWJuPVsnapOHcbDFAUH4WcZSsaq+sef0EIQCi
BI92zYLFtklZV9PKuW0DtebENu/O3ixXACJ2fGxbogRHQ0nffB/ZZtsGVGdZ0AXI874vvDr+RMXP
X3SpgbBHD1ItdmqBGEREaIbdpU/gYtHCaiP7vsXxtx4Hwg9JG9c2TVmTjUHgwc7KhH7bsei98Ts+
Rked7xGq1eyMqY+PpH9zK7KG+IzUIo9FdgH34yxmUvrF9Ii8mYp7BEG2wXZM2CuD9oZ+QkzGIT9q
G5BtE9jlN0Mdb4pshvB7JhnD7YTEQRqMC6vT7OfJQh43bCs21X5FhrSIV27tV29EIKEMoefAh3W7
eiuSBXsh/21UrfwASiRZyl6JTc63njjIjsyDQL6snCQDiyrq7mTWXsVv2qqQQi2VFydwSYp08U7k
ons0fWWpjofAPHVJEaJZM2R7gYTSV73IvpmqGb2rGuGLYeSgK6tZnLsmyUSgrAXqIvWrk5TrEUD7
bcspC32h9nV3duY0MplJKzNuicXswOF3D86cjitNfexDZ0k6sXedpHicyF3cIzLdLcoq7nYDMXEb
5JHUc9yEIfwK7SRrRMoSmDIXkAubbQyfmCekb0TrUu/FQilS6wEci1iMg+V96dryjAqE4y941Foz
0JZXPYZZTOZImYWbTM95UvZ6rBAclaDpKiKbxIzGPuKm0qeVT8IV68T2cKmWnSc2jQmQyeFYmj9D
FG2cWFPVvRrX6GyBGV0kwiuPskjnw5uKT364GONsB73GOMhGNTWgj+AjW5cmYh6JQ1RIY/jRKdHT
jaWAvh+JA+NnnBt3Uefqd0HelScSDKG6/meq56sGwqQ3jPbt1T7EirG06q7YaGHsw4lGsHN3mY47
IrE7o3mZSk6M5Gh7qKv+h1ZPsPWHIP+enureab4rsdkuDKccH51qcvmfGv2ena276pv8kxWAhYoG
R8idmgWchJFiJ6vXhkuVw6vYrbPjX/bBaNVVBFd7JbtdizzHhWFkd9JiOGnhrIZRa5fCcLP14O1V
4XcPsggcPlpPdOqNrEIq1yD+QuIZ6u5B4Vv4AOYy2/qOg7r8PEraoGmSva5F7l726xsSX+LJ21wG
zN1yEWSbevLGlRzVV0b3UFXqC5Kk+UGaBget2a6OTnIQsXs5aiPBruCE4qT1OOJGDeVKvepxxoLl
5+4p3hU/9TeGpft73MragzaBd5U9Brv+xLulPtaqU91UZt1vvAatYDWPbuq8MHVEXoR3Khvy/VvX
PEAlAeGKlsDKNGZIFdKEKzCw1Q1+S+fN4uESFrbxEoRadOiJQVsWnuW86UHNrVCtInbZufliesif
pE6wbHIi5jXNiW/qVNcOxKeF2yiK+nPeNMUa2qj6gLfeWhp1Hb2UZajBl0nh0lvjFwVBiK91F90U
sa7zbHPGbehNHnklFG3AzdnNRsHuBm+85QHWT8Z3z0ycZTO5020Zd/ZzmFjroJiww1/ZahPcVDPT
h/dM4JXuwLp6eCJQIdc5ApmHjzlhYUExFOe2mKp7L+g/5PDCEdYqNcGyC06v4zA94mzWb1yXUPO2
GLqTbtvZOkBt98ksNZMU1iz8qC3Uo+WWp+pvwq63fgA5eDatOH8P87xcqrUmHrJh9Ddyxp6tx2VG
G27rSUl7xKcGK38qh8EktF8LP8ygO4pYsIlixoyoim8aJ17j11l7RheB826FOn+P3tIPehoYj0FP
GEaf2O+9TiiLAn3gxoAi/aj6CbtIAAVToWYIemWXKDo/M9pb7hztUkbREdXaLsfs03PKEAEqz1lW
WiV2vku17xJgSX2PajL+GmKoG2MbKkiEy9YhZocWEJK9lK16SVK7TWoh2n7mreIKZwWz2P9MgjUP
f+2zbLUG0a5UPZhhnZxHxcjmVLXhaY4wK3JxU9XW+Mxev9j7IgrWMrDsT3s422Ug2p/2gvXCv+yy
vzIUFSeSqblTk8jfpK4WIEGvR89BpyvbNoZ/YHtR/NwLpdhbAvFL2ZpricK+Y+SJNLe6rkBNfUiO
kzYf4jT1pwz3MJQu2fc9mIJr9Ie0cd7Jcfyv6A9lMJK9tMkAEdlQm5wL1ASH2jqgYxeFtqMz6Rwj
K5F4Lx3u7LWwkDwp3hsUr1+qGaCPExDC2dw1+W7GmzYnqlF6CoyxNU7ySsxXAP3PgzIle2m62vPM
arb9r1GygQPxn0O9xvxtlAimb9VUGzuhadG5TWN7lZPuszILKOvSJguf1IadKFxUrUjiOddV17LA
JfePPC9j2U1xx//w1xDUwbZu2Tq3l35yLs8jabKZE1d+MyqqZ63siXiH1qxDZdUZebWrAN0uErcO
ENycXyHmFeTccp7L6PkVjKKzV6mn4XfSW/femjQy7bSh+ubq34s8Gj7NItOXfAzpmaNlcx8gELYR
yO2eAy020Uir7bWSuuwstS57sdSO7JxStLthrmZmBXo5dqq9bAXm0BHKFPSHUQ2zF7NNv7hRb53I
6c5ejIitPL+qfRPwtVETXrWe1OKdGD7wRoERnSLFTR/JHDpLu+nkOREaJA1PKCq9232xGl0re0H2
3bgt+vDncC8FMRZCUT/pVvLP4T5BLe/WlF+GA2E3bn3bFUs71YnG0ENvGbt4e2J9ZC/gtNFr3b65
QI2em6pW7vyEg/TUiV5bPXD2uHgaNG2K+HVg17pR7ZpoKf4mC1ex6q0YPRTm9Co4DQ3q7AN86F09
IpGk+GO3aoLCfJlC60eRoE5RJvekJrPEnpMwyNdYRFZ+cnRjOEil3f/D2XktOW6kbfpWJuZ4EQuX
MH/s7AE9iyyS5c0JolvdgvceV78Pki1VqzTRilgdQOkAVhNEIvP7XiP9eOcmfu/YcYg/LHr/bKpK
PAv7NPKAsFbtvkrK+wh1anULJ6D5qYp3TLvHKuq+bNX8FMQVDEPPTVeGaaKAOB/StH1PkEvZj12J
ceDYROlZQ3F8Gdl2u5FVOU6dO9JRJ4lYGdn1AtVQrVwjAYXXGePj4BFFiIz6FQfCkgz5KFagkeaA
AoLbaHIntwMvtWfRJItYxM2raVjqjTc4ylKe5ft6u0wFNtGyV30dkfd7JdASHtMEJzU43g2r9yhd
jbVX3NShaq0IawabLuENjsZAZ8FjZAdmm9dijlB3DSD3CH6IKElH9j8O6nRvzDI5K9bezqLpK97v
aJQtiT5GT04Tg8zCK/V7WoPU86xvETAEwsb29GBk2NAOg+kfTAGfDamIcK3YcO5FleNXNBFuJpuO
PqL42jMLkxr0kbbENmE7eIW9h7ttnerQLVfumOivlS7O8oPMMNjFcCGxhuNFWqgTUIPci86yZNXl
N0UJbBKBf2kvq8bFwB538ZTQ525Q2HB2quiOnVX3R1lqs+hHye6FclBDoOIM+Gj+NBR39P7a23az
ropVEJiMSZvFbZDuXKysrmmznht0W+rRq+wsZrhIHi7GxEkeZfLLVswvLJWyW9mFf0C20vG32MpO
liDJ9Vpl6Co36UA6OYh1/4KJnVhh1AS0KYTNLtu8uUTcfa2oOuliXAqv7aWn17uO7O1Cjvg4IQmR
lnLtoQSl+cdFwpQ/xQkR+Zk/RrbLs+LOMVdujB257Pjp6nygeQ4jtbhjK9E+1ZlzG44dSJC55mjp
k6KG7knW7Dr/5qWzJseYdk82ju54TRbTUczVAjzzojSdHugEZ6qI1ix13+1u2nrqnuIuGJcpPnl7
eS4Rb6wlI3PayXMHlQl77ANze/0bNBRGvA7XBHmuQ5Jr0xpqspG9fewJoI+zv16JBWeVWlgodn3x
7FnRblJ1+90yFWuVAH6APBQUj/AHL9d2VDlWMfv5ozpkzb1j6l9ku7xOONaoc7rNdLEyuNddMznv
Q2tqzLZNdQ7C2D1ZurAIQ2hoCDbpsKoHbCVLJ+gvsDD7izLT8ytek5PqAjn7s13oIliRuBSs0Bgh
O3yhYVaRocAyN/mFqrgIu47nDLOSg2xLzThaMGOKVblvIsDfGqv4denq4z4msfnY59NdU/X4BDXE
Ake77h4tGzIiDgHHfq5dmwLUTCo0Z2Utgq+Gl3nSH2R19KJs7SfBuPFiMIhO21qbTDJ31MBrF8Vc
xDx+Y1ZdMC9haGtndo8GrrdYNVEACGfG4WpTvE3d6SYrbOWtYUoVKStyttY7REb5dYGIfGtSd4eJ
Wv7ES6I+oBA7O+zSjkbQbyOuN6r2IPosD1bjJShL7RCyzD4Y8GSclgi5zqS9EP1Q3WdK5u6CMRq2
Q5SMj6k+/Ebo3/otsphH0Et4yQsz2TggL24IpocXJHCRk7Fi6zcnu7fUof3a6Fj82p6VnFwNUEBd
g3pV7NQ8oI1QLzzWPUxzVOXBi3vzMAdmgPvPjT8VXdlqtGW6IT+M5uPc3wgtXrrzVpPl/RJDAu9I
/Np0Vr2thqtQUexVmzb2CQfvlj1PxNMSFOWuMwwbfA0dvqgBjHZigKTIZL2TjWS0nGu3CALIJq7V
LQaUulatht6JaljTPd65YjsbS2HhNTYps/HwHXOXCpuGaLr3XTaciKycZE2eQPZQXQ3zVlVVijZl
Ydsuy6SuLnKIxztsP+WatTBQA74X88HXEd/ws9jdy6rR+ckpUHcwni9Q7gnrV88C9QV/AXH+XuVP
fgv8OMYuKcwfVLgrazXFYqBAlWVve1OwZ7fknxI3xA+J2MtD4JfKgge/ee/K5McVdXIgf1yxRjdr
606ZusYqVN+ZWoymRVV5rwgxf68so7oEMAmwe3SfZfNoqIRX0sndOvOowja2Qg+1R3bbE6bvuuBe
096hj7sawHLf4ExVv2bpSv4/TI79YBlseaHT2XkBFzsZfq7ibqksSEJZy3ScMFrqzeoYKRBON+Nc
7GYrIHmotdLGO4QxBQIozUI2fowxUO7diiJVl2FG2FE6A2v6uMsaElURz+RCgNF8Gu1EJw80wQP2
c3/dV43z3FjzLyh/wVjMPfl9+Pu1BmhzV7PaWwVmm7+MZdowtXrZ3veUcOV4XrdRSnDXuotTV9rx
pvL6bstPNn/NED1p58CtCQVmFRcx9p8I0d4J344XWJtNX1qQpLzB0uROj+OE9KkPW/FPqUZZkoKL
V1XGaw8bbVa53uZjXBf16TK0UmOZ4c3Xt1l/GedDUjrE0f3ie5uiASJrst3wQ1ik5chaFP3l6zA3
qcpzIV7lqI/mZmSBI/Q83X10lAUBrMgGwCivJj+vVjsNvKuRxV+K3l+bTA2npB7wuWrH8D4Dy7PU
LVCoYwWAoQ/y8l3TmmdML8PvmUE2VG+ZdV1tm7VawRbQ9G90p8ZUShHfjTEwXt1yDIjgpMOj3sfD
KitK89IhAbPR66i+bXUYJXpvzoTOvlt94OW7YGiXTuFC0SNhRoalD+pb2V3DB8UZpv9es0HcloSD
keLJY2zi8ruptfDR0YBxZUpB7D3WMX/DaJK7HTY3LXi8V5h5cnhEnGUfd3WwrOo+3zFLIbtYR+Yq
mCdceWiaqAiu9VhUWbUwapjk//7X//6//+e34X/87/mFUIqfZ//K2vSSh1lT/+fflvPvfxXX5v23
//zbtDVWm+SHXUN1dVtopkr/b1/uQ0CH//m39r8cVsa9h6Pt10RjdTNkzE/yIBykFXWl3vt5Ndwq
wjD7lZZrw62WR6fazZr9x1jZrhb6Ez9UYveOx30RpQrxbLAf8URJdiSQk5WstprQDxXmO3zl9IJM
8M6GFx1lra89+xHaO3ija6/ByhLJy7PsyPUBalWZo2vmINRldsm6bYzi1XdCZ+9MSbOSVbQGs2Xl
pNFxMIvitV2BqE5fY4NkUDJpyVIOUuOuW7mEQvdmFj5lTnaamqG6aKZX7Fw/7xaakUMfl41Z6UBX
C7yjrBFSrS6VpozrrHbjlVOm1SW3uy+/vi/ye/98XxxkPh3H1HTHtvW/3pexQA2F0GzztUE5B0xd
fleMVXfXK/mTNIU3MjBF2SSsjbSYjzr1WY5iN5GwmWZH4GvZ92LmzMiD6LQWT5/4O9C86o5bTnsU
tzd/jhJzpOTPJtW3TFR51XZZ+NHwnKBbMXmkC2QNbDBklPA5aJL2PpscyLyM8RWvPkXCJCpy+fWX
Ydl/+5HamqPrruFouuYY6vwj/ulHqgN6nDq2il+nqm42mtmmG5O14Z4wZvIU9fnZMSP1S+akJFha
ERLPDqJz4CbKQnYUjvmEtq73AN04uulSd1zHQ4nNXtU8YD6KZeWUBPddEyX7azWYUwcyf6ASkN22
SoTxTJC0cDD/7JE5hhE997jHquwj4yBLumLYtx/nyrM+LvrTYM6XnytHfLR7A3BWpAP5vQPlOBTZ
6B9smOb5tR4Y2FjybW1lrzUP+RiHQF5wPcOVZ3x0J1GaWUtM5/1/mEV0fZ4m/vpzdQ1bM4Ruz5tn
x7D+eodqVavRM4fc3SlhuelT1cU9CP0fx4VQSZiBfSnWaKfIq7pj0biQ9Lu8ebVrPTwYSZfdhSLK
7rQE98+kd829bLseOpgfflBgSDqPk22I26bELrp2K6vtaGV3faE7BFGTZjPKD/e8gqRuXnZrKCEe
MhjQlGPTyJrFUCnoMhsxxRJEPSFSp17GtlYc3aSAB/NTsUFweBdN3sVTa9DuUcY33idix7NpHaeh
jLdDb4TnPEr0NbDR/i7iiVhhxBg/+h0hKnbp3rNS9FDMhkl5S4Lgq6ICPld054je9PQIF+u+MrVm
NwGMIszZxhedWOdFluDKfOMCKDP+2ZQ3iBxGTfpsutPgXE8oSh9mZgou9OP8poNW6BGGCxWexnwW
fJusvIy/EFaBmGwjsuSrpb00RY/Pry6g/c6l2J6QapfFegrda6OsAjQ3b5rfRUzu11+C1Y7ncGCy
dpsACLM8+PHOdEZlT3IzRsFaqY2l5gRYAECiPyKB7x0TpekOxJshwFOT7ZZfsYb+qQioeY0a+3Tz
MSZ3WbStZN3Sra+R6ddbL2/2oVoET4HaFitB7P2YT6ZzcskPL4052N2ms6FkIl55xeQbsofmHkNu
8qNeS76yssYrTF8i8wfPx6LPgco5A/nHziXOWgM3kp2Ab6NzX8H3F95ULM0qHRejGmF/NQ82Gpc0
axa+g/FujpPbqyfQkj8OWYYBDXtde8s+ddIXdZeqp0gDlods+0aOs7Tv6tgEZ7uJndsxw5p98Kzg
3e1hfcSjYLvR1eJiD+i4ubkRvlddDvHIcxLwMabyQJrpZHae90RMplu40Q05ovGkeJXqrzu8I0lr
AiNzy+JsKPAGkKTFOjudyoNsy8ByonWpFWciFU99gXZExQ7UX7PFI7ADtnM3IlLsrwvBok3JwEXI
8+QpsuQGEUSahH/Nx7UmB0H4hIdlnQQJX2wEtmxtTl6wslkur7VG582NavwJlkN+EF5lnWtbt85j
BJru128O0/g8LxmGrmqmq6mGqcHgNv86Lw2VlzZ+b4svg+etjdlHQZsPRN5atv2UBOJ2Hti0PxpL
ZwhWFenxn9rk6BZ02CHOFRO1kflsWZelYEBWXp1Skk+TgbRg026IfidsIa34VAVMe/LQDVmEX4Ys
I6ugqgjxMErW/cqFVeR3B3mObL8OAUL0hJ6Vj6JOramLXGTw2QyMrn/9PcnlxF/mb8OyDdcRluNq
uunIZeJPb1hRRrgbK1bxRTGjbGkTFdrmZYG3KECmt06gYIeu3XPuOO2BeDL6BXO7E6GUqBZiOieT
4l18YX7rC2vEp5b9C8uJ+kbog/oSlcVCtgeeEe6IhhYbWdUyLEJBcDwStTOOZjBU18uWWsGCvFHT
0ySCdJPoWo/xQhJudMd3mHtj+6VH3iieQbGf2lN/aRZt/u6PsbPuMQbaJ+guvoRqfgUYR2iVXttx
M29fEuLJEuj7aXxGuwQMu6ESoeNwCCsnf5jzkqsiC82NrCpjk59hpe5i4l0Fwss6DO+gy/dRmxcP
GGSTYWnq7+OoaOtf3y3nb+sh3rU2iTDB/RI6aYy//qqrsjYcspjBly5ocYLW8pfJqr27KC3tU59X
/aIRbf82tAH4Ad+1YCs72hMaORsssfs30Q3J1mn1cCvMtFnXAUgXA3zJQZsPDpm1g6zKkmwLhE6u
xrZvIj3OLqx3kHRReWxKvJAviAViFzswufSlWhw9beyPBWYZT80ozkEVTWdEifInVxffyXc0t7IW
zEHKpgjqg6ymbdgvK9fu99V8ZumzVfMnw97K3hDc+NpIq3rju3p6E8yQMzCQ7bGb+UTWrB3fLpu6
r4+g9oBayhbZ9zGq7HVkxB12C1mN0lQb9d+Y9K05v5fqFvkxYpv3vMeKXRzVBFMSlRBGrDLUiLt5
aN34O9uDnFm7o31rI+U2LYSZ27d5ZZ6qXIz7cu6QvbJdayz7H268vLE/P6Y6MUqhqbahmmzWtM8L
4R4p6q53feN91P1qlVsFiFqh9NdDzA8eNRL3Oa8ia8OWIrq1Sse6SyeEd20EFmWNPHhyFp0JHJQt
8Gwq1a1zzwwXWQ2uZuyRMpMHtKKyk2Mz9/uNqbAYxXPcQXWKUMtw6lgS73/9o/7bVK0LQ+XnbKgw
YQ3D0D4tIWNTlI6hRdq7rXkvNaTm24ZZ5qfD0KPOB99RYyE32YsUcelbUCP9ysw891Kmer6J2d5j
pIQGqchy76Z0QutGBUKz65JpuvW6odoUWDNfoJ/1i94Ym0MRasTizaLeAboGJZRMa8dLvb0Jfu9G
lgo16q6l7M/Sf+v9aPsYR2It/odX2t8efl24lu5opmMId968f3qlsYCb2LOP1XuUpt+z7Ex43rsd
osg6hTOWR+JzhJ7GKxSPxOqjTZbi1tGPGgZb1xNKNGoWshhNM4jYKMeNvIAcLDtQspmjH95hJGk9
/oB6dygMlMEYoLXi9LdX+LcsqkM9SzWNybonBgruAMKoDqAHbphen22pYzK32WGr3V6HgPq6Vo15
iI/mygKt2REZ2Dq7VHX6qDvCvJFmQzgRZxdfFc1OIKILAYuqPMixeRpfx6bg/Z2FKIN25yvDpo/0
Grqv02qLdihvQco774GaYE/vAMYjQmKziRWvZuO771ZvN0uYC6iLaL1zqRLEWPW5A7EhwsF5kJ1B
1vjnYvIQ3Zw7spE1XuONmIGLIL9tB3UOD9ERTcWLCSDy14+JLZ+Dv8wBFmsaF2CrbTuAEI3PkQEk
KxMNLdt3awA5XtYhwS/cBdaR0tvPpen1K1HX1i6Yq0oPhls1muxW9vLqxr2XqPBYCPGYscSUzaMF
doqX21fUQO3nVgP/4eSmupSdro4Ni8ejwmHudfK7oO8fcScqT6IU9q3wQ33Zoqz8FZg7jCpjfJ3q
AtQfrin7LPSLx0qpXuSATsnqhdWOzR1yj/Eh8KdknXiD8qUJF3JArmfuqnCD8eAVmYtPvMerf740
fnqP7AOsR1Yxxm4wFNzIJPHSSS3Cfn7P/UXmaKtqUX03zgfoPz/aqsys7uQBqZSf2+Tgj3OVqKuv
4z7a9AilJNYUf7nW5+uXNqggtpM62fMH21ZPAZyQt8TAXiguh2yf14r92kfoxtf2W9fAoUs6tUKt
ybPe7BI7cCiLLOA7cCUYjCByRjv0SqgJdWZdumxA8zqBGuq65b4rSPwhFJLwmBg+dtHQ/SPoc9XY
H1h49MGzmzcPjg72Rc/rZxeCwO1kNs4DcDZj3buIu4W4ET+MftVhc4fvUYR0xZKFCwjzoT3LscOE
g1dSKR6sVcb6GsmwKp+Shey9HvJmabrRdJewcTyKQTO2+p9CKVLv5JP8yYfICkba0xYr5stHkzzh
0/mfqp8u18LoW5VCtxbyXCmz8nG9FMuxG7XA0ii3m3XX58ZFFFpDgoOPNebSMLfJXrVw9Wvp1+Ny
NMM3rkqOzZsx7paEu8uin3tPRmuZ1w5i09rRlQh52evMo2WpGHzAKYyLyRFNBiSIibUYKGo1upOH
3GsQM/DCdDmjaa5tjTCnvZ3NcOF5XDsf1KaF3xLr549TI7tVTvrULvto1NeoGz2Zjjve2epUL7W+
q7eyKg9DprWLvnPSfdcU051s01LgwQqkJ1mT7cXo7nOnGG8/mloRoZ/fRpfMEM1FZN89jVRxneBo
RKh1fMXW6zv5Rv/iKpp5P2jBqRnt4VWUlgGaBvUmHFJ+HtXHzDRQK09jWoDLhzG4jEYjLZeJf/KQ
Nrt3VWV4qP2IaAMpw63fTcODXo7GceYfOm6XlcQn8YAC5wJSkLFdrjiQUXg5afGDzjsCXf7xju1y
8aAOabu2tF5fy+roxuFdNpZLWbuOGEttafq6soWxTIjRJ5aAsJddbQzPNA6h3rH667MdNpH2TphW
X+9lhzwkPbDPjSuMWcuqrxZytOxpbPU2SIryXnMRzy4b0d/GtqOdvBZAEiDS8muCAFmKrONLnqbZ
NkNPcSfUvHjC+utODngPdd++CexaCVGjg9fhNubt4DgDsadxOEOBTU+QARbXERormYMSm8ePEXKY
X2S4qFkNyGRTdVgsVw5RhABr8kEM83eWVAfNR0Q+SKkmVuPts6w31qg1lChrEtCxBy/9aiCgU8bW
8A2jIoDFWGred5OPPE7aWDsvUkfmXse+Dkl45lzL/s0iqSzZFZcsS8c97+MUxYqXFqYXJn0DAoB1
/uPgztWPtiI1uY0z0XIDws1dBORyX7HqW0rlgLSy0d1TAWJGZW6fA5XXslQMmMbk3k5L/Vj0fMtT
0aP4jGrj++TMlCVNGU6pSkjPxExEN9mkgvxeFo1WvsMbAn0UuDlcmrZ9g5prJVn5PgHy33r1VGxl
NdFvisEDHjaM5W4azXojT0YScpnDc3vpFQV5Jy8e17I9qMNdE2niqZjU7ibpTbGSl9Eq+6QmhAu9
rEc6oEV3MhGWCVvQG95MbIwXpS0NiqbxDiP3d9mu+WC3wXdLY4PhNR4OwTxcbxR152LYt5ajClWc
zdoi5QsC+tawCgXFzn54G0WDBEC5iPFbW/axI54stbUXQ1NPr41fx7g9heMXEfnw1iv9mxFlO9Ik
PiBM5fccbmREQOdcsmMPFqS5N32eVt9jP71Ths64m/wwgzEthksGbH4JYcLbxLE+a/sqrbcb9SZn
rTcE9dqLkkWFfuLZFUrmLQwNhmDFV7qJMx+V/OhND1SXHVZZKbderym3g40OWKyXB9n00S5Lau/1
/KNYcH7qMANDWU982LYaLBy6pvjsJCGyPabiPY2ZkYBodpWLmxf+HTscZ2FA4SATS5vl99lJ6MEd
KcpjpBr9wRg086w2vjjjFxLPsmxr2SQPKUAbbFqG9oZUJBHsliWDq2rBUx8DuAX6EoMiacMnlDrs
c9yVzFd0Wl48PPjG97wMw6dC1auVM6Z4HrlDczvMh0KPkHfIqp3qZc2t6tgc5pLslMNK0yiWAhLf
WrZ9GlcmA7aX1iOkHe1Y6ep06N20xECnjh6ngTS4D/jie4hvRmN63zsRhAsP6Snyrf609kGMXU+C
wFduokRbCKDSB1tHOFaDkdYhWGl0O8VsLtcqqvLmcaxRh1nYaxO+3VOTYWBQFTwmkUirpxKi4Bpj
sGDr+Fb5lBnIWTKr27jFUNVLEyNRJ0f0cq6Gtm3vArSkl7LqtF15wwIzulZRVHQP8BLBH82D08lS
b/XC/5boj148qV+Agv8WAdF8G+rSW/iVsB+TSq9XuWMFd7D/8k3UD+rtoJQDQf5RvUlGblJiFUis
4OeztFS9vcCwjXcq/+0tbWxOkPLEyq9GjU12903Tgv53Hg2lSpLfI1Z2ixhrhOcyHIN1VQAR/t3J
9HQVWwlPgBpZ7rEv9R02izwAhWk9Z2Vm3BTeOF7mWtkUfFN+kD2BAk4WimZMiJiq6ZPtm0CifaW6
kb2ulqG5iK49kHh69W7oUblzp42skjWOtj0BvfU0ZukTelTmIm2V+OjmdXDWde13JsPuJQzSfFfA
s1lbCFO++LmrEfYrVFRZ6HW74KgHTX7fZMwgwkfYZm62S7M6wGaWE2r30qB3uy6GWt3KXn4sqNwn
VQI+i0v2/aoCpvRsIqN3tnvzp8+FFJiu5TlGO2x07BkttavvcRzLgSaXWHbFVnjykVpcOVVavyCX
/gIzid9n1C/JeLtfnckDqDWfJOCebIdAYBU+nxQ4ILUMbI1fpiC5nmQ5/dKpCuer36cIVNhRfe/P
n5Tqwc+fBAiufskq/8VSfOV7WnY/fRKs3t2kWAvmUgFKdE7GyxS9PFRps/mHTd4c68hlsv6alSeN
ppuqReAMANLf4zxt5hWBosKnsKPAQPizjQ96lenPqR69TX5UnxH+058DIwbBWlePQ8nSpx+9lRwE
FxtbY6DW11OCZryJTFBFsjoDJreo0BncOC7hDEq/QpvE2MkrIhEJyqKISdLNvWMYnWMsaC4au/Ib
oj/hKc+9bBck+CywWkP4Q0zh0XeTfBFEbCnzcIBdmg44YyXWoxzhDy9ovnUPsj/AdoTPbk6yFmq8
itJRTW5GN3h2atdCMMVgN65aW68ylBlI6BzhlkIPmqu1kkW7OI4i8EZU3aQckNd07Z2smo0FM7Ro
9EPgjA9MxM+6Y2X3dtxl9zFbDpCYZDK6gmdh6Uc8vGGWHmQviJH29td3UDM+Zx7mTKjrqoJYjQVL
SHwKZ0U2s0lZOz07vGHcEiCcDLK3ExOjlyKO1WCmHd22QjUPVpXxo+LfCtHOI9FsjeLiZV911Ynu
iyqP70tMrPdOLBrSiBHEchctURVh4m2thsp6zIvuVe14Mbep0Zz92kFtpZj2iaJ3r1PXT7tJAOMM
EId7LQ2UNyZCYCfLxCEHfPj1dOghzd6peXT6+WpFC0PWdazytsee5HkEni1Pr4spvynIomPAxbBy
hlNkZlodU9CnL86Pz3TdOj44bmYu5ShfIOinMTse5DXQRCKpOa4UJxqWA5HAi47C3KXAfMFnejt9
NLkCTIwxINom2+TBw4pnY6Kuez0VOWftaJbWi4qJ7tHHX3GXGyl6b3Ppo+2/lX49zo7cH9dz/yx9
ukocumILdJpcq3pXd4q3jYIwXLJBm+Zd2nSnpUGyEW2Xrz7afK2dVl2rGWt5muzoTL1cmqndbT/a
bOEgmDbq5Ub00zdw4Mhj1prgyfPVvTAIY02iR6m6Dp179N/zpZUF7ZveiUfwYwEgHGVNAwQm1SlP
RtnV77/+ff8t4W8Y7BFIq1mw0Anbyv6fEkaZxSYn1JvgDaGaML6x7F1tZI8QvJrvltNuxVhr76rv
iGWg28a5RFN/XwWTtYXsnx9z1O8XOcDBBQgrfuTzQUHWf2XFIEFlVa+b06//ZONz1sSwXWEbBDct
wzEdU3wKnFma6ocBWan3aRxWkTvVQEQ4mEmB57NtNzu2yfGiV70fbepgY/GNn91CT83uzc7qA9Q+
4OYaFCvSCJCn0rR/88HrL1KRqrc9mmEPypierVTt34qKG6RjKbNLgxW06cLP9NuxqQhtDib+2nnC
S95yHQ3bRHpkSR7kQJAKPb5VYf4PUA3D+TQx8Q93bAsRZcs2yYqSZ/xr8ggWPUiMbLYfsJgwRVLm
R/Iz/mzkTdGeD6nu50evgHNOAHv/qV1W5YiPsbItETlarYmJ1998kU/jPqof5+YuxB1YTRGasGZ/
byBufgiE+wZxgBhIbY4YNNi+2DhmTe88BCbocoA5f5FNoLWGPTPphDYtnfIivYqNU+2E5g45uuFe
LcoeMY2LiHIuqXT8Nv2qRbVlPkFeRPHKYAF8wj/Ii8AwG08x1nGyU9RtvPaK3pSJkkNCjJAlJzCG
eD7IUlOb+QKZ5Xb9qSNL0WpfyIEWj8pS1xCSrdrCRk4vnpaBEXaPdmKNJ76Q+zbtUPeaD+XwBmMq
frj2W4RGWSTXR9kHiEXPsuaYJ3jeWGWDlqsfaHg2GOox0cofJdkmD/Hc+2mwbJO9dWPae+GjTtNP
fnFQ3Zbgw5jcCa0oiIv/cZCdk4Pg/SY3x+Ig6x/daoSkMUmDgSSti9+uMikbY37zavNBBb8SaW16
cub3MDCa+HZqsnN/fQ0Dkt9g1tqCU5h7ZzcfJDgzMomgKuRFujJV70S7kX1yVJhO1R7V1ZGFyvwu
/2+fqnXjPvTMH58apYO6dAYBZCOdJhR0MWhMkNx7q0H8wEor3DPETecsq70+Km96TxTfQIDh2A16
dk6z5gv+wsYJVXnzJEuWZ7IDxCXDKguTbeIECEd2ROzzsZGoy7WsfhzkGRW6rh9NKsmHRavFyKQ0
vXILEAgxNj1zNoFqKbey7eMQWH6w9IswuSF6HB/Q8MIBcC7JQ614Y76QRbJWyQZt1HPUBskx8jMU
sJwiWzvchlUVFdU6RWYDVQn0oAlyDRDf2t/9Mkc/o++yh7ohbt2Purq+Vuu2vXOxDdIN08uXIqsI
vZRFhx8dgwO3b09ZNB0J/iS3Pjk8ZE+Fs/Aa03gZBt1at6KetrKaYw64MKcxPpdB7T9XrFg0NzFf
kmnsICz/5Syru6SQZFhuNhFxAb3+ytN8MwLue/GsvNrmPdufPA8KFC3DezkApbdxYQeedRlCtzuI
IkdCeHCLr6BB5ws4heKsMoBTB4SF9Es7mtNCdgAVuyNS0jx1nl+gLoOgbJyBXg8d/UYOECWa1ApB
l87BT7VYxqlndo+9y6bVQ6ONnXO1mUk4X4YVwomArGIIbCyZjZ0X6uazWQPNmrsjJwbNbbFfSfvK
WjuBGG5mcDG8L6TnlEA5lFJxblBXmY14liRm+EW8D+oihZfrNoch938QNvSh+0Y+objDA208VWVJ
egoI5lttTmstbJQzegvj/egSVyrAkO7iTB/udVQW71rzKPtkS6XZBeikwFrKKrGLO9M0rRs8FYN9
HRrGJla1/HXM6o38Lqyh7ZZBM9WnNClJ4Y1CXL9ehJhXWZZnb5rBQ40rj7ofgqF8EBg+yTMzLUYC
rRBwEmqASorpu2t3GIN3uBrXG6F7iOz1DhqdBl4dZzUps6VVIYygdEheZibapnUJTw5ya+leC6Ms
4CR0LfzZNar/P2P+/hFcJ6vbal4WfHyE4uviH17L+t/fyjhTGSogV9M2LPfzW1kIv3FTqx2eTHNy
znHSnrHvKN+0Fn/MDo2WraxmyHZYlU7ArCIzuOxbQpBjv/JyX+livh67WGYI4kESVCIg8X+UFPP/
MXZey41j2bb9lRP1jr7wJuL2eQAIWlHeZOYLQlJKcBseG+7r7wCzuqszq6PqRlSwaJWUCG6svdac
YzoeVcac7S7Xfjza2H8zmgRT8vO2da2sGEvaDgG5SIiMX/c87B26pkZD/Wi2I+BNqLtqa2h7xwTG
ebn2x33ef7nv8jyvuiE11J+VgqkUzBhxSGlOH4elofMovOg46PVhLpfM2GlT5GxnyZnnx23Sabbw
jGGiTOLrIHuxMbrWOTYeQFGre8gcRVCV2eUhTdKC5Zmb2Tx8J31Ru8XKZGD6S79fnkUHoAgNlySz
y802enSQtLzUyCq3Q+e29rWYygbWXFq/6JL6o0t68h/Xm2ldbWIjah/jYjHv+P5R860Cndkheany
SNxM2Om5eSR2CSSnm5Ep75UTTdvLrTmX3s3lWitdFcoYeXq5A37av9yp2MVXCFrR4Y8nX15Pl2qr
ri/98dzLa4XkbHy5c5hIHU9jA5esoUW7OFUbapWxfqEF7KAEqMXx8ptknnfP5NKkeZsOT0Nf0uHl
N7LJKwjwlE8Qt0rH+loX6WuSLcV7umRfzbYyKfuniAPURQFKOOTj+oSU88RTajUsdaOHZG4tl35c
vdRQ+pzzyWqz7ALT4E38UVi1mqyj4I9SCkIpmQu443aLNIutmy7NgXrcfWRMfGcYqfFaW1EOMTE2
rg0jqa/jpuMktD4gk+W65ov15KllfHDSdtg2IwtOl71fHmf0nISLIJLe7NU1myEaQ4Py/1oI6opR
8+pX3ctecHkNYP1068ggV9lc7uevHmTEA39ZWaq7UTrdzqk95UsCvObyBEF+VKiPRnuEr549likN
mvUHqrHZBu68uGfcw8ZNVw+MZNYHZMTAF5KVcqdHXXRaiqLZ2IXl3WYjDhe4pM9dW3Xgy+r4yWJv
UMfa/DI4Tn01tyb8pLmcX7B5pNs+NUoU+Tya1oBVFaKfri+PtnieHLN8gbI0XbfEJrAl4Vl5uiy7
OVaAIcl0eekzmQcq8Teny4scLw4l6LZHpRuVW6ckSfbyD+N7OTheMmwuLyJ0UWz6yLUPIM26c5vB
ZlnmBWFHt+6a0sx4+uMmOVG/32zqqD3RWvrPm5dH05aWw+W1/ZqulDYxLd2C2aNnMvi3kuiYxoP1
+1VOfcOaT91ERw0btxL+6bHLK5TICo3cVtGEHPIyiqwvzdS1IDsAziFUpWWfM6AZdPsgqhVNF9Uq
uVJOdqrnyHrIF/f+x/3Cs+m6oSR2+ym6o5r+uNzfUZIERQcQANOSuC36uveTVWqizMS1FIlr3thL
M16jkyUPIgOrO0iENcB5Q6fsneOPq+TVOMfL7YhhzI7YTRg5nGSB4ZjncgZj2TVE9fy4r2nsc6ou
yvE/xDXrfbF2NyNpj1gsKF9RuQ1Z+taO8b2TRenHMDY7koqrxK+Lt4KA8Myv5Q07YyvxqzyDaBEv
H90c3ditO76RvvN9aSvtq76YE1QwAHcTbW8fSjyY3chxQAoKdhAY2DzOQ2oET3NwaXKtVy9Pulzr
jJ6sKNctgst9SotlxlcSfkZx+RlMENId/M7Py8N/vM4diR5LkqUKh6iYfA/MOV7TPA4VuzGv2eOq
uFk17VB6mTyj2wITZyXdg5JQK7tLO3yDFHcTxagVfWUTl8Pww92Urqami7Pp4mKK40I7JQvKn9X/
1M9EU9hGUflDOzkI0Lig2YdNpCazzoszChHMrDo//haC2nCMk+6LtuazXS681Uks4+JMQLxyutx1
eaqdAIWM4Jxu/niuk5A8qFnJXmSttdH1Ob7Ri34hvcqeSaYT5rnP1CHUvap8JBdLx3trxG/GhASm
o4b2h7ze5GB93qspXwl8mvnkpcAPLz+pjbXff1K1BrQatqLvbKW1zrS2KitNzu56Q1CGnotxEYDd
xibddo6y5iLwiCPMDB8i+ZwBSki6Jlm/50pxNa3XMq0pruK67fcVCYQ/riX/vu+XR6u4G0MVKz/q
APXo0RvFfbNeTWxVPSoWF5eblwvLcEs7/PEkyIaWTtAGT3VzWwsqrU5vB9CbwjXEC5If/eiastvo
NlZneBmQwRK6A9jViltXGOSwrg/AQ6s3oyfdYxMn3nMrZCBscyIjBYtEOQ7z9nIT3deBJDnrkWyf
jHExBjABfVuS58qfmuq7SrvoG6HtaVBUK6BMMdptKdLyCiwvWmawu7tmiYc7zVvmIElwr6uC4YOx
dpjitdfUj6l5cMv25Y+7LtfcZjQ36ZpmqBL4o+WFe0UiucumH98cpDkr0Nebl/suF0tN5eLjOSQi
0gXOBzHorqUBFmjMwwDp1qAULreX9fbUxaiYLrc5i//rdly0L6Zawvwq1S8q+uGiVctPNohAO0uL
/RJCgyQ37Xu0wvY2cev0ZDtFfJbuOnBS+vZJViX0C8i+H/JNiLz6LHU0pG2ru08Kyx7CAdGf47HV
j5VT5DvRyOaeXSeIj6IRbwOBm5dXaUN9E8+sVgj3ooCldffXnT/d+tmexJTQ9BxdpS3sWZahcjj9
3POiR5kMrlpH71a14g8WIz4V9PrwwHzqXdy9FfkSfrEkmOuMgPUgT8+zTjSe1mErViwtvZH6dCAJ
ici/JjKoyKrrNGu7g/Q2hlOnu6KukvukvBd5f1MZsXlUFcs40i0g0KWqRZAOEgWMiSmDXZO5qdQZ
6tckVJYOfhwOWhifW/mimYq56Wf4bfTt+h32E9rJRoulpk+ItdCO9iq+cVTcUwClv+gacK3S+JJ9
oJw1bpfqiTA6D6UPBGOd+SbJUW55pWqRtita+aR4C0FFMQNMvPbWnmlqEWCsVE5O9kDTA6q3PnY3
1kwSVzRgR0qhSJ8U1WHkDiHVL8lp3RYoUzdjRD6Vm4ggsrRqi9VN3Y6RMLaL9S5NvTwMtFpCh/54
YAEy3dIBnwKnram9LXmIllTs8eKilVnQDeVW5YPoxdBJhpqS8pa7ihlPbsFwLhp/UtPlYQQanSmk
N84J53zsvTBF9NwJ0TEpIcK7ejsbru7nycjoPu+bjQqQjeQHWDLKqL/mFci+wS6bsIyj0leUptgU
sV7fZ6gBkRToZyDW+rnHC5ZrqSSRIQkg3ExHBMfeiQRDwOcdRjJmhslDjmkyEJNOy5FcN0SITXuA
w7eBh8kwP+sPCxx7YA21b090DLJFvhdqY1whn3mLE2PnJNRMdlNlpR8Nc3OkGx73cXFVGObzlNnG
Me5VZ5Nb4HupWuIg07ye7Ei7Y8byyK6uuMLMX1w1LNJzAvRV4shos6h+SMz60bL64miljKoj80T7
+gYslv2FtfeQuIS7kzvuJuW5MuzspVXETnPGkVCrtAsqxpF3JmK6oTV9kTioH+qEADgS9HDKZv4w
DP1Z2scFGUS40jy3hPqepXCXc1IhUFEcpuJY2K7qiJRZFefa1plM61g32XNVROM5mmnK5jAzXK2N
9nLW71z2oz5LsnsAWwoUWp8etKyV15cL3YGcODUlEXxJi+iqUY2TMXdI5QznqmYaezOiRNnMdgK+
3yGGFrFtMEaL36vnuHGtZ2yavpskp4Yu9lEplOkwe8PXAv/42dQntNEGH6OBwDXQDYKF2dEjbkQ/
uRlaAAnR4uq7iUp2U+hOkCrGuzo2oZ7qnF7maTqrZXHb410knR59LSZ58Biz0W/yUhKEXiQhDQtv
J2Kn2gBR3thT/GrrxvA3y5r2c8+AVQ0rgGFpFmJwLAp/Ml3SWfOqHD/a9wK81hECoH1CP7Ih1Twj
IkhAZyI6JPJLXKo+zcOIHG5BwLbu4he03OCvF1lP+2nzf3k3pIQDbPU8jdHnr07yCcm5PnB4f/eo
iaFwyJY46epjcJPVQjP3m8X0ct/O4Ia4k/tpKPm77PvpSo7ecqhMd9eoDhU0Taw9lcp0jJQE+VOf
OlstaaCcL7AN5ZB8QZGkXndLcp13jobUYEjPhdTFTpILYYWXzTjBiS9KlUa+XmePqWweWFO9MK7H
gnwtYe1a1XhJBbGDmQlDzLRzGGZruzuTnuTPBRJHNrYaavFwKIpODxJLHYI51lqSoxxMLevN1rZF
2I3OKcaIRApB4RcT2YRgIz+9Pk12Vtp/1csF0F9d3Veu6R31WDuOqfIAqSp7zjmGfM313ooKdJ0x
S/WESsTclzHLWaWIbGdFenvK4rBdVbZSflqzecPRiSerFeE8QjNto1xe6Wrfo/D0iBBQ61PfyP4s
CsKB7biSAfTc3M9VN6Vrod2C8leYJqTkZnbz8vnXn7/2p3MsR+J6PKJON3XHcX85x1ZwO53Gisvv
paNOt0Pr1YQ9ReYYMGV46BKdIr2mx6uvR2fdVMmd5WZ/44/Rfm5AXY5By7EwitNHIxTpV208bL7S
8Vqv/I4QT3+pZhSGpCk5g4JFrXcU2hDY+KGqhXXEX9YcrPqTJBlnl1DjkRyUX2lqnh9zdCcyHWZ8
9Jzt/vrPpP/pa7IOSxF18F0xmEH+OjjVFKeb8Mku37VKvBOD1l8hdxDg2IoYWSdolcs0V8/bM8qI
HVuW+JDM2hTSA0YvPFbuNrX0N0j+8jyRLgtLZVZOAhN+NpfqZhwH/WoZydH867et/dLb408LqlvF
SenqmrcOD3/RM2g5+y+EQM73tOX7oebWqydHfUNSH1SNKG4OpWOjKVn6ZysJ6XYfoI0b3yp3OnCu
wwVLcB9n7Xq8Vobap13pHTtnFn7mAvOH/h9oHFbUjq72mDaaGs5JtQeopG76Lj5pLrCGiMw/uys2
BI7Yhyleug2tRnc3ujTHxl4AJikI2CTNaOVii5dImcqtM4IvThjunhr0lmETRaBL4nS4cuyZAQhz
Vzy+ZHjKKuv8JpvfSpNhYIKFMMiVWYZzPDnbynITNm7VsOmyocE+OHvbWBrbpLLaO2PsC0z5wgkn
gq62kWlmnMI9yjsrHmmHLT0GMaPZtGbcB1FNpedlrzjpkq55U0zTOjeCgkxRyLvVXJI2G/zvvpOl
M82j6BFvmXcYzfRTUihh87kUm9N8gFlb7+uuR35Lm2LHKVY7Ap1Noey+qwY5uBA1jHYgiKrqk4O9
DqdM9qfERaZEMibmoRvjKRxhfgWebZUPHhjzvTfIDwv2YEEVoGt7DQfZbd1R2t2g2GFDpCI0PUbz
lafX+T5pRs2fBzNdaC+UgdWIYCYr/NZwFHJYG+CPo+olpU+rX7lLyy+lycSf6AatOBFQSTFVapt4
/ITOXTx0lWnvzaFbgp6erWpptxDh11wg7HfV0nd/c6b6xUHz41A24Uk49Ks9OHW/OKikGnl8L53o
u92mCeXHUPq5o3jbHMnOVlNTyZR2GK5t2xquzVgjEDOLT5XAM8/asp3M4WFYE/qw+j0WfCh//U3T
f9Z+Xd4dDXQcPprO8N4xfzF3aqou2qKps4+JMEVSMIjpHdXqjuOkIuZ9Hve6Q/BYzegkqGm3boXW
+caIOPlC3q8XQFbZTA6HIbaGZndbNAp0+tK+uKvU0gvVJdG3y7o9KfMx5eMXRmgWFrF5VfLSs+T8
za/zp/XOYbhgeQgONFt3/gSYMfRxWfJpzD/GVN4gG9YeNA+5e4vCOIg4U25m2YrbHhoaOokh0PQZ
R5rmakFvsWArBqneXadV3yZXoqDNHQMRZDY8OOOjV7lvczzXjzEz/78Ti3i/VjP84Q2dSYxhuJ7J
QvLzjtHW0q7oiCz4UGLANwtIxbFynnqRUSqAL93akz75iRJVBzw7jIeQxT5AG751hHcsNds6XDZT
g2qclW5Cr1ce9JG0rEqy39HIp/Bj1JVOP3ZnQ6sPGY3DnebGK7AEYw3ENO/YjovqG1G3IxrofUYp
9tXIXYQrfXvOiqjd0RvOH4uhpW3GYtrL6eWvP7lfFGyXA9E12by5qqWjdfV+0csshYScMOXZh1vo
XejldswZPML23bl3RlrnJ3vS7BCv1MesEBQlp6Myd9apmNoQ9xIA4jE5G5PaXllFUsO31r44BNff
Gq5yILFwUHrzGbMvaZCYNTaoF1O/6cQQ0FSBfZLFzfVSRt+kKlmjIzZV+FyfInw9p1bCIv/r35Xj
50+fN/ofihbd5SC1NfuXNaEdC6tz47L8EJalblDSjte4gT2CtofYOaSUmTdFmm/QyZRnb4kfzD75
jJpFD3JVt7bC9OLz5aLyaO1C7gH2YKGsxG6VSZnfsfJGh9rtvhLBPF0ptHvdvghTpb0mUHkCVEF7
FHfjtcl7uzUBDqUcW3vPjMm0F4p5OzHuu87Lr6lz4DwtSLMkxwGqQekZvlW72F1V46mxZRgxozdy
UzsRSo6Wvx9USLukhEl0MyX2+Nrh1Ejfax/FWRJIQkP8Li7X4QdbrOXeKkp/Nm2FUJMCVAoGnRuw
D+VVv1KP4sJriLAHCI6WhjdmSeVZmUWzYURxg36xutanx75f0j1bzpg+vY2puyhrUoYHESAE14PF
eKIkROLZjR/Slievacny4eQDDNxnqJjfCMpof0HQGmYknvjFyuG3rZao4qa8pmb3Tq5dpSeGWJXf
56a115JoOs7u/DmlUmfqUGrHaE10jfTyI5ENqAv6mD6hAdNVTUpH1JBL2cP2m1jZtxZVFxY5Gh4q
cJ+1FWpaawduGByf6JnTNLRAxTLxbJstmZZrAq/u0nNDM4Q3Rjt1ydydzeGTAX1/IyiGfDAiB1hv
486M2vwZof8xaukRV/ObK5T4ihW82U4xVO8WaZ2fzbAj6I2rJ2u9wCHtk9BaX8VR/Qaj6KPFB77X
KusasLN5b0o57R1oqiNc2hs9RVI5WcV7KduzaUOl7934diRn6xZYatBpxT3JEdWnE3Nqt6/p7Tsv
pbbY/szo4VSq+vVkafrDrCW72a3z25E9Jsyzud+zLNHfHpORCKEEJy16vb2d0voHT0ptURdemFGZ
nFC8z+dY0qpaXK+7jck/+5uK3vnTrsKxNcuwOBk6nobe8Jd1eCCZkqPOlB828TFBnsxUcQW+LNeT
rKFUQDeu23BAdludLPfaz2KAJ7YWbxKCGXd2urwXU2rtRA5wPrMAj3+j6+H4YLK8Q56tHSp2TpzO
r0iIxAwCCo8lLj7jzfBzuxxJf4lsXzewScfj7G60eAbfX4zzldp9y0W5NxB93oMIqAgQLOUZBom1
zSrt80LNwTWyI7vEOFgTMyDwZfnXohvEBusYZxGZsA3h3xqL1NriidF3mAfwhsZpdRqBauVr3mfZ
tfJBZroWLMNjweQL7tqUhWoJQilZyo/JRWlkT0O/iyMGSvl6CEdtej1kw3xObeu2X+r2xx7m//xE
jesuFLn3CqwYYrD+l5v/+1gV/Pd/19f8+zk/v+J/z+k7E8nqs//LZ+0+quvX4qP79Uk//WT+9d/f
3ea1f/3pRlj2aT/fyY92vv/opOj/Rb9bn/n/++D/fFx+yuNcf/zzt9fvRVpu0q5v0/f+t98fWnX5
nBXWXe2/+Xrrv/D7w+uv8M/fTvwY+Z7P/+VFH69d/8/fFFf7BxtTDgLPsS0wtb/9D6DAywPePyyc
e5eD3abuNzhBlVXbJ//8zfD+wW6RY18FCGqvTezf/qcjtnR9yP4HOzKPTEGNM4Oqobj416//O/zv
x+f232GAl+3xH7YDi5p4LdKYmhiGZ8Ox/WULb9hGQsBPFB9HVt9SNPCy0XNspD0ph6qOzpEXHy2I
8EfhmI9FLdCSu2WyV6e7VBFHumnToexxJ3t0JIGUR70vvGoKpx4nlz224PgNkkf7GsimmFwIyNlD
rvRWOE4Fdb+N+S1iVR+9NDqMzfjR6tsUvfTrf3wkv//W/4k8xEixVi4//578pSwKG93WEcH+yk+Z
Omu2cnT7ByizzJQs0hXSvNhHTdceI9DRnJ2NggCu2Nl4itoCyeO+mCYOcTPdZsgXsS819bmMjCMx
SvWOxjaerTxLT1mLQ9GOaNoYRCd62pPdOxhwZfVQKuqbmRTm7eWCbCob8e9EuIMXEScSc16BH6SA
u3FqTrIlRGAy7YpqOy/5eFIEmPRFkXsgLk2IpxbQaaSPJ5T2Me/dfM2Nmj1mPnsh7/fRVRJmBeuF
1yvNsZiDHhbs8XLR9aN6nEmwOizK3R93ew47vKWIyzDrjU3n6cveIH7ueLlIUowapIAy+UCNcbxc
DPTVjkYU3U1ppW3JZGREADYp21aR8RVrkaN/gEvICXuK8TS0fX+M5+ZLBcM6JHC+P9JyKfzSc6JN
vM4ASdCLd6jurlO69aU/Sdc6GrKxgtgSy7tmFnPYV3cin/LjMiY0QQpxbwtAUzWbX1p4Rh0yDRN+
ud5cetX7j4vLfUoNQN7EuFsXZbJLje6W0DSaEBx+TMfkXp+INABlXPmVYMtFr7oNaQpSD4G9iA85
1t1IeuaxEYN1vFybwWAduzURetj2OP8C2wJEH5ci6ESzr+PFpa0zYqyPvHmg2xH1mxGXpO9iwEf1
snioJJtXPZdaqDYxfxHN6I6zod1h79YA7OjbYg3Rxj7bEnJLWu3lorZVbC4xJRCM05TORTeBPZHP
l7suFzGSztNQIMPFjXyHeAdYgpBSOV4uavdTgxW2ESWU5dj8VudiOFTjlW1xUDUMDTboQchjIJdl
Y45I83I2K3q7nFLDk+zsDUgAZHh2PZ6DVP/m2l9V2eXhRBoyoi3ZHRWVX2PFqpDtrTxXCpaWmm79
oYfqVIhUr3wCSy0EXMd2OI0zRv3YWdKgGtjz0dF+9uys2EZlph47iANw0+xDl/XJCQYioQde+ojK
npmZxRB3upWFlh7bND8LWaS7xuO8PzXuHvL7yLwBYk9WsokUE3HNAFArP7UVb5NP/bxTenElVKVF
sEzKOEHUJL2w3TDJq1oiFzi/NeQ7rC7t0Wj5Dk1qTL+20cugmqo7hY3LsfZEyRbQnkK7euH1zoGP
Sz8u9pSttTEtO8yXeyhIuz6BYJJ5fEWLIdF8tWrmI9YOKETm1vSmILJXFHeVbvS6f27T/tVehHKc
5B7OsHaIKDhL6QwnOSaIxtLmIa5nBK7Gph7MmsCj8qkpFndTA+v30XQTCe+Q71y4IS0oXHKi/mqM
ibHVi/JIhxZ4XkxTNFGMirl+vOco9nY0LFnxtIZsjd4utlMulsMQv1ezjX5uvRDePQsHzHOLSQt+
ry64LJScMJu9WUCAbtB6LVNxByaN4A81b33TlMw7y8dWdA0COcshpGiG2+XWbdCTtRNYqJ22Ri1u
YAXOx8rVyeWJn9gJGMcpL092n3/CNR/BOh5lHikh84WPrGLYiAVu6+rZVaeNyVYR3pfEYUanadqW
xJ1nksCrA2EZ7AWiZuO6DqOyVTLkpspCoKX92ndG7svaGI5Jo+hBRmLoSICh2xhPpS6OCzKbXS+b
60o2HeP16GN2HgAsf4t6Ft863lwO81mUR5G21Jhu8a1UVTtsRLwcY4SNfkvk98ZZRQtda39R7IV3
CWYpc0xq61nSYOsE05hEr46IOHSdLk3c6c8R+8E968S9Yzx3WhtvBqF0W48Bss8BcU/gCc91rNOi
r9gC9o8EVdFr1SVmUTI5vVbusyRXaZUyQlwaaV1riRqYhaZtmJnQZhWbiQ9ntHJrn9bNgrJBhkIx
7IDMZT1oCVlqnLY/mJLDqzTuxWTS28VVWyTGV3PnZdmw7dL6w57ZqLoKDbwuszft1BywpFrs0oj2
K2QTUJUzSnWHxq95BegY5xpRcBIaKYxerLkLVkSiwiu1Cw1dq7fu5Dh+hLd7p87e25RV21TJI8zk
WHvVWI02njXc1EBOcXUdGj33thmzF2uJqmOeNOW+08t9O2/HHkooUCQaLF7EZkywXU+bF11L8JEj
22HK4vltSvmSDO2b0yYMlWJj9pVJqcNCyfowFcNyyBV7D/t6nxjjzE4enRROKm1fRct5wtIT5KR6
bJj4dsZANljdTeGieKxHi0DmnmIF8eo0EF4zBp408TZDYqpm5clJq5ldqKLc2QRFCg9eU1XoR71e
AlcRG8V+j6KY/9e2FXS6ubFsnq+tecDOkM57p6lD/CxlKCwdsCiZrtIhznNs6AmoVGbj/cSXeW0X
NkHiRmzm9ObBrsXZdGRI0h/gQddsQ3yT23Up25JRdYM8v3gqJf9c/mJ7HtWePZJKrFt0ddoWPcHc
bKqcKciACprAPUQnG+JKCr7n8k5VW7FTZF2d5PDN6q3nVOAdjc18TR3lsNRM0vjUHodg7S27Km79
LpVjWJGyFtQoAMO0t+W2QS+Cz2zym7nLrxoqthdR3VjJPSSU8WaM3a8NO6BNRzMqnEmohUWkec4X
4dXgZ0qlDWVnmDt9xmKIjvZLpiNXjCSt6aSgkTJ3Qr8tEvbiVfQFzS+bqnp8bEZGx8ZgfgqHymRO
u6vcBVbtUZFR00i8jXYS0JWfN51T2oeMycym+1TynmgCxHtZH+1619IOzABCaBYNIgCzegWP0TKH
YFie2pm3nyraslYeNbtYdIw1EV/4kvSYNo77K8drOIU8mnqh7+26uNLw87k6f5g0a7xggXE/0n+f
sKl0ajx+m9WzObrzs1sVB3eSZthLZdPaQJ4yktAHu3ZOTl0dMVN871xIhN1SfjEtNHg1mknbhKEm
QG6VSleGS+pWKKmMGX1VYr86/go9c5Z4X+nmsdTXwFCQRYGs5qvaifId5R++HlgNhcWFUrfF2clg
mEjCdYo31yN5zqV2z7rvfOgPlTHcEama+J4obk0l8YUoiODTMzUYyFINau2pu9R5cbYXQiMQsOz5
KsxvCyFVvpYnu9Iytk0TBXZs3jmLfrOUjrYnrgDmWw5nK5+8GzQce2BcIYLkjA2DGwVOOdC4MNgM
4z9rYvsONq6NcE0/k5R2pqnUbqu+Ja8u8bZ6JL9NwqWWyr/MuH8UJ3u1YQcG0EEO9CS3PW8Zkwaz
qLjobjXszr5OZBzRjnL01VqVu0g5lAjvaYIhBFNaiAkOBm281xX98+8wXIkzL+1rHAntbijRDGQS
soE+PU+TA9o/eqh0gdKrH956W3G2zlK0e296rktnh2jC3RtztLb/yPmVSZDjfHDaQy/5BiPsrX1d
I0SJlrJv5A1ebdx+6Ci1lK9Tv7UgSIejhn9kwj451DHJwwlZIiSIbnMGZnHjhTJC9WJZMB4X8dw0
9TW5vWGEo8FXNZAP5pBemSXqyQkt10kz8al57kclX8cOvnup7gxsCvQ15SfgwEOzTByv6WgThIsr
i5rz05Fi3MZFeTLGYvQV2zt7VQyN5m6hzL7vKMcqGrybMiUrQ08Jj8I9aauATxLrfSm/1rIvNmlE
GYQSl+MQF65V3yfIZRShPhURHFrBcJEhCd7WOntpVAvH9DAicMB/XGbYIGZCUpO+QFClwtxtGoQy
MZ+ttpw479d3UX6tWQcQkxnoSONt1PJ7UivUXSEMdnJWilbFnbdWbt/qvTmGpHixDjcG8WXUT+oa
94g8dMpKuC+2J7ejo7BxavJp19RyImCqkn6kZVmAuMbvk/Sg5/Sn6JJqkIYYBBrYaTYolEN78BrY
eHRhMWSWfuxmT42o7gxrhIKp3ZJW0NL7VZ8sdHs75trXXksf0wZZp9T69wU+QRSvuyprkMeprsB2
oDpwOhrCjPamidhTY8k0yNfdF6eKb6aMYx8MRYOwPGwTfumpMLeEU2abXoXD5gnvGyQR/dxB7l6Q
mmJWIDha3JRT86wXMQpIS5mCNrZYyWkNcMb8kMp+NoDg1wAYd4zM/BLaDdQTlMKlp9wn0Uo5a2Z3
p3htsWWaQkpQaz7mzfonZS20XdqUUY0OaOo3+GtJVs7JQlRKm/gcAwWQoCaWXXvtStEGk2xTHxHO
K0PxKTQ0/aZcWL3cXDs1ivUkbOOstu57FI93kCycwBasEqbQRZjn75mGRGlIra+WqXDkJEVOYTUD
yZ+qIxLIXG2D1FrKvaSnF4O4bsA++sK0KxKO0A7H5nDN4sggFdWg5m7ctL8mSo5SkFmcMn0SVvF1
xFPhx7r27LX0QObuKJPxve5FfVDmvYeVYueNOPcB3AQIlmjyofinKNFM089H8S675MorvPcKjpMh
2SLi24zRDx3kOGZrVFvHn8kj9s84OTI7aNXnKLoZTRg1B9JHGloHAylZWBR2u2tF9W5F1hjm9nyr
2KpBB8AKtU6BmmgZzZY28M6eFoDQrO8zLNgNrcjRb2VqguVxEzq96cHAmR8k6gB+wdNyuODGhHGF
Eh6wUuUbVp4Swp3v+j7pd8M0QaEjVUCxY6guKfYIrwq7PL+vy/rDsOWH/v/YO4/lxpE2XV8ROmAS
bjkEaOWl8htEWXjvcfXnyVR3U12nZ/6Y/SyEgCMEEiY/8xpyEbQCzL1+EO76BVKKvuszl4d+/lKM
3kvaGdDW83szw66wKzrYJ7UfBZrzxSWC12cYAdXi6oEfaZ+Kfjv1eMjh81KhyN2+cGDCpowXWO/l
gFnnfZP3oGGXbgmRq18p5ufJAbiRc1MPn1N0A85lvF6MVTP3PMYVqS4xdIxBsAuuMKLIiwz2/Ugu
F2TQTCn912GTbIz+mYOlr5XAgRwQBuTtrk0kl06xImSFYlCAmFJo+w18SWn+XS8jTIitwYS+Qv6s
NPcJBlT0XTDlKqLtXv6VZ8x3fLQp8YBLqiY/DPZnKojcrksaDCsayyMByTpuZ7QuP4ENYnzV6pvC
az0wbruiwRG9X+qciIHHgbAAK8cCTm1Tujz+8ofMG/Ojdzs1Gz+G67Q7HLsDG5oJ9KAmI+leeAVY
zg7H0C9iw04myguaznVzQcm85RD+ryLJX5r00CQ0RKkFtItUgrOQ1E2E/WjrPgC+CXNpx6a9YJb6
mdj+QwawxrOj977lrGgTee+Qbo4Dq4vg3NbRk4RhwhvKA3zzBtQ5i4d2837gjaMHCL9NfjBmdHLW
mnBjxrZAz7yYKBTx3lSrtkDQbdsNJ92c6qCn8Mjg+D010iisTcvdCbelbZyb5PKME/GyLCeMppJd
RKdYOtwGUGyiYF7FSt2tJSNvlnm3tI592EYoNCLDqHYGfonil79vrFLf+U7zDdRAFOLp/IwhK2CA
qS/3fpPdoChvHVFfo3xiMiBlH5pYfCgmA3cAv0V/TPs+zz1j7PAlxWccU99TPUx3nS2CfL3jHYKY
7otNU3ynp+U7GACNI/ZLOWQARH12o+E/Iv64RBTsUOLMPetLnhO/4ma7zr8ILRKtfbbRDtt59rIF
NCVR2FiwgMs9P+wBLQf+Db1kiZGNd0T57xejusASTXYeAyWjHmLbDteuAzEQDrxEMQ/pYaagANfC
+PLqVSJ+fxFXodjur8/tEMWnIo/yS+n7YYsq0dj1J6CItyaCT7uinpaTb2zvrXZ5ifr0YfCEHiZO
8rMR4ujUANLgszwjB/BBJOIp6wPLHj/UtnjoaX6NiF8txBSoLtwIN38ZLJ6Wiag/Kc3nEpBC5NZ7
iPVwTWL3xl/IWregrDIGhiL6HJHdoLFFqWq5sSstSJPhpwFMN5z1ijdteR7r8eRrA9xKnjWr/tl2
1UdIk0OwLWRc0/B9qzWacoZk65vO4zCi1ALw/x3aO+8j40VzBAzmWvvVD+sdYuQYrmqjCLh7lrBA
OweRqeV7vjUnd3PBaBvFzui0r4umD5CZNDpApfWNgC2Y06ZE3DP+1DrpeR1TlyR6RA97Sh/7kXao
88uc8nu3zqmVGfHXxPIfIzLOtG6wQRe/NK18qeV31ubhvVNnIS5NO8/TU7CwmJr2XCm0nAS6FUV9
QZb3zvRRjknmwySGH4ZYzgW/4n2D9BXSrWcra+BDYbpbdV506CrfOADgiwFAOQeIE/Nh6SicUd8n
AykWSELrBhJqTSkhIkV8WYkkW/BmtgFkKR0mqvqDdo41/yUlV7BanVE6+6DhinQqCDl26Qbbt42m
AGLGeF4Aq+6avkFAINcfaEQHk1s6O9BWoT1EtPnSNYDChMUAIbOXxzylJfCAaBz6A24+n+tVxxGr
ydtj3kDvd8vklEIPCgFj3UQ4xe8IsSlhbvP3cnC23YSag4eIPhVJcnOn9BDRTjOiV52c7n4W7Qds
GZq0I/E2zIOeig+eTUSjTboTLE1x3+Y+qh/a9q1oFpR3uI126QRr2CCVOHgA29K0FQDb84991tHR
759bgPESEly8LKD9l8XZF71WqOrTqa3rL/VQvvc78NLJWv8QxLqB9lQ4yZ3RZPzSVZeGyTAtt17S
/RgShNAE+tdHPDSSXWvlLpLWFAio3nxdSn85o3Mn7sXGjdB66yP80+3Gn+NQQzbqrmmQKe7iMjRX
xhDeoOXgPSQJZIycVtPOtXT3WDdOui+seA6izVhP3Ylm/HCfbniNbYYlhRURZhv0kz6LO3PMm6NR
/LKSugz9AbWfYqVQORBa8r0tirZoRI/NkhFPU272N2EGc/3O1McIJHDhHAwtbXbllD2umh+RgSzv
5sSl4GCkNn2ibR/R/9jzjvN2bcXncFGBwBVVweZMTbhk/hJK5otvlskN3FY8SbJLM1TrDVEyr691
RJjU7b6l5fKjoSwDqc6+uE3xWFQGePZtag5NhAyr6zgg2jP3W2e3+971og+VZ9278fhtofYDIR8m
D32x/rDMuO32HYOjifHMihjyzuv67A6+YuCYC2/Buv+a5eDcJxPvMBLH7bb3yp/Zahf7SLLJTI+M
QERo4mhN8QRtTdw5OfU5yteHPDOKI1/lNCxF8zxDoMQ3xMLNHMagriUfokpLL16zfB2ytr3tKoRF
vLhpQgSmMcobEFDUdP0hmdfzushipRgD3dhZA8Ad3UzmXdERxVnZZO/W1XpIWxelD6SzeGrd5TS6
LeF+4u/FjBNulgl0A2pI90kN3rkZge/pe70zzwwTbWjrkI+Ffa66X12szbdcvB9zmzXHrN5oZvga
PTvt1tWn9Mb1Pln0RI59Tojvau12h97n+9m06ge/ua8sPOVJnA9+edR12gngbxGeqGk1eYBdL0Av
eEIfWq8YLlER8f62nVtKsz3qImPNI9v+cMcVKTcEhNbkbticTzqjRy7GT7m22Md25oq65KD+sAwg
AX62QymeGnN8T7ocXSLv17TRoFyg89lN2hIAS7pJPl9ibaz3KzIjCDOMz6KOMTQEz8GrcGdrKClX
E8LI9ua9i/wqCcy6np/6Of2ZwjIZyJHw2WWIn/P6w5wmFLx4JA2//1rl+DXJbmGYIre6T3X/U+rU
74wBn2bsnvpdgY3gaK3xpzgi49Bz8bTNKwIIKai42DYFrrPpR4DT6SFeP8ZbfjPEFFG3xv2MnNRz
n2EV51sasd0a7efRtqAO7kaP2DCuXOjfVfuUQXUlByrlODGdTE8AJJ1vXRRuKV9muCF7EO8xE764
WEjtOxPnPNdI7pZ5PYFm9fYe9P4gRUNTSpuAhSi3U53bh2Zo47Ar5ntse3gm23v7ognMyLOoxbNu
IOcELn7b3OW0JZ574e58lxK4I7PJBJ8HpGcE4t0Qqsuk/4l/zxOEaTDwaIeGji7uOoNqKGaI30to
IvnoJScrqm8qv/0kZrTp54j6SumAmYczhL5ZchKj82jPKyAKJD5C08gcGnmGFmQ5UXkCFtmzgi2u
7Z2LRSEY019RjSYlmkUnYxQr9br8PoLdTnKVHLM0PriO/3VpTIvuTA1Gox7DLE6zs9v9LOYpw5Eg
zUnA/IFnULj3dvTYQea51Vtk53ISvHy1eDyz6QHIypd4yYKpX/Vg1byPbTl9rZMZ3Vu63aGf0e00
6/xg8WtNZdvR92go7gyQDagtPeSkzfu2j44epMnQwsx6sob13Ng1RNWJ6G8WyzvX/pLDek8RzT3Q
fhsvhi3gTSc7jDvaA760ZgA/zjnFJW1pq8fiaIlnJJRQniya+mXU0g/NOAM8QzWSwmIRTg0vAfgU
YTbKuj0kDDiRiTjALh4gtlR5+LmmVP0xmQSf7sd9p0/+Ph1LSOd6M98Mgwizrhp3yeww0kOjiXIE
poy5D3F8789J2xqhmc7Pcx475/zdUEDFywBhO7NV3kTcJIdBhwhiG5qJFrK/d1b/fV6I/rSknRm2
eoIx0VofTRMZQUa+74QNWzjgPB6YrvWUtxGoJcrNUOuJQJqpJoVzy+dcmwnubfBsM66OtPXR4urq
/EcsKiOoBu15gC/A7+LGj25ezPDsDIqNmU1i+rSVwnnY0sYMqs19tktGAz/d7gUJIS/tMZgE+G7h
mt/R9M1DzBHqMDLN+CPcwG78FRGbP21m5d/32ravrGjgtOvdCiEkGM2R2+2pdpcXC3LYaYgoy82x
1T+MuvGtxMkc3QYNuZ5pDIj4b1Fsp8yHestdCyQbSbZQF3P7oXMQ3IsL8zhXxkNV5MfOdG+LKaG8
7f/Mk6+zm59LnaepEa0FLUbfuzBP4pkYcDRmcVxN9C150xL8Z6V7BIa3T0TuhzCMvFCIvrgB7HsY
P2Zb86vqRkLkoYDEaH327br6YTlw0Mr9uHY1Xgsuqh3WeHQ3oz12Gq8XNOdvttIIG2x7YQy6JEUR
oTdKSvxSHg8AYmogaAJtw2Z9qj0q0hi8FvP8XEe8fuDc72J76QNEZnkZwYZ21ywPhgnjapy/73Kt
pwyPuPcB8+xbG9rTIVvKWzCYyMSSONDewDseuYNz0YzTjZFvx3G089txwfG97886sVEwILO9OIl+
m5c1CpUldb2mHuOwEd6A8JKWkJK6XKlV+yJhrBcctZ6cOV9D1Ba/EW1ocGC/YkmbBcMsu0KVc4l1
rInJu+fQXBCAFxmD32qUT5aMb5wBPEffpSguZe69Q7kcvhwJ9mQVD0gAuNQYhmMr9maOQubYfM+6
od67nZEFWYT5bUr6YYAkCyBvXNxewBigE8y/R5W6Kp7Tfnvcpnx6GDWKFMLlcmbt9o125R226NnP
zdXP5HgMZjG0C74FAU7/vOLuoTeQLGzb/Zb1gABGCFiOXsf3thgZ+2CpkjIa+yy3DjqlojtGjR29
tuHBcToun8Ejnbd3Xcr/NHlXoJ0XUiSQkM6xfjQTSicu1Lo9/rC4QkXNia47TWOTqnaFzDh1nj7U
jOqzn1UPdl3WYW92NF+y22Ix8hcXpdp0KW7VRPEibTcis5jMMGm4F3owHASxPV3JHMCdT4WgSrPx
0tUk82mJccLYI3e/ufjLFu50cBvnSypFCVAptB59HXvIjL4iqAE6EfAPb4bF/gT498YvIHBmSfxQ
2Vn5scRjshtovlcOyp7xYIMjkZ1ORMT35uSY7/PhYq0PHS3Ci+8RcCGRhowaBXyOjBfb6Dg7P23f
WePq7nsUREIqdYgyXLSeohfmT8fWxv14xi0xSGcNZ2iAqZabL4+5uQXWMqyBXS8PjlfUx7zXDhto
9D0iJ2eCuJ9LtdG3pI45j+O0t3y6B04T9zvPses9buERoqAEKB0VImHMN+BStqNflcfYnLL7WPOe
IftTtd4mjTDZp3A3CIpfzgC6BxuiQyo7h3W66xtkzkfHPPuAa+/VRHczbCYggthWehYNkoe1lejH
ZuE1S00OjqmfdR8TIipnnaojrtR10CbWbqy86H6ESPO4FKN5myzzJbcouVpTQn4aDfPOc7fzZlv+
rVWSClQVqOSplcHyBd3U+NMy0AFZ45NXQe0xwBOs8XaDseeHuLVtJI3T+EinvdglevHVs0ULH7vJ
6e3EawitxwzNOfuIT/txLXJ938KlWhZeTHXTnrUPmQC70WjlhO8qzngpvgQgQyMesm1KjoUBLLhv
sEFbiLxjRDBoQ0/bs1UMHmqD1m085u6LX27fPWivJth3i7AW4hNaK/NudcbyNhu8y4gzLpZT/jF1
yvIiUvcRyYWgM71270tnBCyjtZO9NL+Qzfvh4op9aDE42jduJ/Z2urpUUASPwFY3R7QyqIbZ34oS
OTQIzVQxgZ/pmnvbd0BRKnDtXu58rtKU6tLg340luPaMxmNWlagCCd6MxfvW6Od7wF9mVu9NO36g
E0JGV3lncn9GGV78tGH33RYj79/IYmG9HmrXXIK+zE6NyUXvyRYQpqOhluLhHIyxdzAX5zBs8eNI
g4zy3dprx74FHliVNDiAeXezg+rH2N/Em3mIKBbuRn3Cli+hhtIMnSCoCwso30dtdYuDOS6cqaD6
hrMAbUCa1YQHGp3dQ1c/x2m0HfxU6kEibhZqa/XZ8d5ZBq0hfcoRR7Tp11RUN6ir+xnaqlX5pSxM
sm1qQP6wPpPyR+choxuDTE+wdpEJRLjrniETkCthkOxMcWhIJ+0FiaAZIW385e335Mgj8a2+PiBE
7SNd81T3FZnSklwS4HxHHzNSeDv9RBeUpNcB7+ctuw0t4aDAQyE0iuGzk3vaSbeJHzA5f2jtedhF
Nu/draRspnvOvhZN8m5yZjDJDU4eS5/uLSsChVlP2g5+MKHb5t/grhadZMl7abL0mA7ih7+S2xc+
tPi5xj5IdBfAashEV8aHHAPhAwn8evHlRM0JfVwvg5N0oBz1CY3CiIapsfRhHgNhUROFxgCaMG1B
oS80oRMwRp2VlVShQCldyDho+KQ1AWtCPgU6rBrgjFGNpi/EJrVdTfqljQ+D5iHo7tPyzbiiF3+p
KH0ayB/JJbUqphzdTv58gl+hXVIBcKhw64MoNppUvDMoxOfDgahzv9XYJWhJf9nkBEwhAJAMkgeK
O2R86zhdqHCPr5MPxcCX9iT6rNKyd243DodscrbXVTCf51cy2v9hqf8Dltp1pEfwfw+llt2t7uuP
+i2U+vUzfyKpge3+oQvIWYAYHcNCd+JvLDUI6T90QKMuCm0mY4HOf/oTSy2MP3QDFDWf1H0dvDOc
+iuWmutnImvt2rblcpD/DZaa0/gnyBgrBqBlvu+74NZsAQGO7W8UknVIT3qEGOpN0SVlQEWpvcw0
Ti/233Ov65oF2Gq2pqC8ZjWv9vr/ti3RsIXdurZwzTjK9XhqUU1qw0QF34vpv8/+I+4hSEH2c/GU
TO6ATo1XXfI+AY7Z9z1jFeXrQK1MJQZTTRpYSoAs1E5dlSFSq1arvQr5+euubw533ee6Wc0tGlWv
DsfJaYRrf93423+dRcZzft2s5n7b5/XM8NHSdxQ60/C6T2X0H/HlA/hcDGeGwenYR1V3qba5u+hQ
+3VMTiKSZbVWTVyn/8dyDo/3orZge7UzNBuem/y0WkUfp7wY79T8dUe1qCbXPV93lx988w/+bfNv
6+IKTnefO3cJIlWjozfn65HUnOW7d67eIsGDtuBlkbgPVLSYVRMcLv6cU4smrjR0xwCuvm4eJaVo
83tkLORlvl7F3y6qWqzU9fdi6jhgPiGFOQ2pZCe8hjI/Nx1yCWiELW4KhDvmrlU3YV2il9IZDVGK
3FGtU3Ovn1O3tGlr1oGa+r26T1e1Tm0Gm3jTWgkpqvxsQY0gGAGG7d58Vs2as3h0Rnc+qKXrza8W
Xw8qTxBTGrx9KOR3I7GTCa9ezapJOhvTeSy+qjQA+zOiwBLVV54JJsiPDBe1KFxvoDoDODaVeGy3
LpLupGaHdYAyDvjDAAlCiaEC7SGHIzUZ+wWwIlefTGxMT66Hx7zcCJPgzz30PDqSWOtk42AOIokg
zvxc2uD8vWx1NfmQU30mR20uauLY/C5qzip0hkk5UYuo5iIq2VCVk3t4cQbOrhInGrM8TJGmM/Uo
HR7xnCKEsMvL1KcSaj1QwXkza6VPiw0Pv8eIFwpwwdYki0qkKuWsZ4B5IWaZznaJIY5vH1pbv1Nf
rFKjs5r17DEudjTA5oCOfRZUpmuWaMLQtqFdfiIV8fX99fThXrmh2eqgWuW928ivj/J9fVGLaoLs
5J+LeQk0Dovag+2nzWWggk9AsQma1Lr8jcpSDIdt7Z/Ur5BJdoKaU/9NJ+E9LahLZkYHRdBPl0u2
geBLsP3CAM5Ny50YSTHitGUW8RyQLHlFsCpF+LwNf3R0w7BNyvphow7LKQkD9SJ+IO7QGgWKQJ2U
uiZCIsmj3jypVeoKXa9VdNiaiYcP/3BAlkX5oemr+PC6WMhzXrMaT+WoFpS1KcWnUXyO5d0XufYH
X8ZDMyZwOFxNR0ggPXwUtqk5YZh7UxTFiSveAb2Hp6Lm/KWZwOu1EFraROv3hjX+8Aace4EkuTwn
kBa48eSsWqZF92JIiSBbxmraZKHrpWajLGHEkiu9HoC938W3hYz5jKpqLvkQ03B2JA4X1lCNNQ/2
Ts7MLQ3c9hNtC+gMcqLmrove5jf4gSe/1KpxjD97E32xpB65JVz0MS5UraODFdMvMMif1aokHkxy
ovq05N7HRhSS6PLXl/UqoSDQfy0jGiXZdlpDxvDXN3z9mlbSc9f16C4BVDLPaNnFIIgv12+pFtX3
bUTTXsQ0HRavA49XGGugA44L1DdXX9dFc5evqqZqBbLYgePOJvBhfqJxwX5hNLN8/+Z+VXdHDTQl
BBRBXgtuoyDNl0+wnPijdgRsbYCb+GuVQMW8haR4MCUNAczF2wkGmmng2ilBt/yXNTpy5IPTYwYX
hmhj4I6Vw7ZahLqZFDu1DJsMEcptyva+GuuhQACxlxPdQ7ROa2G0IAuVBs5k4cdpoozlynseSav5
Urq5LAlPcHubarmodVG1fsFCBIgZFoE3auJQyAV1owMeSCB9WRv2JVQXu8siORVqzvVibtIq75Zz
574Y8Ct3buUBfGo3GCRlifMC415/oRrTXwAYAV/AxG8f66SdEHQybnh5g78uU36NwLHjfZHERug0
HY+auvydvJBqArCfle06g6NvfahFm2tQ05bphyXv50HTSVfqjI5RnTLi8fOpm1vNXReHzjH2tT6P
KKqD/Vw346ImcWx8tKd0Craah12Xr041cVPep9d1arHeKsSQ1KzaR22+Lqp1VhYnQJudG7WEwiov
ZLXf66xa++Y4r7MeGYoz8N6jsKIdur69NauyvywrD4fZL/ZZ759qxOHCcZQkEQPt+QlILiQ4AChz
BVjdbLjPChlKDjKQ6o2Kt4aQK19n1XZeKg9RuSEKUtCOr+TQMstBhpYgZ6lm1Uo1aeRmNacRNRNg
yjvt+hm1OD1ZiLu/HkRtUmvVgag4cUzqXdiF9E5DaCKXU3mQ65GSCBdUM7WrWQYoKOnKzbWKZ9Rs
ooJcuTKTc2oxL2cuwnVZ7XhdfN1cqrhZ7ak+RPeDGPl6TLX/dfF182//Lbt+xvazGnJJ83oG6nNv
zvJ1x9djuC3tvTjygLjkDPr1Ige9fmbQU8uRKaYwjnAMUOvUZJRbr4ubx5CpdlZz18+qxXFrk0th
79SCiEFYvM7SHqJMo3bWhBxu1ezr2utxrv+KEVEP4qJIArVV/T/1kX/b+c0Rr5t/O0X14TfHl99C
raPjs5wpFmOB8bZg8Fv94LporSUosmW2Zb+TsEkOY62MNq4TgSfdPrLXH2qVPqYM774Mza67/Lao
Nvy367AkyMN0BKWs9qPMxAF/O9brf/nX7SPmlphHtFLVTp7x31/0WkPp1UvqWi5R+6jNr9WW61e9
7mMbsX2e2pPfzNZpTltpIvLn0dWvNWuSleEac3nQcuelabBpngrc1msV5OFKcpfQMTz0MkqzZSDk
qpBPLV8nryu7yoh2uLiZDEwyLrxuRzSEMUodUh1ELavNryvVsr4Wy96ogLZ7rrZLPCT6mlnXSGQ7
VE4kPxNtzWHfUksCgCFVvABIb/u2cV1IlZpNcCuHvUVs84ssUblr258moaPpZnRg7GQATXe6uYwq
ltxUpI3CMDScDnzxaug1DBKInv6mi1eiZ9KWf1I+RTq5VO68UyJHn15GF76KqrLKgRZnmTRt4e/r
AcK/km5XqogPYYr2kig+dSrH71hO1EpH67VgMnuB3obxbCZ+dyh0Csgg17yLTnX/OEkirGLDjuhC
nFOgHl3cDJdMZi1qrpz6c5YRM6De+ifHd3ajDeoZzRna3N8EGiqXSaZE14la5xAhhBD/cFLxetBk
VLX30Fg0BooNBowGE8los09b53mgiuVwDNuP6ExO+s2GNlrjmyojSfVL2DKuUj+MmlMTtaFo4okO
HdidtHTmy+vELJJTv3mHSL0boSnzZoawJ9GBvJ9fZ9VavUrvV5H5B8Wlhbfuk2ukfN+4W0+/72zI
t7X6mNqi5oCsAeFkNOiAy18n5T8X1Qa1Dv0x8G7+YuNn0f7J3nUyUXF9kzlQ664b1NwifyrA2eDX
ZTSvru+VKX2lS6trfl0cDFn0uS6/zm3jU7KtCH69ZgvygGqD+rBiXaexez84AnCrHHJHOboSG1aX
66KmhshEJXu93N5iUQfn8e9dkxTUWgTdLnizU2FRHU6HfTKRqvob/daTKo96bjFdfBO+2Q79ZbJe
J0UFXEoMzy4Sl5PVjLdqMrboWgyjdwJA2DMoKNq8nKBjDERQCC+c9LF5fYFjW8Lgcn3PlYa+7JsJ
vDRdoPVSwJWYoXLCAidFg149X66L4waLnsbyX5vVnNpH7a0WgXcVJ1WC/L9i7X8o1hooT/xPxdr/
Kr5++1qiw/Aqo6G0MtRH/lK9EH9ABROYxXmmMLnV3uheeH8IQKnUWz3TAZ7qUSb9S/fC/oMaru0i
N2gJx3F91B7/qtXqf5im9Fe0HVTYdAsx0v+F7oVBqfgfehAcBiMzTkM3LUrC8hzelmozozEFPELt
NJQDFDEPkA70/BstnWl1xgejbCCZtrGO4IzEJ+N3jhpLlL/KqvxDVeWtMMW/ngaqlS7uKRa16d9l
KehWdyvIRO3UIhoNZcj0MEcYv7m9/sOvBthbmblL+0aDCOpBpta1LExMpJzeXLp/0ccwfitcC34N
38DQUphUFh1YHf/8NTxhZL0/WdFJJ2sKo0IgNwr65qxFAZTX8zzXnzAxenRS/1OxdozR9KYbo0R7
qapo5FlI583Azfb/4bSE+KcyHjV025W6JIgBCbpxri4v45uK+pL3dmu46Ae701qB3Brro8jaB0Na
mJeu7YMggbBcJ4l26TYTG7p1gWOYmaJBWQz1uGly6j322riLjvEFZJMP87Lobl33mC+Rd0u/f6N+
Uz7OsCFv178nBWVl6GmofzdQw/bVXMPg8JPlYcPp95Jq68eoLZubJerAWKZafRevVN+cWv+ptZ5z
EU92/Iwy6sgQMR/JXuCybTMYaaP65Utyv7B4WbZRtu+H/uS2xV1kFP0e0k4STF2O4XPZ/5gWwJrb
TGNNH6s7PdtevLqLDtoK3wkecw9pehn2bnyJpnk48sauMQaYEKc9G96+TicGYMSNDq3W3rsZ/b/8
UWRzclPkhY/lLt4GVlusN5U5v0PBGXb9ODr73r/RtTLITLNCKkEA2fVpItvuCfMfLATSPMPTsQod
2Oyg3DxxMN2wjoqzlxgYGnBaeflrbfXyDKkZ0kni/xzkBanwWJjTj6XtrMdlwJMMyfweYeA4zDda
gnAlgEqgppwOqHtOGNa0a/qzKqFtLUiMogb1y622x9qPH1vLCjIRmbtlap+yFyKsb7MrfYMwzMZD
3Q87ZHQe8h7itURvLhOEiNgGMmEB+adVcBtj3tJjvLVzxg0iuBAHqzMft6g7uXBVaPjaL7KbdDSN
7CybGMd46uZdk6yhXc7vPdMAI7q24x4UXXFplvabY+iHyH00NvcLqhbaobEhDuJz8ZGmBUr+sM3Q
t9OfQKTegyv7aUic3VCCJe7KDc6RBQ1Fn2l1V+5no3lJDel5Ua3pQ6Z/i6cG/RU7dPGSlPw1HoAF
OmY+/4T7E9gQzWjs+HRzKdDsMhK3g+uNKJVVy924Gv3Bg6/8KMoKUl+XcFeAbly6DsWs0vmOtrEd
rJkxBDWckgLVnCA3gDIXowaMwXGisB/bErh3PBwswo8Q6XT7roq6WzufozBte5tXgAmPtbAu9WjZ
ED7EiLEDE4E4OKVIOatn89tJiS5G2NLA2KkNmt1+W9Ni25eyGN8syYMT9/bhNciVqyZVtFfLajKM
1XvDN4s3u6j1udxZHeT6WbXuuqjmOvgyx0yzTyouqlCS3oJ5ER/jKMG3TsZKo4xF1ZwwN3cv1uKj
maChtn8NMeF99zfXHQ1Z+qw7QPJqs5oAB0jQNZXhGbcM5QZ+0i6oADYF6oOvK1+naq/UR+Zhg+32
+iEV2F0PtzmjZ82vgdybM1l1PTlFq7EfeppIojWy1zO8nhvakhRNXv+PWruqk1eHByTNianZVp0u
r5AKaFmKe0ah7+wMfwdLcHtp3J5abHwD6mbtTMHDE9sgkLq4vYGc4B2A7CKwpx/nWY9A4XTQWrr5
kizTO8TjfpTjwxSt2Qc0rm6r0rlUczU9ue32QVjjr4H4rilqYF829Ajsr4d9gVLGydp6RE2QkTxr
vNh3Rhx790XXnSI9fhaaYwJ6obeIqfdzBswWAf0HKML+aW2HJzP2fAjY4xeQDnt3BF7k9GBHEinb
YseNc8Qq9p5eQHRbVV8M3UNP2cvDISPF5P09Q3psfoKNpkLpdCcojbAizA6iGUx4WJHGi1/p6bGe
mnttiZILKI+zmNbtHfB2KOL9d+SNodsLc99VgM9Ku855PbdP1QbXCgAFXoGJwAHIajBv8jM71IET
0gWV+iJbEbroZSMnQYFtRiajT+ig1AWiiznQxy5dvT3dC1Na6j7gT/Gz5fn93I4PToKEPaC67TD8
yN3YuXVSCmZYnmWhmSzjfhzkoOXXwejQG+68+ID1NSoM1Mz04VD64IdQr1hpBC3vV8dgOKvM7jBp
2EEzwPVLYj9KsYDZlF7jKCWCAfuBdOZPsW3fJr17b2tdhZOv255MzT/5OUNdDNkJEKoSLaILqY9Z
fSN+Ee9J+SNwYUNb7aZkLYI2n76iopoByx6NwEIvY+84jKMwD24S0Jsw5C5LL/tldh5MQwzqGSqR
BpZ0VzoU/0BrIXkwhn3xCHMD1r7hgnBtkl9pPV3K1rixu/aH4TXzYQXL3rQPQHE+pfivh6abJWcY
g5S2x707p9ZHZ/xaTamJ8LQNY6loF+BE2osxWgCWRHm0jJSip+F8M8v2p7PAQoNAgC4X8uOB5iNy
Ujc3hrPgrQN/XtTb/abRmdxsFCFMxJhmag7wGamS6NwBZmsdAPud4YWeVtu8RYUYT5r6pFN/CLmx
HxwzWRG2Id5EJ4zkqT4g3XaDbPGyj9cEVash1x5rohmMN35u5Hy7HMejQwbuKR5mUI36Foq4WHdx
8lSk5Xce8fNkO09p7gJ7b2zca8owd6v3AFWxvam7d459X0/PnrD33jI8lxGKBlpnfu2m5mQlVbnX
GvrAqZd8omITOLonDcO2BTLkQ7YVaHlM9f9j78y221Tabn1F/IOmgOJUDZIsyb0dOycMO07ou6Ln
6veD8n0rWd7rXxn7fJ8oUtQYIaCq3nfOZx4tkwFqDNapV8t1r5nZKVbhrR65nHvzfe9Y97iCXobA
koA7RsjSQeJroFbX2O6Y+cEZChtceeVeI8kAc/94r4CA+U7dLbYM6wcySo4tk0BMq2e0hEjZV9VO
5vrXsW7yVeRV30SRtqvBrdtV3mF9rDGHNmn8MHhEYnl9b226XeGeHavCG08FhuEnwoTrgf3vtNVI
c6i9MnN5K936toEHvBqRLzNxeqUJctaF+6xSLk3eEhOlXdWL+Qu/xu0YE2sRTvIuUM0WwNFjKXuo
q3EkuExm+Kc17x7zBFeXKMK0FHbb0bUZhBXpFnZpwk3rvyR6b6/p6OKwVeBHI4yrae1jsSIqxYpP
DgJrNwSb1sf7aJxOTktnxNb0U4HVbJxhe6r53gTzvJWQKyghV18rRAOrThjPCVkj9MStR3dG7wnk
Mg6is65nj1PifJej/jaNGP+CJy1yroiWuLaZ0kZJ+RB6uVoFhJ6BI/wohvxLWVm0YOO9d5w6yOhO
7kYbi7TGa+rIJEAX05hfZ7UD5oX4CTg7PHP5v59PG5nDXApbcFpWj6DZ9X3Wmy+XVwUVFVlICjTh
Gf6vNSYxO2DdOPlM2fJlDM1P0rwADuxNJ7TUqznKp2uzsgEhEdoImaCmQIHOcjPT/o9VxdlIOODG
rSEj6NgBVsTagGLQf7j7HhDXyQprd0s95F6J4JBXjXvGNuWeB4OZXjkbo+92ZOFUmUmnkyEt0Kvx
bGiPsevyDZctEXo7b50GyXLnuOw+MnnRalLIUhglq86GrBH/CNu5uBmtkpsR0h6NxTeSqnB2kIPI
Dz8twKQxOHfuZJ1R6qcz/5YlEFqzzc9eZX43PSKcNG38qlXWJjMDevNWgGR0lGj5y9sGqNyuKAiJ
s9NNbc7dtczx5+tWhV3UIRfSGiHihTe4rywGvZYs47BfuUGWnd913Ga8pUT87hzMEp7EYEOUHYzm
mlrknZ2Z+sHNm/xUTfmGimzDe11AAsuPSJsu8UlnDLDAlCWqfGygsu6DdUV9cFLuNswp1Gr47jtR
e4cWSAbBHUNxjYNxKGBxYFzCeDPV73EZEkMZtKgwhxTF33wPyGe6FqMUqAOpquXpj8hhGz2wNE3P
n8k5stLZLq8hWp0NyklMGu0vNdm5K7vR97SwNmXrvuItGrEnAIdhxdFfm0o/9KlOHbwi4UEWN1lq
BIeCufBa2AXmxLm2Gfu1bW1M0wbTUX30Jmi/rRyu0fIO1545fKdgKvxc50B35mcINsgH9skQshhC
N7rFuUy3mLCBa2nF7144ohYOZHpygR3nFKAPgTl/yHK8tb13J95wWAzoerjplxtiXCdjfbnbdAaA
ystTVthJBilWdDSsL83py70kcugg/3p8+U9x6X5e7kaX5y/tz8vjf/zPRgDFs2ZM/ABXwOSwty9N
8su9eCl1/68PLy/51Ga/vPjytv/1o/Ceca0iJv5nN/7yAVy/F3/d4ZOU4fLw3//vpwDgn15Tc+FH
NUBul5irRRbzH32EayY1Lou/Huc1TdLLw89igtj0/vtKER3zoBeH2iJnyE1+vv6353Fdesb28imp
dGht//r8i1ih67qvSk7mlqlSq9Pm5m+mNeGN28vdjEI+bfynbNaZFQTJDeBGQKMWQXeOTexLGRo3
gwYkpU2JdzRZ4h2SsGnXRdpDXsG6uqnB427TML+NkvAuXtqgauao7jLsVw4OCiXK/Dx18CRFmzd+
LYPsLPNG+ag0yL9YHpIPlp1jjeqqFtmjP1SDOBmN9ZzottjNFkvpjGAasCqDTU6cA5G0UMZBSmmd
3EwhD1YPLv2ESCT7rlfEj0dxdqoiFa0JEQWTSdD0jOj5IJV+k7heC0LWntRpYvOIYzMjf/L2bjuX
J5CZTyzE51NfaPPpck8qk0lC6THSLk8Yy01hSfowhIc1dfyfl4WzMZ+QVyg/NQzc0RZkHrZktl/p
PBRnyCv00SfWBE2qg6izAjzNMwxOjKfKcsyrPgvCU7vcGNQugIoA88elhoNNOJvsWmjaGWN9fhUW
tXU0QxzF08g+4gNZzjO8zOV44mo6nuwwf6xN2+W6zCsubll8Z4j9UUxvG3Re0KeqnGV6RoVhjJ9d
U1XnWcqMuRuNELJOvyH8QAHfVeRoNPVeRuKYzzoEoL6FVruU/DNiXGHO59Bc4regHksftMyL8hzi
NGWpnwgg1E+Xe5cbmHb6ybN1ZA8ZKdIJ+RHUfjSLnwAEl0l08fKmavIKn8oM5Xnp2cc6Lxxwk8Ye
QoC7mQz3m8dy/uTaCp1l2G615VG3HCmsL6hTCvgDv/4vcimtwKtq+gEWDLNeooPF6XJgXe7Jfgj9
xIYx0BnmxMSxJRKqc/Y2MX0nb2itXZokX2ZPmNUmXI+pbZzc5anL885QWQSx7lWE0TUilY2a7YBC
pJwPdsWKcirbo4ZSbOXaGhEtnCQnU8+10+VeFkrJAiwutl5eneMcK2zc7OPO1sA02Rqsvaz+Mnek
wDvDvDVrPGp2imfAMbP0ZLntq7JoBo6g6Zf/DbVJbZbY0LVWyuTk/vXKy8svN648Jk73SKEz9btp
sQb1uYcPjJEYLpt+QigDCWXZh+1y0F9ujA4r42wYWA+AUTQR+po5Gv5zowGSKpkB8fjnXZxQ07Jq
L1adNj9fnuiWt5RJh2f6txde7l4+7fL85aGrx6CHUtqGn5749VcvL/710Gtra4PYdKID+LcNu7yu
spr8auq+WEvID2KcOP1t08lSZQkgPP+37fu1Kb82r75sedZTOQvoBRCfzZcdOOA8kei7X6+73Pu0
eZ8eXl7yaTN+fdO+jb9lHYY15I+7UCBqGC3IT3aVPqSde5JD1G2W/uBGgA+/LSk478HCv+Dv1q4T
MtnXIZWfLbP0GMRpZJ+9KAUO1szXQUkioD5+05VWrefU42wAD7sp7My4KjPTPFF8vA0h5+yZ1UdT
O9+EyZfG1XcZNYutqdJvwOPEVoJo5CLFSleUEkcxZ6cIqcdWuqUva8voqyx2cZkRfDc3cjsM47xo
YAGbtahA4IrvRCdfUWrpZ6fLXiLWNTuqGyxHLThDPDQPbMRCKmE6iExF+ppxG84T3Meg+Jrrk/zS
R29VG/mVGo0bN17lqld7TfV3Rc91tm0xhE0sntCB9GqbFulrpKHLm4d5OImaQtLQWQRENt9oZ4rD
UunY9kkbr9oxuW5F/9oE8ja3dcfXxDqM0uaYGF9Yp9nHDN/rzG+55XoOKQKZ+wqwH3AGslU1Iiwe
Als31yWpN5BRJA0ApKzBRGSPOaOgcSqAvphda0+825XXrmsd1C+n4D1ma5sKOup8rPTpztNLe1MR
gTkugv2ibAeqwePaEGSzzJ1Dxnijvw918xWUluELEu3KWVh+XL3MiR0+ECi6kx5JqRwk52Fg+C9F
ctvXZuy7agSnEFz3EwUdTmVxle0hzqQswbDptI660712q9IYxmevFXtwB8PRntFAxDda6zS7RA+u
Sk84p1FO86YszYgCdFddt1+TwJGnoScFp/Xiq5by5aHsQRp0BXgnil+2H2n4RI2qdG4QuyI0yInQ
Fs3s931l3xtJ6BcKaV9fOudBG4xzAAolqXLrKisKqDZBJI91PHw3iWtEvhzCXZwyVLUt8jdqZ2jY
POLDg9zUUNh3yEbsJV677xFRRBB7WRJv9Vwn0sbVDD8Sfb2iRqbdQWy47uTQHRw8aRCQHIBUXWXu
yyn5IQirvNFF6SFgxkKlGxZFvmGXTWHne9C2/CgjYwrM4DurvlUyOjNSa9s81Lk8pAa29Evj6f83
ff/U9PUIgvytR/d/pR2cyg4N6Fvx977vz3f9t/Er/0eSKOBhZpPCXRIP/jLpeAL7Du1guSQbGD+z
EP7b+LX+Z8nh0emDEhnlIaT+q/Fr8oFLlhRxviRk/T83fj8nAYCEXtqcwrDJ0iRK5XMUWDypoStx
ox0KuwcUEDXeTqrpsZ5BskwYZBzT0bZFhB9z4lJgj/ngmxmM1brf6BFAkyg1/cnFF+o56UnCjN0V
9Zmmln2ngvwJKx226sHYEG+pQVgk+7slH2YXVCwhijE65AaaPoG3GzDVlWOq10zUud8os1+jPK83
nQKHqL7Imyaq052rmn7VkMtTlS8Z0SZ+kVg9aHDjkPQgiEcbQqkWuKfZG8h4nqFqVDkevbqDV9jp
O1lwSnmKjajztzoT3d4R6lHVTYukiO9a6q0HvAC0jDBMOl2sgmsgRkahdd9bt9cPHdXHDAstxXQL
7Jw2+eABSLkvsrcq5wMUC+qxnnIf9CmlgLEeKaBCI19Q6XK4ocS1B37JuOpZ2jbuse45I8Ta18hQ
1cZztXAtEkdbSxBuPhXoGiE8tL3BsCh2URPh+qf83IBWUsB4IkNQzvuOrAW5FCMSKb5Oqf3HZvin
qAgOECFod9mXZjhGrqUn/VvPOZmk6qnxV4fK8h711ujXl5tMNlyxnIYow6kDgZp1N3rHRjFtAAeM
PuCyM387u/6hMf/3SDL7simehRYCIYXEn/ZJpWBqCGTCNK0Og6bgWVTFq2WshdqXWncbmvmT5hXf
Y2LU/v2vGoJv+FtYxvJnXTDcrqTYjT9use39vgcY+Yy5iZzs0BDPrNcpzJSnC20gStS2bU21m7Qk
3iRQ2VeVqikVU97ZBUN7xddwDhCUnv99iz5FaF52hEugt244nLBS1xcBw++/iW42Q1409FsidgSE
f7FuPBK3JjrfY1laK62jxOYAmdo6SXocimyGEg/ImjRmJnWOucYf970fK2/tkJy788psd/koJyDI
wDJNoKTJw79vtPVJVXHZjTYhLcgnpHDwBv59o0POgBh/MxvtqdmPm2nfJogJ2p6QP5U4Bv0fO95Y
Q/1KD7lf1yHnYRxg3hLMS4DxfNTOVEDfbZkxaOWdA8qCKICnLLC29WjSSImgjKSAyOvkvS0r4KVm
k171ZJpgfp3eva65BnLCjjDjj1EbWyI7SoBGkXmPt7xlOPUe//CNP8k1lm/sId/BBYnXUqDZ+Ps3
HlPKgnmqx5TOhoOl4dBW+Gx24fAUydk8Ec24xbFEh8skMxPSMKpJDeloNjsxoBj4GpUFYqLvWSE7
lOZ1tbSbrE08mgPuDu+xh55Hl/K6C+BGORUXAa8CPF9kwZtXGQgVujq9slM68oXdvdUlkWlKQ8tO
DCJJoBjiQrEVffCn84XB6dP5Yuu6JC5VR7FE+OGn84U4RhcKvkXghfIeS68b2OXzjQqyd60Lul39
o5jKTWEa2nbE+b5BoQmWfes2tGzgi4Guc45knjrrHHTPn1IN/2nbDMNGWmRLKcTngB9V05/HvpAc
6gl1T+pSPyhfSjhmm7pxHsmbtFZEQ24vw4HZg1Z2CO0oQpgEFnLg9dBvUQpzmnfm18aN3sU8pdsW
4DaHZbPpelo9ZWsz25zVD1voclWYj7M3XdnFUUr7li4l6wVzoJUJ9nmDy+e2SXqx0cIY9UCVXwGd
/RqLwPlDpOY/XMJsuKYG+WG0FV3Mv38/EqEwDTHrgOQwOwFgwSy5ZQLsrUkcqtdkj9xRyNmIot1R
bDh6AQ9mQrGAPkf3SS7yfRHTAPv3k8P4NK4sIitd4DfWmcrYhi4+bZKImWv3kRcfosDjXNXnGx3J
xI64vENButIhwuOwD3v9iGHZ3rSuuo5d+B8N3c4/bMlyGv52fb9sCTlvHA7S1YV9SUv9/WoKGFFT
GqdpGwdrW3w0pEQfluQZP04G8tG5DqUQtK9m8EBhpbP6iCqEchWOuiFz1lbrPmXShCUCLdfHj70t
HfMP22j9PQXO/rmNliM9h5GPq8myN3/bxs7JCNIoRy4ljX3ttYaH4JV2qFc+a6ZsviIVnUM9P7px
Heyr6N3tKfbag6lf23F+zYTyI00QOMvqgxTd5IHYyrVOd6dPZH5ralm4CWIYkyywiq2c8/6YmNpT
10U1ahizOWcjsz2k5huqdX/c+5+GheWbkafMmG44runon8/IfjLSuCY86aAL2v815YUIYewxljLc
tA02PKsFpm0i7mmNmmlF1iXQBCcQS00J+sdFFVvs3TTR/nDO2J9mG8uGmYyyjmNJSBq6/HSA9rQX
yzlw48OQeDu3nRJgzWXCWD892jr42zEhmSVO53sZWMayA8lN5tYXIL9NYCazFzKwQV3cNCPEfIxv
dMUt9yDMydjPWePPkLZwy2U3ep+DJuvJwOpjaawk+Rsx/OJHRB/GqpsT7Q2LMWCOvgEx2X6MqVjs
g0a3DkR3GsgVRo+X33V1SfG4ROYF6hlQDk3ztVcO6hTJ9iMgDumYdt11YaYgsXp+xzbd14im3uSc
nEfzil1NNkWUoWCCzumF3k5LZ9DoJdTQYDFwBWzI3b+feu4/XARgI7M8ghPAMO58yltjuhoMs6tp
e8H0Yz/gLszqHKHAzBfPOtu5tfL+LvCcYC2DvvBrWIg+AWCV7xhg9I3Q3AGktFZeiq/LFdbGjvLk
dpL6ZurxChBI+L20RO1DrSXz02voUA1yHXrK3qCCFQStDfFBtgK8Sxp4GAerm6pX4rUKHonlQhBr
nkobHZmavRe8aA4gNzNGEhIEh4n21NW8+BYihJaZNq2ZOy3Xh/E4YLmHIfdjaNx2Yw/Y/kKB1cyB
x7AaoKOanMtvUQMXJRvQDknWCxYdu7Dxwn2bguSg+9Cuw0AB+qvbvSHLeVU5Wr8ZINRTXTDvinJC
5UO6XK1KoozL5ErMI3RM21v/+w/0KU9+ue6gPV7EuCxQJVLjTz+Qjuy2bDL2kha3HalszU0aFDr4
ow6SkzHtEpwo5YBIpZbQFvWxeMT2SE1ElneRTd0ic02IZGW2JpK1wSbXtH9SxX6aZF22kHGc+YYp
uf28KIg1ABiojaAsLXPheugf8iAMsScytoMEXg2cZlBpSccJytnPFPOfsC6/TjHTZHrNzaokJULM
9GyQK4Z/2n/UCz6NLVJ3AWCwdLDJKVzSE3+/bk+ysRsxgpKndSPwFujeOuzAvSdu6gdmhTBiHKaj
Jlqkp3lsAbXbYyo0Vz8HvQiu5L//oNbPFf3fhztpWbqrgw3RLTbt06w0UxVRTLUZ7EcrMze21aT3
JBZD8JEHgm61F57yiW0oTmFMnkJeffcys3qzylcQPzoYK0t96yD/aLTI9sMso6MovzOd6Y6BO5Aq
CWYcToN1izly3A5RjXGdy+I6o+MMEBo0dw+LqsMs3dMn7tMxvFVuzJKKs/rAT3lOxuYDLU9yJk63
2mM8vw1MqJNNSNSdy570IxRw6xl99s5R8btKoug02rUJ1Vz1Wy9hFmx7zpWVuLcdM4yryGM7e4h3
jZDf9AkYD9U/XILCGr19XYTHLuOjYPU3vg01fZWgq/OcWR4AUw5AQpD9mUEeX1VJMKytch53Ud/8
4Odu1jV8Op/onQ8LIzC9EsWXykHeLSDqgtCgPYXpNQoa+1iGsbFx6Qk+mvKVnU0udDHcB7oIfHeA
iR62aYqOiPjeluRmYjkI5QuycHgOwDt1DUQ7r1CbeOeE5kaalToyoH7V3GG+s0ZgwS4lCZuO3jof
IvsqWyoX4QTpyCizV9fQxmNMJZ1aas58Fj3s1dyL1xwqFXO9eJN6Lq5/zTkTGjMeczj0KIWk3Hsd
nfmyQ87kRUG0Q2ztvMwm5D5zp6J+OrS5+YNsRvO+y5I3WlzIyhDw7dAFUN9HedJR3doBsRSbFy6C
17mheWckXodmaIPrbOFotgWwpGQc+CVl75sER0M2zRfTetAC9PIGgjPHei3AFt1WKM02lqA0bMJ/
ZnVj7lqTs3ouOu0wi6TaWFoAZr10n0MDcOJUFdfNMALjdSwA+thx1jg4X2l0ZusE4sjVFHuQxgf5
jeD1yievjAaWhIJg1HRxc2hXjyyb0VsBLeOdyO0NulrEJHMsR5TGD44aPgYXEnKoOQb4VkJmBQl9
mwZGOcWLs7CbcBO7wMFHkjWJrX8SM1EsTKrCjTN3m7422lXDGnLbmyRzZJVzFF5DWWhoiBRr3J0p
FDL3LAIbizgVG71PkVjbGEabgsMFmyeqfFxSie9Mq299txiZp3bQ2uaSdKSE0N9VFuTh1ZjXt3O3
/AnHpUVd6nc6WsCoZ9nYgrS7TLpVEZD/1M2berExAAhySekwdixxzEOZVfkmUFjpNJojlbKZI7od
qk4UNTsikoiiFERqGwX8voY0A/K849ssg3M4NwxflnwuAdTdKUODYpZmRGWWen/2jMl4tjBg0bR8
MrVwfDYXLJ1ooA5j015iBqJF1h6afkn9H0FfcALOynpMQmW3YDKk40NfTM6ZOVBFHjxYe3umCSxu
PBI4sAx863VieWYR2JsxJZ3cXTY6brwbIwO1G5XA6RvXYArGKtlH/IHXIArrjRcRD1QRZmNF4bU5
fXNAdU50v89pP2srkaDQVQLgnpYU9kknWZPFoBHu4rl/FLm5j8okOfUjkUK6xlDuIUtuG4hmpMid
emM8B87Qbs0i0u+0sdsYyxcnSGrYGb1UW5F047Os2hQg9/yUGuaJ+aO2h7aibqTJxqVhHHyJ2vkZ
OKgHKsIzaJfXS48AsosZ27t8mK3nCjknPdioP/YWq1xGwzhKszWnlV81dnFyLAWZJE7Fl8IMnY1l
JcVxMkGIl1qjv9aBaFcJ6T8NyPIdS3f2k6Q+QRtoH6eg9oh4XuBn8ls5LNLDUBAwmSDnoOhzr7C8
PTj4CFZqSpCP2slXUnJhDnK6MpW8nkDnMNFg6V/PL0Jx6UHGScgOaFoVfM97qgasGj/MskadYVvd
wWq0/obIOnZh7t31sGo4+pBOscxmhVOE+87DUlFMgtS3Ym+70WOOuvRGL0v6lORFsR4n1Sgdzm5w
w0+ZHSAwvLt4GylQGtWB3BVsMfA+rimTvBhMZHK7ba6GKI7OeZEdievczVl9R0r2EuJqgaf07JFr
fdOvVdI0EHtgncfdzlLDW1GK55akhXOaVOamV27tA5i9wiZCioE9XV8+dWzcZK3HMtim46C2ZLNE
vjC+ilFxrRrsYh1lOtADRSep0FFDNAQUXEKDFx+FifKxMr0rsj84xEmQQQQ3FH4VHeckUXckDeEJ
bgjlNQJj13b9g8qdxM9Cq17nnnL8yUjgTZcOwHBl3ESUw90OjwRdiuxqmBFCxBbiMMMr9X0Y4knR
9GGrDRnTb4ckmszJjmC6SE2k6AqrBW95UU/noVRPhPYyh7b6l6x7a3OKN6xYrJWSKTI32MeJ4geO
ST0eML0QGZYpn+sFcTtZQsJLkdyUyj4VjpOcYGUgNowHRB944taE1jCqMQjWeWk9REAfhXHUPNLb
9FodEq3cgmzAuNTvCwxTe1EvsO05O2SR+TJ7rnGKXALb0+hKd9t6a+RMAcnvWlBBZcsysmv3XpEe
K/noRawevAnbhNYYK4GoZ6PrDt21RHbLEtRFXtvDjs47ddRp1jmx0ujwmQZKz8raG8S6rYbUNcg+
kE+ktIFmj4qzJ9DF5xS5uqTqCPNCjJoG0xEBkNpp0Ef0FLJzn9gO65huXaLyvclEgSFpIHez/9G0
enKbztp9JlS0bXJ6KBPqt02Gug6dbHqlGhtazjgTtpXMB6Aw5c6lh7OimxL5MkfnY+hDdYA1+izj
4eugfRlzB7Es6m2tm9YInuyHdGl4cB0/cBagBvGYGdoqeKrAm0CLLFx33wBnXZuhME5mvpUyfog7
yoyccg2DbkyCIKEKtHXmnTVUOydt33TiBkZG4nGCgkT9e8XKj7ITKXRaVvuTJM0GSR96Duc5HOZy
gXrjtJ4DzBDeVUrI+wqCh0aICyKgaQz9rq2uLbejTcPcyUcHjenJfmBKvTFjZzh1ZKqFhBv6mAdp
ynbZ+7QNiu69QpCw7inGTI31Grok/YxBtpcifVSURrDRdy/dQIpOzzBwGGCgrnrE+EyJlwTjyWnW
WsC0zUyPSq/iDf6kXRrPCNdnJAhqKrzVmHbBlq4AQghTh0ODhmokVqbXkb1+GUjlYDxN402VMTTH
ofk4zC8m8W4o1Lp4I6yyJ/JPWOvRzdvtUE8f0AnIG82cD0NUz8mAZsweGxr+GqovyXSC1A+f5Oot
kqbXmEDbGiHpNlO0x2Ob6zs0VYRn5RpP5IlISQ2hmfYiUJ7EzvTG2h4qay13UcNyO4Mjgd9nFaXA
gQkKRNtsNU8RCzimFWhWmbb3vYYaKqreDYfALSdvVhODHAWY6NwXlOwSZ5dYyHWaOsq3KvGuCs85
qpLG3RzOdKW1mxRdEXj+NajxFWJhZCHwWldgKe31mJPQGaDk61sYzm02YH1DjJ1Q+V8xet1Y4W4k
EnVS6Wpk4dRF8LuXYhBC4Le4q871pGXrFpC60rJvZjEdvRAJHY39YsL8ZWCZx9GWXiNraBmulb6O
gvdUZveOmz9UuFmcvnpqqTcgpKPIAQunXQmwqyl29CLX917Ihc+jLLMKMk4X4h2+pa25yYeC2gT5
CeBxVtQSjY1FRGRD1svBSYHufG3KvLjLpbePuBRsnJQovGSpBupYM3aqih4qNZFqEqAupgXIKVGP
Gm4X9ZXJEUN2j3TZibwnJ9YZOo1id0ESNYt36kIskwRzgRAgdOHy8PLE5SWXhz9vLpiXn5Czy90h
6Lekdb5dXudcjE6XF3oXPxRahP989lRj5uEqdLw8+/OFOE483xv108+Hv/2p5W1DKsMZanEQ7A2N
qJNyQA1d5/wUi9Pq1yebbWXO298/dmrMDYV4fC+Lx+zXK3++8+cf++1TQs98ANAF0P/iULtshk7c
JhP5hJShv77Cp+37x695ec2nHXf5v992zc/PWT42xGDnNRSjEAGFNst10aKItJumv6ErvO8T1AGD
O755GVHVfdjtRoLy1phD5itNuXDxeyr70O1xXHJF85NGZEAB+uHWkkzwk3x4yaPOj9L4rU+Lc6Yo
gzaVrRNN4yuRWhvVRs9DOzoc6p1E+4SfIyYpfWuM/ZcwKryzS/Yocp6AsJmoYGgTRLgi5YUpVTUr
w+pv9TlVTK20/KDwaDWyKk4lvXfghidH5vmt5R1GR6Zw+FmCsQCJtjICI+6Y+g88V+E9vks1YF80
01gif8SBEaD48+VhLpifa+P8puLsLh2jbTj0awNvAFA7WNZU+zaW5GqaZNiA7GQ4ZAZ5vmrQj4my
7tS09CECUrTleGrxtVVAdPZljwe0njKWUrLtdo6rdpFwQK1n1lnHmOHaQJgbAWxaardkBdQbvvWm
sJAaDZVLg9zah7am3YdbxYptHZYCmIxGoF2NR3jbBBrdzY7sCUEKjv4QU+reqNn9JvvOXLeWh4s4
auG3HTD0cn6bHxlzNtNib7RkRxl2VZNgnYW03Nozwglr7ZpavBuLTp0pTDDv6Ulfy7XrfKy9G02i
xxnO1DXedKPflXq3CXE4gFxkHRQN9rRy2ycse/IUebkfK/ae5U2vleHdQnRtdyoxqOTmmt8Pbbdh
qgimp0tiarTpHZLdEvak5+7HYLoVGRdUkYVH4rT93lHXA8o6stwH+ljWF7PHTuj0TERquGVsLeV0
K2lOihX1jSRYLMQQrQeEnk4WnCCO+tUIRg1Fkxivwob8hnlKeK9HjifV17jC02RN+lMKbHotZy3e
zznhTUVNJ2exvOLeWhnUHgJjkLsCn9eMEPkgO0oeEZ1MhLUEXZI4lXeMgZPW9TBVCBC9zBcdzenx
ExsN/o4y2NhzGO8rI/4g9rnAbGB94J7EtDst4cCtI68jKMdGzxajMyHoBHwYUY7VLV+tOed0Ewr6
ytdaAosodr83yMs3WgCGw4zx1yW23e1xNG8JtygqyOeBRsqBVdcHIx5JV+HAknWYPLjjh9Ab/cCb
IpR68MHyJR2ndL72ZBMdFdkA8wNc72xPeh8FfKs5T3Jd9bHazuDy4fnPb7ZgJlnEww2S48c0FB90
kYRyoZi6S6C8dhVELRuZZ8G+d6VGFC/QpCok+sELbIuUDXiBDHYvY1dw6C/ZkiQqBFSN6hsrIbGI
yhHhrGl6CoxyGyk6ArrtMhArjytXrY6mKIkpmN+lTumsMLZWjohBkYji65n7xWwa0N0kmzFuisem
Se+W9sDUDSOjthPjd24e0yY82fa7buFzocpzq2Z0LVFOTK5rQdXPJmgqOryeLXrcG/Lup3UG/oef
tjL2dW1/LTqXi4YIsZQjCof7hmbEHMgIwIj+Qu7xsXUNIObW/KEnC957eiDvahf/6IIQ+wdw+77z
IAK4xg8OwAGTcsYcIhHPBkTUgHk+GROCyA3NnXwgROQ/ztM+sEwOQKQoUZatyRnxfJbJxIZNWNmI
uccq9c4cY2zD+IiG9Qq3FIF5LajspfkcmureK5JyxQXjObOt3E/jZ0+3VpUJOYq4tGQXJ8a5dMdd
P5tXpvCoogowoVP8qBFjv6anuHiuiKeQGo5JRT70sHUQRi8ypXlTJCY66dxyt13ePyaULaw6+ZFr
8k4S97JqAzGSQiu28X2T17Wf1Q3nyJTd5SkGBtvUtzQLLNf4aC0LKX3bnvKw/oINp1wlIWqAbsgf
q3lRMuZElmjkoHAotc52nCs0uRrW+HJmPoOFTQmKCUa7dQz+DL6K8hbFWnjW9OtYJ8mxauhOWMNb
gGyCOD0jJYcTE5Scw+ckFd/Negr8Zik9zbMDPp2Bn8hx995CJetaa30k78auXevUcAZESnvHv4o7
wn3BJ8uChWC9c9+29cr+P+ydyXbjyrZd/8V9PKMuGu4QYC1RVC1lByOVKaEuAoEq8PWe4Hn2ta8b
Hu67cThOqqAkEojYsfdaczlvnoE1XpD1rYuQYM2RxU8dE6lddZGJvW+Qd1GseY2LJ8LYY3aWxt2w
12r/LU3m7Axm4dOl0BO9bkJh9CjhyQyLptl9WZbpYMTke4JbWhELqF60PGyyxg7TAKLEUDEnbfL5
AEY5ckuQ/tkQ/07tVN8UVj8SidvcI4r/NdDA3QV9wegDCFYaf4xGn52LwMQCy9cO4CrAE5phFgeh
bHNB/U1f2M+4MrEx4Ncya4H61WoPlblza84bfqb03TTIejd60AYFiQ7Q/iPKfOG3tPOyQt1Nay6t
MTXkuov+yXTpaQi7fJHDTnM1a2OtFBRdRyhajt2xzE3j3KXrEU9K89Q3/QuK32XjDwWh5ljStpY7
6vvMpuJnqzrpkuj5PFOcB7uMxKraizR9LA9On/zEJE0gVPH2lCIsyxOT7UWSUZv0NuFqdBM3a4dq
suOKJGE2Tj1V5zmvDk0yHtt63NiEHbJwuuTARHWBEI+83NeYRiZ83Jmgm2y+mrYiFHWkKYy7fNfo
dPNYvqfVPiHGAma4BX8f+yvi90PnIhF2KrIUCvgQ43qT6kFcbvmJZMVUpD0kGf02kLZ+cijytOKF
zYEMGMSR4DnCCggEbkuM+xzRrOgYw5DWPEx3Ivmus9KOls7zt7nZEoziF085DKb9YLQq8ubnpbHq
v/TFS5HqITKLluiVMntPiuR9sNEOk4JAcWSIszYzRq+xt2HKCwUxGg4xMQ/kE20ESednbqK/ToP5
ekoL66RqHauwZV60qUrJ/xMsDZhAEyPb+acEjwi4ujX5Uba/KjnPW7NpL1ng5BfhuUfAb+OGan7C
Oq3XRxcPtZ8f+nbMTxEHN2IKK518UDO/R94NDkBXT3O8Rz0HSK7r9m7ejRxnSFbLfhE+ReTQFjcg
L4+B1YYksSc4QGPUWUMblq39JoKJRDz5JlLG2SJ138k1NHfa8jDYMaZSE0RLSkliV/29bQNNSawr
MUS8ApO3mfr0weX2B2zgXnJnXEHDAsvR2u+U8j0e3JmVzSPJzyZ5amZrFCubFIEQYYrzsnUkojXP
qMeTkdw1c//CnCBfbcRwU+z8aTGufQez1TZQPIk+gP6ANx8QA3YaYugWrbtDH2hvx3mk5ApIM3Rc
ccHEmt4Dg3gajJHeZ0M/ksm7oT3MfYCQfQVir2E5tG5pSteZm2zzlm7KPx9Eos6fhjjI9BoGSyVQ
iErTWrbY1npNTGZUQ6IhB5e5yUQG0wx2rjoCX4dRkfDm/OCm3hbin76yAHWszNqM/I7SKe+Je1kf
3HhpotSzFjRcsOu89YGomZO36NaBCPl60wzDB0q/eNPWnnmaSo1isW+NqJ9kdp7c1z5LmRNo5fKJ
OndbWIN3MIpgPrVzhwLNau7+zZp3+yfbFbZ+GkLhza4HAsKZRX66kWZvTsabp5EUGoaoxpT0+4Yg
eXul3t1cldPtL/zXv62hwi2VQE2DnWgNZ2fA/DS2vUXnB0ThDS1bZ5wfNtZERM2m95N3syhjAiu2
Km8JHVmNmPWNWfyvH5/RfZME4B7gtkwnWtZ5BSJmIe1+0Z5R+E8n+cmgmYyL9fO3L5pnFG+zqaEs
sGIW6F5qxHMXa2x17YRuy/kj8fR2W66YbL9Oa3ZFuhHdqGDipA6Y4qwOa5HbUZ1xMdb6iDm7pqzg
CoBSqa8PhazIX7vcOMiVTRAp0Hk6L22cHYPYU3vaQYd/Prme33kjGRTOX4tvtczAVlqx6C1gkX3F
X8Kw+3Fez5+3h5ytIpppW21uBGS1whQrUutR+15yF7N43/bgLSR9S/CU/8kXJgYMyQzjcqxh+RJV
vTIJL6DanjTf/CzwuQASLQ5ouUkFLZLfMDe1rVVz/fZ99Y8362bQop8dGYNHqTyBA1dl7NPRACN4
++Tt/8r1n53fMknpA0KKBoaeKVCg0Fp7a944v8myZZQjyI1fOzhmCtpreG1cS9FKI4u8UJ+sgITF
bRBAIaIZYbIy7UcuUKzBX/pP0vDhZZweS/9cxPob0ddMM+ORLq/+tnCu3SBZvQICezdM4w0CsQx7
8nWDyn2Ks3GnlpmQcnM4UhN/Nwl186/EGT5ExTjUKnlqp64fPG16RIH5hkkPOIn2OrtUIN74mzA/
frYh+kgTX55t/0Z8+Th3LofNVodcpZCK+TXms4I1aaJlbprE9mGghzdlcf/a5BmPFSUjqxLsT0/d
EU/IoW790L8eJP0ohg4DLmsY+7ePl54Qey3nzL5+7t++NCvXi+/2lLdP60PvbbvZfv+3rxuDldB9
++Dt6xbp+Dtd2PdNUTEVqqv6kCirxCej/5Cucw9InVZ7kH2QvJ1FHd2mqlXaq0cFsAExAYGo0yNf
O1d57J+7QUN2WpKiTFJtyFzwUZP+QwwOGZEFKczCgj6R8IZUEznRY/wE5osxjqPtkiLgDEtEm2Px
Kekz2hgzwdi4b71nbjlD/xkI/Hpogc3U87R1mu7eYPG4c72TPcGR8os0UsGYP+E2zKnoKW7qpshh
cefnWVbzxUm5rbq1d5eUsFy1tv8SyDz3DZJPYVYHGgkmSBPxwrHfo6YTe8exWe56fWeiUY5wuIE0
GIxnI4d9gsGPojtmL/apMRTb9d5yL1YXHOZUyOu8lHsh9f6UxhBpHIgkjh90+9yfDylHFkpFFNcp
IvM9nUjO+r3x43kE5hakr8uCSVJu5R9EQtCiAUrjseer6V03/JHwheK3kZX9znTdP7L07z1XPhIb
dHX75C9mff2sp1qUJHctW/nrVJh7vZC4dQn4BBkbTUrue8cfcXulr1XnQ6hrGNQZlfrbSP9NmFYC
EI3mvmy8C3fHaxak6A2MBGKI5e/8PiX4bvpgtedPbI62ZXKWSFP8m/PVA3g1MO9fShD4kBbGXT+1
O4ASEzOXZdgj+frW/nLOmu5y330x3GTaIkL1IrwTLzhO+pNjqyXUerjJbuL9tM1EUO5CtJZEttZZ
J+aYFRACT0J5c4rl2eawUjm4+Izq3XLtP15NkoFDXzBkrqa2qxa6Zxo7e/w+VpytWqo2CweGSAPh
evusq660eqlyOZxb6XbSzMMgh7t6XpodXleWCHsMbT27apbxy7PS65SM1xwxAPiHAWRISuR6nJCt
GAha10UEcGQLEIWT5lYU7lm1ZGJaDK8KlCSmM3BONueXxGAIXHfpX5BEJt0F7VzDjl384X6u5k+b
fLlNak3XovEeO5deRe886dP4npbjR52m954zH3J69k4OJClX1S/fQ3+2gFqxNG4Le2rumrr+zbu/
uqWTR7dM/1BrLaFTp0dTFXcs9Pjs3b+ubO4Gd/qeDft7YCTPAv17LhG0SWdidjJclxpsnNHjpsce
gL9YfVXS/yGYjYLYwTTT6dydxtWSf9HAfI2G+8t86QeZ095hoVxE80fpLq9++j37Bc2z2JlCsl4v
aWV9FsvaCjCZWcjxTQXmzJkI1p/08ZuXPR0Ky9sgcP/kuiRYZUWdUHBfVKK/9b6bRjk6Yfrw+k6s
z4NehKAJAziMmouz5XfPho/rQTJNpHVShU4s9Q1anVUGSD6Fq4eBXpvMbvELlCa+eM9iSM8vXkii
iIkLfclF3+7rpWbUL87p0H/2pV4z+n/P/KIAgwZeyaho9o1xcO5AHRUw43rNeUhnS+yN2qQNKuhR
oCE36imIJmO+WCP5bQgMcjUU+7ETd+7MYIPD9UOamOzqD+1qG7LFa0eT102cu17Ru/LWNcsEkgR/
7ain9sZlJkVrzf4z6chwIDZEyjfSyExWZqA+vPgyf5rkBG+IeXzL+GQA+1RrtH49bm3ak/NLblDA
8odhU/UP3KWrTviYT/JxsLTfceA/8QorKhH29vGq4OCrqt1qyo2GND5pwAOHAudl4hwak87XBKmh
mt5oMFmeDiaP3T5gQuAVT02jnsd+eW+nlnLMKE/ELN91JQMQjbdndNA/GjSwjOwPwpCitB6tAouK
1wdf4C5lmI1DGqYTIKhMR1HjjGFbZ3JfWw0qV4mU5DdIIdphY/xrmfRxS/5ABdRhSrWrQ2x1AeFp
FMwrB+uL1sR5ATwU2nH7p+/nd5u+Tt5KEkvUdwuZPOzcmNmV5+y1Xr6lmfvK1IIm2kAHOSun774B
6Dwa/iOJpftBfGIIJc3P0y/45u9zg/zCLHibE0ahTAoRxG3j3lkoGuo3rWO3Bc/wJ0lzWoFtzMbT
id3ox8ZO0tgPVcDx1JYfDJPscMr99oBVAZvXOKJrM3Wqh1kdTXP8G/ecXwps0Z2rk3mXVnqEbIZm
ef2j0xZlcx0fSb/mpkRNoHJBYF36ssg/uP+pzQiU2Jh9fzbGmIsIQf+urJ6rzsA4JhC1EYMxYGWg
BCZ/WSVedp8F3XtCkBQwEj3AfV0uG2bJXwZDgQPup2ybVU11TFlLbI1BBMKEKtJwukWLxuuZx2Ag
lUELdDGtO2I1ZKRDHY/GVL8Eq4xeb+NT4jsXf3btZ6HI9gUQlDfIKwzUeE7c58wpCEAhizpiO6qi
wXP/xBQ1Z7FIXuIJr8gQT5iQE4HnfAXJFTj1SysxIOUhX29WY7yu6wbjZ/lTGNOhDJA9ZQW02tQ0
Se9Ay7hZOqRV9QDWCrKmTa5JK0LHCF5iv2yf+7yghWLLcU+5mW2DYaAB3RfZuXbUo2Ceh9++9+DJ
CXOHtwQSn3CaO6MKgDIY5j0URgCV3nIX46M4zszEpsATd8P64DcwpWeDtxfvnnvC0O6d1Fyem5kW
ud4u9TmDixQVxdpZQi156soh2K02TFVWxoH+2YObo567Pfgr/8usoko4wb5wPPir0kITRFs/cSH9
q4FN1LAHKFeFpD/GVnK5PRgK5Z4WoDS3l6vP4J7g1Wl1JSL63Bh9cLdmzO9Kd8ZZmFcpyYjZ0RSN
DSqCxlYbA4Gym1mF8yD1Z2rV8dkjylCHw+pAIit1xzy7Q2MCtWP6NVZT99Ibc7XDFUGVmOfm3s+5
5JLe0R6t5jUZGpI913+4iaF2xjrDbzRQYrYz2dwGSApsE0V3IQEIpEvKvupSzeD1Z6freXlcs7bv
0rH+lnaf7QHPu3flgrPK6LKDy4QudIVcQj1F/OPF1iXwZmRzQ6xt3QJbREknOLS9yd4uk9nvTZPj
Xp8v7mYaISSqQGO4XvU828hgGBD4ViqdnksfXGaYrFarnnmWyMz7g2JTfyhyQrzt0WiQ4Y1z6E4u
z7knr964SxRbnDQLxIwmgTxFMQNbtQeODClBrmrQD/FoHbUAi1FKOVHmRn4e5pENi+CoQDz1C+S8
IsM7vvosMdExxFi0+xtBwU+p3d0B5R3ymD7iNrNZUuODNucLF6lQCEa3vWBnyiTfbOnJzuUl27cu
jXitpa8oZe9H04j6AvEAJkqA/xmCSmlJakXvlJT2FTf90aDxRwWlSdxLb77O2eNm6B1aWA86nLpp
4eQ3WQP+PDbQre3noGASdcR+cJ/MwrtP87ncL3330C723SKrejd73Wcxan8De7LRklYbclGRtzQl
B4KKFwK9DkfXuDiXNeZjisBq48+sMMvwZSt1Wcb6ualHwuIDArEbmfhRSg1nNWybNaaWzNO2Tpdk
KyQrWdNXf4p46g493TwkTjMM4Pi8/rc47L65B9pSBOI9RSTGWDPtJiK+Y/OlVZl68CeN0yfrv9UC
rlTpJ+mlT40EkWckMUKWAoWXAgCcUabYzM6IW2epthtiaBFAhQSuwkDsB1z+fvJV5iQfBxaIzUw1
CyyeP2XtBEcO+zRQXSBES6favV0jw4SYlYWA9e+LGiCX12HJTgKaYF1xovEq0WrlZCLHzHicWGdG
5r7jksmvfTJ9iJjyIx2GQ51wYFum/C7IZbUdK/us5mG1TAczhmPShw3CjJPCSqhm+vRgzZysc3AF
TCWSnSmm+GS5JXelXvZPlkGwk/03LoKUGhzF9cxo9Ux01HVwRu0YM5PuE0OEzPTxKaXGWeYzMAo/
QYBVjtW2oke4XuP6drBoDS9BIc6qN3aiZsNQYNzSoe2OOuar3LEZ9ozLY2mUV8In3EMdSNLDPSO7
qx0SyYrZe2A/fNXn9pNbSD+mGlpPf+mCoweJA3Gn9mCazZvJFGrvDv1XnefTaXCyJ1TFq9tkvlO5
fe8Omc8pmPpC1hM4Q/BNLmBCxcxjdmnOQptc4d5j6OZMSJbllxi7gbaicyd17AN2y4nKBDkFZcqL
sVLmJ66vjF5ee3W6JZzFgPnHa3Gf1/ZxWJDSJI91O9r4x52zT/Sxg2iZqYTzXqKIsJzRx2EyYuiu
7S+4Z9quLnx66EwkttkMiTzov27W+NsrVtX9uC2yB+ivMpbYQpfX1jnoOl271vfOkpc2qrtGRo1N
iVgabbIpqKxQmOP+zDzm4R1NCt/O72TgPI6DomJaLRQ3s58+9c7Z5QIPY4dcP89xAIOj6L+09tPt
q7q+Q6EZ4GkFU4DYu6YGGVOJAioVAW867FynR4hg+ntvcoM9Ngyqgty/GJZsooCAF2HXObGOzE3E
itErfCMMEMfdN4G0+F7wAr3Y3ayZeqJ9Jap64azPzGxJD8xezoVRUGzipmmKr3RKoN25NIMlHKvC
yb5qGxErkpb0H6+9Mdq7aWKAW1dImGLugDZDXeUufb1Pt2s2c1itKAEM4Jg0kelptoNn4ZfVTkmY
IhvdNpA+qAN73hvMc4n3WdKMCzlhvuQ2T1la7RgmIj6WFq84uijwy4WxkThgBxfNbFa+2GLmRxdY
jVfco92O18Gi4iol357GqCXjDrxREA/gi/lKj5CJf5bUwhFVmNjxZz7GL0mvWOmYISFf47Q7qDKa
Au0H5nwQVoLc6pUJmxQYqDusIeisYIhq9K7IcxY4dGReXA043Rtzqi3gVvyMQkDRT5FCTNCvsny8
yxzrt2ewHhV6d2lSKmq9xaZrss7DOA6RM3IvOA/aZPMmmc6T4CJR/Fa+1F7mEk95m6vPfuAs5rZM
fbSMN9tu9W2qcgojDZWZlNH6yjCMzEmQpLiTs5aFMwoPGMx7D3EhcB+fvJr067afLMIDDFcfFTgZ
0/mTthwdiIrPwlv7jvQbDoTp10wtOdfjR7rw3hmNRvh3U2OHRoRC7HJxMfMH27DqvdvO1TkPCPru
MBDIoZ93VcohlxhbjqnlpL26aT+fJsM+CF2/LNKV950Y+vuGmXvFzPToFTV4VGpgt5zEtbTWaG9l
fw7JZF9Hykh9NjsMf+VWs8zxWvTrhGeJmLXVEVSi/FAP7qdMuvJ8e9DG4RfI/oSsQCCeZZPdacmg
xyGduTEyOISc68V7TycN+ayjzHtFvN8hXnCCs44+MWwnFNHUn1qnd3esJc7ZGuIzYhTqIeJ/Wo74
B+GLXwGRZqGQxiOIZDAcSttOLpvkelHpK9YhHewPzWOYmPfr60d77eQonGl2fFpsmqD8lXdzcGTY
E+zXM7+ae2+DwEk/9v4BaH+wp8lPRB76vhCdX1ROendUsKjpNyG7NYbRCg0TOsLAu0dhMG4CyoRp
PamZnZlsJQOYvmH0x42YHBs9+8hHlKCFh5uB+vHRKdqLNydYyogBxt0jKw+1aZdxLU3apaGSQeJA
0QQQ7tnunRoZzjcOOx8kGQJsg9P6xkM7xO/WqrDpxFZM7lvf+oDyK8qlBHVPLcVbR2Ucipk16LYQ
0V4hoD2wAqLX2I5jyDvc7F9LvZ5GB4+zf5Y9APXkeZlLMLunuAXFPMM5QhlxrDym/nTWxq1XPVQ6
yJIpVuKgQ4mgUkQvYtooOjJFvRewGg9yfDc0DNcxZZkNF4ZSn5Fx34Z92Z1wvaC2HdlUb6+T635o
E9o028Azb+IYuv3C7TIvm4RqS5+S14VCMKJ0Za+HgWJAzMoYou9SLgGEKca3UukccU9GWmPjxhoQ
S/hTTNE608jEVUdHgXs1I4F9k9Q5PQMWLNNgqSmQ+/T9CI47Y+iQgm3yvWNTMMbL2vTUeenXav7v
ZflV1VxNCGkRextaZKrVdu6Pz4nRvykuKzxKkFT+8xLUO4beOZ5vQJIvRjQWrFiFYn2sd10tLpDD
2B/9I9jeD1z0MqonjGhQIShL+CJQp3tVORx94y4I6a196xjY6Zb5kd6x5MeXalGsye50T+tahR44
GGDmPSx0RCboA+RmbXuHPlYXo3riHH/REgyCnoFgbl2vRrkbEUWg2Wd9looDX8GX2x0lHwYRWpVm
/hVIRfoFZTk2EmtTcYpHJtHQgstVpMGv8tY+JUv7sovblXJRVNfWG+4zFpmNVn31xiCwEfPXtHq1
XWqbWf9yqGIJ74r2ObxE3sd/1sQBUKpRTLtgyr8IfUpDYWGWKY0oM0frXOYIKJwpCMuZu91XD5xJ
0otgCgXIfFDv45gK3CINKaxeot4rPIf65K/tjOE7o6FzELOjX2Hyfc/zcxI05i8aFSie62W5y2w3
PzgWZM0Es3qk0aBqQCifGtEcM8cc7q15PFYjh7/AsM37kRqnKhd01o0iVskNuE9iCCk18k20/VzO
LciDjQCfCZekjDJCG5nv1l9ObQDwKLkf1yukM4Y/faBeCeO4hylwmRpwIHE3EqzNvktUy5HeN4ec
wWCsR595Wq8eRxcsUlSJ+roSzEHBNsuiYpWaxS3FHWcn/q9lUCevxOfs2sX7uh5yn6A68LZtmn2l
XvzSFCu23v7oVfq3LN1DOtWsarkzbOhqhIhmRt5S71lQXlsTHUIrWzv7KxPYXm8iMfODZENjb3FW
K2TVPiRERmP15fJuKTvw3YIBVTTfdFbkoOyyqPQOtw075myrm2dMc/kmSZwyyhl4DPl5PJud/9Xq
EL/sAHegeUyNDHtW3/6JJTGiBheXPjgvs8+c3CZ+PY7qoFKbWrBEK8wsS83m649c2jaDFDa//MvF
TL1JluCw3rtmDiKt4teZNf9l7lnuOj0vNprWXwadWnFYy4nZine2wK3sNw9xy82g17ilJa1uJ7Ev
DTo8whP5um7EpZ276kH42vMw2hrjeOxvVBHtElzM1RtMiigKSA/7Zh+wyBFJYs/eRRRc/jcQ1e12
SfJgg0HiXkM7TW+R9zfBhDAMeR46LctSjDgew8abu36Y+2HejJ0VYSxhdcBfG1WAPxojCJWyL5oo
eRVsD8B4osc/mb3U+/XjukJqRenqR+WIVAjJUBcL3kmbiakCCg1h//az1q+VLHDgkUjFbmHmrMed
1oPEZ1rcSUN2jyNq7dKz6aS1JEzaAvZn0g6pNaYlLottO3BR+HiaSrfjzavYw4COQtW3iK30sY+t
nKw8qw+lR0cxTlaBncufvQSw/lR1dnz4VOl6tq+05Z549j9Oy0klhtIL8Ba9Q9oG+1LT3S2Vz9sY
xFut43DH1b8pSywDN2uuT6QeF9DaKZzrbUzsi5AcxauSEsHzg8gDfsRwB0OGNlnPwnSyDfI2l128
W9sVKQI3jgLrtsnFAWawW/ZYNLTtInCfFbg2avGr4Z3b5kXwKjHWGJn2mMklQcoeMDW1B46MkLfi
ztb3hsj4Q6V8tqfhrV9PWWXnnfvRUjgo2KZ9yK15Ol1zvN1RuWRfk8lN3xFpNAQLJ7aCslbg4sCA
1B0SJP5oLBckJQtg4tv1ON34SM1o89v+3NZuvHQ0GgwU7HNzGPtaUTfyls2W9eyLNr94yv4uqy8w
ZvMHY1BdeXe46BDil2h6cTIfrYIUJGF0BF/GgKQdL29DZA3FQ07vISxzOI+826CLqoAZeOM/M84J
6yk1I55ih1EYeRDuO4M76Gjn5XYK5tdiUGkUdAUiHCUZ8et9FtI8nCIkPVt9MuJ7bWHFMj314lto
orj5cWuQiOCLYDmMUl4Nfsdz7iFkU053tLNJ7Dr1IOl4LeiW/Dx+C2qjO7bYctDhuPsxwTW4wIyd
YEYYWVZgNSWOsbcG9tiEAghzQxP6ab3sZtFfwR5halFF+WRYKG8alm+MNCOiPnPI7yUneKD3VVRr
en2dOS0+LQg4B/Qk/yB9/j+d8P9GJwT8hXX/v/6P2Lf/g054LMusbjL5v4XS/fNN/wNO6P0HfBML
CADoDRMwy/Qt+//2X3CN/geUUYAPgY6vz4C29j8j6Wxz/RQfX3EtPJn9LzKh5f5HgDHY51tc8/aM
/y+RdA60/n9jJ/iG6eGmBBAEmJBQuJXl9L8wbzI342YwZHqyh1fZBDTJYIAwRGPi+6HsDrpnRYvN
zchsESgUth39My5/3d/ZRfbXndufRfTawUk7QRMOPXYSc4LKgiv7dUXEOqjDAfw25MCTau3qzoeq
BnFv0MgSP7ds72+Q+nzjT2JN3vMsiAnRkC3OjrcwdFt89JO2QTWsx1eHEXowm9ASBLN6V+QsjZ1i
CLH0486SJTCTj6lpxXHCnt2O5t1cFvqWWOk9iUmodlGf46VR+GCxjHmOLQA4l79JHEFmBW5wz7mQ
llNevvkqWc66dWT2be5mcmh6VoPaVcnH5DKtw5as6rq7Ir0OFS4Cgt2WY4VeawNmJuVgRfMcFj9y
scG863VpXfvajy8tyUBLPDaho2gOJ5TqBY7Bd6jR4E1mzB9IsAjaajH2D46Fzj9DCerlW1/G4nJ7
6F3z6AtBnIW+RsjyapQmPIDBaA5FFbjkn+TWlg4LeABo6SHwpyfAHvnF4efJrl32jjGd266rWVGm
rcAKuA1cp9l6bQJPPEBhPg/DuG11pr71YhxQTnx3kzrqgYUBTmo7EOLNHkDSgz2Tx8Scl+Z+MV+7
cvQ2OdioGTkJzEqqPpmDcS/YAOfcCk6cjpAKbIFzUO21EvMwqlZtrs82mUWEZ2A6Sl2cftbUcAwO
HnyD8Q0qqUWXw7aiWb21Hfr0TTWy61AqlKWGSCGv3rM0efDLlAThhGA8zfvQY+NcEO32qGHyZfbb
V9TDsXV1V6kz8Ppf1KXTrra0kI5ie6YGz7aiqfSVATmcrIAIJddtS05QmmSnp0RhUM80y4r6OTM3
Hr5CtAxu+c8Df5qj0vJ5BD6/WoFAzjRRm1B4mvVnHNMURLQTOqZgmOQrRA0xomRBtDRAXmtrpcCM
anNoaP4zrvWk7keO2UeSU+1cFOI+0Y0nz+1CM136B6bkG8Mys/uiYH6bQM82aUwwIp9ehKeSC36k
o1YU4Aisxv8qCHIkjumual35pCQCW/wvaJG8yBLmcRRG/o0KjGg148tOGzAYsUHPoB7HB+a7V00Y
VIf1zORRp53X67Sb4FTEES39hD7jiSrv0ZBJjtGHyL2xN/74FdsQxvZQL5z4vmGGoAVBF3kMGjFz
ZzTImEgkyIbCBptEOMUl8uWKTmMGEH679IMFlROUvnIdAKc4sKoy9UOGf8Qo4aqHlDzRKsFLyMZq
/nG64oXMPW2H6oDv7gDsq9bnVOFL3k7wCKntH/08RRkmlvcmN3CI0KSHV9FcoUrtghqW19xkAdZn
xnINW3uiyGdMqvY0m1uhJsqnahfPWejCG9h4hfaQugt9HggTY8MUbenaMiQlARZ71mHtniLXtJiA
GuCCrbUljrmjYrbiCAQKsc2E3iWdJIQZTdqJ1l2s6nEW5SmlY2c75DlNBT1x0VhVmPpfXfrp2e68
+3YrKJGT+bfWqjVBfmNf+54kkRnbcCHFh4IqhU115LSzFM0usw3CJ+BSb0ZZ28wE8y0KleXKceFH
JNMzhxIqfZehZkMBuaAOjudTRpTtuRBdfkRZ/1XOeE1Tu/jqSnEEszQy4Z5+ujrNIr1o/vRlSwjn
OhHv0HAOrJpwDRywzsIuwiXDSsmhNoQ/eU2aGMl7atjILJ6rpPwZR/jhna2cKDPQ9S1Nd+WUu9fW
1l7wAj2LgYKzvAe2ZmzaMo5UZ9IYnC9KDhe3la/EY/2q5+wqyxhsk6slB1fjgNUuJFXE/vCritWK
j6HB6JiKBFGI46PrsVWZcZh5VMFzTXI3w/UIjTNyIqAzcEK69m/9TWP7itRvPplKv7g9h4Vyts55
5d+b3nxMK4h02Lb2eerAhWHGEpqtnuw9HTcCEavvZlyS/caRkyP+3zbTj+2kPrGrtzsxWh9JgSyz
F9k7mLELLSFnb3y0+lRsRQdmBowLTfGMgynDAjLwXPmeNfk5Zg4fTsmC6g5T9MaSy/NSjz9DvSFZ
iJyjOH50sBHRt8LGZP40C37kfgr8AxrV5oEpjkf7ezkZU+ptGv/DJELnrvEYR3KvB7s5peAP0ulB
Dy4+lvLQNbPxgQka7vvu7+JjimGSQznMz9r0wxYM7hgCTfudZdn9aFT0+eK5i1hbXrVOPptEXUVx
3n/bDsicLtdwkWu7OUgeEvLMBeLytmblxj0dn1NtOUw1nh3T9ONdSRNq0Xo+x/3RFtV4LBDHbLKf
TDq/7QEfX5rZr8LskQM1clsFo3mU1diFgMJ0+0klaCwxLVNdKFAzWvbM0uOvcEvpigKQV7bty9Vl
trwqrzEpHhQTZveBgfxvRxvfsMtDJ7C/fXYgeGEFbVK8pxW8OVN9igkMRVsQtqCZxpG+Bd0KJGuU
Ec1xyN+9LF/BYOxqNY6/SHnmJ8fB9sKvx9DAUvQC2Tg8hzQeS59ppv13rs5zOXVsXddXpCoJ5b/K
JAPGmGn+qByYyhkFdPXnkXud3Xuvqm5PG2NAQyN84Q3E8Y9lDx/750VhYThjgx588cNSnddCPHIW
Kz1COMReBXoHeQP5pUV0b6KRQ7S0RVGQ3iyd+JHSuNk86ZAlKBCFmvgHXv+rmCGMHNXKdzOdkJbU
sKUCBtwXqkIx0kD2TI23vS4tvTd9V/eAW1SQaPEBMznRepCac26wdaXSvV88ZmsNTTzKPFLsYirG
xtPrNi3Cr5WZHx7oR4lt+UUx9BZ179MQblcJhqA6LokKU7Y33sIswHTzMuRPHC7JPksSsxKkPBPd
y4g/ZvhVeov/+th+zs8FxTod6XK9Sk20XxnVz6rR1l3z3Kwe0sbAfqlX66v0NGRXY4qJjfC0GiFg
Nnq1OMf+IMoU54nTt0lpfJW4PJKs+1W3wr13bAvAqdX3FG6e2bfcz36cGZWDs9Sfrgz3+LT+oJi4
ojyr35P8pR4HYf+Yh8iCqVRgQmN+APMMHWC0LJ6MvY/u36giYYa+whHQAbz7UL8lZb0tZa0HdvnY
R7WKJ1pmGqg/UtZGefwQ0zzpCP2YsPZq+JpNBPa0+aS3EXCWxwXIycZY4kqxkTfljyJHR1ViWie0
SJs4OUwG9gUxBjqRzkGa0nFCCWONbqJT0WpEI8xLij9CnR3p2++KkvqDAcv36UgU20NIttM4b9Uu
P+spJWYpEi8P6Ul/vGBrmQrxrYc62qChnI3pQga5zgX9V4LTMDAmpE5AiYPAXSl8ZFVauHs+Br2z
h1MYHKnM5K6SCSAWrhHfUimWypI+fyxd81Yw/XCQXCwRvqds8B/K6oZZ4z6l06jHxqsqzcA2afSF
cATaaEY8SVbWQw0atKuMYM7OK4xswKurb1Jb1kC5Hk44dPtVl6K7knP74eEGpVKu24yNDjmRp5fk
wKtkzsGiTke3EwE6pF3kM2USKyyXQ0bEZ6oXtGYTNwvD4vdb1egxSJmoSKbLr3ExBZz2+5vfn3Fd
jNE2p7r2+9i/v1gx9qL974P//ubfx3TchkLpmQS/L/Xv4//r7X8f/P1g//WcLEtxqgHwkfXlQ4J5
ycfmhKUB/Pst+z6eyP++ZKNKgSGP9Fq7cKNW/bnSsxo+Jpf0+0UyMab698ff77RqIXH8z1P6VobD
LALwDJF/6Y3P4vc9fp+l/N+n/vOYshGJU0mTjXLTKTAs+uXLXPQQunH9g34uovfz++Dvc36/qC3M
lElrCxs94CqmSPVff//vj0MmPW2A91Tec+IIKmr//42kSsv8hhGqFn2DSVULbim4KqlMAEQsj0GL
yOwxhwqTTQkMymd3AkjSwAhO6grmygTp7ffbXoiO5QO4F8LJY7wT9p3ywmk1q3hkb9P0AmVNswlK
Q5eTerOwSz/Gk3wGsnGAgTbaw5bIBbzgpfBLPOmu85WIlC5c9Q2U1i3ZLZx5k7xJlKKV4mzsNMFP
tY1OFmQD2r+nB/MlpN54BbBc66f8zTjK9Je+0VSDbN4+d1RxCzunTQmxx8FatL+zfslVcBuH4Frc
0N+AXgu9UA+Sz5GNp8AOw9f8QoKcaPHt4xsKzqKp/kTUxamGG/xyYbZijhZH/ur2Ie03u/OBuHnQ
dkcP1GdnT1b4Xr9l2wEFldgZkZ9ZyKmOcEa/r+dI2+e+8fCkN0XZxJI/SZOjuGjMvRSRfcwPxhFP
uQTUqP/oPVGCmEIyGx+KTfWKvXP1CgwNuyy+okkUYxo0g6VGTojuMsJ+xhPcy56vEj4zkLzug8HJ
1XtUaym/rcl7tE3iFz46+AitQDUlZR1tjuQS3A776OJOKgTyiv4iYV0PxZRT3VbeIKwobxN6Cxfh
89jhYoURX4DIIK2cc3Fjg86PiSUFlZ2fy3NzQi3EUr0QC0rDiQLdWhHkWrpVfJreH908ANNDrSKE
Ay+Em9wregdNRKD/SURHdQWmGKCdTYrp0MROP4FMBa37/KMcavebxDTamfvH6Dz/lDDBbkCbdhEV
/dN1slcHWoi7R2vBJAMKYYHQIz1EaM4+NnT4AsM54k3Lw3T8l68VosG2cgx/jDVEf+cRKB/hm7FW
I8vXjsleW2s/5Rf/jsy19qqt86/kIiE+8CP03uOqQGtKrfAYubNFU9NaBkAOTLSRbrG9CjdLp8e5
i8fyCtbgyKmIoLu2pmVhVSSjTnILP77NCw6mRyDDmOYWLu4wYbQx8YYHuaMeKSLp4K69uHZyC3sg
RBUstEMvzT27PQTbEzNHdm7VyyF6/aOC93La3N7qEAUPCLbmVeOogTbBJLaQnQIUbawc2Oo21C9f
ekUwGLrrTn25y6+vybAW7PujdtuvGoehykkPiSvw7pLdX95SB6CQtEXmlZSWhXeaYj/HXMvB/Zyj
jGpON9qmm9FpaIQ7GKIDuvm7+kCnme7IBUe1YZuw4/jzNpkYqWqfOxOcJG9dXZC9im4SZqD/eZSC
hhdtCsMF2fgsX/uKFUD1PnUAlFmIXKMBeOF100PjN3cEcJjL9iNIIGSOzmTX792ODGVlvis+dRZq
Pfb8zWT73qe7yWsdZBxVK3np9+3hcX7IbCHPA77SCnP8PQmmNSpt3l1ZtwF9jdzE4d7BVPx3ptwz
2zdteh+06Z9Oe/3O/DbAC+ONmg/nN3CULuWjFPTYkZ5ysr3wEjpIz1Hzp2q3LGduJrNsC7U72iyD
2d3XEr8eL5mLuq9VHupyH0ZrnRoHXppbcaN+CzAW7Gw9nwCth0GPXKAWTM06eYmPSBaZul3tgdXe
KJJAdLgmLkhCL7slbrZpqA5tyHOqEwETI1f5gAOH4uSNjYUkBFGKK+7hT8db9As9lKqKl1tVH1en
/m+JYNzzgNwbRlENXFBbQz/JZNRoRzef3Uvy+pxBQ9qhM7a31Q94LlF6J9KllNUMbuJTn5wdCb4d
CxkT72neCUCnlM/hR6Ul/tg3D08B3WfdgJzMtvE3wWhQtr6ABWn2CrH5FxWi/yV0pmvTO7DTHYEG
hFquZ92iEgUv4RBT3LRZE8W98kE5EVvJX+O9VNfzCmUBly0MRLjV7Jkslc+ouNGGNvrzEv/pT6M/
6AdGZ96iHm5nCAF+GY4+04izsQiDVZSTxhvLTI8x0x0+qr3ELers9A+9jlL1ZxjtFt6CboUg+YQZ
wo41Anm7fIX56vcX+tvlRjF2aFcKryn1GpCxMdwUenA2JHCYvNz68Z46hFfLiXEGrIEXGU0te9rm
TsTmMAIvubXswyo/MgaNj1kkB703fT2JVEVnqh3KP2zQ9nLvKdVUn8UGiH8A1FL8AZRM41Dbx94Q
wBkr7BqlsP698AewW5mbEOKlq1cKl/nbDbhE9Rmd8jOKWIdXPqJ4h7BijctFI0kIa2CdxAHrDc6W
hYqPN0bO/PIIaN7//h+N6/kL0Yxt5HrdZRJRFLVmhzrri4PCQXjCh+0CmBqQmhKEo8VIlPiZIa2G
0o3m599i31vGfVYOKsGun3p8gmz2zQfodberbBH0uAXRPhV8WrXjpbhzMrCNXEEhSILNeQ7+rcaL
yuJ4CzeNJbqiGwVLD+7H+Kshmbsi1eSMAvtndayVxueA8jhJuUC0bk7SV+khkp250tfqXmxASLDs
v3X0RlYgbq0hH630/DA9OsHJZo1sZOl5cCjUDh0Za6M1PsxVK7VDevP6S0ofTYys8DSvk7vaa3aK
ISDMtXppPYnv8Zv5YLP055fsjcT763FFpWbT3GP8FdjZ5G1zQ+rLZvNkzwBlsbLVL307zsAiLQ8d
4E9tU69ZBn+iz/AmbOU1XrMeIDJG0B48jthN1R3RpaQqnx9Xn9E2IdChAoIahfu7MTlsTs6keyAL
8/fjwzIsCnTgZFtzeOHmdBdD8hlC++kuNxHuNtebOm/LNMWJjqqRVSPsa8GNYnfsPARZHs91/klD
Eg89ByNPrwNE77DyjWO9FdgLSRpwFcuxfX+fqxvm5QQ8fBWRRCiOypBvFc4vAU3W3NHCHaxljIWk
ItD7s2749XiOKf0mYOtB0EbcWnwxVGULf116BcNl330DscZg64g+4h074Wya1hMRv8KlRS95KN11
sgcjDlPXQ+yl5rEOdNdH0thWHDSkLc1mlr+CTEVrwoU1ewjHQ9R85bpdfDfCW4uU0vQjk02uZHMv
bOtS3MT4x4Po0qOj1KOy0GC1/p7O1YtmM5eLwPiM0s5Cq8YXgof+mRtMjn5dOw9wSeH8ptS5K9Lh
tziuKFNN+pkSpxqCGbYUNxMQC/levbXQnZAfIk1sAHwizjaGe9Rjh5viUEmACb5h25GC3CsPKQoD
gfzF3sZ5QiAt6QVgDovl33PnilNpcG89wpXmknH8ThTG1gSqLLwDO08MPWnT3xu7ucB0lex6Qf87
hKAE1PXA5vHaKY762mg76vGlunnKRJDu97wdQtoxlqFYqC9Jqj90Njy0eXUBnkhknaEiQ8T9KE8Q
RTu7Pc91UHvKXbkL6GXb2n30ZYMw4qM+sM71KwYlaxE10TUVk5VhQ8ym6E91xSpeJVr5ox0jSDsi
NbahVJK1VKDhajsTKsVP9gobNmPCLsaKHy3B1s49OpUE29jz0YugEgTgokQaCir8tEHFhpLKnO/b
xBNewxT3bJtmxU3/EyqOobxMg8fwDT+C5PwzHux9OUdK5ip8Zp8zoa7WjHZ+EEg8wI+v6zOhC+VH
HAtBkdL+A2gnL/fSZfn32Xu2SVOP9Qz+nsYTZ++bMgYqWkUGEbG2f25EUG1uPe+q7DhtK6ADyx17
QKDPt7F4F5QdklpF6dxQkxMALxMWrdzQjxMLsQfO5z8ppuYv7fF5qUYXUVKxeh1ADmZ+j1Jf74iX
LgmEB8gB66kRpK1lbS9356fwHk4fwAVBErO55KlV4JloERFeH1SYCcFjC+mz1et8mNAs8XQTgR+X
AOPpR/2BAHXeFn7FnFcPFBr1Tc8pgPS6nzp04Js9xCQO/8ypLvlZyN5o6myejWWMa/Wr4yQYjzk+
EPQPmD/A0x0SMylAfaAtTlq8mWpEtt/y1CvZDSq7dCaabsC+2M2AGiJY1VVf7eIUn2/RVsrlYy8d
CGc4H3HRZLMb78Z9nJyOkmzrpMgt6T6eBhl8o7x6iyNaW4IH060JbQQVAGH3B5q00QDfjr3NHitL
boG1b1Cl04stWthF6kz9X/KEkX32TC1EQSa6tNDnXMRtVCCvFL+dEo2b2s8RzTfdp7ArOyJ5t9NR
H/YPy/QLzENJN8z0acdkhaN+1/Frui4RvfA0aVOnO5QcliCMcwRIvl09TxGkuHhHObo0yVt3GSoU
C3M0f74WWeT0JCSwOjVQVMSI/JfmJ5gS2YUbMH8RDSIArW2yjHO5yY5F5j97J4/pJdMu2cbsg8qn
oR9bEU+JDUc2yNta+RpR+bXMr1qwCUeSO6fSSrXv6K3K6F30gXhUXY3m106JOMsJYqcajRj3eWez
AWlCJRh+JMc0rWMRv64keBIvCxfVQ7AhNgOttsorMt1F/BNipHLnSJrsFETeBHB+2XNyw5LrTUQt
hKOIgIm9bs5PoMOHN44HzifrcWDdGBuZFrZ3ANhD/NpQD/eIOx7nIqB+ZYNtfYk+s8/H7lavK+tW
/8jBdP2eycQ+TMF+/NQAa8jTSEqTz4SN6bnnJlx1Yhqm6DtlAYBkR3LZINkXp7RG4AH5HFxOrOhT
OKcgWc/owZifsjMcJs1Nvwm7dFvmGNN3b7VXC4jfsqEa6/ZruLKXlk5zSph7eDzgKusjzLhQwUm5
lyiVr+Wh2GcbLsh6nNVgKR747egtBy9V969U8NhuyPSyTXko62B8nX76RbeGQvuAHXcASU6lGMGs
btyiu03MyhoDVs9cUfcwkNOiveCwuzKgVCX4CRkWrF2NXUY/9xg7zbhfDpLpzNrincjc/ebCNlad
ep8Fh+7iAfi8wZ61K88sXlYk5teyS72APX1iD7JWhE9jENuwjqc1gsbpMsue98StfwrOf4foA3Bf
sWnAJnnUov6KF+nEcuddwPsNx4fTZz9ZZRX35FSc9C0SwS7hnbb//TzItaXfojvvTI9jr9oT5NeY
HB7C/lCmH1DAOpSYoYgjDYVHg2OkLxUlBMLipWHaX2QCKvOa/iEn1z0gVGqwulNgEr6QMC++9drp
TyuXSIcNsvQM9kzKqtNxIdsdyFSlK+El4pYfMnp4lAu8A9zk70Vx6rCQqiyDylPilY2LhjNIqlVC
Q8qWvikcoW5FLEqxmo5+HpK4gOk0vAo6vmglN9D1tceqidj/IAvtCZpU8+2uD17kri7T6JG0D7IL
59L4qHzJgaNSQRyiQ+zK2aHVDknxF8G0K2+OB67JjOY4bhZYSPpwEfeNI1d8E9CrWqoHM+ztY6Rb
/ev4ksfeao1xi0U0q8jHKgzED43ah3Y0WF93JtA69LkGwIKJzZbV26t5PTjZZ7trV1b9psa+8B3W
IDUAxoKEdiPPhFFAwmuHVF4aJ9pppXdtvlV/3I1v8Ta8tpeRA5Okc7TGDkCuFZ8gWdrnVr9WoiNV
9ue0SQHqceoUnlM9HfiJmVPaeeZw2DfwKj/Dv8O5MtFWWkt1QJkrS84jji6aw0qstLcECOCDqv2u
Hv6Mn5xnvM2t8FViocfHtf6LeDHsWzaryFWEv3VHU9XObvn5rQIBtutORCP9TeO4ruzVavug8Io+
aRWAuKDM+CCOpTrQ3TGOj7HOsEbVmQdLvMtb33wlNt+iTEV++Zidnhrm6mP1kXrcSDF7iV6eI6r3
3nO1zejozjugIiuPZILjuTwTCxS31dN/0+mGMVNRY1sSOoKwZZ9GmIc6yFLsuKetn3u50+2fmc+j
gG0F5tC0hr8yd3txptbswpHK8BUJCv1Shy4sj8WS50rNt9ZBw1gTcajRbYt344F38it3fS/SAO63
GWpX5cFsiQTyr4qDoKEGl8Iqq3m2vhOffxaVSg0FoV1Yeur8xX9UZEwgOMs/L3K4LWQVcdOLqZ+m
bqstcaiWHAdLDuoqeMsASgNJLpxB2PIeIPV6P/xbHpj139RGTMWfgm5YG4jDoIlFXY8cf6mPIAga
hFhjsLGGDi/UverhFigzft8hCOkP6nSE8KjRXYl4yZYoWNYbIbTXDPQiZnYJcTYK7cf1ceWfpeIW
qFfztSlfKyrOiHlrHz2+BdQamPcPghV/kGyyt+vA9jPXLmEYu8aBTMMoPxG8sDiqDDCbCJ3me3ZU
3obyNVkbizlmVyf8Tbw2SD18PhLVMcd3XuyL5DKzmRhdf4BjuBR0V1vM9wqyTWu6Ci8cQ5XDpooj
skbjhyCqdldRUFC18VfZCwjHdvCmYBmQG58ILW0d1g2Jbrpk0ZyIoMPQss0M93cHLPZst2dy9fpc
kNVo6cv0xWgNV2IttjVwsKkVL7OPTY+4NPxAKPqb1IW4mFouG2TisS3pwSrdklhs7zmMvo9EORNi
ookHT6Tr6D9+sbtNfwrJR6oBQjV1lJGm075+kihT1GBp4elmYUaKJM2TakwgcUpfIT1OX7h6CLZc
U5pBbyDz16T21pSAFfFFyKdXcWSlnYBU6GiJvIm0KTNXSA5YpQsvDHLS2Cm1QgX1BrffjxfFBdTa
WMTVHotM/nqcwZLtKHg0VGsIQI0Pont0fviW6j+pECGFRM2KGAHvxuw9IlcE1YF6OeigQEoPPagp
Czrj39z0iKgyzabkrgA3ddWQGgxhCcgIaAsDVaX7qF7R8F70qDbp+o9wpibKluGj5E9JiY/FDVL8
YbxHlHP+KhyKkJ3pSFQoyqDXnfqMKMCUjBQp25AkhR/PcS9fy0PmcrZ9MGxieg2Js8i/DSo0mUO5
SxC/Jsv4SG5ZtGZr4NMUl+mLV2JbUUnYUVuYCVMPOeipN42kFti7Z1Q7+UtZbVdscLf4PL4k0zID
s3cUQklswn2aHZCa4MXy7syutWJkyC3OcjCci3c6yepz19jjO95hN55fo+XDpP7KIts8T1sWMsVq
kGAvxp4JTqXJ4PCpaiqKLgPC3lUQYmUuifqSjoDdQLfcsFKTlhJaQO9qey2ePq02mqHkr9kbz6Ww
g4Oakrkr1eO+czcGleYSEnguHQvqxYl+jIn4Gpe/G3uHAD1AcoFMYmSYWp+XMst1RHFUvdKdwTbK
/KiEvw/QMU+o2ABaMGexJ+1WwtKPghp6NzuMvC3Uq8DWz2cWICPgmhsFeetPWMAweZIl82DLJrUG
/AJEgllZ0vt1uQ8KlsOHGch846J2JHASMFXOBCYYt8kUK6qAT89n5ZX5RpaYz9TTubtINcDqYmy4
3od84Q3ZyRiPmi1leuO3aN50Kl6kLtVEviflquAU24r0loKOVwZ03O2K5R3/1NMPg9qPH/w577Ok
Kw4D/SA9Ly15y7ByRVxXTbiD5FjmCHLAR5Lo19MC49cz8Jqln6MPR85CRpzxUgSIzV6KpNa8hEG1
xYfRDSANFHvIi2vuIiXKG7OT19SmE+deKASV+Ierzik2Ntk7ZX9+4ONTWX8s4YjKr1bUrdkpOflI
qaWaA3e5TFKUapkl3DOulWwQs18iR24q5zyjisCLQEFDQu3OY/x4FS6Au/6AjIRRUAZK0jZDh0/P
Z+QWsSswlUKVHQ7lrzM+An5zMwubK/qOPfAJQxWIYOwp2++R5JSooQ0edRJKlWiILJPWQHX2D3OF
Hym5rtTltf95Z97BfKz5CMg3UdNQEBSiP46ullVjK8JEHV0+KNcKZ5RElled6jXDz9tz8Jfn57xh
WPl7OuPLDUVpqHG59sWn2fS4HCa9jHF2wCLiNzyF2zH6U0xreLlsrnaF3Xlm59ALsR8dls+4CCGx
k9cOL8eV80d8XibBcpNqYJtOCbINFSJLIQdFOHBp38Am2YUbko0o5+whSqLQYhu9g23KjTceznQJ
IFYkHu/L5fDf3J15QY0yj/rC7aEunJE1K8pZVw+sClVZs+QLeftQ1z1dAVVE8BTVJAf8GzeRF1sW
BqLHLAbV6RuadW/6ViH/MTxuLAuE9+CJ3HaukMtULK5o0PzmFK0CSB7N7M7FqQEmufQPgIES/TrD
spRtyQwKBL1Db6KrazrSG4YwFE+EjGLCmTnPm4egnjHJadynfkSeIMcuVT9yPWiDkdvIAQop3Aae
a85LAQUyDbA8hodRW6CvVNwJd5irwDov411tkTixGGU+Bc/jNkjGhtuAdjERd7voSqD3fOEPYnE3
mjv6dcwPbuVCtS78RvJ5J3rumMh0ySYVWOo0Ac3tuKw+feFve8x6KG00NlgWGTxLZCpZ1sf+lQZp
1NrLWkSp8S0H4jkxxm7cELaA0vFpsRkUs72ohJD3KZY+n451rMYukePUex08DbjQhQTRcA37wWE7
MfvT8PhIgYl1kIbydaHsgbQhWGwgTrzaP3j52YPWVolrWuOm7IIYy6Ajqp6oXrnHfEzoaaw9vTvz
I5e7ILhqGwwHcXkoBfpgtXiEQUjvaHMtAxttTSA6K5fkCYTjXK9/hx+9Vyo4cGWYk0ZzUab1PyPM
Xio8AjCVjE+GZmlrZ609ImL8Pq3BunFlkIK4JaxFxkftfBYcxH6WYHtU3qnhMRrd7FZZIK3wXwKz
dtZxaRFcBqzscLLyuHUMFF1rNNjA6uQAPhlYdiB+blV3SaRKFzYVo87fZ+WGMcXwhaX8z4LsLDii
HjW5H66P+8q0DBebr6U+iWqH+dWcQq6JxInJmGwYWNI8PhLXvwCCdMBFdqy5iFqhs1UtuSn4yETZ
tMVlnre8/TIJBkqZ9sD9nGyq52roK1Q5ycoQQaSL5U4YwraU1Kx+QMzabGyf3RNuNfV+sECvifaH
xWhu429QqsXrMl8FJAOswVg/NS8tb2QPTDISXHJghaytGt8wLkeUQpxCtxGuIhjP32WHSpE2LCMt
MwIygga0VDgzCS3kDigc5G4aY3Au/Q4yp+QuA64tbL/atNX3mNyBvRx4Fx1G0FOYooIIwBPsBKS/
eaPOBpLDNLaSUAKNokJ00vPQZxks6wfiKVp/KwcNq/zY9puq3/EAt7pptm1DUuGYNM7BsLzAIyqY
wnuQXSmVeywlY8RtqVdbGK5qKvyHAKbiMq/lE/eSQqtIQ5S2J26+Dwr1gF7QI2dl9Z0H4JJKLjtQ
SZkUOFeBXSb8zaexYR9erSBhy6T4GBaA78dCBM4YPfIhUBW/eGCO5rI9V8qGachVDJFPAi0QqLNA
WzclKbmR7jbp2owxhgEA7sFdT1DWT32oFKw0EJlGimbNp/ANYoVtTLk3GwGRR+O1wHeCMSW8Mf/o
7amGdGgiMAppfg2yHIUelSBlbwpOx/DMWzl6obMXNdsh3j5xFBr+DI+3petFKSF244QYwV4I3aw/
Sk6P5aBhLSKlpXxSRkAaX/brJmBiciuYsiD+KUmVif98YQWq1PoIsnRkmuwyunAYGZXNbKeJNxpb
fsXWvsQc8bo7CV/8bMRrXiqK3zQuoV5z1zjJS5HTfoPSc07P7LlcBc+skHvmR82pe3ZXv4y3MWBr
RPLNYImkWfcC2M8PKiK8vd45rDxemY4T53bOcWpXK2YjTf/nsoEsZzZa6qs1OwkA5TlxsHFg2vTq
iWUJOD3s3mFYct/rYbPipWb3kSBm/82EpwcSyieW7iNhs3OYUHH6OnFBgB1YFULnzA2Wuj46knBL
0OfhhoGB6beyGkRjIDw99FviyKlRm6IRk7v1sIVKSiGH4RbKU0jExcbyuxmxWOtj/sGcYUnxydiJ
5mG52TyJycxmxM7BLYpEX8zX3DR2ngLQCgLkLGQuMnG6TwAhbFCcd4K65um9P5I3Ey9jXwZmrbAr
6cA2BikUHT7Iz2zdkYhdMHNniX04+yiW8SNjSHDGahEnctQjHRzVpGy/NBm4rfxVEUHMATOOgyKH
HZQcBBGtUnkXwJKpX0u8x0sRgmQ+W0g+Qxk3AAinGdXhgdkfjdCCIWcH1NNy+fMVTAAtGSIxrl7/
ZpM/UhslWSdfXY5vkCeUP0EWwRVdYAaPDtTfGqQFxWQOZ8SFSPmEubUfgoRg6GQWwEkVfJhMkc0D
z2uqQo1WbeQGKW9mLj+j/E+3aFC1lJdng23QeNv0bbMCJYydz6SNL7ORpzCFHvpmoRFGMrL8uFsA
NhnxKKo15YQJhLyR+kremA0CAhCTR7tUijWEtVv6gEbxq3eMqakVik22FseYRrcAqSXR2hIObDZu
QlSb8fcJI4TSVgiKl6OMQa3IJj6ZFM5aTRo32E8d6kQTPGnmjnSjchm1EQefsNMhVmBhaD8U2R3i
t0YxSKQiFLp/JZ71Wf1pi+gTy2GOK5nTGX0Vv9fdlLgG+9pyvdiwo4yOREimS+fJkCvvVw77989D
TXt6GGsefh9qMxkivSye/6MenT2DicrNrxQ5QvqPza9c+Qhv1jd61FtWYCqz//myimaAmL8//0po
96vasKVF57tV6v/odv+Kd0dyhwZuxVEyPhvCDfH13yekWvptPDXcOkpki3+/tMMTFbB/f/79buiY
fkVZrJGIqeh7qKAYf7/NRTQHLaGqU78s563QgOwUsvbpTPgewn7SWSMJeH8H34v/fFpDABHaNhkq
1r/f/l7CP3+4/DXITn7z74N1Fq6Hlhzsgb6D3eogIX/f+fdLutyZ7Pfj/H77+6BaN1dTpJMI0ReQ
TyE25JWcdPXCt/r9Mi4//tdjv7/4fWzVo5eVavDz9XGHRaHklQMWnfrc1O6YksjFEUpvWfPeiiuE
NBpkgR/0N5DRGR1xUFV7hWEGMWuPPK6r5nrld0J9GanMzIDFVGMpb+MhMZbT3y4XWzK/8CtSs5yI
oNlUaEFhGafSGJnBtKWU0FJ9AEAwlNGhFADKyMpM6rcQ6eKOmmeN1spT72A2Ia+KMBJj9+wNzHbG
Y/3gQB5EFTdHDORk7UlKlL+008ImRHXc6QZjDszJ+Cq6c6tSEFRbqXxDuElISNfFpMBDyGhSX13V
NEIokiitdnqupGMjPitfVgC+NmOIdw7hyRPMoa+2WmWZELRICajPVajMxHnqJgpHWjX0r7DPrZqq
lYEW/L4uEO4e1mIiwYTP28YJp56uoUGuZapDgDk5dahawa0N4loxMdLRE0eSx8Np+xLAnr7Dma0l
I29+ph5NoC4iDNKotkU1zfRUyOjWcwjBPdRtugqxI6VkhQJdmTmv4bUjwFUPSIiMA/VRDGC8egQR
UkhkGEWVvFfiYw2eHhtCGrQp+XOl6wl6eWCQKqrMBgVCbcxC2kT9bUAlg+QV0apEe5dNcodyItoU
TY1IakImHEbbdIMf2APNHED8y4gDx3+wWBFILGMEXftK8fMKlREqQKqUqcEkCxxeOcFjXNKA6SlW
aSH9qJnaDmozI5i2NFocgcs9im3n1ZJ1QYVA+51iGyCZQtFBHpmHyUQXtB0E3Rfj8aNC9NURhAxQ
oGDsEEhSX0TOLiwtN+UUzQT2gD3rOPvQkaXxRfXLTE11F/UccIUK0bROoqukkRmCY+7Xwuq57eNh
wqisLLemPECUEFFd0FVEHKQlvJcQWIywW95DBxurcdh17SDvy1V9mscehBSNXigo81bS1T+IVgMl
GAS/7nGZTFH1QB85X0XRaSwPnayZ12QpIaquOcrGtpjKdZpg14xom5WFdbVVhRYrYHUMUOK6Ib0r
IQzWgFVh8dqNoJ96mPQAG59IcOAHvUwi8pxEH6jm6D/lopk4j3DbUkX5aQTCuaiQ0XIgHhGGEmGT
RAfMUHTlusfDL9bxRxhB0qbzswCpNELeS/uPLBHoAs2PzEslzt+n8qNH+hiMLcQ+aB8vyKOuNnI2
b6IqJ/p/hp+qrEHnwMW2G6LIf74Vje4NimTi4tXs4NM8tvBWtnko/ZWfHQSamsIZRwC9BgBJKLmp
qpQiJj8g8gLzqJCajTi/PjTIsxglrDYl4Ahofmtj0EGxrZ4kSXWKoWSudRsYUghaheqPiASsX1Qa
zl45J0HbXca2vI1aDqWtl/xZzl+WmQ5T1xRdVchXOz1+fhlIpOHSGWMrB+VthKLSSJ2P6ZKjmAFK
28GY1FCaNag2pQnWo53HZJtyjpiPIXEWd0Z7JCteQIvAQPQGBmyj6muhJ95SV5XorSJ9U2B7Assn
fDpZHzc2pOG1JArzepTL50mJ4yCt1S1TpPjKw9XeKAGvP6rpgngrYmPQ3LSRztrYUTaM2w+lQ/Dd
eAjbOQGmISwEyXqaI082ussTHea1LMqYxlQc3TXo7yhGTqSX7+pIfgPjCqk9rO/w9X6+TPR3xygl
EUrU+YB+zxVDro7Kx5ys20QmJqwoRLXPBzkhJCytzsCbtcO0riQN3GBMFxkJwFCSnQorAVtstPMT
/uvm+f/YO5PluJFs2/5KWc2RBgfcHcCgJiSjYwQ7sRHFCYwiJfR9719/F5j3vadU6intzu+gqqxE
KYLoHH7O2XvtSJKNFYLcXJySNHc2MkAaT0NSu3dDkz6EAsori3F2cNJHHVX2dR/WpyAy7tFhnqWz
BHb3MjLUQYrVtZY4Tt7LvATv8zIke2j938mMIVPBjR9hSmA5PVT+i0X45ymoq6uQgL5diukY94D9
mq8SCTtknuXX7cmu6+SUifip1CN1HpOMJRdXwjIsm/44ba2MMBJR1E/cped1Y9VXuugpz0dSJqxA
gTnsLKaAkbqXVrvJjYKMMtff0jk8pZ3jIqctchgVbDurKelPOdVunjF2aSRjID8T+jiE40OfOt0h
wqHD4GFtkeAdjtoUynHWbKVXfO88gT9AvIWY1DGBThO80yTbKO187oto2sRSzTtISRr+zXho1MKr
Vjp6qybKI6+VRNHlT2J00Wh0y53lRQzF3NFsCr+4CGDOYXwM+hN5FOxtWVoGOTrbyXaGk1MXt9Nk
vsxkG7TAXqgrZndv7PEkkzrakdkCp0ZP95Ku4U3qEbchKhK4i+Ss6FdyviYeOssWJC6WizPaCQ/O
POaUFlZ7CUqXEbOmqdD0Tv6A/edmWuaTNWYk4Olg45kCFwQb+qYm405hllxj+s7j1CrfyTnb5Kna
sH+Xr6GN95mb/VMpBa1yzz8k7ND3RbSmr8fDyVqCTwIbclS2ASMTv0TADT+sS/f12D0GWrC0W3QV
habYMpH/lhh2m5U/IJXR9KlgvR20TUszKz116KfNEmyzmeJQjEhN+hilKSQvlN8Nz4wthp30yM80
6XiF63HOyu8Y988ARKvX2jw37coUTkKw5yPHr3G8GBMkhB7d+KpA2zB8WeSMmHW5zCznuJj0CA93
JjZ2hrwSv0dKszEnJfYptj5NCj16FnTNNkzH92SR4X3AZMmuCNeSgC+uomh8izov3FkHV9X7pmZ0
6/QzbQBTkfbIlj4TxTFuCwmtrnsTPaGvDtuNBsrmrvXNcwKgiOtD3bcsPMYvXtdtZGTItRIj42ax
xlWa7FrMV4ubxKehZoTqp+52EpDKJo8ihzK8rxQFbxYTHFxVMVZJ70ubBIfJGb7wwvmkfYeo8pUo
Ue8mntNNHYbqVAf5cRYGmnG59pjs6n4OkuqQooMjwIiDdDD4AqpbM0QZD3Yu/mfdbNrmpBLH3BDY
11wBJqCtT2oLySoXfjwSBT/XN67o9YkQtKOaMeJkMZCoKTUha1P21a/C9NSGA+qgNNtprWi5zgrC
w2RX+8m7AIFDjaSOYgYh5C2CYIfsxgyTvhJ5+4Rtnfekj3ozxZDuOCw580Jzj+jl20xzKQFFoGpy
wIUuMXNOe6ovtLijY9bnBUz5vlkx+eVVKbuUDnhPr06vhMWou0zHsXnqkC1ua+br0B0+ATSifSFr
LlnOhm60mdI3oqQ13MoS814FIXygHFYY7nB0HZLBcQ4yCG67BhzjAF533XzTOfO68YHStN512LCR
A/N/Cz8HupSpF/jvwDZle5wwGdO0FC+tbG6INg9QQJmebLGWkmHZUDxycpWWqyaXLalVbEs9L1vZ
two/NtsIi5UpH9qLqaIPEqbypWLvu3EL+1vRlszs7YmURRKkj0mz9wIeUqLEWMZcbvCQcW0+DeIQ
joV/7lYFfjeWyXLCaUEuLZ3w7sG1CRtpRjq7lVPtq2S1ISD4LIUSxzk017Y9ir0DHGJPPe1OZt0V
IF3PIns7S4OcEUEYBfWlyNrsbkiCdBcPDNez1RZZVYRYGL24J5v0ZFGMmq5ZEpIPNh/0hP3I9waK
PmgIl3k+xryvMnpSRIFLYVy2JyRg5gvW7yV68tWI3jQDxpRW4jl6zj0s+Cmb+gvtmQywLe2UZlqj
XBw7vF68bPULMD4JVf5o2/RFtBTitvYxw0q2NmcyKsxm7nyc8i4sCOlFW2SA6a4OTbkn9fmIj/Fb
s3jJZWCqD0zky6Drg7HKjpZDPm1NJS7DFuV24HXlZUsbrYw4WNuPbnqXi9sZ1mfbUBgqm361byMj
W9BmEFKqtlXZPVtWsvDqHYm3qtP20C7I0akiaDmRcZL1pr80+F86kKLOGF35dnrjyMl6oNwlptN6
A3HfnMvuOOqEjo3PrHGwPlWldwhLCgWwwzkva17fec8UvfSuKYbI5nPfpizW6JoTojNkUTJ2MOi3
+ucxnJ9oOyjKJ59VTnX7ymsbDBRBfQoHd2IgkR8yivtLr25ZWxriipj0AxkLd1lDamCeczmxNO+s
Nbujn9Rahdrj5dK5CCcjZoYDW+cyRxkqXNwnYioOpKG7t3IaDyPtkTEKk6t4ISFWBk1zzf3Jcpq6
5iIlNmLDPo3ttrbeHZwFR18kz3PCa9WOeRq5W3ig2cJiH5oBSAJn75C9doJldNGRPqsj6fMX2i+V
O7mbfmlf7Em1DBUTHtG6pvVnnkViP8Ypo0IzMpb3gylE/s+oH+CtYUDdvMRJIzbuDBtXozXvauT/
ccP0I45JRamK7HpO3HvLm8adHSwecw+yGL9OEfLrJa6RaliEpvRum2/a+C43y5MBUQmzmAbwUBXX
5Jg9mrjcW3kU3efqczeOb3NKrhhAHvusps1xwa9bnzn0bp3OvuzmAncIChJRzegV/MvRz67i9uQK
+6U1IBkKNzh60AbOAqV9tLfjpy4oxrvMnr65EzYSX+EKGUkZPOu8LLtXSf6sp6e6qtS7kfdlkt0V
c9schtIwBkrndejMJKgLaLdm8mrmhbTpdP99bIJx3wfM8uDWjLzpTbCDoEQquEDRCL/l1TJMFoSe
NuOC98xCw7cR2WcWrHFL0BNKSYJ9jqToviVV/l57UUNXt7ltRTicSrSUI29Vz/jvazj3Rq9okKQ3
T6+DT/iKPcBQLNbwNc+udo0bogPYtHni3Ip23HtZQU0z9Vs41875IObTOEbuwYlcNvzxFWHGI70E
j9FFbfYzdA24xAu2gwFwRKIPhbP2XFZj4tTSxFiIjglagqjjybCZcmpywUma6Bue3biRz2UQfHML
q9qmQ/e11FxxJyGMaDH6xs0FHenU23ZkKGcetV3tY6WREHiHoWyw6CMYnyUkkADfFledx0fGF93s
ofXIgFjOY0wOC4/nmZUt4fUY1O8JY8q+L76rcIpQyONBbREws9KEgf1qFciJRERe0ZIzR04YxkEk
ZUrTfi0FLqjQ3y4dCE9CvlleJaVcOMafh657nkdDiqW6DQqcxtlggfIvxxLtIlAly2LHvEYOBXyG
lXd3fdbG23jqhrMPetn/gt7+AfTmuEKAPvv/g96uv03/uvzWIpH8EfX23//sv1FvnvtHwBbOC6QE
exO43v+jvXnqD6X4c9+B+OuvPyirto//828p/nC1gOjmqMDxPFfKf/+rg13Ej1z/j4BPs21+Ykth
C/0/Yb0Jx+Oj6ipfoqo8vP/n34o0eGV7yheB7/ND4dt/Zb05DZsWd1DtnqDT85b1/sr0qOGiYAZb
1rYIRKMEc1jr9pumiB8sInwAixfFZcfgj25V8xAF/SfiYWzw1WmGQYBajSwcbtcW7sLsM71L6Zxt
u7kWpOHqF1nM4TFM7OsWxNmW3HP3MlSavgFlcxPoeuc+p1PRHpnULyvqjdFfQWI5e/piKwegqq6D
nyNI3OW+eYVR9bX1q/Suk9T8svOuAc1Pp6rNnhyouOcTuSvHvCMfvusCisjUoqM3WXIH6uuWQUd/
7Y9462tDzNyIQp33ySFCW2fZ9lOgGJ/HGXDVeF6+J/Az6VQNzYB7oJ4RN1ryspdIp5oh7HbRXNyw
fKMRAMprTelL4wYVcgJ2Ak3KvKjpq0OfY1m3xJkZlozsRwaPtpOk51dtgSbBcdOrtLWYaNnEhvgd
o+psrshtryKLlaF8SI3wtkCVio1yW/hRjbkIyIvZtdH0uAwt7Opp94H3/SDM1xDS6a0n5QVJGhS3
lX05WtFzVLM/XJHKrSY+K/YeqgaGFJ2HUxEDiEDfRyBbstN1i3VdeoyKKYDqikJpxfMqgeUcPFO9
KQd1ngra6x9Y05hX5xiQlV5yEtF20m+GGj9eNJ3zAoKDIofs5GEhJneCa/UBsO36fjgHBXheIR8g
vKHYevWHn53cEVd/6YM10sQ9r6aeyA874bwVYMxpT0LLRsYnC9Rrev0Xf7LUQyZOfooBNEj5s2JF
L/eqA4217G2HE90GTOY/YPejxOjZPtkWopImPiw9v6cLHw1GsdybwTyVcY13zTBVTT3KvcVr7+Gy
n01JeCWMp09+1p+miU2NXHBvremEZ65YydzMtpxs3lizB8+Wkpom76PjzZ/IcEN8sDC+TLLLxQ+Y
3oywYs3Eo0HlvqPBfhq7hNl0uM8Mw/5BXQLAeHLotzMsytfsoHnd/YTnIRgD41/2BXL4yDQHN4Zw
MAeoP5j/bU1DhcZmSHqC1l/VYf9FR6In17pZkuy5NDeEx3jHvEEpSQP52lUGqVXnoQPBxpcFoCia
KeGeH6evMM5r8t/uB+szTJZ0vagGHqTFRV1JFW3qn+aek5QZvMcdsBpqEXPWLpEmrbBKN4VT7WKi
1p8aL9t6EZjTOVnRRRW0Wt1gdqhEex9xK5z80KYVj0hKhGl754CKJDBr3NGfuqvagTCfldM3U0mi
AenNVU7f6SzWDApbqwZDjU7Tnc9FghKtCit3FyCCJf175xYbOSK5B9VkcGDVJ4sM83iEIJe7M53D
oqUhS0B2XQV71+DD8Z0X0au71mUhSdr8fplMdPrI7opul8IazqlWunsfpba3gDkX3phvwmFBiMol
xYoyfNMMh5CNwaqYFH+tdya1ZRQK8cZDvDVPD3mEBD6ZgWeEeUzaYoLO8AN4TxrXrpb13ezRnpkJ
swOxCZFhjBH0Lul7FRFyKqPmIesAT1BD9edwENfMEoYfXAW0XB0agbacsdW4QB/FsJffI7+iNp+4
zj5k2mUWNCw/tHtBflr6zj2vvTjbsq+/z3NkzCRpGKxl0gXw7D9ZFIQb4wtzl5WbabK+ZXb2yBYG
mL01HtxixMbUdbA0IeQ11Te/Kvd1WNLstS06zslXa6bs0HG+hkE6B90xLF4DQ9rO2iRTtIXa517A
3MZw0COa+uA6t052U4FFY6SCtgGKeXWhBn+bJdjHW6/Y6BU0PUfMheaS+FSDyMZf0w8yhZEEFueF
mlLkQjB4z8oXx3UYYMcDuMkFA2MeFQ8+m2ecXMspcLkVympjHUqmeaxxEvWl1wxXmYB+VjTomCf0
ybKqwy0ZT5j0komZeQWRnyDNbyl2z2FNbamS9ygegTs17PVIb7+wBLtwn64lcL4FQXaC62mW6NOA
MmcRFixpwYIpq+g6s10ccaVSyA8BBXiWc9KVA7KqXC00tj7RrIcpX9ALAfVtU8w0DPSKjgYFKNFF
5+IUJiY+H6DabQunb26dBcFRmVv7qK3vMk/WN95okdqTRzuKMiTUTtfTAcfNMNjjYeKHJz/Cjino
E7RdjemFt4pVEQMiIytELbdcB27aHJWXoDJM/PfZci8jywmvlj6ed83gfDdOqk5hwUGQNpqeOUmD
XAbO9KXJWJp6Hk/g1sTMJQk1pz8cu2r+YkeULJlR622wLyhizmeyqYsRQ4Fck1EG5otEJl1LUi42
VsjfWxrWOu+SvirPfaWv45XD7c6UYWH89SNWJl0/bi7G+7l9HW3oXmMGmssfMY0ZVAjboZ3RAlbJ
p4DRD9KDq2GJ2h1bMw44iR+7hn1z0TNtiWxroqnLw2iYCI51T5AUFLYZfiIK2GhTZyhZJAQhtB/I
WGZBGE1EKEceIBilSxTQOussDy4lk8AlYs7QstQAQ7K4i0EXJPP1UNqGxJzwzZcS8f6CosWdaDOU
E5WzkN4+4HyeFV5q790x+dRb/oV2cY3P3k5qhDY97fdzEK6vxvEfeA3RRejdiXnxlFC9EFbv02fE
hDxibiJh9qIpiY70O/GdFzMtl+U6JTt22+rhuiCHhW4AWJm+d1APtF9ct+fGYLVlXnfqREbby6eM
oTD+ShfocyUD5xSyLVxfZW5c9pcOMjprpc+rqfFwkKxYlTy/8GxnB/oMTEwsERkyZwiXoKaTYm2T
9EuX2DDI0lls+wFygOyu0WnE24mS7lxycs/JIqoo4S2wvLX8XFtA8ierQtzk0/2b/ZvW9O0VAejb
JXYu7Tg+71jk2JvADWJh2MSBM2zy+oDESEs0mfFig4NaNZkaQVVd64pOuuaCDoyhbd24NDMCXM4J
gggyYKqbtnPQ3hm67Yvfv/mU37oOR7DeKYT9FEkaAWikuJyBSOxIQ0qm44T6JxgUCYw+AeFt+qk0
Lqco64N9a+fuDrgR8RUBRFkvua1lMxDbblhRKftli/5ah9ND64MNzhr3PQ1Lc59Vp2Xu7PsBD1kX
jQ8f/zXV6eMyL+n1tPY25VwS/rxEGIqiJt9o2yFLxYQ2IvuVoRqjPtd8Ui9r8qEtXvRrLloFr401
EBFZ3ZTuIayhzC6VzUtbhQ+8EqtrGYb2NhqxXcZq9h7syPFIOkCG5KcZklPTewc3dNRV35gvelbB
RpQoU7thEp/YKyPyLNSDrRYF8C/b2kRb3v35R2tDn05neVyW+kzFvXzIIh4O6t5xX8WI4rqpcXaL
ZS0bF0rydiAK6FFYPL5ijUdUBYcQz/KNjjPiromL6/SoFZq3rg4UimqHdjM5fGdRrZProHAuadim
ay5k1l0yj2c8P8NDnOi3DpECMYtrs7QxaCFws7huZ6gs4c8JwZxZ6vGRPG44mS7MArcW29mRdzQx
b7xhWiFZ1mU9tasGUET7TmHXN1P/AFH7PGi67knPiXfeZgfwxeOGMXrAhr9GiFAmT3m0tHvpYPIr
rCbe84pLmIKvHtpKfJ5oPMh4ahiqUwGEQ/Wss3CNMuJVEo/Ovnd2rWFoGrWY7gaAH8GxLJrdzFvr
IILyEUzAvMt0xCmI92oA9aU5Q4Ltwr5sneGaguOuJBW0EB4vvWC0LwZedmeoeWzpj5u0HmihJWj8
UjnnZ/3oPTDEz7dT0nrnpq9I6iaajoEH7iRHAJMIEYdJ1IYFwWJnuZbHgecGrjWantLUW4AStPmC
RpC+akz6nAwpG8RqgENQr2ykxLbOZg0XYR76i3RaULTM43v6QkujuGMvgmyXm9nP2pNyH7QKuiPq
gfSiX3coo1Xj2/QeyiJobhryI1SsvrI5JwHRBAgq5+EyC6avHSEfdyw3CGeRvWbO5J5rH79LQJbf
iWpqFpqOPPPWPYOzHvkldaWXfS9ooiCH4xGAGXpvp87OUcvBZ29y5gcwpCPX/6Y0z4ZNNVl0M8zW
pt77lo+7Cp9XAi9jdnh0V4N/TH6CfI6UvHIjcnVHrauLvmsPgk4kM3e7u1Bleq9i8ezXXBHUdpq0
QI/2EoawkE5zaejjhWN+H2IEtdrwxdcUK8nc3Y9l2JIx1L+TuXFlJs8/7wm3J6zAefYbCtSsJoTS
zPVCpkqc7ZPRe1nqkSp2doZDP9JpVjK61VaPoSYHcUpLV6OnoYpgBmGfHDYSHF1EjIqTDiem0Izq
Le/QQRKKIpf0MXA7M2rjZfLZy0bJ9zqqsMmbccdQgRlODvg6fve8CcsNanOUi868TzVqfLqK3YXQ
aD3DLAbk05f22fmMzrqVMeUtSh6iGCYMLUP4mBF1cz5m7WE2yqOCmoJjO6f8KKb7ykviYTSojm2X
bPrAE2R6kqdWB/UxiOqTFkV/M1Xyyzqq0knsXEtmIPusim4Q0ZG22fVXpN0iS9IEKEmJiLwPyIti
rHJDDA+ECFG9sj14yzxGe0wR4kDvvbkyuCnqo+11D1GWTIiafOZB0qrPclI3MFKAyjbSelKlQhnM
wwXXg+UicaADl0XBa65d07boX6eE6W3tLncg5XRIkWtcRSIrBuw5MeZEr/eujONcdSgiTqr9qmGJ
HmU8XLkNboyUqPPSIVwIYDjuK1k0hyBhfRga4x+GaZgvaC1NWJPYUvvAUSuHXR6sTW01VzHvowN3
ZMgdKq5CizQhT+jDIEJ/nQWgBrcwcEVD8CgkXGw2WN/KtP4KiD87sADTF+WJvYhHdmFTn9DOTUdC
4gP7QTVvfithx5mhBGyOVNhgPbNqfjlESLuq0+1uBGWiKWQk45uzyNhfnBJxBepPlCWT62yzmFd5
NLBrlKF0j0wRCUgdxHnT5l8qdKgLHBarrVBuourzPy1Dp/fS9hiltz6akRj9sR3jZ4PyjiCpgzMg
2WebqL2cQdk3SHeX7phnLOXswoRNmxBnvdNeJOPUXzSSAm+NKCBZFZJvStZ91YmrrMnF3XW3zDsK
1yfeXN+RB+VnQRbcgdZdIaEDw1se7jAiI9yd6FPNfrnvKrwk/YTK0rLlfdEyRPUkW3Jjx4Le8uec
ccIOnddOCDpobQ8O0DbfpFNaPInJS8gGvLSga7AdeR170CXK5cV+l1bhixrpCfslMlo3p5hQnc+q
YeQbLWNyioZ242pci3b8VYqCuAQf3gQNZHyMkNg3boffqWdrSOm3qQC1b8fhRnnDfd9WR81cei/Y
Cl2kkmCcQqhbM2OSI1ALykmTPhFqy+lla4BlhJRylSFHrLwX49ntl+ymlEgaw6qNL3ISQLfGeot7
hNcdNDyXDyB3lggqcoTERD5L4JrbPwPZYNaZkepVO5ri4CNyhkEZuAhcMO0SbMpZYcqIOQJh2DS5
COen2bI2UZ5+NfGq3bdpxSygsktNqE0xEFxLf402GhlWi8KosiTF548qLm0GPBbudcjLbGci/HnE
XhJvFOw+SgmSFfjU1eXSPPatPW/nygsQFM2Xsbn7iL2xqgG7F1LsZUIi0jHPjFKib9hNtDsJ5Khe
9/11yvDFNKCQ+wZiZM/jC17KXXtotmnJKKNVgyi0xlcIzy/i1b/pmglGaqHHQ9dLIBkj5f1kX8qY
Grl0iJ30mdLBnhHquV0AfCOlDs7LJqcXhjFrbVUuIxCs2Y6ivSn0fdBn1kU2IT+L8kbsI9k8LL4H
cistbonD47UdN0QKdwXu7hrQAYXTFWFhZFGE0RthFfFlCCNYEnZ5dEgC7PV0Ghh+nNouGs57Cu8N
XRKsajNNlyCLQbi4CQgzXPJrqZF39bFLZh8MKSHzS9VAKRXDZUhy+HlcwKKQ9XwPinozcY90aVCe
oqU8a32hjv87wSj7pCeHvP72n3+/vq99XOarbfLW/ziKEMJ2nd9NMHB5tcn76y/+zf9JqrH/sF3h
a9tVqB5+iKrxvT+067DtCoQjSPv4YXzhij9sm56Sz2xf20rq4P+OLxz5h3JczbDB1sDOdaD+J+ML
52/DC+0i3pNCKZc4HVtwrD8G1UTTbBu/roY96mxWbuoX+FUsAF3d3PTzKC50Hse7pLCyUxLaED+J
VQcZkF2k9a2sTXx0huHa6iFMoKHjTana8qRw2zU5LwQ60N2B5hSRSo3Pslw2uyBGj/zD+b79c9Ly
L6Ltb6uk7Lv//Jtz8eP8RdkO8x8ieBybCRA9d5KFfjyEpolMMLK6YnCp8EQPCR1D4HVWiBKjdIiv
M3DsiFB49yor/4fvFutw54fhz59fHvjKtj3GULb+6ctb/B1CFKrftU289UdmtuubhJVlkzsCEkYY
3dS6BuTC2ha6iLF+f+y//H4uW4CIlntMusQd/XjwRsxZvZDvhtaou2WvAnVtEoycSjBxXmStRdSq
uUHpTmiDAkvwD9//0/3zcfwuRy+5vR1X+T8d/zz2Q5YrTr5S/TruGj9F5FqcuYsS1ET0m+iI4Ffz
kzfUbvn5RPLcWSF3OAQYmnVAnWB0/v5X+vVv5EpvfbgEWoC/npF+jsPQrft+Ry6oRic4x5tSyOb0
+28RzBZ/uvDK4XFBOifJIPG9n76mi3y3G5twgGEKqWNhgLZpZ50+1eCvMt1HALzLkABeIAMOeqNh
sqZbj3wPVJiNc6pdslPzWWuIhdLf/f53W8/5X+9JxTTUtxmjOtyS6+zzx3tCNSPyV9EPOCvfvTBi
327FbxKd1rKED4m0qe5C6FW//9K/n3bl4GJ0lPQFOz790xQ0jDP07G417FADAdwNg/y8tiHs/f5b
fnXWmfUGge8RraXc9ec/5GrZfkeYQpZxaBGBhcbnMNoKmUzuEt7++6/61Vn88at+usBa2lFDaOWw
85cEiRtq9mhI3+vVjeZ6kuakC+c7Xq5+/63umgz288XzPV8r19fMqX9ekNfKwJ+Ip945Hvvh2GI/
GxT2sU88/Mc12tQxuInTZbiq6+mh9ySipGbcszRgMLW87GLMlYuHB2DkpJ19Ro+B39vZjpp1F48V
fc45OzWKxu440FwJreR7G7lExqAuDxecIWUbfe+oLPfwZJkLL+dRpsgmWZzkhGc86u/EYL3IRiX7
fzjy9YT+dOQuoWwM5BVKvb/dtn4XaafqeXBzB3uBmJM7t6edHUcclRWPdz3NnWYaCXYcg4cux2yV
yuV2Kkf6prMaN7q8zzsaDDYhcYhsQXr41XThLjh7owQK88jN4ozsB7uWAj1X1bXvmX0NN6GhcBDG
cU/KkenV3L0lBdVD5E/2PnxeNHOztXy3nPTz7w+Z0MFfHTPvrnWxUvznp0c1DUh8NgyjdmQQFpsB
n8jUpN/mivZtNz2atAJ9MviQ+ZSa9+XC6bDU9yXorslU3NYmtU5R9V5m/K9NDZhQPLW1+EIIr9gk
Liq/gF6lHhSiaAK2IzTzDzQE9oHNxtiPH4sZ0/K0KhYthhFQyQcGLcDsZUhRavfFsQgo/QaLn8m0
uJtH/w73zmM/nASx1LJcyY2ud+X0RBVAwpfzMTUR+Sax55wlU3M5DeMdVqVHf4RyFcAoWVUIlbxH
m/Hoq/y+TZXaB9qqz3U5bPrRD4k6vcwzAoFbaXlb49X4Bxxss4OEwX3OvpYeOJnnxo8e3TS5HbwR
5BlNg2SNgV2mt6WmAWHV5YJpn+R5M5zlXnbp+LfexaILC9/78EBt1aNq6G8i7BpZJ4vtXD8SFISs
TdJAqcb8Utpo31NGHWfkTzpn+Wh9EhQwOKjf4la9ISS8VfJBVx1zhka9OEI/SDJ2vSKOzqxgPhRC
Y9/0XA25gg9pxwEvgz8i/GuTXVWszX/CQtGE9Dd5vPzDXfX3hYsuPrtWlmIiEj3vpy3djA1nUMhH
doPst3WBF23MLMa78wP5QhD3ydYIcxhEv7+Xf/mtireuspW3vgi4039YmYOWuyMwGa9d+6lzp7uh
yr8Prb6ejfXYkk2cBfr599/4i72Pr9D/eiIQQaCl89Mrp4uCsbTygb2XZJZawi1Z5vS+tXpmfK+K
PM9NYB/t3gJ1pszt77/87w+ur3xn3Z4HGOdc/dODGw2odyeC+XaWVz3XrYM6wbEOknQ+cADMVPq9
Z71bE47D33+v+ClZkg0XXywZpTu+ixzq56tb2KFV9BPnmfCg64AnbOMWBY78aJnxqievBTXDuRpR
D+WxuSazKsPpmr/q8YnMZ/FPv83f3/r8Nr4Q6Kw84Tnqp6uOG8wIXQe4omZ2Qfa6bER1tgmijqLe
Z0yRT5247pDNUp1XN1kYEjOInZP+8EOlHbrOuM5/f4acX10a9sMCSZaiSJY/3RZNU0lDp7bbMcBG
qpBbG2zXYjsm41MdLUzxJoAl5Nkh4XTIpwzzz4VbfVq80D4Rd/klm5nk7zvZX8Y+kUgZzsAzTxM4
zXW96O3oQaTQThLbu2YrMu5wsId9WFw1Jv4ey3DeqIyP/v0hfWxr/vpq9FWAjI2K0A2o1X7ai0TS
sqwwxuXs0ZzfARaIhmvhhcWmHDHC5iJD+JoCQRtpYeI0nbO96cDm5Gp98Auqtc7Wr45h66LHEiQz
U/i6hiwXdAHAHBqXU55vbcUIKYtC9zBIogucyttEOjb4nBkstMEpmEEpqooDjuQBY3vHuDLfR5yj
Cj3mP+y+pPjbm5FDDoQg4tWVLGfrz39YT0LREvntT/T7s+68xwcXQ0r3YmvZm0aAA29oEsfygBIt
x/zLwLaKv6eJBcGDDf84gKdie75QBc6kdjWYpTg38PDHhei/tHou5oZu41rM9mtCdP7V8qfHNs6h
dTBwg0237n80hI6aNpNDoxDHXk1nbcwu/QiBah12K1xgeTVdQTpkJltYnp174djd/VTp99/fAB+7
vr/dAD+cjZ+eswl9vsRsjEhuEBneqoVEAkM3vfKK6aJG4L5hXYDfgtNAC3wFgdNBHfIIC0v7m9//
LupXKz0bcF7SrELC+3np85dRTosaVn6ON+4m6S9HlIOfmdIx7BHLKVGjh42W1nobRSwIubhBTcbk
L6gPgcz3hl/8FFZQJlWNdqQj6tkLUKK0huycYt3jpEiIZ+ISlcOHJE312othPASRJIixQfvNyXjg
Yxn4DtAIvZBeGPGRZ8JHaFP4yXfswQtke+emz1XI3FM/FzXqeD/ARuMa3NnZau537UPssET5Lt43
ZftE+AW4fRL7syvDV+FVj8gkeLfXGND65vPQE2hDbtgpaUjVbKN3X6T55T+c27/f9Nq2hSShWGmb
lsZfb3rl+F4Wpiynvsxeo5BYbAK+47PKsKf//Tf9YpFknI14lUKZT13jmH98vLo802VbYWeto/J7
Wv8XZee12zi2dtsnIsAcbmXl5Fh2Vd0QtsvFtRbTYg5P/w+qgdPYtRu7cW4ESRUsSxT5hTnHrO7y
AFNYVQJ7xT8p2MYXuUtCY+G+/O8f/A8lL7MwQpZtdLvIcP9snCum+zqIwS/Zhbfpepj4RBK6h7Rt
Pm0nIHwjjNeB3S225hSCcYLrN5/o5Em8QiG4bMSC8JfrdXI36xEHsqjVZlFpse/5l9PuPxzovumi
FXYcigsa2/98j9pEVnaszAaWTBIBaEcDoVDHZA+j4QFRkZgx2SP+77fnVrT88U1n4mdHoWUzmvP/
vKKCAmhGKfl2WX13NRe4MMZ/fPnrJWIwCfEI2T4oTiNy9kwZnuw4PNgNAswhQvTulO7D6NTtWgjS
m+uYQnOW04skobg1/q0E+u9+jQ8SHxfXfRpe88/yS3Zt74mec9LAXndt6gCMDR7ZFYYs5CxC/f7f
78w/HrG0SGFkMW5j0vefn4YfqTTJu5E4reJCdvTFdfmpduETxJwSyMPxexfNY7Y2/u2A/e+OPPQt
pqQcrnwgbuj+5w9WjZWUlqubxfb+NkzuoxXQHcYCFpEY63valTsrof9MRxCmftLGK0WYjViYDgOI
lrsQyMmdY8L9DVMyinz9L5fKfxhF8QIDmkeTL3Po/XnWGKbOI04u5RtluO+cVVg9uq3aYvG+0Dd+
CUl13Lvh1sd8EgbTs0a/G7sAZYPaBrShMpz3vIX/++Ny/+nzokLmk6K7Dd0/D+Q26WPbKcx6N3WJ
2po5TCcD0WpGBvoas3ZwbVogWEpiu0twLK4pHA/aZogIVCRHLoryzZPPzjh+dUoMz52VPIq4aa4J
HAbDIaInFNeZM825iqqOiBCv2AFbMK8F14VIWZc2JJ9YRiK6zJrLRNFTwkmT6EzhR/1bU10KTYcg
RyY8rIra92z0vs9dVh4MRwWvdpX8mivSknpL7IZCjJfM4rLm1LM+lxq1AjXA/37D/uH9CiPf9zkZ
B9TS2BL+44wsjFBOXuFXux5xjTOTpNK5M+qXgsVP2XkvUnSPvlH/VsO/DrH/odaKuOoEkRlYZhj+
OcSWymLcj3xz549ZQKJi5+7BPMQ7O3YwjpW+dRjq+tj3+XDMYuabjlN5RzE5//89Fb2U55r+so34
ryuDhlDR6tCtdumSMeXm5JKnponKccn7FNY722DrOpXFWbl28y+H6z81k/xwprk0MQGz/D++5fYc
J+Tl8sPbYPKIsBI7IlM/lE5QMCeYsKQRFXfJPB9Un2y1qMS/fIv/4SwTmYz8XN/yLdeL/vj4qZSK
NhIe0qVuXiB4SMTuVNiQbKZyNJTmv/7GtEL/0EtSU5pRFERByNb0j3IjTAFEJDOZdcQvRx+lHQCs
0K3/MDK02cq2fs6KnnzEsYpeFqgPh2H8ywnIBQvGmOCpMY4elPFeKFNsunxC8yslGqGBoNXObpE/
ohpOljVvG4AZywLH+BbGzZ2e0JVRJ6dnIx2DVxQkkHdi/WyL7K2Z+ukuaGr13o7RFiBI9tggrGGL
UAKA9E3aXuKqvxWtHjZS5wCxQRW8pa770fvC2wz2WPBN77C7W8t/5Frxexogtge+aZvmE9McA3gg
ZSSSmlcZpQq1ZkeGjszQKJSu8eCZff04Ez696gZgg2PL/vo33gZSRMbefwud124m5r1nrl8PxCN1
8iWgg3gsB8+4DDVJiDov6LlDEUdPKoimVZJMJ9FJUmQn67UpLCx2kxN9jxuFwj7AuNvarntfRNkr
lUx3qFUyQ98wT57uyJlso580QelFW6M6Q0MzV1whi1ckjC9mnXTrfMCxHFnt9AO+BNVzO767JTCK
jpJ83c5wD1IzwzQ6deWzksGnLfT8aaYW+T/ZjzZHT4rAGOZAAN2tG4nAmIjrE92Q4fXMy26Ta9b/
iYs3T2LFRdOWzag8wF+tlJWP/kaiNg0ypznOJQwNVm5vraG6nbU8uj0ViDkEu+qi6DADeeXKLq9t
WbbHiTHJ7Skr1N6xDW0403I4q+WmNN3+r3u352IIQ01fxzs24VuVOgROTEQP3e79fTPkRBDpgZlc
6GlcPxKGcG+X8hIPk7wkLiIwzKtIcgAZnMRoopCJjMUXHdQ/R7+ke5ljgoSSoTve7s15niHuIM0l
Rel1b5T1fI9owy7j6v72DJu/6V5myt2Hc7ova//cFiRn/H1TLXF51CrXIAfO5DXpuCsYv++bqUBZ
ZGv325g6gjSofDe0xIi0Q4xXK6WlOkZ99TrxCWxFECSbzPLiZxdit4U75c0QZXlq4Oc6BmWyqbXx
1GrLeBrL6rHPgvZSqsJ4QJV+B06i3cXIztdegjo1ESkBvQ38kttDaGfuZcK40TXjAYBSjpowSIcH
yoR6mDJj1SrZPRDkFJjqZDcihqy7uGuNMSNPmJQcCzweCGhfPbplrx4ZMPVQDiQk38ln/O5DkHRM
CVR/1nBonSB6zSaV7XSpg01b2PGrrxoD+F0LnAcJWuOP8+uE1gYOVj9fCiPGwYPl1YAW9Jibdf2a
/8yWJ91GZIcRHTj7QyJ8aF++JXE0PfsIE+vAqr5VE7CtJk0KZuSOInSqY0VHS3zvN9K5v92jdAWH
FK6CEB2PNbTUSGpy6nNQzcE2qNKfThZ6xyAkEjUXmc/xTcpHG5dXXBVIeKwW+Tv5rTm/y7dlRrmy
U9RDwkt6iDiO9WzmRUpAzAM0hWYTzfzaUR9H33pR+IBvw2DnpPzgXnaweJHxXIzJJpcEaldjn6x6
AInLpP6x7fvuZzK63/tuOFlzUdz7g+1cy2bx9CFIWht13l4aLC+uj1JQ+MSm2G7iMYMwKxLzvHzT
N8jiVdHmz8QHP07h6P/IFVCFptcERQCv+O6Nrx5stFdHuhtHGwyOC9Xv4rwKfyBfqezJ/8n+Fw0P
svF9YyTpd89n0b487ztUuZluZ8wmnFadsGy++a5ByibwkH0HfVHXs3otJvmTE0n2s3Bi/nr6jK2p
fgit1H+FgoyILn8du6EjbmMxzL+i77Zewjoq78N8/JZ0dfzNk7BFVGt83h5lrpSXolko9zG4kKEw
+DSYvT5ykSEH1Qd+stxMrYuqSszuKWMFCnHWrvdOgVZ2Zri017Y1fYti311jQ3fYt5XTt8z1oOwH
wPQH0ChVqRpEqMj7Ilc+1U3fPLfLjbVEHI9lCOk3Sdu7svcYOxfRcBwKmx3V8lB1rXomwJz0BhOw
eI2iMxyD/eBH30enIC5yAK+H2Y1jBMeChQjyoyEQwB3Q0Q6k0A+h+xD7Af24t8YF6l1Zy5HHMabh
Lqxa1hQDBG5OeP7ZM0K98eDvrEeZTPfg7CaSubjXCwqZMoWlMBtL0JjDPm9swGXlWtz72WtUJck2
772I0Vhin8zesU6QNhZSVQBqzfDtI+rPYRVVeJ+iKQ9ODvO1VItrMAXlKbFSfXJ1bsLhUtFuWALl
U4+knMZuHm2JStwZ3eBU2aE+5b7LURrM4v52sStd/lSogUY/NmeMH9x47A2sNAJT2tTJGWACSFYL
Skkcv8+yPfmizTeq+iqN/tOP8aJkzNn4BU5R3xy6TJD9hkMXYPeI/btNThb6LXTBFop5ICH2hIGN
NmLluUTX9hG+SAznafqUpggcu2xC9i+/jAkqqB5X0IjcTdG4vArqvh42SRkQnG7PLF9hwjSiecMk
v4rt+pcCf8R1nAbmbmzdH730n0xjytaMvx4p59fFiCQlSKF3Tr2XrCtqSCN3z2HXvtlT+zAPy1ZZ
32dBslx12SzFLkqSYOUF6VtIupY7e5+2LXZuI3ejfYz7iNOa8bvo5XWyw19zOxJO5KDlTGKK1iAE
hJfBYDBbfccqlJQmoISboANyakyEnItIHa1yfu0m/6HyCauwcHmk9XxwpuyRMACX9DKZ6eEwKlxH
i8HEKeZdg6ERN+YuTfy1l7FyDKYvOs5HOCO4N4Macp52l2zsyeFto2T1+LV0Qa1sEnPd9sPZ14QM
YvHylfekXCI4uwbrjtXHVAUe89o4x7wgw8/QIg1IynxJ92ofiyh+8icYMcY4WbtGUZkYZHAzZMQf
xDSuKsP7TAG3nzEP3BVRfsB3fcwdnxDnwiCkaXyXM+ircrbWZo0uTjnWz0KbV0Yl8LHDXWHaMC/p
PaNm/iXwbbL8s9F1c3xxTQLWYSBLrOsauACCXzs11RpFCDF22nkwa4OgSy9Td72Fs83+bnfhdWoQ
/vQeh2qaZ/ASUtVsKlHhNjGKrTnCcmRVhRYdstU6KW0OevqIotZy2/R2dJp8Tglu8GW05N6VofPb
KAC7hl4JX3mOrmk/P5oN6LTOIrsU0urGtQ3I70Wb7NOYGHEG/3B5Be67XhodtBKWFv58CUTfHUch
5N3sJMRMlGfbkt/aGaIS+uojk8DfBaPkBPZO0+VfoVK/8SOAQpoL8iyoLFZBX2/TnM/Y7TFn9M7P
ytIIDGqII0/uvTRYRidRz7kOHPpoRgRzwusIQ20iYPDIYlXtKSLiKm302hy67NLHyXa2/XdUHJg8
gWtgpyJXu+p6LruWD2lwCElFac+OcrO1MsfveJOMHRDC+1r3pHKy+VxZ1XDqSq5Lug9gW0jY4gXG
4MScD03VfRZcAJWe5CN0lPteYRvtJBzTotLEyIAXO93uYaVa10nUHbAPXxjnuDs8q/qkR6c8yYA2
lzmjZ2l9ykLXQAoiTlGB6LMyg3qD+bRYlyYz41AV6z5P6hOksBqVAX4jEkYYwd+e7JRTnXSbnJ1x
CHfsbiq45TUTRQ231YzS6mTT3+hVPmh715ndJVh+ICJrfQr8gLOnNXp8S+Fzwi8BnIUn5PbaBeaS
rROoT1YDgAeTUZ58evdVgbh43ddIVnmfSZIw0+bkVSTUV/ki+6hHTKoyvJZpChm7xnkU5x99ootN
kKRQ2vuuPHXLm5AqlgtR4XpsUYzuJLxg2peTtxMs2/PRHg55mDDL4ZqJ5V2Zx7D2yRPxGwMfQbef
NLIRXKAgxgMb9PJyw15wGzQ2ni7Dg1WUwxJsPReJWg7cLRPs/6s6LE7SM95qIx62zfLo9hQt+FkW
ZN3PdX6SZVWc5lwUp3Ccf4YexZLTISxjEKU3ne9XZJpjt1mp5V3GT4RQWs/FiZdHRG7Md77NHdCh
XPgFUZFtUmendLlnDWI3Y6zap0X3PezJyuNRfLzdlHNANnVhvWIHzTmd4KS4Pa+yiFPl7e5CCGJM
F+yrYkqIVUnF6XYvEsC7wR7PMfjUxrWGvQTVFdQV1r6+rt6EbsbtXw8NAeuMQwpoG9ZylBR0eSGS
CEOq0+1mMjx5GktE2En+19Nhizui8BX+iVlnxbZ1HRwxTYwAEEDRgiH+sGhMSRBRxCN2fcZ5vL86
aYQWO8BtKqFV1yE7NHNg48l1DXU1gZCtY+wtPvGVziVMIDq4jT2AM5hhy8vQDC8ZE6sLhEOcnJGp
twARbb7kKYKNJqi3ifjC+hyfGPIBQ0xrQlugmfqVufVwU606JzxORjTDew8BfrN7MCp61Sw1P4cO
BymAZCDIZvRrstvtGIqRGHQ84Rgh7+BQCkDdRkW8Qs7Um36Eu7N0S9BRDQHb/u3ZKDFCmD3TXBxv
z3bL3/IqS8EIYFRhTNZmNk2xvz2PFdPiS7H8a9PvQtygt6dvN7f//nbPHIgyUBHm+dvDv37OX7e3
f1oaRBHknQEw4PYSbn9L317u7e5fj+vAX9uDAiP+/17beHvxtz/+65V4U/bm2XPw10v6+y+KWPib
cXTfMDpLau7lBaeGh4Nu5DKd6PZ4o2rf7mULX/vvh7d7t+f++HtIObIt1J5vt+dvN0NSExT9978F
PuBtq1GQU8r/OctsxkRdfjRtQascxuQzRoG7vj38+2ZWNNIQ3vi0b3c5p3dHNxq9dZg5x9KiFhdV
g+FvqOJ1XVbn3jTcCxpKgAKz12zTFjLHmMNo1yNQeHPZBY6KNEHEcXAUrRYjO8Y4mfufXIj0yuTk
TAawwFlfkLubdM5DO1kNYUPFePFDOnHNkjvPGc7UTWTtXI1tb0BgZafDV2aO5m4WmDB8KFcQsI2O
ba80P0Jal3vBqIM++zkPflCxiXXNiXxV5TME0twBzeFy7vHT7KsZ22vt2Y8IVpB9jjJbxyJ+A3mI
Gtmfja05Bz+j4MGzzG05Vh/xmGRHPATdJoCwsGrj9lumaOm6esB3CZ0bb+NB1ADqzMh7LlrERcVc
7WmtHubJ2cqIBI8miWNYbPbOsWCK1mANws6c7iLUfo6/+JAJ4nRAKd7LMoJAUdSY24D051n1QVJi
TwCpG5PeCCekiJIHpxwfbFX+xu2zyXPSyLh+fvW9RapwS+MRguDrG/eo5oquAiB4PKKwoLFjWMSM
hYlYTYXU0pQa/cYqy/CcO/rH2N13ZvEUp9UAaSUM1wwjo4egLz/6QolNGla/dNK9GG01bTo4iHey
GE+JEu+5wg1YB3yyiyyxc9d2LepNXnVEXhbRKanRJkhqI6sYjH1nf/nwZvei/yaQbz0lFuWMlvHZ
QJ9ysqbD1ON8Hx3zHEWt3qQRAFHZlXJtVsCeOyktLs9XpX+VbjJixi3U1vISMpC9EmyrtPxVb/Zk
Ric1cJQUzyOAoDsLdo3d1MTamRasUqPGzBrPX2gc0yv8gPLo1nCc+xEaudcPjw7CM5nrNwM69ylw
u5FdB/wMy63KSyb13utd8zClEuNJ/mrwEk4eow944tga3TgcN7ObudsyUPG+sfU73W2/ZodT7pLA
7u/JezU7Sr4CviKE6ZaA2THAq8h6E0F6xUYxD2gIS3p3RmA5oDxsZfUkX2hopp1kTbRS7GVPcf+I
jimiMqE2QGpw8mv/W2+H8E2wfRkZEhdIRV1uHHCYk5ExFsQ6+YU+F1JzJco1dXDKyDZ2YHkzSUQV
JX4EyucKPzty7ai6PrfMh0ClY2DLAYdpD2RkOITfR0tnx/AjLbv6vop3KsbzN3v2tUuYMCzsmT3A
vqtpof7oPYtTvxBw0CewRr6H3wzta7QWqftzyCD7Ni6OVSGp9zsWuLQVQErlmzMiLpXAd9aqpHES
JUVqnRTZXVaRyIq7i+mHJH+sBHg9T8W0K3X34NlZvRH8JxFzrkPXkdZpgsLvJDCyqSjpIEP7mtms
hVMT6nziEyoal5yYM/N90YBpo6YY4d2hr2Oin82/C1bJRil/kCvwGxe9e+wsyIpU8ovnGLlWjv03
8aKcrxH/PhpJQTIs8SkkAVaFV20oucu1kBExUgNhyJlDwl5VIOf0anbSzP3g4cAX1wi2uXS68dat
x2mP42/eqVam69gefklJljRnQIQw+AlXdYXnV6aq2k5DT84K7qeDQTdnofg+5fTuiV+VJ6unAHNM
+9U18hiacOTAoemw9M6kzUx9fKo6BWA3UuK5HZ1fsXcp9bVR7HGMxZpGHaEeIE1GF1ESFDvDUbdg
zq5v36LBqaAIjNZ9kGDvXEV9zo4y2PnOhCyTQvlSLTfweoTLaG7J2Gihhu2MqgaXqdPLXzc258bW
iX7H1cJOYAlBltXA6m8FbTbYBZU4lwUyFQ9uVMA6MGAFyHCwgrIxpBA2EM6faChHfJHsL/IkhpXn
FOQ055yplmrS3nl1cohqJiu2hLCiDTIAW0hyZEHs/amADSGrQxt3NTCFd9dS1p12tGRNLuz1a9MX
/jZDhMVoK77rRCi2SUmAT7kweoyJcD4/GvBidu9TMYsDFnH+r5wcswiqamTZG57dhJrsH90tAVgN
jjUTFNFJOvB5IU+BQ0mazyHvP+0lbCWl2ClMEsLrEcIrjJcvOFlkOTnEi00+s1CstWCAzqicdz0V
7INlJytFL7PqkG6Swe6grqnB/9oJtnZZvM2tuoiYpUYy5GrHLsfgcMPokXflPmHqtUV5VU8vTcxZ
NhOtt2Hd/INho0d8UIR2xy4w2ZOkNftRfSpSEISgLlqbc1THNxPI7M7h9Hhf8fZBQqZMHbYao+QK
N9SSj4rnvFHfGHljPiLUsHDuozmEGeQFUDNsyKGBHq5DQniJichig2+UHivMpmOUES5jdOODaE4t
WSal3Yb3KRVgkhk1zCL9KdOIg87t08uYNt/TShFaxPBlW3b91mNqRkximKwl/udNPemQtFTrIggv
OJUJWISS9PSAZfom46S9ThIXUk7dH3sx2puJST1BOh2JpREXF6d/AvCJfo5kDS6xVA+9lhgBf2Dp
yJ96FkhrlcLuDwqw/CUjr21JdmkfttvziEb8AL7r12AlBPBYxAvynWDBkzkfWRbZOxcU/9ph1rW3
ahI02mDAjItbnrnMdPC6Oj01wAj6VsekBM8zqqjxw4C6d6paFZ3HKEq2GZpK1Fg2yzYcxSvAKe2V
UYB5TrPqzupi9VC59LDxZN9bUTkCFutK9fBoSjK5Utar+8RTveBsu0QM+aO9x7lVPzjxU187+bPO
SKsiyuQBjULxjDYegNISeWF1P+ou1i+eUt1lFPIHX7fqpQ07ynqPFPMo/m33KgeC0FcnU8OyMJeH
KOPydevb6dHpSYHG3KrXFezbYRys34bMYLu3mzoioqLygu/5EjGACJApCVkizlSO9wB0a+wNLT0B
oyQvVmpv29WAmXuY7x3e5pWniOch76e7g1o17iIiv6ZK/PRGMMYq7B+1L8jMSvS1HXX+IrNuzwjK
Qo6W/W49AuOcrk624NZ+p+29QsR/roYPBhLNJVXYtNoMaaUooqMCF3fndY69UXI8mFbT8e0ysW8Y
XX/CyA6aOk12OaIedluUnbcklKgfWJLQvBTAZkk6JrYppkzxOHCPpv0pw27jTT2YvCxZMtZiGty4
/Wk7ZPvaeXn1LMaF0HLHg9eQOaAKQKGYldJp3hpa+A+98nZwRP0DS9t93w5Pnuu114l4Bq4gpGLq
kvCDJOfqGpNsgHZP7BzTjM5ZRQ07FN9rGyu5zfASVWW0z7X9EbSmc4iUcxkdxgjO6Gz8oSOIY+r6
Y8a+aeU0giY+dM/5mHxhrWMgCgABYusMUB9AH3k8/qEVstgmGQC8ufO7uyBxueDGU8Y8YXT3JBIF
fUyeTz0oxuD22pKW9yil563MGDJErpW7tQsmIgYrMIQm08aXrnNnDk23n+ssPiDlOcwCqEAWZsiq
OFMMEOgcRlVrrzT1oU49DMPx9CqAc5wcHAvk5yFlFmNOMkpYZ3djI/WzlZFV6DNSLlG37LSfK5j9
ZBrCmuO8xXh8ZVfNRJzbagTeeOCMNCL98HsGH714Cl2xMpcYaC/6stwYqLDDZLhxvFU7SYq+QQG+
ocu+0yD4ybHhMmrmcLJst7tYKTFieVeZABjEfJrpfpG7xiwJPPnTZsR6cMPoZzLE/YXkQkso8ZCM
mEWyDtM2i/ac4iJgoqLp7uho6z0MwJ0zVsV5mI4Ip2n8VJMiyCVJy5FyhwgTxblPRjyQfOIEg2k7
FBFZuOmDUlVwrbE3Iz4Zv5kNaX218WaNbGWC+lFNVbw1nPFzolY8g+wmQ49I8VCRqJYix9nxwcT7
2n2LSy8m8zk2fvrDrzgo/DdLfeopJyXIG6cz/JXwUBcze7gk5qKeiosocMBYbvEtL8bmErep9dQP
Lzq1MUAgSyCAM0yvecuZhFH+LkVw8piLjvFQJv1Ln129kF4uIQWEVTgMj4LUg8eYCub3BEztusCu
rd5DvOo7qEZDg+NXM17oPdBoQT7jJlpuGhd0UR3MZEN2TXSNzEfWXud8MqGMETVZz/OLFq06s6KY
nmqXQMHZoNfAXn5Xee73qpnDx9sNY7u9Su0vXTos70ziL9w6wGDfTJiBkulljtV44XrQP7m9eRS2
+DkwJmZq3bOhEajSAiMCcoKnn77AqNeogXhbneKxdECLG3B5GA137NhniNawp4mq0QMByf6kmcrF
9YNNeLG3jdAubtzCmTaBbxYwhnJ1dkSzadNwPhUMiqGbmyDjTGaeptGzzvFYN1ee2FlTPDym6EYG
lpSVGsMz3tHxGCWIt6UevmRFlIkzzu6GcILx6NGwllI2a0BK2GrzxFp3wk62FpkZg3VKs0Q/Fx4g
c9RSmJbOE7juySnEtvZgGNnSo36PRXTXGnFylmHxQOoAYWYsGJiATne+o7+zfOcs4hZyOyqVr33s
4vdOCUSL/YgCFxl3UDpJPBUTyyDL+0CLahw8ocPdaMkjegNg+MuNUcNO0CNvjC5l/phP5cZHePPS
840H1w9OOO0WcLgMfxRx8kXcXPiQOWT70TUdEFOVqyl2BkrGQm8Iw8nX0+AQeFzbbI4rPzmQoAFZ
FqreLpi7au9pkAmxz+RumsC1G2LZ8Ut2z962VYBUAZzpTSXD73MD7LEDgzo7Q30aA6lZihTfMca2
HBKRJJvG+phck/p3yoZjS0+8U1ZYrZWfP9pzV1/zXo73cVyCnAIGNuUOoDrOQrtiSGFnA/tBPSTe
pgYkq9NmQPwNBHwxnKtToAYIWUwk7r3kPbJ/V0HvvEXlgK7Ph0Fi4A8d3VH9YK6u72IOscGFUJ2a
PmdvDH+DcCokA069FfnwklsKXhklhZfLXee3kEo5jx6wwDAd2KVtL/d47F8KAdkjBkB+NwQDtUcb
+luZtt1BwR5ZtZFZXbuTmQdfYWcj3qxiqFfe9OL6uXvo2g5uf4NYAeDoKi8KPtG2pe8I0Ql0CN6Q
2rQQ1AxiwQFR//JdVLgly3G6Rw2ZsZnAScGpZz+B8B0zSJsQdBUT+4VhIUCyTleUtimiHER4zLWg
/jCvqFYOKU3rVFrvVbxpLJtK32Dt12qAJdoegV+Xe+1OJUIDAT8Tnekui+d9X2i9HjWi91STN05i
LIkZvlu6vwfzgH8E8K1JvKN0HgzL6o/xwq4xQY1mDK7skfmPH3dAc40fYz5+JjazkLyDR1HM07jS
ZDscwAIRWx5EF03W3dkqybdDTZWz0GSJWlkExjk2KTocw3x1SXYZ83rrjN9VaVOmBMeqzTnfu9W6
9quKS32QwMBXeu9QTslp2JRDMe5bB4e8H9tILhnJUEugr9MDGSFsc/NSER6txPeqM5jUMuOnSUXP
oydauTG8ZnC8jtpMd6DughMhw5bVoB03mmJ9Y6HAhW73RiTtVVsWDpBTUCY916hj6bW/mIeDxXLI
S8QoPWwGlmxZWr6zJvNJdncYaxlYa6iCNoktYM765in30gKOZBc/VQyXppF9bYd74WT0LTTzon2q
UojmXZogh+gM97kt3gPbzY7IYPtVm0/WuhLa23dLXw92fNW30tlP2HvJz8a14DEKx3OrGKNXVI55
8CYMkjygihS7yoSdWGnSF/L4hugvT3xYI74GoIvIPJx7sjvg8oQw/F146ZxnOQyxka0wQrl3QjTO
2UWVc8iH/CEK2vJcFIrJT1PX1yCg5vTb8cxJeF6NcRrdZ5I5iGS2JlXlrcamfaGCItqjcBDLiObg
hDZgT7z8LD+TTdLWEFrMHDkFUZxVGayNvKqvXTC/AFSrlolUcLTsLF+7XTnRU/PGDXqi/V8idtrY
eqlSgiE4wx3dyU8x3Qzv3WBbJGGU8GEcxnsChlEkNnZF+ZaU1ofI2owtR/GroWnfjRoeqFF+FWkj
zkjswm3gqV+Dt4y67CTbKyz3XjiUaxsX4dYN4w/bLu5jdZvbMsiebPZkjcD823FURwYgP6sQHjkG
7F/yElZO0mrj1HiKQhZr4d2cFC7n2fyLPS9NVk75QtIX1+2eYVFoKAYLerw47U9mGPCnZPoWDDCS
6+CYWq11Z3lkk9bApO60yKsNBn7yOJz3GlwlhEORHkfttwj5LWj7fXeoCtXRoHMqoY58LOLfVlCX
j6brTaghwnpTaKV2fsI3k2iEFTPHiIYagWqEbSQhGxKRZHRICRok7U6eknZ61IQFJnWlSaAiMV35
BIYupEYmCciwoO7yHlMPyIxh0JS6n7HFiMaFw7ibB29fBoCtfA+4XdpHztELjY8MI7GJp5UuveV6
0E/haXT49dwx9PGPVO06j916nbByvI8msXeWFAMmtKSoVbGzC1i2EOBxTPIQ0OVklYfQ8En5YOy3
7d0f5mSEp2qERmTJQR4C9wp9DNURZxzDeEwsQkEGO+IIsBu+yFn95gTxcMTYV+70bPp3Jeun0fVZ
6DuVRkVCEoZwW/Ktl5ts8H5pZmvM/mS1ZXghD+xkHuJQu2dROx/UlOZnVruPXmyKq5gqCMtCXoJ+
UFxfe2vDSKgn5Yz+B8cZHzBsYXpNf8+8Rb6RdXGdB2B9GUMwpZf1WJu8EO8zUDBl6mgTNlqlTUYe
aFIfYDM9OkVAcm7FSQv8K+u9Oy4ZIiGJBJ3HZ0u51tXhW5zVFOeDk4ItdNO7PAJZOE3ONxVAC+ua
d7ts0hfNSGjHugyFR+9U17yrXyiqpsNo5kgJiuy1+D/2zmvJcWXbrv+id5xIIGEVkh5I0Jti+ep6
QbRNeO+/XgPsI3XfHfeGfkARezNIFl2DIJBrrTnHZI00ha0kqITwE4zgm8BJKNNKoMpaNBBinNAw
nVwM9lUwrcLWCI+14CzaEaGz1Sq4RVGTUAqQo0CifHysABqckcxtFyE7pCnlPjZhAdV3LMV2mrxP
B+EasFCFcXzEe4B1qwMI3O4ro5CncVLkbVCLtTHttwQsAo2GQd/WkppmLoinnnXOg065A7Q1rqaE
UBVaY87F9pIdhDBKHfzlfMfB0zUNUmDhXmdszIpfeVMadGjCPLhkYtyL0fSOKWvpQ0/YI95xQj8d
I72GPdzfUW35HNTlWvw0FU6O3mYKrx6WwTDGP2Eostcy5pSMoMbmMJcmpbJ2iQtA0JYgV0Pqc3lo
83bYgqaFqCxgabbUbdVof6T8Vm6ZPtUsFcJDjoLqISu1Kwk6/aGzk+bqKQX6oAzTy8DvMpTApq0M
5l81BoAQ0MKFyTVszW7dpBZBdUG5kKoWoGWecrTKRby+H/jJQUSvoQFgL1pSnjh3XKOJpaKoyluh
4gdp0PSdzd5PyVRc8pAcdqGWA3lZin2ZdBe68tW6rmr7ObAZToS18VzkrFGCAfFRnzAZ6iP9Gyi7
/BY5zaYvKuCANFrWWIH4SPg7NnmVyTdBikr/sy1b86WSor25cfuSN+inqIeNdSJV+mal4c/Ctvuf
RUF/z5pg/tXoYS2NUjiap3Ov2fLQGGNyIQACmtxYfuE0CBIOFMMmsYnu6SSsYq+bnGuYoCkJVEFQ
ed/5Sq/Sg8YoPYiMlybynsJsZicSVOdTIcnHAc688LHlta05fwRxaz30JTTFEBBBQSvvoVouJkFm
X9LU480cB4P+gDBfZ1Tjq3B4wyfnLTUuWI0hvQH0HQmAKH9lZVIBenUqcuPAcxZQmG8DtMxrLQQx
RMVTHlD5EmLrnCz6nL6LmYH2fUiuo8jDjaY6x6e0tg5VU0eYAPC2zSXrfuKwZMyiFh1cAUOhpagz
Bg0fr0o+dUt/wJ1MvrlHO9moEblxuP90dKJEpUaCaFQQcNVGdUK0PaGxVEnN3sTr9Jxk86+S/Tty
+/zF9Dq5r6ijVwm/5Vn04mEYOfzEToJmFdg+OU1JccnqRdhiuh2j1Tk4ZXXJlGWOzhgak6uhn8kr
XHY+mSEg8R7bVBUPg10Q7Nyz1+EYak4uOa+X3sybq9GkB1EVz9LSaD/jzDm4dc2CpiVimHiHle4p
+Uq84xPN/vbYu6FvYhEAUaeCZzTCb+bgDiuRVMmpAof4aDT84Ekki+A2RnTI6OZdvJg8od7AoDuG
RnZmRkuNVfb7zNOnbRe3xmMx3k3Bll91qX0ebdVcOyEuOscMv+nIuUyXs4iW0rq1VYTyDm3TwADL
SonOS9GTPimtEI9eeGzsHWar9HtCewqEqmhuTX8r2jQ9p5gLKDwT/QNhIgZuvWaQzpjhnXqxHy5B
abpfZNwWTH84Keq0f1gdOkyXCDaiZ9l9zccY6aJdmvDGm08qAnEyas4JpHhsBHZwZ5iKU4uenG+F
g1NC+thtGOVL4bLWM/WQDsly4TKgArnRPcacv2/YIB51qIE2jJCjGTeoiGI9OvVEHa/bCr9RYxHQ
HqiBvZYLRYoD/Ylh2Kddt+v7RD9UnhU/Ebvo2yCpHY6LxDT188mmgbEnqWqgJZMdYZ7S5/akeqsj
2q4qa4Iz33qOg7GiAW0m+WcasBAB1hE9Znln7Bqmo2/MtpHpPdLZs83kwcgQ3GXtsXSd8i3rluoZ
ugCpSBq2oYupxGvAQPNXIStOgY51szs6fX0jeNXAlVemQo/JwGLIbQNShKBE+UWXXYu5J6tDUaIX
SSkugl7/SiXdc4tAme2aR+9hRXuncvGLDVO9NfVJUtHqa4tFaJ/15aVM0trPUGUyh/I4CMdWcKsz
+6urbPIb7P7Z0NRDHSK47ZJ83AU22TBJwNuQS/FoTa57Yk5fMAkGkG9VabDPU8A/vTn1jwPukgHf
wYdd0/gk4uxRx23IoMRYUpdtXB7BAfff1m4M+0eHT8EONklBb+p+EZM1cjWVKS7QmHzla8yDPlKz
qk92yg6vJ7n4aOu+Q6QWuic5IO/rmtDZpVqfXcgKR7ttWd0rUeAgOY3kDTFVvKN9SEk1K+dQNkon
Issrv02MiKZIF+cQqCbUHc86GnKGbljY6DsbRvUyk99dpEKvDS0cVgNWtXYct0ZTMYxPEzDSk9YG
P0faQU9REM/bMkeo4N37VTka07wkMPLevrLrJju70y/H0UZSwiTKTqAy+hrCXber2sV1EMXy1ZqH
EFhsL49N0MvXShf/vmkDRUYcMU/bOu27vSiQhaf5SOr7MGEWyNQnebjRa1o+kXZSvPVGoJ4GOaC5
iONHbwi1B8AHuzIMXujqTOdGeiHyPM8h4iEI3/T7LKIby2Mf5GsP3+dLmM7n1rMc2inJ9JIQzKdh
MjvVKSIMyhxJfC2WKOXV1cccMMLCXFAe8WYS5VjTc/BQswEW6IgZJcnEtBBh54u8fLbqcddkg4u/
JM2v1oQPMpdMcgnl6Dc9YMEt010UlWSiXaFe/qLV4O4qQ6BggOF8YEXOT4LFxmrMGPAHk8ZhhpXu
WrTjvO08alnW1tPFZsFPeM3Qs77T9L2nm+1DP1PykvdrvEGufGs7t3vig/2aajJVZ+Qhmw4i8T5H
hraq2yQ4I/smvdH2GLAGtf1AoNrOTdZt3wWnXrHgzZruF18nDULVNOxIndzmWbKcinV5o9I1b5SV
RKdN1inTrHHTjgU5Re+TlSUvldLqF9ZvaiW0NNxZJesjMhPL7TC3aMpHGmXt5Lx3UnSvSGwpcZ1s
emS0o1/noCB9yYkvWDgsJpDTZ223+uV+ofU6wx48kPQvuI8x2b6uvH7nRvOJ7yo9otbTnwLrGHVd
8lg2gTwF2cgxTaessR35MuvPracZ7/r3tOmuZNOqt1Az1ANEkffR9gi1t5wCf1s4PHR1Mzxk7nzG
ARt4R5A3sbma6Rts84kl6ozxlTFxLrZNVTd3osFJJDNnZUlaoFVGxq0z06+xh/ZyjEv5jk4qRGT3
TGSGc4xtXW0LYssvYZM/OGavPVAwIAIKe3o8c1yfdKUdm5JvHmjKuz0vsSe9A0LR6b9QWegHjGPw
g+2UYPlRz7beiGemTud846EDpXGSmPZIqRo6G0MFlV/gncNtVr+FdMXXDLu/pqYRvs7dzW4BU2P8
HzYzQS992T5Npe76o1kMS6j5sS+kBTxOvSqvEqcua02iUbXZ5zzh7gbD7H8bLv9/Jtv/g2hq6JbA
6PlfZ7JdoqZZ/iPv+m+q6b+f93+opu6/dNLTdBfLuW473kIoHX427f/8b9DV/gW8DfTOwjr9dx6b
tACaCuk4WHuZuxse9tfm33ls4l86/lMQTgZ+CtuBN/K//sf38b+rn8XtNxih+cftv2GghqH/A9tA
cscdHONKWxL4K/5pPCcgAkF5SRRa2hfR3hvaz860yTOgh4B5NDhCXvA9rZ93GW6aPZKGgxqnhBN6
SIVtIEQw6amQUHRLaolu3ZsfPEgcBzBleMTRCyq9+zlmATQwNRdHwM3ExarhV18Y+bmZFjMH4RFI
qedtgyp6JRGyqmmHT6Kj347yNv4QRB4lhlH4M3mtaImddDeE8Oxa+Qvh5bwdLXUyB+KNrVsH5H4j
yuaT7v9APn3lbKe4kz4ZC2H3XYWSyHHXfLZzJHI1wYe+xOTnBzOhA4I+MSFDu7ErUVmIGo4I+SF7
Wy+8hzjBtwk7PN/GoHs8IEhXdKR4g6wG6TFHcayWUYkLQ1DiZ+q7VoMXN7NWvtATj/ZtFXwJAbBd
0UNhBwpUxIpWsOoeg+kcO/OwqRfQXraMGTNJOZJThW9qouM2aHQkEQFK7JOx6XwWhHy4qgk3YLn3
boDBMprSlrFVdpk82m1W0l+wARO9m1D8B9Fwg2v17NpUuUZMzKeLV6svDvjq+p+cpNdzE3wZzI4I
LGgQa43Qzd0UV7RfB7+KIjQZyJOXDjJxz7bxlgeowPGBveh0R3bESfJCBSofjbzTIiDzLrb6EzzG
8TY7fKGlDBGEjUlxmKtp8VWlZ09HbV7zwtLFChcV9VcJVfr+aFJ+rphPvNMYPWUBSoTArI5aqSFm
5QXjjMmVi3iDGGmmXBN1CuPWRURVJ0eGGDUdav6RkJGOU2rjuXaxa0GK/96HFkngy4UIh39fNGGU
/HXz/tf74+4P+c9u3v+AGEuwpDPP91vaIltDrYi1Oe66YvWP97i/Xnn/y/3qnJnetlI4nv7jxzBj
F+393L1XssnQv/yHD3p/TYu9GmpWRX7V8tT/8uPdn3v/q5lIfUMsGAPx5Rl//nC/qfCLFr//8tfn
+/1IbX6zbIyCOPXwYv954F9X/3yIuSmXxKRyPSKOWIduwZp2uWAwA918dkm5HiZxHhTxwCaeeb+f
kvZoeRhYpBrJ0jjbSZ/8daFNZnJmfcJ9GqwpldIJ9Zb7xgEkmQyQow1f7s+539u5M65e10CLrsyj
NTTvhN8Um8rAp4FwsmpQ2J1DvEjRWCwxPexKusi0c9AO2vl+TYYZfqgAVGaLVpsJ+3gkB2LGVm4M
mxY5QJ7AQBf6HoWhPEOZlmdtufBY159N8lgMCd0CG7flCLm7/91oDXtPXM45cLQJlr7FpqbBuu3L
wTwrZZvn+7U2zYNVM01Pi4iqIbMj0Nix7gFXKtfIqRBswz/3OWG3kZ0gUMAgAosc6e81KjI/TeQ+
Ggb7hI3ePoUDfSw9TEgKXLb7PIYSon7p1mfGMrkXM1+rqTgaWvXzErhxf9T9Qiz5Xvdr0g1ZsQ/J
B7ydgoNn+nUIqoxwO6wDmIaxDjjdHuqMdWoM/p9Etc9CMl10JbeBmX+HWQdCr4qJMRd6eUE/TvO0
tXd1NWSsyVjWTkVmbATSZeBSxXjGszOepzh0AWQVLxmObwSHXIyx0axKuGYbkk/Gs1Hfhn6Wp4wj
/XGw6C/f6LvavhYQCCP6gqAmQu7DKQ/P8XLRjzHlTBKuBTqNTSpx2TSyWuUOL9jT2iGdg+aMzPHk
ivQ8BzsBMowpj1XTpdJmEpv0mdTyej43cZbQvQxg8XPX/f55UMxqTBf13vKweNnp79e+VeZRei5Z
SulhgBm6jciqY3PwFWB4xX6elMYSV9AfymXkh9Brq0eIv/q+Ts8k96Znhft0z4wlt9rn3qxpP2OA
nKAmH6YMoWPR2sQseQnWwXJYLO3K2pXServvWLXUxi2BBUyr3CC9YJjJLjMOXAZd1OL3myYS1e1k
ornoxZRdsJsU/uAUHbGazdpuyDOIYvWIZ+dWdyTZ4+Sk8Cfba5Uo1s8yLtMDgz7CarQGym+hEJ9a
2a6QMn2PtDzdy4CYcjskMT7FiDNaBLQzaU+K47jYN8zlzimIB0YqQ7+dsXRtqpbeJh4CHjM0bXG8
X/t955/b9yfGpI//+5H/ePj9JoS3eevJ7uH+1o7RMlCP8BHd//jnCX+99O+reZa+NsEiXPzzSe7v
d397tOV8PELZyrWyYQb+9SH+enydN6RrqFyR6IYZB0BsUx/vF67Gj/bPzcSI6+M/7rv/tetBXJtm
CO8RMBEN/ToQ9jZXzlV26JcndORFAGh+sr9VufrWEsHli6z6ZmOS0Me6v3Rx3PpJHy3DoA+oMZuR
7XoAms0PiAzXJcLNQEJp7kyUaPs6SBycIjbPMPDDtma6GWdkUU2aToeshJrg1QcbI27UzL456+7K
CKmsLKd86u18H+bTU6sPDNwHImqVFj5o5UbvEtNPLETrJRrnFTKTlabI/bZVxkCJbEiOEnN8yFKL
oV/Q7lMmsA5lpa4fPdyqLNLc6oBtywdnYeOP4eUL20LJSvyrpYyPIY8hvIXkaGfOJqszcXGMyltX
bfOimySPB++MpMmHs+12bxdLiJVZ4YSa3WtcYMikzF6HmfaZlaByusjy1kCx91WYkKZkMREsCL3x
XRAD5w7GI/Abzp4MYHydfD6+9oO2ZL3kfeMdCi7XnkMMuFUEoNiQ85InH22CCkVlJAloj8LUN+ix
rqWKDRaS8hBa2E+AiY8bvWpodOMJWTFDHFeVN1ZELQzvqc4KLIAOT7ffedT4Huqoifdot4CDJhjN
YwsJGfJ1NsKQfi1xcifYC2HvYDWQPyKrIFRQPNugT3xllpdJk2JnZM0H/boA4pPZbyLQlMnkeceA
hsqhRJPtRxqcOAy2LyVCjvU4x+W2ne1PNffqFIq62Q7snqzF7BsQw+ycJ/Vn/gYDGUxkWu5otzXr
THQfjR0kPsjLbwORLBtjLFFvAO8tbfw02IUxvOQDPi7ol3hYdw49aP715ach4tD3Ljixb6VTBsSb
eukBeDb5Zsm+H5IlQNky1277Ps/Bz7Dz9k7RVPjgmY1FnX1gFrxni8lLnatxJWA+9OmlZXdsI0/4
w+BRNKSYZgtF8ohFq6gQ9WvYbEOPIWRb/HLMGolF0InTFPLw/GuRB0sgcrGvLVoqU9aevdg+i7IL
CXsDSlGzBaU9rtvcToiE7v1e1jTsov5gGva8qnT5Oc7T9Ggv7ZwwqS/RwL5EB3/v4HJaWS07KEbf
Byw/z1l3dBgOrYDys3ymR0XHx+ObMpdjsvfqhZiSK3Mk95jASjeQ6Q56CmwfHigsxr9hnGl+zkEH
DOl4TgZgDjHZryFD6Rj/MMr0V71y3swYiTNJNfu+FnKPWmAfdnZ0JN5hbeXOhQSUyvfEsTbadFPo
xYMz8Rmtft/keIx1RnPbTMXdvqOvpyebTgasslMTw5TY9zGaTs9qX20ZfR1tDCpjmigfqK4EzHSt
pGmvsF6UWyuCmJa7Ie0eG0ckLU1nIzTvdWzkW5yQE9qXqbdhzp7sSvqyMdt2pqfJKmxn5bitAkRi
2waV+ClOHmxAGKsqJFg3Evm8LsHLjWYPyzuKl1iwD7A64jA048dQFXARhvaKONM902j8QhbbA+xK
wcCnDX04JsbeHj3t6xjWKZmjLSlSseHfAYpxucwpqwyeojesszjEi6kShnAOktEQqST9QG29YBu3
3USLXAKR91ANbLFJEm7jKrwHAQpCljgpKg7bStMdSKCWWU9jHyPMNoVSqLoEsWxdSQq65UcBh/0E
/breFprfDuopsD3CbODElKnD/qiRXtdP+IkA3OFeUO5NYyWPbylZj3TQoVTbmuvtLY4hWmxELKQ8
ZL2CpXxulMcyqOnni19G4AT7CF+bz7gEigFqry3CvQedWQxFOJvW0HfgQoACOWXua3wbsTUoxlnl
D2Wd4/abKwu8SCPq6TwaP6lY0VIsvv585ljlhgXytrkI9vOS1GmiRF3HEuEsvCwjzhpfM21etRHy
ondEkHqED7XeTK5XMjyFs/Ml72uMiqaLSWI54jW9Ko5tFX/oAMA3jKuPLuunWVXElymTGSDwAQ7s
6ToAB7yxatfZ9pr5Q3VHdw6C52bhMKkblitC4CdFgpIyf5GvDpqojdCeM1cfEFRwpBqIYPki6/pQ
E+JydTTz09Dq+Ij1lQIZnV5afWGwMMK1aX+VEfovglM5A5q94UOK4PdoDJcQ9D6HnOildloqiyy7
SeQP2GkypCGcAT1ycfU672g1Z/EeGv+6cN2NE1uPytMOEj+wyZSGNG8EjZ4erbqpxiTbkG+m5+LK
XnAGv/pAPPkTmsKLEk/wly4CVzmCZQ3HlarbU47YFSTUF2Wkb4PF12DD9fDGyI9T9WbNvY2mcOh3
ff5UUnlW6N5YbZY4cyJa6wnIKF3HNuoEZCXk9qeZkTBX9N4+RmK/8sLvOB5pBZswJLwqOgUOUS0C
W43PVKZK0BJ29q1p+nWnMXMitdtZmZNebm/EC8iNW9nPuSvo//Pz08IQxUbe/EhztR+iFDnDaH23
51A8mdpPN+v3HdDyp5HwhNVMNUT4504SKlVa/Ucds7BY5BaGYuWfqa95x+6lQc1YQZVniTyvixa0
QGlu2eyMQA1kIHMZ/Rwq84uNknbFQQQzXBkw5I15eBCc0oK+VqoMvkSNWFwXxRUnxty3ew67pQVX
N0NwTrRURIY8Hr3I+orTCb37SGMLeONLSG5YrF7LDDzGDNc7MZk2dTbKUrvUyRzV9oFBJHrB9xoy
EyMuW6wja/xsaeAv/O94D9yNrOOnqGrXusq/E6fq1zEIm5JX1faTyD/bSkt8q9U4JvYFkXz1tXfj
6NCE4EkyYlNXgBDmax/UEYPe4jOnR5OL5Gka8k/NKuN91JY+1Lh61y5cuUGpVyae0/q+5DIgI69w
vqmdHlOdIvLLsOp7Fd5Z9+igpzXRi+WDdZFeL3ZppRXom/ttZdvVljjGLaAQjh+CWVSRRJu6md8L
hgur3qYEYrq7TtFpPiCSWaHJkKfeISJSkuxnDl6wqmpv3o0wn/ymDm5eOj5Mwy9LtvV2zLQcgEli
bt25goWehe8dYw7frM3nvBNvIG3lzg0p4XHC6Cn9dyWPlhTD4TNJ5mDl2TWbucbyYLonYxzy02hY
iJ/N6sNzOKlm1oIQKX4qg8NmYBs4SMNIRylORk1IqjwT4mtBhtzDlNHq0FBP2YVJ9Rm6Ea6Ag1m6
7t5VQBUQ8gJ/s4f2jE6/mQWgpFj3U7eYb91sXttqaIAFuZNflLN9qsrwdS9F8VnaG4WI/KAN8S0y
8Z0gu2AuXC8lu2PtCloduMXSEmVFG7C+DvaGY6qHQUroQvg2M7QnUWf+MjKw8aCMoAW26FI5FPdr
LxbNmXUdGrVvIYumLhiTTenU1haXASh0itLtKkJhdOkIvqn49R8jkyhYjX/6FI+7oXPek8BjdW1k
vd/NDetpeWas6meuZeFXr0eSiVCaYUy6CE295kUlV9bMsLL20tB37OyLZk1MV5qIM20lkG7WX2iG
2we7WccgIhLje0dnxse/Hx1aabwNE/M+FHYYHaWLUOgBf5W+mvScs2538uKOk6KmLi0Gor5ZqIUa
dD2TrGFgXNUZHee+i3FhqNnzJ8QJeNanbmUlpJn01a03wifhQddzY4PT1di+CEVoZ94fzYYRbAPr
IzN0tv5iTnW8TvgK4cMizmOboBikVfreBFgLYc/xVVDhBJZ9dRo6gWQlP9iZgHOBCDJR1g2a9MkC
N6aHfBwWVRe2E2z84MEITWNrt+77NDaWPxbNW+kNT0lpvlWyY8XbwobJteQp1bsStvRkbdINcr5g
FX6mQ9ivI4d0HYynu8L24INhTRyHpygO3H2phRfhVs5p7mLbX4EZio+Ni3XR2Aomy4fOMYYt6Wvd
yq6RzIA+v4IyIDaPGO/laFGWE9UcVuR9Q5c/3JLj9+GpKl4HQxZuSmlcUU4RpxsmkqW0cjcM7X6U
tuacKIJW6E7nh7JmlYxPFcjRAeMA6ZNhedISRgdYsewVJt03jK3hO4Sq8jhKF7gRpx9a6z9k+txV
yURLXoF9cZOnyCijzVQj68g4Ofil+pmVmF4q1aGy6JAAlKMvnMzC34mGLqjTaDPoWACbMc+2RR7t
x4yTos1knm4iLax279In31D12OuENbGZgWKpbK/ddGOxD6DkrWwOHUGFnRcRb8/S5UE5Jr4zZIvs
ydYhGIcXI+5vtdu4a6bAkIw87cWB04Kgo6CYbg6ARli7dqyOiDaPs/0cTie3CNFim0HGqdU4z6nt
rLSG0evU1DoVNJ7jCm/6Srkz82ZnPkDk+hWIPt2DcPE5kkc4ajvs6g7LDXP2jhWEKgh2HIPxifYb
DyHAuvJaUjiL9iXGcntsQoqeLDZwIvdE/1IrrU2hURc6qELabltN8YtuS6buVfuE0wFBW09uTNPZ
9OL0DOIn+ZyOm/tNwOm9c4591+RbJ5pYBOeuWqXsULos946BaFl5yGudCEHENIDFqcu4WqMlWvfe
TE4rZ8sqBcTp6hZOfyM6lYP6EsV7kl48TnZmvIXk9UleL8ePtKfECOZV5DhfJ0Voo5t2rIOdYd/V
09Wj37xWTUyuZhFzxkpR4c4OpQ3BMdMMCm60X+og1/BGkh5etsLYWhz6S5F9UQvtJ8jdN/zJHds4
p1vjaRVeQ4pnkRvHpCux2jRQuvT5wPqN4ZEQFVl4n4SqH/XmrU6ramV2TXGZI23iK/pIJpiSAIG+
1TQp8GphXtIrguZnPLVq62aV86QRKcGvBV5nPoL7q6aANoT505vV24R+2M/CMWGcZEAek8NX0IfZ
NhTx21xdVdyqS40l6xalSbWdWZvjp33LJV0Dhsb+6GCrbM1qa6WC88diVk6y2PWrWQS7fshepMKO
M7YsSxHKvTegGsMZa+2czD8oBZELEynH0KiEZBbyjdHjxske3eTAErrFCZ2MWBc6z340q/hXMpoP
qHdeaiJaMDIx8tDbEsl7apKdAEZUfm2CMUPRYxNSH1GQzhJsAir6l5TK7KCb3lM3G8dFrxu5xgWb
Zrxj/leykqdWjd5oGjErN8UbXVHYjGb71C4/UvqR5BBhRM5T8zgAmEf+sUq+zXjq2dXMaKUPE2M6
GXjbKE3XcYfWtAvN3ajNe1ca3arVMNZ5LXsmUF99J5xhO8Tm22DDjJ4sAGkEdvyaB4kfSzP54QPt
rb4Hqt/hc3i+O1nU+MOau3EXTrCB3OoDCAkup6L0kJx69K8C71fWOUC1yDWagXHtOW3mrG+aac3w
5IHdot0Q0mCuXJmXqyhT4RqLGiquSbsJBrPgAr+ljTrXbvkiexFtowBjRlfqtKKTRyHMlwHS9kpv
GuKZUue9MhKGkGRJrTJ94whFDTx/00307yNKpRDaDys2SkVVo5MMRL5JTTs+T2G3cvSRSmcoHhB6
I9QL0KylA9zmUqYfNYC/TVjqcs3JFoSBQdeWHou2rnIPH2oH9EFkwRGS3UFizqO68GNl/rA056VO
u4dUM7APJOPX3C0RIU4uOeYokOK2udCe9EmaTvda9tw333BwD6dKyk8SuDdkiZG/GHXkH4pGHOzx
B2vM+Nmxl4AJTLyzWxw63GcrNjdF+bDpQ3SsiKz2JEOyfKYLhh24b5ap6M+5n1eObVpXw2FFDneA
zkt+Q+vurUIImwhzBz4aR+wSxebVwzGwB8lCqqCQPxLV5Vu9Tn+0CSPwsOogLVo2Q8YOyIDJ8nLl
cPBcjTiLV0j5Il9rNfqSCBPruci2yawuwp7qQ4G2U9MHd1e6ascPCFj80OGkj6KDhnXOjUyIHGnE
rlFNr1PbBGvm9bija/fQRlV8NPvYR9XNDKpwq13Y8YkLa7ZWGFais6ldmhiVi6izBzNuzlNO87B2
kmLn0Do+yp7uSyPfi2CAFZZbzB/s+hqxfMV3cjIx2WDtG25apDt7fjF0Ddrk0etQSQ7wgEhwIZS9
ybRtFeMyMqVHxpru3dpUfLEt6CB6WGz7vvDO0n5NCTFepc1SHsUuQEXR+RyfdpnIv1JZXWZxMGYN
C3DlXcepDGgLap9tSS+MTBlMeG4m1xI7t4YPHN9IXG0mCw9vEQo0ovm1z39EUxmBlzgg/QZ2Lb21
05Op1nvm9wiZoh8igE1vQzcJmuQa69lAtRvS/JyNlpsw0awJbCRdBk17cuV+aPAF13qTsgjMfJpA
9M0FnNAi3OVAytmh4CR6qbxEpv3iOJBRXbIga+RdPsR7Z11Fqdh3QEO88WwHtDt7AuJ8WS5M6Olk
xUQhQ1zqD1E6XmBg5H5p0nq0IrKSBSYfrWeJPkYbGeWPc2KAqUAs5hyQlY/brF6IG0lEF3qA+wQ/
qQ499cSx+ZcTBjRRPAb9cWz025RCaVPrh8h10hsUjTNAKJLVVX7OO4VqT8sO+pzUe0MioEXNwRQH
ng/qVFYNgU0jJ6VR3ZNspKncu4ixR6fJRiOyjQ2cYOTvW8JBqjZ8YyVCLA87tUHwJVnN0WFuaKlO
2mfgNNugMfsPMCDElvXDLWrMdG3arbadBMmHYw/YIaidble44YyMVdFG6BWRkHj8Ha8ZvzrsCQwk
9q0Ie/aPBr0D2eRr2zhbctBXaipeu2VO1C70sa4B12Xd0WB/bt+v1cuf/9x3f4p7B5jdn3O/fb/2
j8eQ8a0wRUaCnwKvkN+pYBmw4a3mGs9/vczvd/1PXxIaV74SU2P4vx90fx/Ohgyh/7z572c6cX5q
iwGldjlQUwbBvk9cxYJ3+Sf++Xy/Xydv9bPwhLf962XrujtRM+HhXDbFX5/vfvv3A+//ksa1voaY
0zf3x4S0nkhL/7/v8uet7hvufjPMSA108mCCLcpr/9miwtJJhoBtG9Xaa9BbNBs8epVRXH6mRq35
oSA1EXFNTfOuD1f4QKhces6Yo0GKoYmmsjV03c96imLWzI9XW9rCd3H7HjCR7UiQgfbR0gnDwP6a
coRDUu6buvpOya9WYRFXK06xwya2Jw7zGcwxj/G90QJVJJZixDSBty5/9TD2ThI9C3rqtP/Wp7lA
YJIh8euSqxDLyGQCXTZpTo759ayTmtRX8fdlhFEDZWKtgBRZzl+TBghmV1lnJHM7Dy3JiiWGY221
XLvK/83duTU3jSxx/Kuk9j0qaUaXmYfdqhOSEAMBdmFZeHKJxGspliVHlq+f/vxGshPJMWHZoeqo
zgtFYdMetXr6+u/uKTPQsy2LcuTdeMVI9YrppdiT1XT43pUoVNoWACwFdP4MGRuitjMmnLE+d6vf
hWNUJJP1X2yL4PX9nWauIHC+VPpMtApfLqjFn+VZcr1O6aEIwymF7ql4vaqmX7cl7C0ocTGq+2Ls
rhnkIed/Mv27BGdNuSZCaM9kth5g2IByM5S1SryzJNzEklzeZnX6GZwOyzjF+g3QHFZPAEtaKpf5
Y2n5cjah6ytJ5GUw33wBlkPkUF0O2SQKwOvukiadIdsj2Obu+kDGs/C2WEkzCGRzy1CmigCRmQ9M
3gRLOcYGeouKadnbz8lYfCwYbEitfkIScDmbnBd/0b8NWmsL6JzGPOEy6+w0Da4YGDRku/CdPlMl
BfQ7WjXAHQG0dWfQm7weDlPvvNyQGfAlI6YWFdp0mRFusJ7UG1QrpphuTxef71cMmY/8ycfVEL+C
XXMvKPZ82WYgrfMp/Tlu+XVzPl5kXzcYtYtTIB6XVX565qUsk2f+13nqBx/uSXHer2n9ExFV+ek2
f4sau9C0dFKjMY1+04DD3+tX7nZoEKuM41luC4Zwhp9WzMFit0b4gm2K95fV5pJPKTPpcktrTfGu
2upP8+3sVTCp4umaRQYbqpZ+svjirhfhBRNEfLA8kdnWCUIqnEXfW80hzBqKBvk3uP31F7IKAWvT
pWTzDgM8AaMcrMZIhv4mS5lLMdhsKLpMl6f6VTShspB62fvMBd3BDLuPwexeXpxOc0btVcnwUjEa
+yUjicBby8GcEUPUUNhePh4vXnvTU/27v96crZNo+m6CIBTR/AOqYPyDO0Xqg7OBRlBaDWRI3p8H
a+2w26Z5GW7I0Q4oBE8Gp2EAXIN0HiBkKme0npAapMt5lmbJu+AuSV+xF6L43hmOMI/8Ryg9A4VU
eHndM6T36V24Tpi0Clhj826WicHEu0sGeH4e+5Ii+sKzlbocEh2c3uMyLNxX4bttks++tCCkO5xm
G5d5uMLQ8AKoqK99Fm0ojzU33XNMCsYclZNoPFjMhpvLRJWm5Z7yvIsSXM3vPi+3tGwyduKjp8b3
12rira9Ski3LmT9g197p9VJX929w6M/KXK2uxwBmsFcZFt2jg9unZYPKnvSuh9H49ZDpYKpaza9n
p3QqzRi/fV6eUpPOs2FBO5UXh2q5vGJbwsuJLqI39R+p+RvLLT4//9hHZDcS7FjzWOmjXBVF5vW0
RGDhViqplsl4QEvj9MVqPisu7jSN5d44upwFNBb62/LN8n5FbLncXgViNmCoL/X9bIvbvn6TM+L9
auqu/CsvmC6B7TNRfzlO9FnJUMCX2TYRVwux+rAYFvKyPvn/DTx69yDncRVf5BWTOX5fjMrNHyOw
adUDYNh8+r5I8+pj8e++tEceHyd0Mqp/+TuAa4mws02oA7iuD1Wf+DkaWcyDLW5Hv/7i+04otTZa
RAoAyiCrsyIf7z6lBOowWNgAnyUrwxE1bhe/1+LRt7jw/AM27Hz+O889QMMfo8Ulq3KbQzXQ7geG
/gATpAJYLoLoyPO7DoyJWBrlyZDHj+BPz54/UGbFqZ0QRA6Iex7Tk8oXUSSRqrYUoFmdADULf0TA
cCLdSF2fpAABtr0KMnICT7ArS8sgYBGyeddtLkRIiY5C4bObOfBF3ZnQN1nAJ7CVBd8hO84wPYYH
64C9wAeyEAknDEWoQyWBiSvtYvf7xQVekGYhmdWNoK0koAPFJ2MjQupzPm0lbVnQyIqrmDi30xn9
4gBgIdG8FgudqB3J+k2zjZcFJ6btpssBz6MbJ1JCCDbKGrPRMxZQ6rQ1C9hGH7voYxhYjuGCSz9g
ges6Qrq+pv6jcAIDWpX6xQURhdZq0ec9C7XTBfKJUvRQmkq55IujwMOPaGxRn0xDqAW310od+MLR
WnOpPFI4u6a0tjrwXPRBYG4JGkGigBot3CMueDTJWTJBCseIkwgBYTbeUvc6qNBRvislUWntR/br
KkjJRbblgOewqpfJz5GrRC3tXQ5odCbPH5FQ8KTbRz/Jw567llzwAwcDw4XHTRLCD13UXvsyhNoR
HmrTjRqlaXbO90sWBBbL9jb4rmO26rLhVCv3mLcYOXhI+Ed4U/hKPfSZGR9q7SQo9CLuEanowCVI
CnnVbVHwXPwoVkfTMUuPrgdeqHeiwPZaa+tAozEPj/FziaVDbn+XCxExNuuzBZvMaQUjjOyfn+Dj
x9iqBZcgkv3KPlDA2l/EE2jLgsJ8uIRWin7vxkj0UBZC61AaT0EyCJRUwUOo3OZCFOBNAUZAHAC8
a9E/WfDou7dWjr4jUX0EywSRnuuZ5HCbC8CinZCcEj5TKIOoh/4Sb9Csu7fyGiXxA5NW2B/gB/XF
f6IdQ2YdKFQHGVxUpQkye2YoPSJ8Sy74kYNTiLfE7nMVES4dhNJYBbJvZF5I49e5px7aCFdb2wjp
kEegVMMaeuHjMRxwISKOYojFY/qpfzaCYW/WN0I5XAc2uuMf7yPmtl7QwvFJP6ITHkOMft0IdtIo
ay5oh5GweI64DP6RFBuBFKl4YmrNp3WKqX964emolx+tPJhwktQ9QQJFxCjEe+raCEoPJrPkYhwQ
CFOb6B8X6sqrlY0gx2RYwGYywdgbHIIDG6ECCjCoH43E+KjRHnrQzHO09pokXpMKjSC4ytdPQsqm
AIGVFFyIgNizd1kmzLxxcqxkwUPi8QciEixSRj47ebo3Au/aCcguaOYP1Zn3/t0InBhr31Ewtkng
GoYkFk0h5iC9gKUMXfJsXIZQ9/JGeFooWy5I1yHt7pJEotBE9KwOPGhmYSntkX4nNw/0we9fGYYU
kLDVCxRmiaYBOpB4VGSYDzPwGn9CuZhKHAbFaKYeRlOeax1HCOUw6Qfva1+GPrgRRNbGs/aROh9m
7RVRj7LPWHDPWhZQflJTgJAAKyNTrO9qx0g76IvGuW6Kt33zHLWyjiIExVmKkoRSSP2RsqSkLMmo
DYQuIOjuX1kOfWX0uZWZpCCFFQSuQGIV5Fct7p0gQjtoTpTGY2K2X5KgKQ5Y8gDFqIkhYUFTnn5i
JAm6WZalADHU9ageKkaTBbPlAlgEX5mnhAtu4xa2JUFJx/fBdvo4lf1UjFRMrfUiEYQRdTqBeeNN
jr3NBBNTS43viMpsQF4113tkHdgdpqwvBAVYgagTPeB2kGem+N/mAnGUACVJiBVya6RvPu+XViDS
tbYPRi0YNgSUndQOnNPmQhSSgwfjxPhSKvU9NA+UiayLtBRh2TBg5AB/EM1w4Dl7XkhiAVeCslUv
0Ts4S8JWM5J0RdIJGzxkgbBaHFwHIgtK2YA6wZDvU1D9ug5kQ2x1Qug7phAFZuO4TmBLoSMiRt2g
Lmp0a+9yrmbgsK2NjBxBEM1aQPVw6dsqwauzDhF8YKBxLxUjiS9rneA7KL1WsHyQZavBbBQhNIoh
Mjjn3kkCJVXP9j5IsmxU6RnzSuOACaYPIihlIA34SnAjiGpcX99sZMRttbwPJnoAqUYJeg/g7DoK
4FsjONRAwfulEulQsnYWNePSCQoIlE3x+SnGOcAsUHuhfk3exeTf+yYCFGCs8f5gdzxB0uzRA2hr
RAoP/EirBtU7Hkjp7nw3C3xvAFqPGNlIg2BpmEmpd7gQgvKSmI49Hr53KlFw5ubV/Hsu+OYpWS7C
pGFKs015pc0FjQthHATjKJnb8L/COd8Ui7wyXUjjtMg7yxP8f+gqHlB47ACSmpwR6XYSzYCUTNao
KwiAGsk1IXHaA9gI1O0HBOEfBJkPLVXs8spu62aqdDQ/1nP1rS/su4iefr7rIDJtQoj4w/aH+oum
t6r57cdeq9/i22maM0KWgas3Vd3l1Ppw3/XU/u+7B3z600cPtf/Hq3RUxuVNsqkfd7M75tt4SkPW
f7L4azyN2++4we4+nuTXXzrnbBnE7xCeTw7oGhfbmi47CIq8S7j22OwJT+J8Hs/3RzSvscmX2FJ+
EWfp30WZp51TN862Ne0iYxXDbdE+dYO0tKec56Mb9jAsqg7x2ieyJX4+Yjx9XI7alBt/w5ry7jqd
FH+fsN59Mf3aZXuTDbX9lUu4nt523qfXlF5sKb8cFeW4e2TK0SZ3aUv5Co6n6Z5OLd5NFdmW8OA2
TjoCuMP0WdPNsjQv0u6NbPwxa9LMqokPtEgDtbGmXKy6YuHXdRhbsq+f6qam4GlNGAKLm8mmIxdN
htSW9Jtikc6fsLmpVtvSvo7TvKM9dq0G9nQZIBTnt2127FKl9qTn8/gmWcxHVdWRadHAGKzppzdJ
yjzdztHJt5CQtCeNLZgXVUeydw6xPe1n13R9uzOdaLnxxJ9zQ8wSsGJRdtQeiHDjyVsfvMirAx0i
GgCrLeW3o69lfOA97UqZ9qSXcdduAcU3SXB7wquTq3g6mydp16xD38BZfwb9V6NyPupoKnDTpp/i
ZxC/Hq3Tm44Z24GyfwbxL0U52R+zjg9M+Wz/D0fnLvwj6X5blFVy8iIuCyxl93I2EAjrs9c/cB5P
Du9+UzSwJf8uSbscbxpDrMlOMjySblSza9O2Jl2OxochcQ1ItCX8fpTn8022jA/ChF3zmC35P5Li
dnQymD+xbU3Lri35D2YH4lFB3GWSf84PPBVEQ54crS35j3B/NJ+POi7FLu9lT3vdjSp3vaG2dP+s
4mT/5Ean7Nrwbcl+GpVTLFuHMvDrn2AwP6VENgfiLZtJGraH/ivG7uSMp+t4P8D0TJ7RmvhoXp0c
PXwzDMaafjq/KXKm+e2PWr/NZtqONW2WtsGYLuW6Q/15yscyTQ+DeJ7mn/YDdo79t25yzXzjJhvF
5W//BQAA//8=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3</xdr:row>
      <xdr:rowOff>76200</xdr:rowOff>
    </xdr:from>
    <xdr:to>
      <xdr:col>20</xdr:col>
      <xdr:colOff>546100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36498-B00D-7C4E-A702-E7AF55E5E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3</xdr:row>
      <xdr:rowOff>101600</xdr:rowOff>
    </xdr:from>
    <xdr:to>
      <xdr:col>14</xdr:col>
      <xdr:colOff>647700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AF0F7-C48B-FF4F-A3C6-7F0486275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</xdr:row>
      <xdr:rowOff>76200</xdr:rowOff>
    </xdr:from>
    <xdr:to>
      <xdr:col>17</xdr:col>
      <xdr:colOff>101600</xdr:colOff>
      <xdr:row>24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F7C28C-3A10-F248-8A0E-957133F8A8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6100" y="279400"/>
              <a:ext cx="8509000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F5C04-F701-1E40-A9C6-F67395146FD1}" name="Table1" displayName="Table1" ref="A1:E48" totalsRowShown="0">
  <autoFilter ref="A1:E48" xr:uid="{9BCF5C04-F701-1E40-A9C6-F67395146FD1}"/>
  <sortState xmlns:xlrd2="http://schemas.microsoft.com/office/spreadsheetml/2017/richdata2" ref="A2:E48">
    <sortCondition descending="1" ref="E1:E48"/>
  </sortState>
  <tableColumns count="5">
    <tableColumn id="1" xr3:uid="{16AEE3E7-54EB-4445-996C-9A093964212E}" name="State"/>
    <tableColumn id="2" xr3:uid="{41BD410F-54BB-574A-ACEB-5A177BC59FAE}" name="2004"/>
    <tableColumn id="3" xr3:uid="{E3A779D9-DC92-E34B-9DF7-2CB5840D01C8}" name="2020" dataDxfId="1"/>
    <tableColumn id="4" xr3:uid="{92E56AAC-A595-1D43-8189-E1EFD34CD70B}" name="Difference" dataDxfId="0"/>
    <tableColumn id="5" xr3:uid="{16ADC053-8F51-264C-867B-E9E83AADD886}" name="% Increase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6E8C-5CF6-0F43-8462-1B32FF8E6B83}">
  <dimension ref="A1:U52"/>
  <sheetViews>
    <sheetView workbookViewId="0">
      <selection activeCell="B2" sqref="B2"/>
    </sheetView>
  </sheetViews>
  <sheetFormatPr baseColWidth="10" defaultRowHeight="16" x14ac:dyDescent="0.2"/>
  <cols>
    <col min="1" max="1" width="17.5" bestFit="1" customWidth="1"/>
    <col min="2" max="12" width="7.83203125" customWidth="1"/>
  </cols>
  <sheetData>
    <row r="1" spans="1:21" x14ac:dyDescent="0.2">
      <c r="A1" s="1" t="s">
        <v>0</v>
      </c>
      <c r="B1" s="1">
        <v>2000</v>
      </c>
      <c r="C1" s="1">
        <v>2002</v>
      </c>
      <c r="D1" s="1">
        <v>2004</v>
      </c>
      <c r="E1" s="1">
        <v>2006</v>
      </c>
      <c r="F1" s="1">
        <v>2008</v>
      </c>
      <c r="G1" s="1">
        <v>2010</v>
      </c>
      <c r="H1" s="1">
        <v>2012</v>
      </c>
      <c r="I1" s="1">
        <v>2014</v>
      </c>
      <c r="J1" s="1">
        <v>2016</v>
      </c>
      <c r="K1" s="1">
        <v>2018</v>
      </c>
      <c r="L1" s="1">
        <v>2020</v>
      </c>
      <c r="M1" s="6" t="s">
        <v>55</v>
      </c>
    </row>
    <row r="2" spans="1:21" x14ac:dyDescent="0.2">
      <c r="A2" t="s">
        <v>1</v>
      </c>
      <c r="D2">
        <v>57.4</v>
      </c>
      <c r="F2" s="5">
        <v>61</v>
      </c>
      <c r="G2" s="5">
        <v>43.3</v>
      </c>
      <c r="H2" s="5"/>
      <c r="I2" s="5">
        <v>33.200000000000003</v>
      </c>
      <c r="J2" s="5">
        <v>59.12431938802839</v>
      </c>
      <c r="K2" s="5">
        <v>46.963065084293618</v>
      </c>
      <c r="L2" s="5">
        <v>63.12694335963117</v>
      </c>
      <c r="M2" s="2">
        <f>SUM(B2:L2)/COUNTA(B2:L2)</f>
        <v>52.016332547421882</v>
      </c>
      <c r="N2" s="5"/>
      <c r="O2" s="5"/>
      <c r="P2" s="5"/>
      <c r="Q2" s="5"/>
      <c r="R2" s="5"/>
      <c r="S2" s="5"/>
      <c r="T2" s="5"/>
    </row>
    <row r="3" spans="1:21" x14ac:dyDescent="0.2">
      <c r="A3" t="s">
        <v>2</v>
      </c>
      <c r="B3">
        <v>68.7</v>
      </c>
      <c r="C3">
        <v>54.5</v>
      </c>
      <c r="D3">
        <v>69.599999999999994</v>
      </c>
      <c r="E3">
        <v>51.2</v>
      </c>
      <c r="F3" s="5">
        <v>68.300000000000011</v>
      </c>
      <c r="G3" s="5">
        <v>52.900000000000006</v>
      </c>
      <c r="H3" s="5">
        <v>58.9</v>
      </c>
      <c r="I3" s="5">
        <v>54.800000000000004</v>
      </c>
      <c r="J3" s="5">
        <v>61.466158872125057</v>
      </c>
      <c r="K3" s="5">
        <v>54.818612294958257</v>
      </c>
      <c r="L3" s="5">
        <v>68.763742683854602</v>
      </c>
      <c r="M3" s="2">
        <f t="shared" ref="M3:M52" si="0">SUM(B3:L3)/COUNTA(B3:L3)</f>
        <v>60.358955804630725</v>
      </c>
      <c r="N3" s="5"/>
      <c r="O3" s="5"/>
      <c r="P3" s="5"/>
      <c r="Q3" s="5"/>
      <c r="R3" s="5"/>
      <c r="S3" s="5"/>
      <c r="T3" s="5"/>
      <c r="U3" s="3"/>
    </row>
    <row r="4" spans="1:21" x14ac:dyDescent="0.2">
      <c r="A4" t="s">
        <v>3</v>
      </c>
      <c r="B4">
        <v>46.4</v>
      </c>
      <c r="C4">
        <v>36.700000000000003</v>
      </c>
      <c r="D4">
        <v>54.8</v>
      </c>
      <c r="E4">
        <v>39.6</v>
      </c>
      <c r="F4" s="5">
        <v>57.4</v>
      </c>
      <c r="G4" s="5">
        <v>41.6</v>
      </c>
      <c r="H4" s="5">
        <v>53</v>
      </c>
      <c r="I4" s="5">
        <v>34.1</v>
      </c>
      <c r="J4" s="5">
        <v>56.146057116095136</v>
      </c>
      <c r="K4" s="5">
        <v>47.419332252247848</v>
      </c>
      <c r="L4" s="5">
        <v>65.919931682167785</v>
      </c>
      <c r="M4" s="2">
        <f t="shared" si="0"/>
        <v>48.462301913682793</v>
      </c>
      <c r="N4" s="5"/>
      <c r="O4" s="5"/>
      <c r="P4" s="5"/>
      <c r="Q4" s="5"/>
      <c r="R4" s="5"/>
      <c r="S4" s="5"/>
      <c r="T4" s="5"/>
      <c r="U4" s="3"/>
    </row>
    <row r="5" spans="1:21" x14ac:dyDescent="0.2">
      <c r="A5" t="s">
        <v>4</v>
      </c>
      <c r="C5">
        <v>41.7</v>
      </c>
      <c r="D5">
        <v>54.4</v>
      </c>
      <c r="E5">
        <v>38.9</v>
      </c>
      <c r="F5" s="5">
        <v>52.900000000000006</v>
      </c>
      <c r="G5" s="5">
        <v>37.9</v>
      </c>
      <c r="H5" s="5">
        <v>51.1</v>
      </c>
      <c r="I5" s="5">
        <v>40.300000000000004</v>
      </c>
      <c r="J5" s="5">
        <v>53.164498270609172</v>
      </c>
      <c r="K5" s="5">
        <v>41.300540123917237</v>
      </c>
      <c r="L5" s="5">
        <v>56.070799555719375</v>
      </c>
      <c r="M5" s="2">
        <f t="shared" si="0"/>
        <v>46.773583795024578</v>
      </c>
      <c r="N5" s="5"/>
      <c r="O5" s="5"/>
      <c r="P5" s="5"/>
      <c r="Q5" s="5"/>
      <c r="R5" s="5"/>
      <c r="S5" s="5"/>
      <c r="T5" s="5"/>
      <c r="U5" s="3"/>
    </row>
    <row r="6" spans="1:21" x14ac:dyDescent="0.2">
      <c r="A6" t="s">
        <v>5</v>
      </c>
      <c r="B6">
        <v>56.6</v>
      </c>
      <c r="C6">
        <v>37.299999999999997</v>
      </c>
      <c r="D6">
        <v>59.6</v>
      </c>
      <c r="E6">
        <v>41.2</v>
      </c>
      <c r="F6" s="5">
        <v>61.7</v>
      </c>
      <c r="G6" s="5">
        <v>45.9</v>
      </c>
      <c r="H6" s="5">
        <v>55.7</v>
      </c>
      <c r="I6" s="5">
        <v>30.7</v>
      </c>
      <c r="J6" s="5">
        <v>58.197968608036774</v>
      </c>
      <c r="K6" s="5">
        <v>49.307075927507896</v>
      </c>
      <c r="L6" s="5">
        <v>68.502839454556963</v>
      </c>
      <c r="M6" s="2">
        <f t="shared" si="0"/>
        <v>51.337080362736508</v>
      </c>
      <c r="N6" s="5"/>
      <c r="O6" s="5"/>
      <c r="P6" s="5"/>
      <c r="Q6" s="5"/>
      <c r="R6" s="5"/>
      <c r="S6" s="5"/>
      <c r="T6" s="5"/>
      <c r="U6" s="3"/>
    </row>
    <row r="7" spans="1:21" x14ac:dyDescent="0.2">
      <c r="A7" t="s">
        <v>6</v>
      </c>
      <c r="C7">
        <v>46.6</v>
      </c>
      <c r="D7">
        <v>67.3</v>
      </c>
      <c r="E7">
        <v>48.1</v>
      </c>
      <c r="F7" s="5">
        <v>71.599999999999994</v>
      </c>
      <c r="G7" s="5">
        <v>51.7</v>
      </c>
      <c r="H7" s="5">
        <v>70.599999999999994</v>
      </c>
      <c r="I7" s="5">
        <v>54.7</v>
      </c>
      <c r="J7" s="5">
        <v>71.940722968428787</v>
      </c>
      <c r="K7" s="5">
        <v>61.355807773225244</v>
      </c>
      <c r="L7" s="5">
        <v>76.411422532798184</v>
      </c>
      <c r="M7" s="2">
        <f t="shared" si="0"/>
        <v>62.030795327445219</v>
      </c>
      <c r="N7" s="5"/>
      <c r="O7" s="5"/>
      <c r="P7" s="5"/>
      <c r="Q7" s="5"/>
      <c r="R7" s="5"/>
      <c r="S7" s="5"/>
      <c r="T7" s="5"/>
      <c r="U7" s="3"/>
    </row>
    <row r="8" spans="1:21" x14ac:dyDescent="0.2">
      <c r="A8" t="s">
        <v>7</v>
      </c>
      <c r="B8">
        <v>62.5</v>
      </c>
      <c r="C8">
        <v>45.1</v>
      </c>
      <c r="D8">
        <v>66.2</v>
      </c>
      <c r="E8">
        <v>47.7</v>
      </c>
      <c r="F8" s="5"/>
      <c r="G8" s="5">
        <v>45.9</v>
      </c>
      <c r="H8" s="5">
        <v>61.4</v>
      </c>
      <c r="I8" s="5">
        <v>42.5</v>
      </c>
      <c r="J8" s="5">
        <v>64.890061275680111</v>
      </c>
      <c r="K8" s="5">
        <v>54.750853680137958</v>
      </c>
      <c r="L8" s="5">
        <v>71.488743336428442</v>
      </c>
      <c r="M8" s="2">
        <f t="shared" si="0"/>
        <v>56.242965829224644</v>
      </c>
      <c r="N8" s="5"/>
      <c r="O8" s="5"/>
      <c r="P8" s="5"/>
      <c r="Q8" s="5"/>
      <c r="R8" s="5"/>
      <c r="S8" s="5"/>
      <c r="T8" s="5"/>
      <c r="U8" s="3"/>
    </row>
    <row r="9" spans="1:21" x14ac:dyDescent="0.2">
      <c r="A9" t="s">
        <v>8</v>
      </c>
      <c r="D9">
        <v>64.5</v>
      </c>
      <c r="E9">
        <v>42.9</v>
      </c>
      <c r="F9" s="5">
        <v>65.8</v>
      </c>
      <c r="G9" s="5">
        <v>49</v>
      </c>
      <c r="H9" s="5"/>
      <c r="I9" s="5">
        <v>34.9</v>
      </c>
      <c r="J9" s="5">
        <v>64.365316455473874</v>
      </c>
      <c r="K9" s="5">
        <v>51.201574634783022</v>
      </c>
      <c r="L9" s="5">
        <v>70.675779106529632</v>
      </c>
      <c r="M9" s="2">
        <f t="shared" si="0"/>
        <v>55.417833774598307</v>
      </c>
      <c r="N9" s="5"/>
      <c r="O9" s="5"/>
      <c r="P9" s="5"/>
      <c r="Q9" s="5"/>
      <c r="R9" s="5"/>
      <c r="S9" s="5"/>
      <c r="T9" s="5"/>
      <c r="U9" s="3"/>
    </row>
    <row r="10" spans="1:21" x14ac:dyDescent="0.2">
      <c r="A10" t="s">
        <v>9</v>
      </c>
      <c r="D10">
        <v>54.9</v>
      </c>
      <c r="E10">
        <v>28.7</v>
      </c>
      <c r="F10" s="5">
        <v>61.7</v>
      </c>
      <c r="G10" s="5">
        <v>29.599999999999998</v>
      </c>
      <c r="H10" s="5">
        <v>61.6</v>
      </c>
      <c r="I10" s="5">
        <v>35.699999999999996</v>
      </c>
      <c r="J10" s="5">
        <v>60.664903475835075</v>
      </c>
      <c r="K10" s="5">
        <v>43.712125029259688</v>
      </c>
      <c r="L10" s="5">
        <v>64.08365466749656</v>
      </c>
      <c r="M10" s="2">
        <f t="shared" si="0"/>
        <v>48.96229813028792</v>
      </c>
      <c r="N10" s="5"/>
      <c r="O10" s="5"/>
      <c r="P10" s="5"/>
      <c r="Q10" s="5"/>
      <c r="R10" s="5"/>
      <c r="S10" s="5"/>
      <c r="T10" s="5"/>
      <c r="U10" s="3"/>
    </row>
    <row r="11" spans="1:21" x14ac:dyDescent="0.2">
      <c r="A11" t="s">
        <v>10</v>
      </c>
      <c r="B11">
        <v>57.5</v>
      </c>
      <c r="C11">
        <v>45.9</v>
      </c>
      <c r="D11">
        <v>64.7</v>
      </c>
      <c r="E11">
        <v>40.1</v>
      </c>
      <c r="F11" s="5">
        <v>66.600000000000009</v>
      </c>
      <c r="G11" s="5">
        <v>42.199999999999996</v>
      </c>
      <c r="H11" s="5">
        <v>63.3</v>
      </c>
      <c r="I11" s="5">
        <v>43.3</v>
      </c>
      <c r="J11" s="5">
        <v>65.614996067030589</v>
      </c>
      <c r="K11" s="5">
        <v>54.254143573811866</v>
      </c>
      <c r="L11" s="5">
        <v>71.663078145310934</v>
      </c>
      <c r="M11" s="2">
        <f t="shared" si="0"/>
        <v>55.921110707832128</v>
      </c>
      <c r="N11" s="5"/>
      <c r="O11" s="5"/>
      <c r="P11" s="5"/>
      <c r="Q11" s="5"/>
      <c r="R11" s="5"/>
      <c r="S11" s="5"/>
      <c r="T11" s="5"/>
      <c r="U11" s="3"/>
    </row>
    <row r="12" spans="1:21" x14ac:dyDescent="0.2">
      <c r="A12" t="s">
        <v>11</v>
      </c>
      <c r="B12">
        <v>47.6</v>
      </c>
      <c r="D12">
        <v>56.4</v>
      </c>
      <c r="E12">
        <v>35.1</v>
      </c>
      <c r="F12" s="5">
        <v>62.7</v>
      </c>
      <c r="G12" s="5">
        <v>40.6</v>
      </c>
      <c r="H12" s="5">
        <v>59.3</v>
      </c>
      <c r="I12" s="5">
        <v>38.6</v>
      </c>
      <c r="J12" s="5">
        <v>59.848093522221291</v>
      </c>
      <c r="K12" s="5">
        <v>54.085644390733734</v>
      </c>
      <c r="L12" s="5">
        <v>68.031652040232174</v>
      </c>
      <c r="M12" s="2">
        <f t="shared" si="0"/>
        <v>52.22653899531872</v>
      </c>
      <c r="N12" s="5"/>
      <c r="O12" s="5"/>
      <c r="P12" s="5"/>
      <c r="Q12" s="5"/>
      <c r="R12" s="5"/>
      <c r="S12" s="5"/>
      <c r="T12" s="5"/>
      <c r="U12" s="3"/>
    </row>
    <row r="13" spans="1:21" x14ac:dyDescent="0.2">
      <c r="A13" t="s">
        <v>12</v>
      </c>
      <c r="B13">
        <v>44.6</v>
      </c>
      <c r="C13">
        <v>44.2</v>
      </c>
      <c r="D13">
        <v>48.5</v>
      </c>
      <c r="E13">
        <v>38.4</v>
      </c>
      <c r="F13" s="5">
        <v>49</v>
      </c>
      <c r="G13" s="5">
        <v>40.300000000000004</v>
      </c>
      <c r="H13" s="5">
        <v>44.5</v>
      </c>
      <c r="I13" s="5">
        <v>36.5</v>
      </c>
      <c r="J13" s="5">
        <v>43.210718530722893</v>
      </c>
      <c r="K13" s="5">
        <v>39.488140815350413</v>
      </c>
      <c r="L13" s="5">
        <v>57.522795813786985</v>
      </c>
      <c r="M13" s="2">
        <f t="shared" si="0"/>
        <v>44.201968650896383</v>
      </c>
      <c r="N13" s="5"/>
      <c r="O13" s="5"/>
      <c r="P13" s="5"/>
      <c r="Q13" s="5"/>
      <c r="R13" s="5"/>
      <c r="S13" s="5"/>
      <c r="T13" s="5"/>
      <c r="U13" s="3"/>
    </row>
    <row r="14" spans="1:21" x14ac:dyDescent="0.2">
      <c r="A14" t="s">
        <v>13</v>
      </c>
      <c r="B14">
        <v>58.9</v>
      </c>
      <c r="C14">
        <v>45.2</v>
      </c>
      <c r="D14">
        <v>64.8</v>
      </c>
      <c r="E14">
        <v>46.2</v>
      </c>
      <c r="F14" s="5">
        <v>64.8</v>
      </c>
      <c r="G14" s="5">
        <v>42.9</v>
      </c>
      <c r="H14" s="5">
        <v>61</v>
      </c>
      <c r="I14" s="5">
        <v>39.800000000000004</v>
      </c>
      <c r="J14" s="5">
        <v>60.90180759880257</v>
      </c>
      <c r="K14" s="5">
        <v>48.589657011857909</v>
      </c>
      <c r="L14" s="5">
        <v>67.960571810699591</v>
      </c>
      <c r="M14" s="2">
        <f t="shared" si="0"/>
        <v>54.641094220123634</v>
      </c>
      <c r="N14" s="5"/>
      <c r="O14" s="5"/>
      <c r="P14" s="5"/>
      <c r="Q14" s="5"/>
      <c r="R14" s="5"/>
      <c r="S14" s="5"/>
      <c r="T14" s="5"/>
      <c r="U14" s="3"/>
    </row>
    <row r="15" spans="1:21" x14ac:dyDescent="0.2">
      <c r="A15" t="s">
        <v>14</v>
      </c>
      <c r="B15">
        <v>58.5</v>
      </c>
      <c r="C15">
        <v>42.8</v>
      </c>
      <c r="D15">
        <v>62.4</v>
      </c>
      <c r="E15">
        <v>41.4</v>
      </c>
      <c r="F15" s="5">
        <v>64.3</v>
      </c>
      <c r="G15" s="5">
        <v>43.1</v>
      </c>
      <c r="H15" s="5">
        <v>59.3</v>
      </c>
      <c r="I15" s="5">
        <v>40.799999999999997</v>
      </c>
      <c r="J15" s="5">
        <v>63.058863712670075</v>
      </c>
      <c r="K15" s="5">
        <v>51.511040613572781</v>
      </c>
      <c r="L15" s="5">
        <v>67.020546829121827</v>
      </c>
      <c r="M15" s="2">
        <f t="shared" si="0"/>
        <v>54.017313741396791</v>
      </c>
      <c r="N15" s="5"/>
      <c r="O15" s="5"/>
      <c r="P15" s="5"/>
      <c r="Q15" s="5"/>
      <c r="R15" s="5"/>
      <c r="S15" s="5"/>
      <c r="T15" s="5"/>
      <c r="U15" s="3"/>
    </row>
    <row r="16" spans="1:21" x14ac:dyDescent="0.2">
      <c r="A16" t="s">
        <v>15</v>
      </c>
      <c r="B16">
        <v>50.8</v>
      </c>
      <c r="D16">
        <v>55.8</v>
      </c>
      <c r="E16">
        <v>37.700000000000003</v>
      </c>
      <c r="F16" s="5">
        <v>60.3</v>
      </c>
      <c r="G16" s="5">
        <v>38.1</v>
      </c>
      <c r="H16" s="5">
        <v>56.000000000000007</v>
      </c>
      <c r="I16" s="5">
        <v>28.7</v>
      </c>
      <c r="J16" s="5">
        <v>57.890980057201261</v>
      </c>
      <c r="K16" s="5">
        <v>46.534578028103532</v>
      </c>
      <c r="L16" s="5">
        <v>61.370759513985959</v>
      </c>
      <c r="M16" s="2">
        <f t="shared" si="0"/>
        <v>49.319631759929074</v>
      </c>
      <c r="N16" s="5"/>
      <c r="O16" s="5"/>
      <c r="P16" s="5"/>
      <c r="Q16" s="5"/>
      <c r="R16" s="5"/>
      <c r="S16" s="5"/>
      <c r="T16" s="5"/>
      <c r="U16" s="3"/>
    </row>
    <row r="17" spans="1:21" x14ac:dyDescent="0.2">
      <c r="A17" t="s">
        <v>16</v>
      </c>
      <c r="C17">
        <v>48.7</v>
      </c>
      <c r="D17">
        <v>70.599999999999994</v>
      </c>
      <c r="E17">
        <v>49.2</v>
      </c>
      <c r="F17" s="5">
        <v>69.699999999999989</v>
      </c>
      <c r="G17" s="5">
        <v>50.7</v>
      </c>
      <c r="H17" s="5">
        <v>70.599999999999994</v>
      </c>
      <c r="I17" s="5">
        <v>50.3</v>
      </c>
      <c r="J17" s="5">
        <v>69.099663976708044</v>
      </c>
      <c r="K17" s="5">
        <v>57.920784262052159</v>
      </c>
      <c r="L17" s="5">
        <v>73.24575865832476</v>
      </c>
      <c r="M17" s="2">
        <f t="shared" si="0"/>
        <v>61.006620689708498</v>
      </c>
      <c r="N17" s="5"/>
      <c r="O17" s="5"/>
      <c r="P17" s="5"/>
      <c r="Q17" s="5"/>
      <c r="R17" s="5"/>
      <c r="S17" s="5"/>
      <c r="T17" s="5"/>
      <c r="U17" s="3"/>
    </row>
    <row r="18" spans="1:21" x14ac:dyDescent="0.2">
      <c r="A18" t="s">
        <v>50</v>
      </c>
      <c r="B18">
        <v>56.7</v>
      </c>
      <c r="C18">
        <v>44.9</v>
      </c>
      <c r="D18">
        <v>62.9</v>
      </c>
      <c r="E18">
        <v>44.3</v>
      </c>
      <c r="F18" s="5">
        <v>63.5</v>
      </c>
      <c r="G18" s="5">
        <v>42.6</v>
      </c>
      <c r="H18" s="5">
        <v>58.199999999999996</v>
      </c>
      <c r="I18" s="5">
        <v>43.3</v>
      </c>
      <c r="J18" s="5">
        <v>59.671461165208974</v>
      </c>
      <c r="K18" s="5">
        <v>51.051237677481566</v>
      </c>
      <c r="L18" s="5">
        <v>65.860174707188662</v>
      </c>
      <c r="M18" s="2">
        <f t="shared" si="0"/>
        <v>53.907533959079935</v>
      </c>
      <c r="N18" s="5"/>
      <c r="O18" s="5"/>
      <c r="P18" s="5"/>
      <c r="Q18" s="5"/>
      <c r="R18" s="5"/>
      <c r="S18" s="5"/>
      <c r="T18" s="5"/>
      <c r="U18" s="3"/>
    </row>
    <row r="19" spans="1:21" x14ac:dyDescent="0.2">
      <c r="A19" t="s">
        <v>17</v>
      </c>
      <c r="B19">
        <v>53.1</v>
      </c>
      <c r="D19">
        <v>59.4</v>
      </c>
      <c r="E19">
        <v>44.2</v>
      </c>
      <c r="F19" s="5">
        <v>59</v>
      </c>
      <c r="G19" s="5">
        <v>44.3</v>
      </c>
      <c r="H19" s="5">
        <v>56.2</v>
      </c>
      <c r="I19" s="5">
        <v>44.9</v>
      </c>
      <c r="J19" s="5">
        <v>59.565651717054926</v>
      </c>
      <c r="K19" s="5">
        <v>48.702216674733982</v>
      </c>
      <c r="L19" s="5">
        <v>64.939358355423067</v>
      </c>
      <c r="M19" s="2">
        <f t="shared" si="0"/>
        <v>53.430722674721196</v>
      </c>
      <c r="N19" s="5"/>
      <c r="O19" s="5"/>
      <c r="P19" s="5"/>
      <c r="Q19" s="5"/>
      <c r="R19" s="5"/>
      <c r="S19" s="5"/>
      <c r="T19" s="5"/>
      <c r="U19" s="3"/>
    </row>
    <row r="20" spans="1:21" x14ac:dyDescent="0.2">
      <c r="A20" t="s">
        <v>18</v>
      </c>
      <c r="B20">
        <v>56.7</v>
      </c>
      <c r="C20">
        <v>40.1</v>
      </c>
      <c r="D20">
        <v>61.5</v>
      </c>
      <c r="E20">
        <v>31.4</v>
      </c>
      <c r="F20" s="5">
        <v>61.8</v>
      </c>
      <c r="G20" s="5">
        <v>40</v>
      </c>
      <c r="H20" s="5">
        <v>60.8</v>
      </c>
      <c r="I20" s="5">
        <v>44.9</v>
      </c>
      <c r="J20" s="5">
        <v>60.557557914279279</v>
      </c>
      <c r="K20" s="5">
        <v>45.117398763233524</v>
      </c>
      <c r="L20" s="5">
        <v>64.298889139216683</v>
      </c>
      <c r="M20" s="2">
        <f t="shared" si="0"/>
        <v>51.561258710611781</v>
      </c>
      <c r="N20" s="5"/>
      <c r="O20" s="5"/>
      <c r="P20" s="5"/>
      <c r="Q20" s="5"/>
      <c r="R20" s="5"/>
      <c r="S20" s="5"/>
      <c r="T20" s="5"/>
      <c r="U20" s="3"/>
    </row>
    <row r="21" spans="1:21" x14ac:dyDescent="0.2">
      <c r="A21" t="s">
        <v>19</v>
      </c>
      <c r="D21">
        <v>74.900000000000006</v>
      </c>
      <c r="F21" s="5">
        <v>71.8</v>
      </c>
      <c r="G21" s="5">
        <v>55.900000000000006</v>
      </c>
      <c r="H21" s="5">
        <v>69.3</v>
      </c>
      <c r="I21" s="5">
        <v>58.699999999999996</v>
      </c>
      <c r="J21" s="5">
        <v>72.931979881684811</v>
      </c>
      <c r="K21" s="5">
        <v>59.909131994554379</v>
      </c>
      <c r="L21" s="5">
        <v>76.321454056283486</v>
      </c>
      <c r="M21" s="2">
        <f t="shared" si="0"/>
        <v>67.470320741565331</v>
      </c>
      <c r="N21" s="5"/>
      <c r="O21" s="5"/>
      <c r="P21" s="5"/>
      <c r="Q21" s="5"/>
      <c r="R21" s="5"/>
      <c r="S21" s="5"/>
      <c r="T21" s="5"/>
      <c r="U21" s="3"/>
    </row>
    <row r="22" spans="1:21" x14ac:dyDescent="0.2">
      <c r="A22" t="s">
        <v>20</v>
      </c>
      <c r="B22">
        <v>55.8</v>
      </c>
      <c r="C22">
        <v>46.8</v>
      </c>
      <c r="D22">
        <v>63.1</v>
      </c>
      <c r="E22">
        <v>47.2</v>
      </c>
      <c r="F22" s="5">
        <v>67.800000000000011</v>
      </c>
      <c r="G22" s="5">
        <v>46.7</v>
      </c>
      <c r="H22" s="5">
        <v>67.300000000000011</v>
      </c>
      <c r="I22" s="5">
        <v>42</v>
      </c>
      <c r="J22" s="5">
        <v>67.006660695748906</v>
      </c>
      <c r="K22" s="5">
        <v>54.165700779342608</v>
      </c>
      <c r="L22" s="5">
        <v>71.102455003879911</v>
      </c>
      <c r="M22" s="2">
        <f t="shared" si="0"/>
        <v>57.179528770815573</v>
      </c>
      <c r="N22" s="5"/>
      <c r="O22" s="5"/>
      <c r="P22" s="5"/>
      <c r="Q22" s="5"/>
      <c r="R22" s="5"/>
      <c r="S22" s="5"/>
      <c r="T22" s="5"/>
      <c r="U22" s="3"/>
    </row>
    <row r="23" spans="1:21" x14ac:dyDescent="0.2">
      <c r="A23" t="s">
        <v>21</v>
      </c>
      <c r="B23">
        <v>60.6</v>
      </c>
      <c r="C23">
        <v>49.8</v>
      </c>
      <c r="D23">
        <v>64.599999999999994</v>
      </c>
      <c r="E23">
        <v>49.3</v>
      </c>
      <c r="F23" s="5">
        <v>67.300000000000011</v>
      </c>
      <c r="G23" s="5">
        <v>49.4</v>
      </c>
      <c r="H23" s="5">
        <v>66.2</v>
      </c>
      <c r="I23" s="5">
        <v>44.7</v>
      </c>
      <c r="J23" s="5">
        <v>68.285809504221191</v>
      </c>
      <c r="K23" s="5">
        <v>54.644928062110409</v>
      </c>
      <c r="L23" s="5">
        <v>72.108744437071451</v>
      </c>
      <c r="M23" s="2">
        <f t="shared" si="0"/>
        <v>58.812680182127558</v>
      </c>
      <c r="N23" s="5"/>
      <c r="O23" s="5"/>
      <c r="P23" s="5"/>
      <c r="Q23" s="5"/>
      <c r="R23" s="5"/>
      <c r="S23" s="5"/>
      <c r="T23" s="5"/>
      <c r="U23" s="3"/>
    </row>
    <row r="24" spans="1:21" x14ac:dyDescent="0.2">
      <c r="A24" t="s">
        <v>22</v>
      </c>
      <c r="B24">
        <v>60.5</v>
      </c>
      <c r="C24">
        <v>45</v>
      </c>
      <c r="D24">
        <v>67.099999999999994</v>
      </c>
      <c r="E24">
        <v>52.8</v>
      </c>
      <c r="F24" s="5">
        <v>69.699999999999989</v>
      </c>
      <c r="G24" s="5">
        <v>45.1</v>
      </c>
      <c r="H24" s="5">
        <v>65.400000000000006</v>
      </c>
      <c r="I24" s="5">
        <v>43.2</v>
      </c>
      <c r="J24" s="5">
        <v>65.690111038521906</v>
      </c>
      <c r="K24" s="5">
        <v>57.73087793427154</v>
      </c>
      <c r="L24" s="5">
        <v>73.896795995770816</v>
      </c>
      <c r="M24" s="2">
        <f t="shared" si="0"/>
        <v>58.737980451687669</v>
      </c>
      <c r="N24" s="5"/>
      <c r="O24" s="5"/>
      <c r="P24" s="5"/>
      <c r="Q24" s="5"/>
      <c r="R24" s="5"/>
      <c r="S24" s="5"/>
      <c r="T24" s="5"/>
      <c r="U24" s="3"/>
    </row>
    <row r="25" spans="1:21" x14ac:dyDescent="0.2">
      <c r="A25" t="s">
        <v>23</v>
      </c>
      <c r="B25">
        <v>70.099999999999994</v>
      </c>
      <c r="D25">
        <v>78.8</v>
      </c>
      <c r="E25">
        <v>60.5</v>
      </c>
      <c r="F25" s="5">
        <v>78.100000000000009</v>
      </c>
      <c r="G25" s="5">
        <v>55.800000000000004</v>
      </c>
      <c r="H25" s="5">
        <v>76.400000000000006</v>
      </c>
      <c r="I25" s="5">
        <v>50.6</v>
      </c>
      <c r="J25" s="5">
        <v>74.707497370244667</v>
      </c>
      <c r="K25" s="5">
        <v>64.15176762751743</v>
      </c>
      <c r="L25" s="5">
        <v>79.956962798400326</v>
      </c>
      <c r="M25" s="2">
        <f t="shared" si="0"/>
        <v>68.911622779616252</v>
      </c>
      <c r="N25" s="5"/>
      <c r="O25" s="5"/>
      <c r="P25" s="5"/>
      <c r="Q25" s="5"/>
      <c r="R25" s="5"/>
      <c r="S25" s="5"/>
      <c r="T25" s="5"/>
      <c r="U25" s="3"/>
    </row>
    <row r="26" spans="1:21" x14ac:dyDescent="0.2">
      <c r="A26" t="s">
        <v>24</v>
      </c>
      <c r="F26" s="5"/>
      <c r="G26" s="5"/>
      <c r="H26" s="5"/>
      <c r="I26" s="5"/>
      <c r="J26" s="5"/>
      <c r="K26" s="5">
        <v>43.811138780911627</v>
      </c>
      <c r="L26" s="5">
        <v>60.173933285052158</v>
      </c>
      <c r="M26" s="2">
        <f t="shared" si="0"/>
        <v>51.992536032981889</v>
      </c>
      <c r="N26" s="5"/>
      <c r="O26" s="5"/>
      <c r="P26" s="5"/>
      <c r="Q26" s="5"/>
      <c r="R26" s="5"/>
      <c r="S26" s="5"/>
      <c r="T26" s="5"/>
      <c r="U26" s="3"/>
    </row>
    <row r="27" spans="1:21" x14ac:dyDescent="0.2">
      <c r="A27" t="s">
        <v>25</v>
      </c>
      <c r="D27">
        <v>66.099999999999994</v>
      </c>
      <c r="E27">
        <v>51.2</v>
      </c>
      <c r="F27" s="5">
        <v>68.2</v>
      </c>
      <c r="G27" s="5">
        <v>45.7</v>
      </c>
      <c r="H27" s="5"/>
      <c r="I27" s="5">
        <v>33.6</v>
      </c>
      <c r="J27" s="5">
        <v>62.230983466676882</v>
      </c>
      <c r="K27" s="5">
        <v>53.288785071440955</v>
      </c>
      <c r="L27" s="5">
        <v>65.739485133847467</v>
      </c>
      <c r="M27" s="2">
        <f t="shared" si="0"/>
        <v>55.75740670899566</v>
      </c>
      <c r="N27" s="5"/>
      <c r="O27" s="5"/>
      <c r="P27" s="5"/>
      <c r="Q27" s="5"/>
      <c r="R27" s="5"/>
      <c r="S27" s="5"/>
      <c r="T27" s="5"/>
      <c r="U27" s="3"/>
    </row>
    <row r="28" spans="1:21" x14ac:dyDescent="0.2">
      <c r="A28" t="s">
        <v>51</v>
      </c>
      <c r="B28">
        <v>62.6</v>
      </c>
      <c r="C28">
        <v>49.7</v>
      </c>
      <c r="D28">
        <v>65.2</v>
      </c>
      <c r="E28">
        <v>57.1</v>
      </c>
      <c r="F28" s="5">
        <v>67.100000000000009</v>
      </c>
      <c r="G28" s="5">
        <v>48.4</v>
      </c>
      <c r="H28" s="5">
        <v>63.5</v>
      </c>
      <c r="I28" s="5">
        <v>47.5</v>
      </c>
      <c r="J28" s="5">
        <v>64.271147356100329</v>
      </c>
      <c r="K28" s="5">
        <v>61.315534253067923</v>
      </c>
      <c r="L28" s="5">
        <v>73.101228394475584</v>
      </c>
      <c r="M28" s="2">
        <f t="shared" si="0"/>
        <v>59.980719091240346</v>
      </c>
      <c r="N28" s="5"/>
      <c r="O28" s="5"/>
      <c r="P28" s="5"/>
      <c r="Q28" s="5"/>
      <c r="R28" s="5"/>
      <c r="S28" s="5"/>
      <c r="T28" s="5"/>
      <c r="U28" s="3"/>
    </row>
    <row r="29" spans="1:21" x14ac:dyDescent="0.2">
      <c r="A29" t="s">
        <v>26</v>
      </c>
      <c r="B29">
        <v>57.8</v>
      </c>
      <c r="D29">
        <v>64.099999999999994</v>
      </c>
      <c r="E29">
        <v>48.8</v>
      </c>
      <c r="F29" s="5">
        <v>63.7</v>
      </c>
      <c r="G29" s="5">
        <v>38.700000000000003</v>
      </c>
      <c r="H29" s="5">
        <v>61.1</v>
      </c>
      <c r="I29" s="5">
        <v>41.4</v>
      </c>
      <c r="J29" s="5">
        <v>64.039281214690433</v>
      </c>
      <c r="K29" s="5">
        <v>51.471718661035993</v>
      </c>
      <c r="L29" s="5">
        <v>69.88682923166715</v>
      </c>
      <c r="M29" s="2">
        <f t="shared" si="0"/>
        <v>56.09978291073935</v>
      </c>
      <c r="N29" s="5"/>
      <c r="O29" s="5"/>
      <c r="P29" s="5"/>
      <c r="Q29" s="5"/>
      <c r="R29" s="5"/>
      <c r="S29" s="5"/>
      <c r="T29" s="5"/>
      <c r="U29" s="3"/>
    </row>
    <row r="30" spans="1:21" x14ac:dyDescent="0.2">
      <c r="A30" t="s">
        <v>27</v>
      </c>
      <c r="B30">
        <v>45.6</v>
      </c>
      <c r="C30">
        <v>36.799999999999997</v>
      </c>
      <c r="D30">
        <v>55.4</v>
      </c>
      <c r="E30">
        <v>37.1</v>
      </c>
      <c r="F30" s="5">
        <v>57.199999999999996</v>
      </c>
      <c r="G30" s="5">
        <v>41.4</v>
      </c>
      <c r="H30" s="5">
        <v>56.499999999999993</v>
      </c>
      <c r="I30" s="5">
        <v>29.599999999999998</v>
      </c>
      <c r="J30" s="5">
        <v>57.373403896226492</v>
      </c>
      <c r="K30" s="5">
        <v>46.478742707568593</v>
      </c>
      <c r="L30" s="5">
        <v>65.357916611414851</v>
      </c>
      <c r="M30" s="2">
        <f t="shared" si="0"/>
        <v>48.073642110473635</v>
      </c>
      <c r="N30" s="5"/>
      <c r="O30" s="5"/>
      <c r="P30" s="5"/>
      <c r="Q30" s="5"/>
      <c r="R30" s="5"/>
      <c r="S30" s="5"/>
      <c r="T30" s="5"/>
      <c r="U30" s="3"/>
    </row>
    <row r="31" spans="1:21" x14ac:dyDescent="0.2">
      <c r="A31" t="s">
        <v>28</v>
      </c>
      <c r="B31">
        <v>65</v>
      </c>
      <c r="C31">
        <v>48.7</v>
      </c>
      <c r="D31">
        <v>71.5</v>
      </c>
      <c r="E31">
        <v>42.9</v>
      </c>
      <c r="F31" s="5">
        <v>72.5</v>
      </c>
      <c r="G31" s="5">
        <v>46.1</v>
      </c>
      <c r="H31" s="5">
        <v>70.899999999999991</v>
      </c>
      <c r="I31" s="5">
        <v>48.3</v>
      </c>
      <c r="J31" s="5">
        <v>72.483058447325377</v>
      </c>
      <c r="K31" s="5">
        <v>53.968524366083713</v>
      </c>
      <c r="L31" s="5">
        <v>75.456117744969205</v>
      </c>
      <c r="M31" s="2">
        <f t="shared" si="0"/>
        <v>60.709790959852576</v>
      </c>
      <c r="N31" s="5"/>
      <c r="O31" s="5"/>
      <c r="P31" s="5"/>
      <c r="Q31" s="5"/>
      <c r="R31" s="5"/>
      <c r="S31" s="5"/>
      <c r="T31" s="5"/>
      <c r="U31" s="3"/>
    </row>
    <row r="32" spans="1:21" x14ac:dyDescent="0.2">
      <c r="A32" t="s">
        <v>29</v>
      </c>
      <c r="B32">
        <v>58.8</v>
      </c>
      <c r="C32">
        <v>38.9</v>
      </c>
      <c r="D32">
        <v>64.2</v>
      </c>
      <c r="E32">
        <v>40.6</v>
      </c>
      <c r="F32" s="5">
        <v>67.7</v>
      </c>
      <c r="G32" s="5">
        <v>37.700000000000003</v>
      </c>
      <c r="H32" s="5">
        <v>62.2</v>
      </c>
      <c r="I32" s="5">
        <v>32.5</v>
      </c>
      <c r="J32" s="5">
        <v>65.805279621283887</v>
      </c>
      <c r="K32" s="5">
        <v>53.483950163148265</v>
      </c>
      <c r="L32" s="5">
        <v>75.2652375971808</v>
      </c>
      <c r="M32" s="2">
        <f t="shared" si="0"/>
        <v>54.286769761964813</v>
      </c>
      <c r="N32" s="5"/>
      <c r="O32" s="5"/>
      <c r="P32" s="5"/>
      <c r="Q32" s="5"/>
      <c r="R32" s="5"/>
      <c r="S32" s="5"/>
      <c r="T32" s="5"/>
      <c r="U32" s="3"/>
    </row>
    <row r="33" spans="1:21" x14ac:dyDescent="0.2">
      <c r="A33" t="s">
        <v>30</v>
      </c>
      <c r="B33">
        <v>49.9</v>
      </c>
      <c r="C33">
        <v>40</v>
      </c>
      <c r="D33">
        <v>60.4</v>
      </c>
      <c r="E33">
        <v>43.1</v>
      </c>
      <c r="F33" s="5">
        <v>61.199999999999996</v>
      </c>
      <c r="G33" s="5">
        <v>44.7</v>
      </c>
      <c r="H33" s="5">
        <v>54.800000000000004</v>
      </c>
      <c r="I33" s="5"/>
      <c r="J33" s="5">
        <v>54.90166504162891</v>
      </c>
      <c r="K33" s="5">
        <v>46.811268636215964</v>
      </c>
      <c r="L33" s="5">
        <v>61.254968023666208</v>
      </c>
      <c r="M33" s="2">
        <f t="shared" si="0"/>
        <v>51.706790170151109</v>
      </c>
      <c r="N33" s="5"/>
      <c r="O33" s="5"/>
      <c r="P33" s="5"/>
      <c r="Q33" s="5"/>
      <c r="R33" s="5"/>
      <c r="S33" s="5"/>
      <c r="T33" s="5"/>
      <c r="U33" s="3"/>
    </row>
    <row r="34" spans="1:21" x14ac:dyDescent="0.2">
      <c r="A34" t="s">
        <v>31</v>
      </c>
      <c r="B34">
        <v>56.2</v>
      </c>
      <c r="C34">
        <v>37</v>
      </c>
      <c r="D34">
        <v>58.5</v>
      </c>
      <c r="E34">
        <v>36.5</v>
      </c>
      <c r="F34" s="5">
        <v>59.599999999999994</v>
      </c>
      <c r="G34" s="5">
        <v>36.299999999999997</v>
      </c>
      <c r="H34" s="5">
        <v>53.5</v>
      </c>
      <c r="I34" s="5">
        <v>28.999999999999996</v>
      </c>
      <c r="J34" s="5">
        <v>57.236927964835139</v>
      </c>
      <c r="K34" s="5">
        <v>45.745273599220042</v>
      </c>
      <c r="L34" s="5">
        <v>63.568106158255787</v>
      </c>
      <c r="M34" s="2">
        <f t="shared" si="0"/>
        <v>48.468209792937358</v>
      </c>
      <c r="N34" s="5"/>
      <c r="O34" s="5"/>
      <c r="P34" s="5"/>
      <c r="Q34" s="5"/>
      <c r="R34" s="5"/>
      <c r="S34" s="5"/>
      <c r="T34" s="5"/>
      <c r="U34" s="3"/>
    </row>
    <row r="35" spans="1:21" x14ac:dyDescent="0.2">
      <c r="A35" t="s">
        <v>32</v>
      </c>
      <c r="B35">
        <v>52.5</v>
      </c>
      <c r="D35">
        <v>58.7</v>
      </c>
      <c r="E35">
        <v>32.5</v>
      </c>
      <c r="F35" s="5">
        <v>66.100000000000009</v>
      </c>
      <c r="G35" s="5">
        <v>39.800000000000004</v>
      </c>
      <c r="H35" s="5">
        <v>65.400000000000006</v>
      </c>
      <c r="I35" s="5">
        <v>41.199999999999996</v>
      </c>
      <c r="J35" s="5">
        <v>64.870989643224064</v>
      </c>
      <c r="K35" s="5">
        <v>49.006386575952149</v>
      </c>
      <c r="L35" s="5">
        <v>71.475851918682793</v>
      </c>
      <c r="M35" s="2">
        <f t="shared" si="0"/>
        <v>54.155322813785894</v>
      </c>
      <c r="N35" s="5"/>
      <c r="O35" s="5"/>
      <c r="P35" s="5"/>
      <c r="Q35" s="5"/>
      <c r="R35" s="5"/>
      <c r="S35" s="5"/>
      <c r="T35" s="5"/>
      <c r="U35" s="3"/>
    </row>
    <row r="36" spans="1:21" x14ac:dyDescent="0.2">
      <c r="A36" t="s">
        <v>33</v>
      </c>
      <c r="B36">
        <v>61.1</v>
      </c>
      <c r="C36">
        <v>49.8</v>
      </c>
      <c r="D36">
        <v>65.5</v>
      </c>
      <c r="E36">
        <v>45.4</v>
      </c>
      <c r="F36" s="5">
        <v>63.6</v>
      </c>
      <c r="G36" s="5">
        <v>46.6</v>
      </c>
      <c r="H36" s="5">
        <v>60.4</v>
      </c>
      <c r="I36" s="5">
        <v>45</v>
      </c>
      <c r="J36" s="5">
        <v>61.742314125701213</v>
      </c>
      <c r="K36" s="5">
        <v>58.736039487874962</v>
      </c>
      <c r="L36" s="5">
        <v>64.452888871786811</v>
      </c>
      <c r="M36" s="2">
        <f t="shared" si="0"/>
        <v>56.575567498669372</v>
      </c>
      <c r="N36" s="5"/>
      <c r="O36" s="5"/>
      <c r="P36" s="5"/>
      <c r="Q36" s="5"/>
      <c r="R36" s="5"/>
      <c r="S36" s="5"/>
      <c r="T36" s="5"/>
      <c r="U36" s="3"/>
    </row>
    <row r="37" spans="1:21" x14ac:dyDescent="0.2">
      <c r="A37" t="s">
        <v>34</v>
      </c>
      <c r="B37">
        <v>57.8</v>
      </c>
      <c r="C37">
        <v>40.299999999999997</v>
      </c>
      <c r="D37">
        <v>67.900000000000006</v>
      </c>
      <c r="E37">
        <v>49.5</v>
      </c>
      <c r="F37" s="5">
        <v>67.800000000000011</v>
      </c>
      <c r="G37" s="5">
        <v>46.2</v>
      </c>
      <c r="H37" s="5">
        <v>65.100000000000009</v>
      </c>
      <c r="I37" s="5">
        <v>36.199999999999996</v>
      </c>
      <c r="J37" s="5">
        <v>64.184094446353527</v>
      </c>
      <c r="K37" s="5">
        <v>50.914164771514145</v>
      </c>
      <c r="L37" s="5">
        <v>67.434340081443565</v>
      </c>
      <c r="M37" s="2">
        <f t="shared" si="0"/>
        <v>55.757509027210112</v>
      </c>
      <c r="N37" s="5"/>
      <c r="O37" s="5"/>
      <c r="P37" s="5"/>
      <c r="Q37" s="5"/>
      <c r="R37" s="5"/>
      <c r="S37" s="5"/>
      <c r="T37" s="5"/>
      <c r="U37" s="3"/>
    </row>
    <row r="38" spans="1:21" x14ac:dyDescent="0.2">
      <c r="A38" t="s">
        <v>35</v>
      </c>
      <c r="F38" s="5">
        <v>56.3</v>
      </c>
      <c r="G38" s="5">
        <v>39.1</v>
      </c>
      <c r="H38" s="5"/>
      <c r="I38" s="5"/>
      <c r="J38" s="5"/>
      <c r="K38" s="5">
        <v>42.070628768364713</v>
      </c>
      <c r="L38" s="5">
        <v>54.992648457170503</v>
      </c>
      <c r="M38" s="2">
        <f t="shared" si="0"/>
        <v>48.115819306383806</v>
      </c>
      <c r="N38" s="5"/>
      <c r="O38" s="5"/>
      <c r="P38" s="5"/>
      <c r="Q38" s="5"/>
      <c r="R38" s="5"/>
      <c r="S38" s="5"/>
      <c r="T38" s="5"/>
      <c r="U38" s="3"/>
    </row>
    <row r="39" spans="1:21" x14ac:dyDescent="0.2">
      <c r="A39" t="s">
        <v>36</v>
      </c>
      <c r="B39">
        <v>65.900000000000006</v>
      </c>
      <c r="C39">
        <v>51.8</v>
      </c>
      <c r="D39">
        <v>72.599999999999994</v>
      </c>
      <c r="E39">
        <v>53.2</v>
      </c>
      <c r="F39" s="5">
        <v>68.300000000000011</v>
      </c>
      <c r="G39" s="5">
        <v>53.900000000000006</v>
      </c>
      <c r="H39" s="5">
        <v>64.2</v>
      </c>
      <c r="I39" s="5">
        <v>53.400000000000006</v>
      </c>
      <c r="J39" s="5">
        <v>67.995753953757315</v>
      </c>
      <c r="K39" s="5">
        <v>61.245593098030717</v>
      </c>
      <c r="L39" s="5">
        <v>75.518437433809353</v>
      </c>
      <c r="M39" s="2">
        <f t="shared" si="0"/>
        <v>62.55088949869068</v>
      </c>
      <c r="N39" s="5"/>
      <c r="O39" s="5"/>
      <c r="P39" s="5"/>
      <c r="Q39" s="5"/>
      <c r="R39" s="5"/>
      <c r="S39" s="5"/>
      <c r="T39" s="5"/>
      <c r="U39" s="3"/>
    </row>
    <row r="40" spans="1:21" x14ac:dyDescent="0.2">
      <c r="A40" t="s">
        <v>49</v>
      </c>
      <c r="F40" s="5">
        <v>64.2</v>
      </c>
      <c r="G40" s="5">
        <v>42.4</v>
      </c>
      <c r="H40" s="5"/>
      <c r="I40" s="5">
        <v>36.5</v>
      </c>
      <c r="J40" s="5"/>
      <c r="K40" s="5">
        <v>51.748451274034998</v>
      </c>
      <c r="L40" s="5">
        <v>71.136458976259689</v>
      </c>
      <c r="M40" s="2">
        <f t="shared" si="0"/>
        <v>53.196982050058935</v>
      </c>
      <c r="N40" s="5"/>
      <c r="O40" s="5"/>
      <c r="P40" s="5"/>
      <c r="Q40" s="5"/>
      <c r="R40" s="5"/>
      <c r="S40" s="5"/>
      <c r="T40" s="5"/>
      <c r="U40" s="3"/>
    </row>
    <row r="41" spans="1:21" x14ac:dyDescent="0.2">
      <c r="A41" t="s">
        <v>37</v>
      </c>
      <c r="B41">
        <v>54.7</v>
      </c>
      <c r="C41">
        <v>45.4</v>
      </c>
      <c r="D41">
        <v>58.9</v>
      </c>
      <c r="E41">
        <v>52.1</v>
      </c>
      <c r="F41" s="5">
        <v>62.3</v>
      </c>
      <c r="G41" s="5">
        <v>45.4</v>
      </c>
      <c r="H41" s="5"/>
      <c r="I41" s="5">
        <v>42.4</v>
      </c>
      <c r="J41" s="5">
        <v>59.743229835798928</v>
      </c>
      <c r="K41" s="5">
        <v>47.537556161905172</v>
      </c>
      <c r="L41" s="5">
        <v>65.340215316407821</v>
      </c>
      <c r="M41" s="2">
        <f t="shared" si="0"/>
        <v>53.382100131411185</v>
      </c>
      <c r="N41" s="5"/>
      <c r="O41" s="5"/>
      <c r="P41" s="5"/>
      <c r="Q41" s="5"/>
      <c r="R41" s="5"/>
      <c r="S41" s="5"/>
      <c r="T41" s="5"/>
      <c r="U41" s="3"/>
    </row>
    <row r="42" spans="1:21" x14ac:dyDescent="0.2">
      <c r="A42" t="s">
        <v>38</v>
      </c>
      <c r="B42">
        <v>48.7</v>
      </c>
      <c r="C42" t="s">
        <v>52</v>
      </c>
      <c r="D42">
        <v>53.2</v>
      </c>
      <c r="E42">
        <v>35.4</v>
      </c>
      <c r="F42" s="5">
        <v>58.199999999999996</v>
      </c>
      <c r="G42" s="5">
        <v>40.300000000000004</v>
      </c>
      <c r="H42" s="5">
        <v>56.8</v>
      </c>
      <c r="I42" s="5">
        <v>35.199999999999996</v>
      </c>
      <c r="J42" s="5">
        <v>57.250521418574671</v>
      </c>
      <c r="K42" s="5">
        <v>44.477031187496841</v>
      </c>
      <c r="L42" s="5">
        <v>64.513837283630011</v>
      </c>
      <c r="M42" s="2">
        <f t="shared" si="0"/>
        <v>44.912853626336506</v>
      </c>
      <c r="N42" s="5"/>
      <c r="O42" s="5"/>
      <c r="P42" s="5"/>
      <c r="Q42" s="5"/>
      <c r="R42" s="5"/>
      <c r="S42" s="5"/>
      <c r="T42" s="5"/>
      <c r="U42" s="3"/>
    </row>
    <row r="43" spans="1:21" x14ac:dyDescent="0.2">
      <c r="A43" t="s">
        <v>39</v>
      </c>
      <c r="B43">
        <v>58.7</v>
      </c>
      <c r="C43">
        <v>61.2</v>
      </c>
      <c r="D43">
        <v>69.400000000000006</v>
      </c>
      <c r="E43">
        <v>58.8</v>
      </c>
      <c r="F43" s="5">
        <v>65.600000000000009</v>
      </c>
      <c r="G43" s="5">
        <v>53.900000000000006</v>
      </c>
      <c r="H43" s="5">
        <v>60.099999999999994</v>
      </c>
      <c r="I43" s="5">
        <v>44.7</v>
      </c>
      <c r="J43" s="5">
        <v>60.046118993126896</v>
      </c>
      <c r="K43" s="5">
        <v>53.101450654942859</v>
      </c>
      <c r="L43" s="5">
        <v>65.966060134153153</v>
      </c>
      <c r="M43" s="2">
        <f t="shared" si="0"/>
        <v>59.228511798383899</v>
      </c>
      <c r="N43" s="5"/>
      <c r="O43" s="5"/>
      <c r="P43" s="5"/>
      <c r="Q43" s="5"/>
      <c r="R43" s="5"/>
      <c r="S43" s="5"/>
      <c r="T43" s="5"/>
      <c r="U43" s="3"/>
    </row>
    <row r="44" spans="1:21" x14ac:dyDescent="0.2">
      <c r="A44" t="s">
        <v>40</v>
      </c>
      <c r="B44">
        <v>50.5</v>
      </c>
      <c r="C44" t="s">
        <v>52</v>
      </c>
      <c r="D44">
        <v>56.8</v>
      </c>
      <c r="E44">
        <v>42.1</v>
      </c>
      <c r="F44" s="5">
        <v>57.4</v>
      </c>
      <c r="G44" s="5">
        <v>35.099999999999994</v>
      </c>
      <c r="H44" s="5">
        <v>52.300000000000004</v>
      </c>
      <c r="I44" s="5">
        <v>29.799999999999997</v>
      </c>
      <c r="J44" s="5">
        <v>51.844574652993671</v>
      </c>
      <c r="K44" s="5">
        <v>44.693394432558456</v>
      </c>
      <c r="L44" s="5">
        <v>59.806428288953526</v>
      </c>
      <c r="M44" s="2">
        <f t="shared" si="0"/>
        <v>43.667672488591421</v>
      </c>
      <c r="N44" s="5"/>
      <c r="O44" s="5"/>
      <c r="P44" s="5"/>
      <c r="Q44" s="5"/>
      <c r="R44" s="5"/>
      <c r="S44" s="5"/>
      <c r="T44" s="5"/>
      <c r="U44" s="3"/>
    </row>
    <row r="45" spans="1:21" x14ac:dyDescent="0.2">
      <c r="A45" t="s">
        <v>41</v>
      </c>
      <c r="B45">
        <v>49.2</v>
      </c>
      <c r="C45">
        <v>34.5</v>
      </c>
      <c r="F45" s="5"/>
      <c r="G45" s="5">
        <v>32.700000000000003</v>
      </c>
      <c r="H45" s="5"/>
      <c r="I45" s="5"/>
      <c r="J45" s="5">
        <v>51.435878390331148</v>
      </c>
      <c r="K45" s="5">
        <v>45.571185120443829</v>
      </c>
      <c r="L45" s="5">
        <v>60.422863481300801</v>
      </c>
      <c r="M45" s="2">
        <f t="shared" si="0"/>
        <v>45.638321165345964</v>
      </c>
      <c r="N45" s="5"/>
      <c r="O45" s="5"/>
      <c r="P45" s="5"/>
      <c r="Q45" s="5"/>
      <c r="R45" s="5"/>
      <c r="S45" s="5"/>
      <c r="T45" s="5"/>
      <c r="U45" s="3"/>
    </row>
    <row r="46" spans="1:21" x14ac:dyDescent="0.2">
      <c r="A46" t="s">
        <v>42</v>
      </c>
      <c r="B46">
        <v>54.8</v>
      </c>
      <c r="C46">
        <v>37.799999999999997</v>
      </c>
      <c r="D46">
        <v>59.8</v>
      </c>
      <c r="E46">
        <v>35</v>
      </c>
      <c r="F46" s="5">
        <v>57.099999999999994</v>
      </c>
      <c r="G46" s="5">
        <v>36.799999999999997</v>
      </c>
      <c r="H46" s="5">
        <v>56.100000000000009</v>
      </c>
      <c r="I46" s="5">
        <v>30.3</v>
      </c>
      <c r="J46" s="5">
        <v>57.853184368844765</v>
      </c>
      <c r="K46" s="5">
        <v>50.602419632136687</v>
      </c>
      <c r="L46" s="5">
        <v>69.169695861527046</v>
      </c>
      <c r="M46" s="2">
        <f t="shared" si="0"/>
        <v>49.57502726022804</v>
      </c>
      <c r="N46" s="5"/>
      <c r="O46" s="5"/>
      <c r="P46" s="5"/>
      <c r="Q46" s="5"/>
      <c r="R46" s="5"/>
      <c r="S46" s="5"/>
      <c r="T46" s="5"/>
      <c r="U46" s="3"/>
    </row>
    <row r="47" spans="1:21" x14ac:dyDescent="0.2">
      <c r="A47" t="s">
        <v>43</v>
      </c>
      <c r="B47">
        <v>64.7</v>
      </c>
      <c r="C47">
        <v>49.4</v>
      </c>
      <c r="D47">
        <v>66.7</v>
      </c>
      <c r="E47">
        <v>55</v>
      </c>
      <c r="F47" s="5">
        <v>67.7</v>
      </c>
      <c r="G47" s="5">
        <v>49.8</v>
      </c>
      <c r="H47" s="5">
        <v>61.199999999999996</v>
      </c>
      <c r="I47" s="5">
        <v>40.799999999999997</v>
      </c>
      <c r="J47" s="5">
        <v>64.757690576198641</v>
      </c>
      <c r="K47" s="5">
        <v>55.656363529281329</v>
      </c>
      <c r="L47" s="5">
        <v>74.210808873394086</v>
      </c>
      <c r="M47" s="2">
        <f t="shared" si="0"/>
        <v>59.084078452624908</v>
      </c>
      <c r="N47" s="5"/>
      <c r="O47" s="5"/>
      <c r="P47" s="5"/>
      <c r="Q47" s="5"/>
      <c r="R47" s="5"/>
      <c r="S47" s="5"/>
      <c r="T47" s="5"/>
      <c r="U47" s="3"/>
    </row>
    <row r="48" spans="1:21" x14ac:dyDescent="0.2">
      <c r="A48" t="s">
        <v>44</v>
      </c>
      <c r="B48">
        <v>55</v>
      </c>
      <c r="C48">
        <v>32.299999999999997</v>
      </c>
      <c r="D48">
        <v>61.1</v>
      </c>
      <c r="E48">
        <v>44.5</v>
      </c>
      <c r="F48" s="5">
        <v>67.600000000000009</v>
      </c>
      <c r="G48" s="5">
        <v>39.1</v>
      </c>
      <c r="H48" s="5">
        <v>66.63927868488328</v>
      </c>
      <c r="I48" s="5">
        <v>36.799999999999997</v>
      </c>
      <c r="J48" s="5">
        <v>0</v>
      </c>
      <c r="K48" s="5">
        <v>54.446564144165045</v>
      </c>
      <c r="L48" s="5">
        <v>73.000167870893449</v>
      </c>
      <c r="M48" s="2">
        <f t="shared" si="0"/>
        <v>48.226000972721977</v>
      </c>
      <c r="N48" s="5"/>
      <c r="O48" s="5"/>
      <c r="P48" s="5"/>
      <c r="Q48" s="5"/>
      <c r="R48" s="5"/>
      <c r="S48" s="5"/>
      <c r="T48" s="5"/>
      <c r="U48" s="3"/>
    </row>
    <row r="49" spans="1:21" x14ac:dyDescent="0.2">
      <c r="A49" t="s">
        <v>45</v>
      </c>
      <c r="B49">
        <v>61.4</v>
      </c>
      <c r="C49">
        <v>43.5</v>
      </c>
      <c r="D49">
        <v>67.5</v>
      </c>
      <c r="E49">
        <v>47.3</v>
      </c>
      <c r="F49" s="5">
        <v>67.300000000000011</v>
      </c>
      <c r="G49" s="5">
        <v>54.300000000000004</v>
      </c>
      <c r="H49" s="5">
        <v>65.800487758343934</v>
      </c>
      <c r="I49" s="5">
        <v>43.1</v>
      </c>
      <c r="J49" s="5">
        <v>65.653466586072085</v>
      </c>
      <c r="K49" s="5">
        <v>58.316217401421298</v>
      </c>
      <c r="L49" s="5">
        <v>75.708207949268996</v>
      </c>
      <c r="M49" s="2">
        <f t="shared" si="0"/>
        <v>59.079852699555119</v>
      </c>
      <c r="N49" s="5"/>
      <c r="O49" s="5"/>
      <c r="P49" s="5"/>
      <c r="Q49" s="5"/>
      <c r="R49" s="5"/>
      <c r="S49" s="5"/>
      <c r="T49" s="5"/>
      <c r="U49" s="3"/>
    </row>
    <row r="50" spans="1:21" x14ac:dyDescent="0.2">
      <c r="A50" t="s">
        <v>46</v>
      </c>
      <c r="C50">
        <v>31.5</v>
      </c>
      <c r="D50">
        <v>55.1</v>
      </c>
      <c r="E50">
        <v>33.799999999999997</v>
      </c>
      <c r="F50" s="5">
        <v>51.2</v>
      </c>
      <c r="G50" s="5">
        <v>37.200000000000003</v>
      </c>
      <c r="H50" s="5"/>
      <c r="I50" s="5">
        <v>32</v>
      </c>
      <c r="J50" s="5"/>
      <c r="K50" s="5">
        <v>42.525750188573028</v>
      </c>
      <c r="L50" s="5">
        <v>57.583197482221436</v>
      </c>
      <c r="M50" s="2">
        <f t="shared" si="0"/>
        <v>42.613618458849302</v>
      </c>
      <c r="N50" s="5"/>
      <c r="O50" s="5"/>
      <c r="P50" s="5"/>
      <c r="Q50" s="5"/>
      <c r="R50" s="5"/>
      <c r="S50" s="5"/>
      <c r="T50" s="5"/>
      <c r="U50" s="3"/>
    </row>
    <row r="51" spans="1:21" x14ac:dyDescent="0.2">
      <c r="A51" t="s">
        <v>47</v>
      </c>
      <c r="D51">
        <v>75.3</v>
      </c>
      <c r="E51">
        <v>53.7</v>
      </c>
      <c r="F51" s="5">
        <v>72.7</v>
      </c>
      <c r="G51" s="5">
        <v>52.400000000000006</v>
      </c>
      <c r="H51" s="5">
        <v>73.267852433974682</v>
      </c>
      <c r="I51" s="5">
        <v>56.899999999999991</v>
      </c>
      <c r="J51" s="5"/>
      <c r="K51" s="5">
        <v>61.430329859026187</v>
      </c>
      <c r="L51" s="5">
        <v>75.769189027017319</v>
      </c>
      <c r="M51" s="2">
        <f t="shared" si="0"/>
        <v>65.183421415002272</v>
      </c>
      <c r="N51" s="5"/>
      <c r="O51" s="5"/>
      <c r="P51" s="5"/>
      <c r="Q51" s="5"/>
      <c r="R51" s="5"/>
      <c r="S51" s="5"/>
      <c r="T51" s="5"/>
      <c r="U51" s="3"/>
    </row>
    <row r="52" spans="1:21" x14ac:dyDescent="0.2">
      <c r="A52" t="s">
        <v>48</v>
      </c>
      <c r="B52">
        <v>61.4</v>
      </c>
      <c r="C52">
        <v>50.8</v>
      </c>
      <c r="D52">
        <v>66.3</v>
      </c>
      <c r="E52">
        <v>51.8</v>
      </c>
      <c r="F52" s="5">
        <v>63.1</v>
      </c>
      <c r="G52" s="5">
        <v>46</v>
      </c>
      <c r="H52" s="5">
        <v>59</v>
      </c>
      <c r="I52" s="5">
        <v>39.700000000000003</v>
      </c>
      <c r="J52" s="5">
        <v>60.227857064754573</v>
      </c>
      <c r="K52" s="5">
        <v>47.860980770632281</v>
      </c>
      <c r="L52" s="5">
        <v>64.563319844665571</v>
      </c>
      <c r="M52" s="2">
        <f t="shared" si="0"/>
        <v>55.522923425459311</v>
      </c>
      <c r="N52" s="5"/>
      <c r="O52" s="5"/>
      <c r="P52" s="5"/>
      <c r="Q52" s="5"/>
      <c r="R52" s="5"/>
      <c r="S52" s="5"/>
      <c r="T52" s="5"/>
      <c r="U5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5DF7-F1A8-FB42-AA13-06DDF9668F32}">
  <dimension ref="A1:M52"/>
  <sheetViews>
    <sheetView workbookViewId="0">
      <selection activeCell="L27" sqref="L27"/>
    </sheetView>
  </sheetViews>
  <sheetFormatPr baseColWidth="10" defaultRowHeight="16" x14ac:dyDescent="0.2"/>
  <sheetData>
    <row r="1" spans="1:13" x14ac:dyDescent="0.2">
      <c r="A1" s="1" t="s">
        <v>0</v>
      </c>
      <c r="B1" s="1">
        <v>2000</v>
      </c>
      <c r="C1" s="1">
        <v>2002</v>
      </c>
      <c r="D1" s="1">
        <v>2004</v>
      </c>
      <c r="E1" s="1">
        <v>2006</v>
      </c>
      <c r="F1" s="1">
        <v>2008</v>
      </c>
      <c r="G1" s="1">
        <v>2010</v>
      </c>
      <c r="H1" s="1">
        <v>2012</v>
      </c>
      <c r="I1" s="1">
        <v>2014</v>
      </c>
      <c r="J1" s="1">
        <v>2016</v>
      </c>
      <c r="K1" s="1">
        <v>2018</v>
      </c>
      <c r="L1" s="1">
        <v>2020</v>
      </c>
      <c r="M1" s="6" t="s">
        <v>55</v>
      </c>
    </row>
    <row r="2" spans="1:13" x14ac:dyDescent="0.2">
      <c r="A2" t="s">
        <v>23</v>
      </c>
      <c r="B2">
        <v>70.099999999999994</v>
      </c>
      <c r="D2">
        <v>78.8</v>
      </c>
      <c r="E2">
        <v>60.5</v>
      </c>
      <c r="F2" s="5">
        <v>78.100000000000009</v>
      </c>
      <c r="G2" s="5">
        <v>55.800000000000004</v>
      </c>
      <c r="H2" s="5">
        <v>76.400000000000006</v>
      </c>
      <c r="I2" s="5">
        <v>50.6</v>
      </c>
      <c r="J2" s="5">
        <v>74.707497370244667</v>
      </c>
      <c r="K2" s="5">
        <v>64.15176762751743</v>
      </c>
      <c r="L2" s="5">
        <v>79.956962798400326</v>
      </c>
      <c r="M2" s="2">
        <f t="shared" ref="M2:M33" si="0">SUM(B2:L2)/COUNTA(B2:L2)</f>
        <v>68.911622779616252</v>
      </c>
    </row>
    <row r="3" spans="1:13" x14ac:dyDescent="0.2">
      <c r="A3" t="s">
        <v>19</v>
      </c>
      <c r="D3">
        <v>74.900000000000006</v>
      </c>
      <c r="F3" s="5">
        <v>71.8</v>
      </c>
      <c r="G3" s="5">
        <v>55.900000000000006</v>
      </c>
      <c r="H3" s="5">
        <v>69.3</v>
      </c>
      <c r="I3" s="5">
        <v>58.699999999999996</v>
      </c>
      <c r="J3" s="5">
        <v>72.931979881684811</v>
      </c>
      <c r="K3" s="5">
        <v>59.909131994554379</v>
      </c>
      <c r="L3" s="5">
        <v>76.321454056283486</v>
      </c>
      <c r="M3" s="2">
        <f t="shared" si="0"/>
        <v>67.470320741565331</v>
      </c>
    </row>
    <row r="4" spans="1:13" x14ac:dyDescent="0.2">
      <c r="A4" t="s">
        <v>47</v>
      </c>
      <c r="D4">
        <v>75.3</v>
      </c>
      <c r="E4">
        <v>53.7</v>
      </c>
      <c r="F4" s="5">
        <v>72.7</v>
      </c>
      <c r="G4" s="5">
        <v>52.400000000000006</v>
      </c>
      <c r="H4" s="5">
        <v>73.267852433974682</v>
      </c>
      <c r="I4" s="5">
        <v>56.899999999999991</v>
      </c>
      <c r="J4" s="5"/>
      <c r="K4" s="5">
        <v>61.430329859026187</v>
      </c>
      <c r="L4" s="5">
        <v>75.769189027017319</v>
      </c>
      <c r="M4" s="2">
        <f t="shared" si="0"/>
        <v>65.183421415002272</v>
      </c>
    </row>
    <row r="5" spans="1:13" x14ac:dyDescent="0.2">
      <c r="A5" t="s">
        <v>36</v>
      </c>
      <c r="B5">
        <v>65.900000000000006</v>
      </c>
      <c r="C5">
        <v>51.8</v>
      </c>
      <c r="D5">
        <v>72.599999999999994</v>
      </c>
      <c r="E5">
        <v>53.2</v>
      </c>
      <c r="F5" s="5">
        <v>68.300000000000011</v>
      </c>
      <c r="G5" s="5">
        <v>53.900000000000006</v>
      </c>
      <c r="H5" s="5">
        <v>64.2</v>
      </c>
      <c r="I5" s="5">
        <v>53.400000000000006</v>
      </c>
      <c r="J5" s="5">
        <v>67.995753953757315</v>
      </c>
      <c r="K5" s="5">
        <v>61.245593098030717</v>
      </c>
      <c r="L5" s="5">
        <v>75.518437433809353</v>
      </c>
      <c r="M5" s="2">
        <f t="shared" si="0"/>
        <v>62.55088949869068</v>
      </c>
    </row>
    <row r="6" spans="1:13" x14ac:dyDescent="0.2">
      <c r="A6" t="s">
        <v>6</v>
      </c>
      <c r="C6">
        <v>46.6</v>
      </c>
      <c r="D6">
        <v>67.3</v>
      </c>
      <c r="E6">
        <v>48.1</v>
      </c>
      <c r="F6" s="5">
        <v>71.599999999999994</v>
      </c>
      <c r="G6" s="5">
        <v>51.7</v>
      </c>
      <c r="H6" s="5">
        <v>70.599999999999994</v>
      </c>
      <c r="I6" s="5">
        <v>54.7</v>
      </c>
      <c r="J6" s="5">
        <v>71.940722968428787</v>
      </c>
      <c r="K6" s="5">
        <v>61.355807773225244</v>
      </c>
      <c r="L6" s="5">
        <v>76.411422532798184</v>
      </c>
      <c r="M6" s="2">
        <f t="shared" si="0"/>
        <v>62.030795327445219</v>
      </c>
    </row>
    <row r="7" spans="1:13" x14ac:dyDescent="0.2">
      <c r="A7" t="s">
        <v>16</v>
      </c>
      <c r="C7">
        <v>48.7</v>
      </c>
      <c r="D7">
        <v>70.599999999999994</v>
      </c>
      <c r="E7">
        <v>49.2</v>
      </c>
      <c r="F7" s="5">
        <v>69.699999999999989</v>
      </c>
      <c r="G7" s="5">
        <v>50.7</v>
      </c>
      <c r="H7" s="5">
        <v>70.599999999999994</v>
      </c>
      <c r="I7" s="5">
        <v>50.3</v>
      </c>
      <c r="J7" s="5">
        <v>69.099663976708044</v>
      </c>
      <c r="K7" s="5">
        <v>57.920784262052159</v>
      </c>
      <c r="L7" s="5">
        <v>73.24575865832476</v>
      </c>
      <c r="M7" s="2">
        <f t="shared" si="0"/>
        <v>61.006620689708498</v>
      </c>
    </row>
    <row r="8" spans="1:13" x14ac:dyDescent="0.2">
      <c r="A8" t="s">
        <v>28</v>
      </c>
      <c r="B8">
        <v>65</v>
      </c>
      <c r="C8">
        <v>48.7</v>
      </c>
      <c r="D8">
        <v>71.5</v>
      </c>
      <c r="E8">
        <v>42.9</v>
      </c>
      <c r="F8" s="5">
        <v>72.5</v>
      </c>
      <c r="G8" s="5">
        <v>46.1</v>
      </c>
      <c r="H8" s="5">
        <v>70.899999999999991</v>
      </c>
      <c r="I8" s="5">
        <v>48.3</v>
      </c>
      <c r="J8" s="5">
        <v>72.483058447325377</v>
      </c>
      <c r="K8" s="5">
        <v>53.968524366083713</v>
      </c>
      <c r="L8" s="5">
        <v>75.456117744969205</v>
      </c>
      <c r="M8" s="2">
        <f t="shared" si="0"/>
        <v>60.709790959852576</v>
      </c>
    </row>
    <row r="9" spans="1:13" x14ac:dyDescent="0.2">
      <c r="A9" t="s">
        <v>2</v>
      </c>
      <c r="B9">
        <v>68.7</v>
      </c>
      <c r="C9">
        <v>54.5</v>
      </c>
      <c r="D9">
        <v>69.599999999999994</v>
      </c>
      <c r="E9">
        <v>51.2</v>
      </c>
      <c r="F9" s="5">
        <v>68.300000000000011</v>
      </c>
      <c r="G9" s="5">
        <v>52.900000000000006</v>
      </c>
      <c r="H9" s="5">
        <v>58.9</v>
      </c>
      <c r="I9" s="5">
        <v>54.800000000000004</v>
      </c>
      <c r="J9" s="5">
        <v>61.466158872125057</v>
      </c>
      <c r="K9" s="5">
        <v>54.818612294958257</v>
      </c>
      <c r="L9" s="5">
        <v>68.763742683854602</v>
      </c>
      <c r="M9" s="2">
        <f t="shared" si="0"/>
        <v>60.358955804630725</v>
      </c>
    </row>
    <row r="10" spans="1:13" x14ac:dyDescent="0.2">
      <c r="A10" t="s">
        <v>51</v>
      </c>
      <c r="B10">
        <v>62.6</v>
      </c>
      <c r="C10">
        <v>49.7</v>
      </c>
      <c r="D10">
        <v>65.2</v>
      </c>
      <c r="E10">
        <v>57.1</v>
      </c>
      <c r="F10" s="5">
        <v>67.100000000000009</v>
      </c>
      <c r="G10" s="5">
        <v>48.4</v>
      </c>
      <c r="H10" s="5">
        <v>63.5</v>
      </c>
      <c r="I10" s="5">
        <v>47.5</v>
      </c>
      <c r="J10" s="5">
        <v>64.271147356100329</v>
      </c>
      <c r="K10" s="5">
        <v>61.315534253067923</v>
      </c>
      <c r="L10" s="5">
        <v>73.101228394475584</v>
      </c>
      <c r="M10" s="2">
        <f t="shared" si="0"/>
        <v>59.980719091240346</v>
      </c>
    </row>
    <row r="11" spans="1:13" x14ac:dyDescent="0.2">
      <c r="A11" t="s">
        <v>39</v>
      </c>
      <c r="B11">
        <v>58.7</v>
      </c>
      <c r="C11">
        <v>61.2</v>
      </c>
      <c r="D11">
        <v>69.400000000000006</v>
      </c>
      <c r="E11">
        <v>58.8</v>
      </c>
      <c r="F11" s="5">
        <v>65.600000000000009</v>
      </c>
      <c r="G11" s="5">
        <v>53.900000000000006</v>
      </c>
      <c r="H11" s="5">
        <v>60.099999999999994</v>
      </c>
      <c r="I11" s="5">
        <v>44.7</v>
      </c>
      <c r="J11" s="5">
        <v>60.046118993126896</v>
      </c>
      <c r="K11" s="5">
        <v>53.101450654942859</v>
      </c>
      <c r="L11" s="5">
        <v>65.966060134153153</v>
      </c>
      <c r="M11" s="2">
        <f t="shared" si="0"/>
        <v>59.228511798383899</v>
      </c>
    </row>
    <row r="12" spans="1:13" x14ac:dyDescent="0.2">
      <c r="A12" t="s">
        <v>43</v>
      </c>
      <c r="B12">
        <v>64.7</v>
      </c>
      <c r="C12">
        <v>49.4</v>
      </c>
      <c r="D12">
        <v>66.7</v>
      </c>
      <c r="E12">
        <v>55</v>
      </c>
      <c r="F12" s="5">
        <v>67.7</v>
      </c>
      <c r="G12" s="5">
        <v>49.8</v>
      </c>
      <c r="H12" s="5">
        <v>61.199999999999996</v>
      </c>
      <c r="I12" s="5">
        <v>40.799999999999997</v>
      </c>
      <c r="J12" s="5">
        <v>64.757690576198641</v>
      </c>
      <c r="K12" s="5">
        <v>55.656363529281329</v>
      </c>
      <c r="L12" s="5">
        <v>74.210808873394086</v>
      </c>
      <c r="M12" s="2">
        <f t="shared" si="0"/>
        <v>59.084078452624908</v>
      </c>
    </row>
    <row r="13" spans="1:13" x14ac:dyDescent="0.2">
      <c r="A13" t="s">
        <v>45</v>
      </c>
      <c r="B13">
        <v>61.4</v>
      </c>
      <c r="C13">
        <v>43.5</v>
      </c>
      <c r="D13">
        <v>67.5</v>
      </c>
      <c r="E13">
        <v>47.3</v>
      </c>
      <c r="F13" s="5">
        <v>67.300000000000011</v>
      </c>
      <c r="G13" s="5">
        <v>54.300000000000004</v>
      </c>
      <c r="H13" s="5">
        <v>65.800487758343934</v>
      </c>
      <c r="I13" s="5">
        <v>43.1</v>
      </c>
      <c r="J13" s="5">
        <v>65.653466586072085</v>
      </c>
      <c r="K13" s="5">
        <v>58.316217401421298</v>
      </c>
      <c r="L13" s="5">
        <v>75.708207949268996</v>
      </c>
      <c r="M13" s="2">
        <f t="shared" si="0"/>
        <v>59.079852699555119</v>
      </c>
    </row>
    <row r="14" spans="1:13" x14ac:dyDescent="0.2">
      <c r="A14" t="s">
        <v>21</v>
      </c>
      <c r="B14">
        <v>60.6</v>
      </c>
      <c r="C14">
        <v>49.8</v>
      </c>
      <c r="D14">
        <v>64.599999999999994</v>
      </c>
      <c r="E14">
        <v>49.3</v>
      </c>
      <c r="F14" s="5">
        <v>67.300000000000011</v>
      </c>
      <c r="G14" s="5">
        <v>49.4</v>
      </c>
      <c r="H14" s="5">
        <v>66.2</v>
      </c>
      <c r="I14" s="5">
        <v>44.7</v>
      </c>
      <c r="J14" s="5">
        <v>68.285809504221191</v>
      </c>
      <c r="K14" s="5">
        <v>54.644928062110409</v>
      </c>
      <c r="L14" s="5">
        <v>72.108744437071451</v>
      </c>
      <c r="M14" s="2">
        <f t="shared" si="0"/>
        <v>58.812680182127558</v>
      </c>
    </row>
    <row r="15" spans="1:13" x14ac:dyDescent="0.2">
      <c r="A15" t="s">
        <v>22</v>
      </c>
      <c r="B15">
        <v>60.5</v>
      </c>
      <c r="C15">
        <v>45</v>
      </c>
      <c r="D15">
        <v>67.099999999999994</v>
      </c>
      <c r="E15">
        <v>52.8</v>
      </c>
      <c r="F15" s="5">
        <v>69.699999999999989</v>
      </c>
      <c r="G15" s="5">
        <v>45.1</v>
      </c>
      <c r="H15" s="5">
        <v>65.400000000000006</v>
      </c>
      <c r="I15" s="5">
        <v>43.2</v>
      </c>
      <c r="J15" s="5">
        <v>65.690111038521906</v>
      </c>
      <c r="K15" s="5">
        <v>57.73087793427154</v>
      </c>
      <c r="L15" s="5">
        <v>73.896795995770816</v>
      </c>
      <c r="M15" s="2">
        <f t="shared" si="0"/>
        <v>58.737980451687669</v>
      </c>
    </row>
    <row r="16" spans="1:13" x14ac:dyDescent="0.2">
      <c r="A16" t="s">
        <v>20</v>
      </c>
      <c r="B16">
        <v>55.8</v>
      </c>
      <c r="C16">
        <v>46.8</v>
      </c>
      <c r="D16">
        <v>63.1</v>
      </c>
      <c r="E16">
        <v>47.2</v>
      </c>
      <c r="F16" s="5">
        <v>67.800000000000011</v>
      </c>
      <c r="G16" s="5">
        <v>46.7</v>
      </c>
      <c r="H16" s="5">
        <v>67.300000000000011</v>
      </c>
      <c r="I16" s="5">
        <v>42</v>
      </c>
      <c r="J16" s="5">
        <v>67.006660695748906</v>
      </c>
      <c r="K16" s="5">
        <v>54.165700779342608</v>
      </c>
      <c r="L16" s="5">
        <v>71.102455003879911</v>
      </c>
      <c r="M16" s="2">
        <f t="shared" si="0"/>
        <v>57.179528770815573</v>
      </c>
    </row>
    <row r="17" spans="1:13" x14ac:dyDescent="0.2">
      <c r="A17" t="s">
        <v>33</v>
      </c>
      <c r="B17">
        <v>61.1</v>
      </c>
      <c r="C17">
        <v>49.8</v>
      </c>
      <c r="D17">
        <v>65.5</v>
      </c>
      <c r="E17">
        <v>45.4</v>
      </c>
      <c r="F17" s="5">
        <v>63.6</v>
      </c>
      <c r="G17" s="5">
        <v>46.6</v>
      </c>
      <c r="H17" s="5">
        <v>60.4</v>
      </c>
      <c r="I17" s="5">
        <v>45</v>
      </c>
      <c r="J17" s="5">
        <v>61.742314125701213</v>
      </c>
      <c r="K17" s="5">
        <v>58.736039487874962</v>
      </c>
      <c r="L17" s="5">
        <v>64.452888871786811</v>
      </c>
      <c r="M17" s="2">
        <f t="shared" si="0"/>
        <v>56.575567498669372</v>
      </c>
    </row>
    <row r="18" spans="1:13" x14ac:dyDescent="0.2">
      <c r="A18" t="s">
        <v>7</v>
      </c>
      <c r="B18">
        <v>62.5</v>
      </c>
      <c r="C18">
        <v>45.1</v>
      </c>
      <c r="D18">
        <v>66.2</v>
      </c>
      <c r="E18">
        <v>47.7</v>
      </c>
      <c r="F18" s="5"/>
      <c r="G18" s="5">
        <v>45.9</v>
      </c>
      <c r="H18" s="5">
        <v>61.4</v>
      </c>
      <c r="I18" s="5">
        <v>42.5</v>
      </c>
      <c r="J18" s="5">
        <v>64.890061275680111</v>
      </c>
      <c r="K18" s="5">
        <v>54.750853680137958</v>
      </c>
      <c r="L18" s="5">
        <v>71.488743336428442</v>
      </c>
      <c r="M18" s="2">
        <f t="shared" si="0"/>
        <v>56.242965829224644</v>
      </c>
    </row>
    <row r="19" spans="1:13" x14ac:dyDescent="0.2">
      <c r="A19" t="s">
        <v>26</v>
      </c>
      <c r="B19">
        <v>57.8</v>
      </c>
      <c r="D19">
        <v>64.099999999999994</v>
      </c>
      <c r="E19">
        <v>48.8</v>
      </c>
      <c r="F19" s="5">
        <v>63.7</v>
      </c>
      <c r="G19" s="5">
        <v>38.700000000000003</v>
      </c>
      <c r="H19" s="5">
        <v>61.1</v>
      </c>
      <c r="I19" s="5">
        <v>41.4</v>
      </c>
      <c r="J19" s="5">
        <v>64.039281214690433</v>
      </c>
      <c r="K19" s="5">
        <v>51.471718661035993</v>
      </c>
      <c r="L19" s="5">
        <v>69.88682923166715</v>
      </c>
      <c r="M19" s="2">
        <f t="shared" si="0"/>
        <v>56.09978291073935</v>
      </c>
    </row>
    <row r="20" spans="1:13" x14ac:dyDescent="0.2">
      <c r="A20" t="s">
        <v>10</v>
      </c>
      <c r="B20">
        <v>57.5</v>
      </c>
      <c r="C20">
        <v>45.9</v>
      </c>
      <c r="D20">
        <v>64.7</v>
      </c>
      <c r="E20">
        <v>40.1</v>
      </c>
      <c r="F20" s="5">
        <v>66.600000000000009</v>
      </c>
      <c r="G20" s="5">
        <v>42.199999999999996</v>
      </c>
      <c r="H20" s="5">
        <v>63.3</v>
      </c>
      <c r="I20" s="5">
        <v>43.3</v>
      </c>
      <c r="J20" s="5">
        <v>65.614996067030589</v>
      </c>
      <c r="K20" s="5">
        <v>54.254143573811866</v>
      </c>
      <c r="L20" s="5">
        <v>71.663078145310934</v>
      </c>
      <c r="M20" s="2">
        <f t="shared" si="0"/>
        <v>55.921110707832128</v>
      </c>
    </row>
    <row r="21" spans="1:13" x14ac:dyDescent="0.2">
      <c r="A21" t="s">
        <v>34</v>
      </c>
      <c r="B21">
        <v>57.8</v>
      </c>
      <c r="C21">
        <v>40.299999999999997</v>
      </c>
      <c r="D21">
        <v>67.900000000000006</v>
      </c>
      <c r="E21">
        <v>49.5</v>
      </c>
      <c r="F21" s="5">
        <v>67.800000000000011</v>
      </c>
      <c r="G21" s="5">
        <v>46.2</v>
      </c>
      <c r="H21" s="5">
        <v>65.100000000000009</v>
      </c>
      <c r="I21" s="5">
        <v>36.199999999999996</v>
      </c>
      <c r="J21" s="5">
        <v>64.184094446353527</v>
      </c>
      <c r="K21" s="5">
        <v>50.914164771514145</v>
      </c>
      <c r="L21" s="5">
        <v>67.434340081443565</v>
      </c>
      <c r="M21" s="2">
        <f t="shared" si="0"/>
        <v>55.757509027210112</v>
      </c>
    </row>
    <row r="22" spans="1:13" x14ac:dyDescent="0.2">
      <c r="A22" t="s">
        <v>25</v>
      </c>
      <c r="D22">
        <v>66.099999999999994</v>
      </c>
      <c r="E22">
        <v>51.2</v>
      </c>
      <c r="F22" s="5">
        <v>68.2</v>
      </c>
      <c r="G22" s="5">
        <v>45.7</v>
      </c>
      <c r="H22" s="5"/>
      <c r="I22" s="5">
        <v>33.6</v>
      </c>
      <c r="J22" s="5">
        <v>62.230983466676882</v>
      </c>
      <c r="K22" s="5">
        <v>53.288785071440955</v>
      </c>
      <c r="L22" s="5">
        <v>65.739485133847467</v>
      </c>
      <c r="M22" s="2">
        <f t="shared" si="0"/>
        <v>55.75740670899566</v>
      </c>
    </row>
    <row r="23" spans="1:13" x14ac:dyDescent="0.2">
      <c r="A23" t="s">
        <v>48</v>
      </c>
      <c r="B23">
        <v>61.4</v>
      </c>
      <c r="C23">
        <v>50.8</v>
      </c>
      <c r="D23">
        <v>66.3</v>
      </c>
      <c r="E23">
        <v>51.8</v>
      </c>
      <c r="F23" s="5">
        <v>63.1</v>
      </c>
      <c r="G23" s="5">
        <v>46</v>
      </c>
      <c r="H23" s="5">
        <v>59</v>
      </c>
      <c r="I23" s="5">
        <v>39.700000000000003</v>
      </c>
      <c r="J23" s="5">
        <v>60.227857064754573</v>
      </c>
      <c r="K23" s="5">
        <v>47.860980770632281</v>
      </c>
      <c r="L23" s="5">
        <v>64.563319844665571</v>
      </c>
      <c r="M23" s="2">
        <f t="shared" si="0"/>
        <v>55.522923425459311</v>
      </c>
    </row>
    <row r="24" spans="1:13" x14ac:dyDescent="0.2">
      <c r="A24" t="s">
        <v>8</v>
      </c>
      <c r="D24">
        <v>64.5</v>
      </c>
      <c r="E24">
        <v>42.9</v>
      </c>
      <c r="F24" s="5">
        <v>65.8</v>
      </c>
      <c r="G24" s="5">
        <v>49</v>
      </c>
      <c r="H24" s="5"/>
      <c r="I24" s="5">
        <v>34.9</v>
      </c>
      <c r="J24" s="5">
        <v>64.365316455473874</v>
      </c>
      <c r="K24" s="5">
        <v>51.201574634783022</v>
      </c>
      <c r="L24" s="5">
        <v>70.675779106529632</v>
      </c>
      <c r="M24" s="2">
        <f t="shared" si="0"/>
        <v>55.417833774598307</v>
      </c>
    </row>
    <row r="25" spans="1:13" x14ac:dyDescent="0.2">
      <c r="A25" t="s">
        <v>13</v>
      </c>
      <c r="B25">
        <v>58.9</v>
      </c>
      <c r="C25">
        <v>45.2</v>
      </c>
      <c r="D25">
        <v>64.8</v>
      </c>
      <c r="E25">
        <v>46.2</v>
      </c>
      <c r="F25" s="5">
        <v>64.8</v>
      </c>
      <c r="G25" s="5">
        <v>42.9</v>
      </c>
      <c r="H25" s="5">
        <v>61</v>
      </c>
      <c r="I25" s="5">
        <v>39.800000000000004</v>
      </c>
      <c r="J25" s="5">
        <v>60.90180759880257</v>
      </c>
      <c r="K25" s="5">
        <v>48.589657011857909</v>
      </c>
      <c r="L25" s="5">
        <v>67.960571810699591</v>
      </c>
      <c r="M25" s="2">
        <f t="shared" si="0"/>
        <v>54.641094220123634</v>
      </c>
    </row>
    <row r="26" spans="1:13" x14ac:dyDescent="0.2">
      <c r="A26" t="s">
        <v>29</v>
      </c>
      <c r="B26">
        <v>58.8</v>
      </c>
      <c r="C26">
        <v>38.9</v>
      </c>
      <c r="D26">
        <v>64.2</v>
      </c>
      <c r="E26">
        <v>40.6</v>
      </c>
      <c r="F26" s="5">
        <v>67.7</v>
      </c>
      <c r="G26" s="5">
        <v>37.700000000000003</v>
      </c>
      <c r="H26" s="5">
        <v>62.2</v>
      </c>
      <c r="I26" s="5">
        <v>32.5</v>
      </c>
      <c r="J26" s="5">
        <v>65.805279621283887</v>
      </c>
      <c r="K26" s="5">
        <v>53.483950163148265</v>
      </c>
      <c r="L26" s="5">
        <v>75.2652375971808</v>
      </c>
      <c r="M26" s="2">
        <f t="shared" si="0"/>
        <v>54.286769761964813</v>
      </c>
    </row>
    <row r="27" spans="1:13" x14ac:dyDescent="0.2">
      <c r="A27" t="s">
        <v>32</v>
      </c>
      <c r="B27">
        <v>52.5</v>
      </c>
      <c r="D27">
        <v>58.7</v>
      </c>
      <c r="E27">
        <v>32.5</v>
      </c>
      <c r="F27" s="5">
        <v>66.100000000000009</v>
      </c>
      <c r="G27" s="5">
        <v>39.800000000000004</v>
      </c>
      <c r="H27" s="5">
        <v>65.400000000000006</v>
      </c>
      <c r="I27" s="5">
        <v>41.199999999999996</v>
      </c>
      <c r="J27" s="5">
        <v>64.870989643224064</v>
      </c>
      <c r="K27" s="5">
        <v>49.006386575952149</v>
      </c>
      <c r="L27" s="5">
        <v>71.475851918682793</v>
      </c>
      <c r="M27" s="2">
        <f t="shared" si="0"/>
        <v>54.155322813785894</v>
      </c>
    </row>
    <row r="28" spans="1:13" x14ac:dyDescent="0.2">
      <c r="A28" t="s">
        <v>14</v>
      </c>
      <c r="B28">
        <v>58.5</v>
      </c>
      <c r="C28">
        <v>42.8</v>
      </c>
      <c r="D28">
        <v>62.4</v>
      </c>
      <c r="E28">
        <v>41.4</v>
      </c>
      <c r="F28" s="5">
        <v>64.3</v>
      </c>
      <c r="G28" s="5">
        <v>43.1</v>
      </c>
      <c r="H28" s="5">
        <v>59.3</v>
      </c>
      <c r="I28" s="5">
        <v>40.799999999999997</v>
      </c>
      <c r="J28" s="5">
        <v>63.058863712670075</v>
      </c>
      <c r="K28" s="5">
        <v>51.511040613572781</v>
      </c>
      <c r="L28" s="5">
        <v>67.020546829121827</v>
      </c>
      <c r="M28" s="2">
        <f t="shared" si="0"/>
        <v>54.017313741396791</v>
      </c>
    </row>
    <row r="29" spans="1:13" x14ac:dyDescent="0.2">
      <c r="A29" t="s">
        <v>50</v>
      </c>
      <c r="B29">
        <v>56.7</v>
      </c>
      <c r="C29">
        <v>44.9</v>
      </c>
      <c r="D29">
        <v>62.9</v>
      </c>
      <c r="E29">
        <v>44.3</v>
      </c>
      <c r="F29" s="5">
        <v>63.5</v>
      </c>
      <c r="G29" s="5">
        <v>42.6</v>
      </c>
      <c r="H29" s="5">
        <v>58.199999999999996</v>
      </c>
      <c r="I29" s="5">
        <v>43.3</v>
      </c>
      <c r="J29" s="5">
        <v>59.671461165208974</v>
      </c>
      <c r="K29" s="5">
        <v>51.051237677481566</v>
      </c>
      <c r="L29" s="5">
        <v>65.860174707188662</v>
      </c>
      <c r="M29" s="2">
        <f t="shared" si="0"/>
        <v>53.907533959079935</v>
      </c>
    </row>
    <row r="30" spans="1:13" x14ac:dyDescent="0.2">
      <c r="A30" t="s">
        <v>17</v>
      </c>
      <c r="B30">
        <v>53.1</v>
      </c>
      <c r="D30">
        <v>59.4</v>
      </c>
      <c r="E30">
        <v>44.2</v>
      </c>
      <c r="F30" s="5">
        <v>59</v>
      </c>
      <c r="G30" s="5">
        <v>44.3</v>
      </c>
      <c r="H30" s="5">
        <v>56.2</v>
      </c>
      <c r="I30" s="5">
        <v>44.9</v>
      </c>
      <c r="J30" s="5">
        <v>59.565651717054926</v>
      </c>
      <c r="K30" s="5">
        <v>48.702216674733982</v>
      </c>
      <c r="L30" s="5">
        <v>64.939358355423067</v>
      </c>
      <c r="M30" s="2">
        <f t="shared" si="0"/>
        <v>53.430722674721196</v>
      </c>
    </row>
    <row r="31" spans="1:13" x14ac:dyDescent="0.2">
      <c r="A31" t="s">
        <v>37</v>
      </c>
      <c r="B31">
        <v>54.7</v>
      </c>
      <c r="C31">
        <v>45.4</v>
      </c>
      <c r="D31">
        <v>58.9</v>
      </c>
      <c r="E31">
        <v>52.1</v>
      </c>
      <c r="F31" s="5">
        <v>62.3</v>
      </c>
      <c r="G31" s="5">
        <v>45.4</v>
      </c>
      <c r="H31" s="5"/>
      <c r="I31" s="5">
        <v>42.4</v>
      </c>
      <c r="J31" s="5">
        <v>59.743229835798928</v>
      </c>
      <c r="K31" s="5">
        <v>47.537556161905172</v>
      </c>
      <c r="L31" s="5">
        <v>65.340215316407821</v>
      </c>
      <c r="M31" s="2">
        <f t="shared" si="0"/>
        <v>53.382100131411185</v>
      </c>
    </row>
    <row r="32" spans="1:13" x14ac:dyDescent="0.2">
      <c r="A32" t="s">
        <v>49</v>
      </c>
      <c r="F32" s="5">
        <v>64.2</v>
      </c>
      <c r="G32" s="5">
        <v>42.4</v>
      </c>
      <c r="H32" s="5"/>
      <c r="I32" s="5">
        <v>36.5</v>
      </c>
      <c r="J32" s="5"/>
      <c r="K32" s="5">
        <v>51.748451274034998</v>
      </c>
      <c r="L32" s="5">
        <v>71.136458976259689</v>
      </c>
      <c r="M32" s="2">
        <f t="shared" si="0"/>
        <v>53.196982050058935</v>
      </c>
    </row>
    <row r="33" spans="1:13" x14ac:dyDescent="0.2">
      <c r="A33" t="s">
        <v>11</v>
      </c>
      <c r="B33">
        <v>47.6</v>
      </c>
      <c r="D33">
        <v>56.4</v>
      </c>
      <c r="E33">
        <v>35.1</v>
      </c>
      <c r="F33" s="5">
        <v>62.7</v>
      </c>
      <c r="G33" s="5">
        <v>40.6</v>
      </c>
      <c r="H33" s="5">
        <v>59.3</v>
      </c>
      <c r="I33" s="5">
        <v>38.6</v>
      </c>
      <c r="J33" s="5">
        <v>59.848093522221291</v>
      </c>
      <c r="K33" s="5">
        <v>54.085644390733734</v>
      </c>
      <c r="L33" s="5">
        <v>68.031652040232174</v>
      </c>
      <c r="M33" s="2">
        <f t="shared" si="0"/>
        <v>52.22653899531872</v>
      </c>
    </row>
    <row r="34" spans="1:13" x14ac:dyDescent="0.2">
      <c r="A34" t="s">
        <v>1</v>
      </c>
      <c r="D34">
        <v>57.4</v>
      </c>
      <c r="F34" s="5">
        <v>61</v>
      </c>
      <c r="G34" s="5">
        <v>43.3</v>
      </c>
      <c r="H34" s="5"/>
      <c r="I34" s="5">
        <v>33.200000000000003</v>
      </c>
      <c r="J34" s="5">
        <v>59.12431938802839</v>
      </c>
      <c r="K34" s="5">
        <v>46.963065084293618</v>
      </c>
      <c r="L34" s="5">
        <v>63.12694335963117</v>
      </c>
      <c r="M34" s="2">
        <f t="shared" ref="M34:M65" si="1">SUM(B34:L34)/COUNTA(B34:L34)</f>
        <v>52.016332547421882</v>
      </c>
    </row>
    <row r="35" spans="1:13" x14ac:dyDescent="0.2">
      <c r="A35" t="s">
        <v>24</v>
      </c>
      <c r="F35" s="5"/>
      <c r="G35" s="5"/>
      <c r="H35" s="5"/>
      <c r="I35" s="5"/>
      <c r="J35" s="5"/>
      <c r="K35" s="5">
        <v>43.811138780911627</v>
      </c>
      <c r="L35" s="5">
        <v>60.173933285052158</v>
      </c>
      <c r="M35" s="2">
        <f t="shared" si="1"/>
        <v>51.992536032981889</v>
      </c>
    </row>
    <row r="36" spans="1:13" x14ac:dyDescent="0.2">
      <c r="A36" t="s">
        <v>30</v>
      </c>
      <c r="B36">
        <v>49.9</v>
      </c>
      <c r="C36">
        <v>40</v>
      </c>
      <c r="D36">
        <v>60.4</v>
      </c>
      <c r="E36">
        <v>43.1</v>
      </c>
      <c r="F36" s="5">
        <v>61.199999999999996</v>
      </c>
      <c r="G36" s="5">
        <v>44.7</v>
      </c>
      <c r="H36" s="5">
        <v>54.800000000000004</v>
      </c>
      <c r="I36" s="5"/>
      <c r="J36" s="5">
        <v>54.90166504162891</v>
      </c>
      <c r="K36" s="5">
        <v>46.811268636215964</v>
      </c>
      <c r="L36" s="5">
        <v>61.254968023666208</v>
      </c>
      <c r="M36" s="2">
        <f t="shared" si="1"/>
        <v>51.706790170151109</v>
      </c>
    </row>
    <row r="37" spans="1:13" x14ac:dyDescent="0.2">
      <c r="A37" t="s">
        <v>18</v>
      </c>
      <c r="B37">
        <v>56.7</v>
      </c>
      <c r="C37">
        <v>40.1</v>
      </c>
      <c r="D37">
        <v>61.5</v>
      </c>
      <c r="E37">
        <v>31.4</v>
      </c>
      <c r="F37" s="5">
        <v>61.8</v>
      </c>
      <c r="G37" s="5">
        <v>40</v>
      </c>
      <c r="H37" s="5">
        <v>60.8</v>
      </c>
      <c r="I37" s="5">
        <v>44.9</v>
      </c>
      <c r="J37" s="5">
        <v>60.557557914279279</v>
      </c>
      <c r="K37" s="5">
        <v>45.117398763233524</v>
      </c>
      <c r="L37" s="5">
        <v>64.298889139216683</v>
      </c>
      <c r="M37" s="2">
        <f t="shared" si="1"/>
        <v>51.561258710611781</v>
      </c>
    </row>
    <row r="38" spans="1:13" x14ac:dyDescent="0.2">
      <c r="A38" t="s">
        <v>5</v>
      </c>
      <c r="B38">
        <v>56.6</v>
      </c>
      <c r="C38">
        <v>37.299999999999997</v>
      </c>
      <c r="D38">
        <v>59.6</v>
      </c>
      <c r="E38">
        <v>41.2</v>
      </c>
      <c r="F38" s="5">
        <v>61.7</v>
      </c>
      <c r="G38" s="5">
        <v>45.9</v>
      </c>
      <c r="H38" s="5">
        <v>55.7</v>
      </c>
      <c r="I38" s="5">
        <v>30.7</v>
      </c>
      <c r="J38" s="5">
        <v>58.197968608036774</v>
      </c>
      <c r="K38" s="5">
        <v>49.307075927507896</v>
      </c>
      <c r="L38" s="5">
        <v>68.502839454556963</v>
      </c>
      <c r="M38" s="2">
        <f t="shared" si="1"/>
        <v>51.337080362736508</v>
      </c>
    </row>
    <row r="39" spans="1:13" x14ac:dyDescent="0.2">
      <c r="A39" t="s">
        <v>42</v>
      </c>
      <c r="B39">
        <v>54.8</v>
      </c>
      <c r="C39">
        <v>37.799999999999997</v>
      </c>
      <c r="D39">
        <v>59.8</v>
      </c>
      <c r="E39">
        <v>35</v>
      </c>
      <c r="F39" s="5">
        <v>57.099999999999994</v>
      </c>
      <c r="G39" s="5">
        <v>36.799999999999997</v>
      </c>
      <c r="H39" s="5">
        <v>56.100000000000009</v>
      </c>
      <c r="I39" s="5">
        <v>30.3</v>
      </c>
      <c r="J39" s="5">
        <v>57.853184368844765</v>
      </c>
      <c r="K39" s="5">
        <v>50.602419632136687</v>
      </c>
      <c r="L39" s="5">
        <v>69.169695861527046</v>
      </c>
      <c r="M39" s="2">
        <f t="shared" si="1"/>
        <v>49.57502726022804</v>
      </c>
    </row>
    <row r="40" spans="1:13" x14ac:dyDescent="0.2">
      <c r="A40" t="s">
        <v>15</v>
      </c>
      <c r="B40">
        <v>50.8</v>
      </c>
      <c r="D40">
        <v>55.8</v>
      </c>
      <c r="E40">
        <v>37.700000000000003</v>
      </c>
      <c r="F40" s="5">
        <v>60.3</v>
      </c>
      <c r="G40" s="5">
        <v>38.1</v>
      </c>
      <c r="H40" s="5">
        <v>56.000000000000007</v>
      </c>
      <c r="I40" s="5">
        <v>28.7</v>
      </c>
      <c r="J40" s="5">
        <v>57.890980057201261</v>
      </c>
      <c r="K40" s="5">
        <v>46.534578028103532</v>
      </c>
      <c r="L40" s="5">
        <v>61.370759513985959</v>
      </c>
      <c r="M40" s="2">
        <f t="shared" si="1"/>
        <v>49.319631759929074</v>
      </c>
    </row>
    <row r="41" spans="1:13" x14ac:dyDescent="0.2">
      <c r="A41" t="s">
        <v>9</v>
      </c>
      <c r="D41">
        <v>54.9</v>
      </c>
      <c r="E41">
        <v>28.7</v>
      </c>
      <c r="F41" s="5">
        <v>61.7</v>
      </c>
      <c r="G41" s="5">
        <v>29.599999999999998</v>
      </c>
      <c r="H41" s="5">
        <v>61.6</v>
      </c>
      <c r="I41" s="5">
        <v>35.699999999999996</v>
      </c>
      <c r="J41" s="5">
        <v>60.664903475835075</v>
      </c>
      <c r="K41" s="5">
        <v>43.712125029259688</v>
      </c>
      <c r="L41" s="5">
        <v>64.08365466749656</v>
      </c>
      <c r="M41" s="2">
        <f t="shared" si="1"/>
        <v>48.96229813028792</v>
      </c>
    </row>
    <row r="42" spans="1:13" x14ac:dyDescent="0.2">
      <c r="A42" t="s">
        <v>31</v>
      </c>
      <c r="B42">
        <v>56.2</v>
      </c>
      <c r="C42">
        <v>37</v>
      </c>
      <c r="D42">
        <v>58.5</v>
      </c>
      <c r="E42">
        <v>36.5</v>
      </c>
      <c r="F42" s="5">
        <v>59.599999999999994</v>
      </c>
      <c r="G42" s="5">
        <v>36.299999999999997</v>
      </c>
      <c r="H42" s="5">
        <v>53.5</v>
      </c>
      <c r="I42" s="5">
        <v>28.999999999999996</v>
      </c>
      <c r="J42" s="5">
        <v>57.236927964835139</v>
      </c>
      <c r="K42" s="5">
        <v>45.745273599220042</v>
      </c>
      <c r="L42" s="5">
        <v>63.568106158255787</v>
      </c>
      <c r="M42" s="2">
        <f t="shared" si="1"/>
        <v>48.468209792937358</v>
      </c>
    </row>
    <row r="43" spans="1:13" x14ac:dyDescent="0.2">
      <c r="A43" t="s">
        <v>3</v>
      </c>
      <c r="B43">
        <v>46.4</v>
      </c>
      <c r="C43">
        <v>36.700000000000003</v>
      </c>
      <c r="D43">
        <v>54.8</v>
      </c>
      <c r="E43">
        <v>39.6</v>
      </c>
      <c r="F43" s="5">
        <v>57.4</v>
      </c>
      <c r="G43" s="5">
        <v>41.6</v>
      </c>
      <c r="H43" s="5">
        <v>53</v>
      </c>
      <c r="I43" s="5">
        <v>34.1</v>
      </c>
      <c r="J43" s="5">
        <v>56.146057116095136</v>
      </c>
      <c r="K43" s="5">
        <v>47.419332252247848</v>
      </c>
      <c r="L43" s="5">
        <v>65.919931682167785</v>
      </c>
      <c r="M43" s="2">
        <f t="shared" si="1"/>
        <v>48.462301913682793</v>
      </c>
    </row>
    <row r="44" spans="1:13" x14ac:dyDescent="0.2">
      <c r="A44" t="s">
        <v>44</v>
      </c>
      <c r="B44">
        <v>55</v>
      </c>
      <c r="C44">
        <v>32.299999999999997</v>
      </c>
      <c r="D44">
        <v>61.1</v>
      </c>
      <c r="E44">
        <v>44.5</v>
      </c>
      <c r="F44" s="5">
        <v>67.600000000000009</v>
      </c>
      <c r="G44" s="5">
        <v>39.1</v>
      </c>
      <c r="H44" s="5">
        <v>66.63927868488328</v>
      </c>
      <c r="I44" s="5">
        <v>36.799999999999997</v>
      </c>
      <c r="J44" s="5">
        <v>0</v>
      </c>
      <c r="K44" s="5">
        <v>54.446564144165045</v>
      </c>
      <c r="L44" s="5">
        <v>73.000167870893449</v>
      </c>
      <c r="M44" s="2">
        <f t="shared" si="1"/>
        <v>48.226000972721977</v>
      </c>
    </row>
    <row r="45" spans="1:13" x14ac:dyDescent="0.2">
      <c r="A45" t="s">
        <v>35</v>
      </c>
      <c r="F45" s="5">
        <v>56.3</v>
      </c>
      <c r="G45" s="5">
        <v>39.1</v>
      </c>
      <c r="H45" s="5"/>
      <c r="I45" s="5"/>
      <c r="J45" s="5"/>
      <c r="K45" s="5">
        <v>42.070628768364713</v>
      </c>
      <c r="L45" s="5">
        <v>54.992648457170503</v>
      </c>
      <c r="M45" s="2">
        <f t="shared" si="1"/>
        <v>48.115819306383806</v>
      </c>
    </row>
    <row r="46" spans="1:13" x14ac:dyDescent="0.2">
      <c r="A46" t="s">
        <v>27</v>
      </c>
      <c r="B46">
        <v>45.6</v>
      </c>
      <c r="C46">
        <v>36.799999999999997</v>
      </c>
      <c r="D46">
        <v>55.4</v>
      </c>
      <c r="E46">
        <v>37.1</v>
      </c>
      <c r="F46" s="5">
        <v>57.199999999999996</v>
      </c>
      <c r="G46" s="5">
        <v>41.4</v>
      </c>
      <c r="H46" s="5">
        <v>56.499999999999993</v>
      </c>
      <c r="I46" s="5">
        <v>29.599999999999998</v>
      </c>
      <c r="J46" s="5">
        <v>57.373403896226492</v>
      </c>
      <c r="K46" s="5">
        <v>46.478742707568593</v>
      </c>
      <c r="L46" s="5">
        <v>65.357916611414851</v>
      </c>
      <c r="M46" s="2">
        <f t="shared" si="1"/>
        <v>48.073642110473635</v>
      </c>
    </row>
    <row r="47" spans="1:13" x14ac:dyDescent="0.2">
      <c r="A47" t="s">
        <v>4</v>
      </c>
      <c r="C47">
        <v>41.7</v>
      </c>
      <c r="D47">
        <v>54.4</v>
      </c>
      <c r="E47">
        <v>38.9</v>
      </c>
      <c r="F47" s="5">
        <v>52.900000000000006</v>
      </c>
      <c r="G47" s="5">
        <v>37.9</v>
      </c>
      <c r="H47" s="5">
        <v>51.1</v>
      </c>
      <c r="I47" s="5">
        <v>40.300000000000004</v>
      </c>
      <c r="J47" s="5">
        <v>53.164498270609172</v>
      </c>
      <c r="K47" s="5">
        <v>41.300540123917237</v>
      </c>
      <c r="L47" s="5">
        <v>56.070799555719375</v>
      </c>
      <c r="M47" s="2">
        <f t="shared" si="1"/>
        <v>46.773583795024578</v>
      </c>
    </row>
    <row r="48" spans="1:13" x14ac:dyDescent="0.2">
      <c r="A48" t="s">
        <v>41</v>
      </c>
      <c r="B48">
        <v>49.2</v>
      </c>
      <c r="C48">
        <v>34.5</v>
      </c>
      <c r="F48" s="5"/>
      <c r="G48" s="5">
        <v>32.700000000000003</v>
      </c>
      <c r="H48" s="5"/>
      <c r="I48" s="5"/>
      <c r="J48" s="5">
        <v>51.435878390331148</v>
      </c>
      <c r="K48" s="5">
        <v>45.571185120443829</v>
      </c>
      <c r="L48" s="5">
        <v>60.422863481300801</v>
      </c>
      <c r="M48" s="2">
        <f t="shared" si="1"/>
        <v>45.638321165345964</v>
      </c>
    </row>
    <row r="49" spans="1:13" x14ac:dyDescent="0.2">
      <c r="A49" t="s">
        <v>38</v>
      </c>
      <c r="B49">
        <v>48.7</v>
      </c>
      <c r="C49" t="s">
        <v>52</v>
      </c>
      <c r="D49">
        <v>53.2</v>
      </c>
      <c r="E49">
        <v>35.4</v>
      </c>
      <c r="F49" s="5">
        <v>58.199999999999996</v>
      </c>
      <c r="G49" s="5">
        <v>40.300000000000004</v>
      </c>
      <c r="H49" s="5">
        <v>56.8</v>
      </c>
      <c r="I49" s="5">
        <v>35.199999999999996</v>
      </c>
      <c r="J49" s="5">
        <v>57.250521418574671</v>
      </c>
      <c r="K49" s="5">
        <v>44.477031187496841</v>
      </c>
      <c r="L49" s="5">
        <v>64.513837283630011</v>
      </c>
      <c r="M49" s="2">
        <f t="shared" si="1"/>
        <v>44.912853626336506</v>
      </c>
    </row>
    <row r="50" spans="1:13" x14ac:dyDescent="0.2">
      <c r="A50" t="s">
        <v>12</v>
      </c>
      <c r="B50">
        <v>44.6</v>
      </c>
      <c r="C50">
        <v>44.2</v>
      </c>
      <c r="D50">
        <v>48.5</v>
      </c>
      <c r="E50">
        <v>38.4</v>
      </c>
      <c r="F50" s="5">
        <v>49</v>
      </c>
      <c r="G50" s="5">
        <v>40.300000000000004</v>
      </c>
      <c r="H50" s="5">
        <v>44.5</v>
      </c>
      <c r="I50" s="5">
        <v>36.5</v>
      </c>
      <c r="J50" s="5">
        <v>43.210718530722893</v>
      </c>
      <c r="K50" s="5">
        <v>39.488140815350413</v>
      </c>
      <c r="L50" s="5">
        <v>57.522795813786985</v>
      </c>
      <c r="M50" s="2">
        <f t="shared" si="1"/>
        <v>44.201968650896383</v>
      </c>
    </row>
    <row r="51" spans="1:13" x14ac:dyDescent="0.2">
      <c r="A51" t="s">
        <v>40</v>
      </c>
      <c r="B51">
        <v>50.5</v>
      </c>
      <c r="C51" t="s">
        <v>52</v>
      </c>
      <c r="D51">
        <v>56.8</v>
      </c>
      <c r="E51">
        <v>42.1</v>
      </c>
      <c r="F51" s="5">
        <v>57.4</v>
      </c>
      <c r="G51" s="5">
        <v>35.099999999999994</v>
      </c>
      <c r="H51" s="5">
        <v>52.300000000000004</v>
      </c>
      <c r="I51" s="5">
        <v>29.799999999999997</v>
      </c>
      <c r="J51" s="5">
        <v>51.844574652993671</v>
      </c>
      <c r="K51" s="5">
        <v>44.693394432558456</v>
      </c>
      <c r="L51" s="5">
        <v>59.806428288953526</v>
      </c>
      <c r="M51" s="2">
        <f t="shared" si="1"/>
        <v>43.667672488591421</v>
      </c>
    </row>
    <row r="52" spans="1:13" x14ac:dyDescent="0.2">
      <c r="A52" t="s">
        <v>46</v>
      </c>
      <c r="C52">
        <v>31.5</v>
      </c>
      <c r="D52">
        <v>55.1</v>
      </c>
      <c r="E52">
        <v>33.799999999999997</v>
      </c>
      <c r="F52" s="5">
        <v>51.2</v>
      </c>
      <c r="G52" s="5">
        <v>37.200000000000003</v>
      </c>
      <c r="H52" s="5"/>
      <c r="I52" s="5">
        <v>32</v>
      </c>
      <c r="J52" s="5"/>
      <c r="K52" s="5">
        <v>42.525750188573028</v>
      </c>
      <c r="L52" s="5">
        <v>57.583197482221436</v>
      </c>
      <c r="M52" s="2">
        <f t="shared" si="1"/>
        <v>42.613618458849302</v>
      </c>
    </row>
  </sheetData>
  <sortState xmlns:xlrd2="http://schemas.microsoft.com/office/spreadsheetml/2017/richdata2" ref="A2:M52">
    <sortCondition descending="1" ref="M2:M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5F2C-8828-3F41-A922-37EEFF188E53}">
  <dimension ref="A1:G52"/>
  <sheetViews>
    <sheetView workbookViewId="0">
      <selection activeCell="P6" sqref="P6"/>
    </sheetView>
  </sheetViews>
  <sheetFormatPr baseColWidth="10" defaultRowHeight="16" x14ac:dyDescent="0.2"/>
  <sheetData>
    <row r="1" spans="1:7" x14ac:dyDescent="0.2">
      <c r="A1" s="1" t="s">
        <v>0</v>
      </c>
      <c r="B1" s="1">
        <v>2000</v>
      </c>
      <c r="C1" s="1">
        <v>2004</v>
      </c>
      <c r="D1" s="1">
        <v>2008</v>
      </c>
      <c r="E1" s="1">
        <v>2012</v>
      </c>
      <c r="F1" s="1">
        <v>2016</v>
      </c>
      <c r="G1" s="1">
        <v>2020</v>
      </c>
    </row>
    <row r="2" spans="1:7" x14ac:dyDescent="0.2">
      <c r="A2" t="s">
        <v>1</v>
      </c>
      <c r="C2">
        <v>57.4</v>
      </c>
      <c r="D2" s="5">
        <v>61</v>
      </c>
      <c r="E2" s="5">
        <v>0</v>
      </c>
      <c r="F2" s="5">
        <v>59.12431938802839</v>
      </c>
      <c r="G2" s="5">
        <v>63.12694335963117</v>
      </c>
    </row>
    <row r="3" spans="1:7" x14ac:dyDescent="0.2">
      <c r="A3" t="s">
        <v>2</v>
      </c>
      <c r="B3">
        <v>68.7</v>
      </c>
      <c r="C3">
        <v>69.599999999999994</v>
      </c>
      <c r="D3" s="5">
        <v>68.300000000000011</v>
      </c>
      <c r="E3" s="5">
        <v>58.9</v>
      </c>
      <c r="F3" s="5">
        <v>61.466158872125057</v>
      </c>
      <c r="G3" s="5">
        <v>68.763742683854602</v>
      </c>
    </row>
    <row r="4" spans="1:7" x14ac:dyDescent="0.2">
      <c r="A4" t="s">
        <v>3</v>
      </c>
      <c r="B4">
        <v>46.4</v>
      </c>
      <c r="C4">
        <v>54.8</v>
      </c>
      <c r="D4" s="5">
        <v>57.4</v>
      </c>
      <c r="E4" s="5">
        <v>53</v>
      </c>
      <c r="F4" s="5">
        <v>56.146057116095136</v>
      </c>
      <c r="G4" s="5">
        <v>65.919931682167785</v>
      </c>
    </row>
    <row r="5" spans="1:7" x14ac:dyDescent="0.2">
      <c r="A5" t="s">
        <v>4</v>
      </c>
      <c r="B5" t="s">
        <v>52</v>
      </c>
      <c r="C5">
        <v>54.4</v>
      </c>
      <c r="D5" s="5">
        <v>52.900000000000006</v>
      </c>
      <c r="E5" s="5">
        <v>51.1</v>
      </c>
      <c r="F5" s="5">
        <v>53.164498270609172</v>
      </c>
      <c r="G5" s="5">
        <v>56.070799555719375</v>
      </c>
    </row>
    <row r="6" spans="1:7" x14ac:dyDescent="0.2">
      <c r="A6" t="s">
        <v>5</v>
      </c>
      <c r="B6">
        <v>56.6</v>
      </c>
      <c r="C6">
        <v>59.6</v>
      </c>
      <c r="D6" s="5">
        <v>61.7</v>
      </c>
      <c r="E6" s="5">
        <v>55.7</v>
      </c>
      <c r="F6" s="5">
        <v>58.197968608036774</v>
      </c>
      <c r="G6" s="5">
        <v>68.502839454556963</v>
      </c>
    </row>
    <row r="7" spans="1:7" x14ac:dyDescent="0.2">
      <c r="A7" t="s">
        <v>6</v>
      </c>
      <c r="B7" t="s">
        <v>52</v>
      </c>
      <c r="C7">
        <v>67.3</v>
      </c>
      <c r="D7" s="5">
        <v>71.599999999999994</v>
      </c>
      <c r="E7" s="5">
        <v>70.599999999999994</v>
      </c>
      <c r="F7" s="5">
        <v>71.940722968428787</v>
      </c>
      <c r="G7" s="5">
        <v>76.411422532798184</v>
      </c>
    </row>
    <row r="8" spans="1:7" x14ac:dyDescent="0.2">
      <c r="A8" t="s">
        <v>7</v>
      </c>
      <c r="B8">
        <v>62.5</v>
      </c>
      <c r="C8">
        <v>66.2</v>
      </c>
      <c r="D8" s="5">
        <v>0</v>
      </c>
      <c r="E8" s="5">
        <v>61.4</v>
      </c>
      <c r="F8" s="5">
        <v>64.890061275680111</v>
      </c>
      <c r="G8" s="5">
        <v>71.488743336428442</v>
      </c>
    </row>
    <row r="9" spans="1:7" x14ac:dyDescent="0.2">
      <c r="A9" t="s">
        <v>8</v>
      </c>
      <c r="B9" t="s">
        <v>52</v>
      </c>
      <c r="C9">
        <v>64.5</v>
      </c>
      <c r="D9" s="5">
        <v>65.8</v>
      </c>
      <c r="E9" s="5">
        <v>0</v>
      </c>
      <c r="F9" s="5">
        <v>64.365316455473874</v>
      </c>
      <c r="G9" s="5">
        <v>70.675779106529632</v>
      </c>
    </row>
    <row r="10" spans="1:7" x14ac:dyDescent="0.2">
      <c r="A10" t="s">
        <v>9</v>
      </c>
      <c r="B10" t="s">
        <v>52</v>
      </c>
      <c r="C10">
        <v>54.9</v>
      </c>
      <c r="D10" s="5">
        <v>61.7</v>
      </c>
      <c r="E10" s="5">
        <v>61.6</v>
      </c>
      <c r="F10" s="5">
        <v>60.664903475835075</v>
      </c>
      <c r="G10" s="5">
        <v>64.08365466749656</v>
      </c>
    </row>
    <row r="11" spans="1:7" x14ac:dyDescent="0.2">
      <c r="A11" t="s">
        <v>10</v>
      </c>
      <c r="B11">
        <v>57.5</v>
      </c>
      <c r="C11">
        <v>64.7</v>
      </c>
      <c r="D11" s="5">
        <v>66.600000000000009</v>
      </c>
      <c r="E11" s="5">
        <v>63.3</v>
      </c>
      <c r="F11" s="5">
        <v>65.614996067030589</v>
      </c>
      <c r="G11" s="5">
        <v>71.663078145310934</v>
      </c>
    </row>
    <row r="12" spans="1:7" x14ac:dyDescent="0.2">
      <c r="A12" t="s">
        <v>11</v>
      </c>
      <c r="B12">
        <v>47.6</v>
      </c>
      <c r="C12">
        <v>56.4</v>
      </c>
      <c r="D12" s="5">
        <v>62.7</v>
      </c>
      <c r="E12" s="5">
        <v>59.3</v>
      </c>
      <c r="F12" s="5">
        <v>59.848093522221291</v>
      </c>
      <c r="G12" s="5">
        <v>68.031652040232174</v>
      </c>
    </row>
    <row r="13" spans="1:7" x14ac:dyDescent="0.2">
      <c r="A13" t="s">
        <v>12</v>
      </c>
      <c r="B13">
        <v>44.6</v>
      </c>
      <c r="C13">
        <v>48.5</v>
      </c>
      <c r="D13" s="5">
        <v>49</v>
      </c>
      <c r="E13" s="5">
        <v>44.5</v>
      </c>
      <c r="F13" s="5">
        <v>43.210718530722893</v>
      </c>
      <c r="G13" s="5">
        <v>57.522795813786985</v>
      </c>
    </row>
    <row r="14" spans="1:7" x14ac:dyDescent="0.2">
      <c r="A14" t="s">
        <v>13</v>
      </c>
      <c r="B14">
        <v>58.9</v>
      </c>
      <c r="C14">
        <v>64.8</v>
      </c>
      <c r="D14" s="5">
        <v>64.8</v>
      </c>
      <c r="E14" s="5">
        <v>61</v>
      </c>
      <c r="F14" s="5">
        <v>60.90180759880257</v>
      </c>
      <c r="G14" s="5">
        <v>67.960571810699591</v>
      </c>
    </row>
    <row r="15" spans="1:7" x14ac:dyDescent="0.2">
      <c r="A15" t="s">
        <v>14</v>
      </c>
      <c r="B15">
        <v>58.5</v>
      </c>
      <c r="C15">
        <v>62.4</v>
      </c>
      <c r="D15" s="5">
        <v>64.3</v>
      </c>
      <c r="E15" s="5">
        <v>59.3</v>
      </c>
      <c r="F15" s="5">
        <v>63.058863712670075</v>
      </c>
      <c r="G15" s="5">
        <v>67.020546829121827</v>
      </c>
    </row>
    <row r="16" spans="1:7" x14ac:dyDescent="0.2">
      <c r="A16" t="s">
        <v>15</v>
      </c>
      <c r="B16">
        <v>50.8</v>
      </c>
      <c r="C16">
        <v>55.8</v>
      </c>
      <c r="D16" s="5">
        <v>60.3</v>
      </c>
      <c r="E16" s="5">
        <v>56.000000000000007</v>
      </c>
      <c r="F16" s="5">
        <v>57.890980057201261</v>
      </c>
      <c r="G16" s="5">
        <v>61.370759513985959</v>
      </c>
    </row>
    <row r="17" spans="1:7" x14ac:dyDescent="0.2">
      <c r="A17" t="s">
        <v>16</v>
      </c>
      <c r="B17" t="s">
        <v>52</v>
      </c>
      <c r="C17">
        <v>70.599999999999994</v>
      </c>
      <c r="D17" s="5">
        <v>69.699999999999989</v>
      </c>
      <c r="E17" s="5">
        <v>70.599999999999994</v>
      </c>
      <c r="F17" s="5">
        <v>69.099663976708044</v>
      </c>
      <c r="G17" s="5">
        <v>73.24575865832476</v>
      </c>
    </row>
    <row r="18" spans="1:7" x14ac:dyDescent="0.2">
      <c r="A18" t="s">
        <v>50</v>
      </c>
      <c r="B18">
        <v>56.7</v>
      </c>
      <c r="C18">
        <v>62.9</v>
      </c>
      <c r="D18" s="5">
        <v>63.5</v>
      </c>
      <c r="E18" s="5">
        <v>58.199999999999996</v>
      </c>
      <c r="F18" s="5">
        <v>59.671461165208974</v>
      </c>
      <c r="G18" s="5">
        <v>65.860174707188662</v>
      </c>
    </row>
    <row r="19" spans="1:7" x14ac:dyDescent="0.2">
      <c r="A19" t="s">
        <v>17</v>
      </c>
      <c r="B19">
        <v>53.1</v>
      </c>
      <c r="C19">
        <v>59.4</v>
      </c>
      <c r="D19" s="5">
        <v>59</v>
      </c>
      <c r="E19" s="5">
        <v>56.2</v>
      </c>
      <c r="F19" s="5">
        <v>59.565651717054926</v>
      </c>
      <c r="G19" s="5">
        <v>64.939358355423067</v>
      </c>
    </row>
    <row r="20" spans="1:7" x14ac:dyDescent="0.2">
      <c r="A20" t="s">
        <v>18</v>
      </c>
      <c r="B20">
        <v>56.7</v>
      </c>
      <c r="C20">
        <v>61.5</v>
      </c>
      <c r="D20" s="5">
        <v>61.8</v>
      </c>
      <c r="E20" s="5">
        <v>60.8</v>
      </c>
      <c r="F20" s="5">
        <v>60.557557914279279</v>
      </c>
      <c r="G20" s="5">
        <v>64.298889139216683</v>
      </c>
    </row>
    <row r="21" spans="1:7" x14ac:dyDescent="0.2">
      <c r="A21" t="s">
        <v>19</v>
      </c>
      <c r="B21" t="s">
        <v>52</v>
      </c>
      <c r="C21">
        <v>74.900000000000006</v>
      </c>
      <c r="D21" s="5">
        <v>71.8</v>
      </c>
      <c r="E21" s="5">
        <v>69.3</v>
      </c>
      <c r="F21" s="5">
        <v>72.931979881684811</v>
      </c>
      <c r="G21" s="5">
        <v>76.321454056283486</v>
      </c>
    </row>
    <row r="22" spans="1:7" x14ac:dyDescent="0.2">
      <c r="A22" t="s">
        <v>20</v>
      </c>
      <c r="B22">
        <v>55.8</v>
      </c>
      <c r="C22">
        <v>63.1</v>
      </c>
      <c r="D22" s="5">
        <v>67.800000000000011</v>
      </c>
      <c r="E22" s="5">
        <v>67.300000000000011</v>
      </c>
      <c r="F22" s="5">
        <v>67.006660695748906</v>
      </c>
      <c r="G22" s="5">
        <v>71.102455003879911</v>
      </c>
    </row>
    <row r="23" spans="1:7" x14ac:dyDescent="0.2">
      <c r="A23" t="s">
        <v>21</v>
      </c>
      <c r="B23">
        <v>60.6</v>
      </c>
      <c r="C23">
        <v>64.599999999999994</v>
      </c>
      <c r="D23" s="5">
        <v>67.300000000000011</v>
      </c>
      <c r="E23" s="5">
        <v>66.2</v>
      </c>
      <c r="F23" s="5">
        <v>68.285809504221191</v>
      </c>
      <c r="G23" s="5">
        <v>72.108744437071451</v>
      </c>
    </row>
    <row r="24" spans="1:7" x14ac:dyDescent="0.2">
      <c r="A24" t="s">
        <v>22</v>
      </c>
      <c r="B24">
        <v>60.5</v>
      </c>
      <c r="C24">
        <v>67.099999999999994</v>
      </c>
      <c r="D24" s="5">
        <v>69.699999999999989</v>
      </c>
      <c r="E24" s="5">
        <v>65.400000000000006</v>
      </c>
      <c r="F24" s="5">
        <v>65.690111038521906</v>
      </c>
      <c r="G24" s="5">
        <v>73.896795995770816</v>
      </c>
    </row>
    <row r="25" spans="1:7" x14ac:dyDescent="0.2">
      <c r="A25" t="s">
        <v>23</v>
      </c>
      <c r="B25">
        <v>70.099999999999994</v>
      </c>
      <c r="C25">
        <v>78.8</v>
      </c>
      <c r="D25" s="5">
        <v>78.100000000000009</v>
      </c>
      <c r="E25" s="5">
        <v>76.400000000000006</v>
      </c>
      <c r="F25" s="5">
        <v>74.707497370244667</v>
      </c>
      <c r="G25" s="5">
        <v>79.956962798400326</v>
      </c>
    </row>
    <row r="26" spans="1:7" x14ac:dyDescent="0.2">
      <c r="A26" t="s">
        <v>24</v>
      </c>
      <c r="B26" t="s">
        <v>52</v>
      </c>
      <c r="C26" t="s">
        <v>52</v>
      </c>
      <c r="D26" s="5">
        <v>0</v>
      </c>
      <c r="E26" s="5">
        <v>0</v>
      </c>
      <c r="F26" s="5">
        <v>0</v>
      </c>
      <c r="G26" s="5">
        <v>60.173933285052158</v>
      </c>
    </row>
    <row r="27" spans="1:7" x14ac:dyDescent="0.2">
      <c r="A27" t="s">
        <v>25</v>
      </c>
      <c r="B27" t="s">
        <v>52</v>
      </c>
      <c r="C27">
        <v>66.099999999999994</v>
      </c>
      <c r="D27" s="5">
        <v>68.2</v>
      </c>
      <c r="E27" s="5">
        <v>0</v>
      </c>
      <c r="F27" s="5">
        <v>62.230983466676882</v>
      </c>
      <c r="G27" s="5">
        <v>65.739485133847467</v>
      </c>
    </row>
    <row r="28" spans="1:7" x14ac:dyDescent="0.2">
      <c r="A28" t="s">
        <v>51</v>
      </c>
      <c r="B28">
        <v>62.6</v>
      </c>
      <c r="C28">
        <v>65.2</v>
      </c>
      <c r="D28" s="5">
        <v>67.100000000000009</v>
      </c>
      <c r="E28" s="5">
        <v>63.5</v>
      </c>
      <c r="F28" s="5">
        <v>64.271147356100329</v>
      </c>
      <c r="G28" s="5">
        <v>73.101228394475584</v>
      </c>
    </row>
    <row r="29" spans="1:7" x14ac:dyDescent="0.2">
      <c r="A29" t="s">
        <v>26</v>
      </c>
      <c r="B29">
        <v>57.8</v>
      </c>
      <c r="C29">
        <v>64.099999999999994</v>
      </c>
      <c r="D29" s="5">
        <v>63.7</v>
      </c>
      <c r="E29" s="5">
        <v>61.1</v>
      </c>
      <c r="F29" s="5">
        <v>64.039281214690433</v>
      </c>
      <c r="G29" s="5">
        <v>69.88682923166715</v>
      </c>
    </row>
    <row r="30" spans="1:7" x14ac:dyDescent="0.2">
      <c r="A30" t="s">
        <v>27</v>
      </c>
      <c r="B30">
        <v>45.6</v>
      </c>
      <c r="C30">
        <v>55.4</v>
      </c>
      <c r="D30" s="5">
        <v>57.199999999999996</v>
      </c>
      <c r="E30" s="5">
        <v>56.499999999999993</v>
      </c>
      <c r="F30" s="5">
        <v>57.373403896226492</v>
      </c>
      <c r="G30" s="5">
        <v>65.357916611414851</v>
      </c>
    </row>
    <row r="31" spans="1:7" x14ac:dyDescent="0.2">
      <c r="A31" t="s">
        <v>28</v>
      </c>
      <c r="B31">
        <v>65</v>
      </c>
      <c r="C31">
        <v>71.5</v>
      </c>
      <c r="D31" s="5">
        <v>72.5</v>
      </c>
      <c r="E31" s="5">
        <v>70.899999999999991</v>
      </c>
      <c r="F31" s="5">
        <v>72.483058447325377</v>
      </c>
      <c r="G31" s="5">
        <v>75.456117744969205</v>
      </c>
    </row>
    <row r="32" spans="1:7" x14ac:dyDescent="0.2">
      <c r="A32" t="s">
        <v>29</v>
      </c>
      <c r="B32">
        <v>58.8</v>
      </c>
      <c r="C32">
        <v>64.2</v>
      </c>
      <c r="D32" s="5">
        <v>67.7</v>
      </c>
      <c r="E32" s="5">
        <v>62.2</v>
      </c>
      <c r="F32" s="5">
        <v>65.805279621283887</v>
      </c>
      <c r="G32" s="5">
        <v>75.2652375971808</v>
      </c>
    </row>
    <row r="33" spans="1:7" x14ac:dyDescent="0.2">
      <c r="A33" t="s">
        <v>30</v>
      </c>
      <c r="B33">
        <v>49.9</v>
      </c>
      <c r="C33">
        <v>60.4</v>
      </c>
      <c r="D33" s="5">
        <v>61.199999999999996</v>
      </c>
      <c r="E33" s="5">
        <v>54.800000000000004</v>
      </c>
      <c r="F33" s="5">
        <v>54.90166504162891</v>
      </c>
      <c r="G33" s="5">
        <v>61.254968023666208</v>
      </c>
    </row>
    <row r="34" spans="1:7" x14ac:dyDescent="0.2">
      <c r="A34" t="s">
        <v>31</v>
      </c>
      <c r="B34">
        <v>56.2</v>
      </c>
      <c r="C34">
        <v>58.5</v>
      </c>
      <c r="D34" s="5">
        <v>59.599999999999994</v>
      </c>
      <c r="E34" s="5">
        <v>53.5</v>
      </c>
      <c r="F34" s="5">
        <v>57.236927964835139</v>
      </c>
      <c r="G34" s="5">
        <v>63.568106158255787</v>
      </c>
    </row>
    <row r="35" spans="1:7" x14ac:dyDescent="0.2">
      <c r="A35" t="s">
        <v>32</v>
      </c>
      <c r="B35">
        <v>52.5</v>
      </c>
      <c r="C35">
        <v>58.7</v>
      </c>
      <c r="D35" s="5">
        <v>66.100000000000009</v>
      </c>
      <c r="E35" s="5">
        <v>65.400000000000006</v>
      </c>
      <c r="F35" s="5">
        <v>64.870989643224064</v>
      </c>
      <c r="G35" s="5">
        <v>71.475851918682793</v>
      </c>
    </row>
    <row r="36" spans="1:7" x14ac:dyDescent="0.2">
      <c r="A36" t="s">
        <v>33</v>
      </c>
      <c r="B36">
        <v>61.1</v>
      </c>
      <c r="C36">
        <v>65.5</v>
      </c>
      <c r="D36" s="5">
        <v>63.6</v>
      </c>
      <c r="E36" s="5">
        <v>60.4</v>
      </c>
      <c r="F36" s="5">
        <v>61.742314125701213</v>
      </c>
      <c r="G36" s="5">
        <v>64.452888871786811</v>
      </c>
    </row>
    <row r="37" spans="1:7" x14ac:dyDescent="0.2">
      <c r="A37" t="s">
        <v>34</v>
      </c>
      <c r="B37">
        <v>57.8</v>
      </c>
      <c r="C37">
        <v>67.900000000000006</v>
      </c>
      <c r="D37" s="5">
        <v>67.800000000000011</v>
      </c>
      <c r="E37" s="5">
        <v>65.100000000000009</v>
      </c>
      <c r="F37" s="5">
        <v>64.184094446353527</v>
      </c>
      <c r="G37" s="5">
        <v>67.434340081443565</v>
      </c>
    </row>
    <row r="38" spans="1:7" x14ac:dyDescent="0.2">
      <c r="A38" t="s">
        <v>35</v>
      </c>
      <c r="B38" t="s">
        <v>52</v>
      </c>
      <c r="C38" t="s">
        <v>52</v>
      </c>
      <c r="D38" s="5">
        <v>56.3</v>
      </c>
      <c r="E38" s="5">
        <v>0</v>
      </c>
      <c r="F38" s="5">
        <v>0</v>
      </c>
      <c r="G38" s="5">
        <v>54.992648457170503</v>
      </c>
    </row>
    <row r="39" spans="1:7" x14ac:dyDescent="0.2">
      <c r="A39" t="s">
        <v>36</v>
      </c>
      <c r="B39">
        <v>65.900000000000006</v>
      </c>
      <c r="C39">
        <v>72.599999999999994</v>
      </c>
      <c r="D39" s="5">
        <v>68.300000000000011</v>
      </c>
      <c r="E39" s="5">
        <v>64.2</v>
      </c>
      <c r="F39" s="5">
        <v>67.995753953757315</v>
      </c>
      <c r="G39" s="5">
        <v>75.518437433809353</v>
      </c>
    </row>
    <row r="40" spans="1:7" x14ac:dyDescent="0.2">
      <c r="A40" t="s">
        <v>49</v>
      </c>
      <c r="B40" t="s">
        <v>52</v>
      </c>
      <c r="C40" t="s">
        <v>52</v>
      </c>
      <c r="D40" s="5">
        <v>64.2</v>
      </c>
      <c r="E40" s="5">
        <v>0</v>
      </c>
      <c r="F40" s="5">
        <v>0</v>
      </c>
      <c r="G40" s="5">
        <v>71.136458976259689</v>
      </c>
    </row>
    <row r="41" spans="1:7" x14ac:dyDescent="0.2">
      <c r="A41" t="s">
        <v>37</v>
      </c>
      <c r="B41">
        <v>54.7</v>
      </c>
      <c r="C41">
        <v>58.9</v>
      </c>
      <c r="D41" s="5">
        <v>62.3</v>
      </c>
      <c r="E41" s="5">
        <v>0</v>
      </c>
      <c r="F41" s="5">
        <v>59.743229835798928</v>
      </c>
      <c r="G41" s="5">
        <v>65.340215316407821</v>
      </c>
    </row>
    <row r="42" spans="1:7" x14ac:dyDescent="0.2">
      <c r="A42" t="s">
        <v>38</v>
      </c>
      <c r="B42">
        <v>48.7</v>
      </c>
      <c r="C42">
        <v>53.2</v>
      </c>
      <c r="D42" s="5">
        <v>58.199999999999996</v>
      </c>
      <c r="E42" s="5">
        <v>56.8</v>
      </c>
      <c r="F42" s="5">
        <v>57.250521418574671</v>
      </c>
      <c r="G42" s="5">
        <v>64.513837283630011</v>
      </c>
    </row>
    <row r="43" spans="1:7" x14ac:dyDescent="0.2">
      <c r="A43" t="s">
        <v>39</v>
      </c>
      <c r="B43">
        <v>58.7</v>
      </c>
      <c r="C43">
        <v>69.400000000000006</v>
      </c>
      <c r="D43" s="5">
        <v>65.600000000000009</v>
      </c>
      <c r="E43" s="5">
        <v>60.099999999999994</v>
      </c>
      <c r="F43" s="5">
        <v>60.046118993126896</v>
      </c>
      <c r="G43" s="5">
        <v>65.966060134153153</v>
      </c>
    </row>
    <row r="44" spans="1:7" x14ac:dyDescent="0.2">
      <c r="A44" t="s">
        <v>40</v>
      </c>
      <c r="B44">
        <v>50.5</v>
      </c>
      <c r="C44">
        <v>56.8</v>
      </c>
      <c r="D44" s="5">
        <v>57.4</v>
      </c>
      <c r="E44" s="5">
        <v>52.300000000000004</v>
      </c>
      <c r="F44" s="5">
        <v>51.844574652993671</v>
      </c>
      <c r="G44" s="5">
        <v>59.806428288953526</v>
      </c>
    </row>
    <row r="45" spans="1:7" x14ac:dyDescent="0.2">
      <c r="A45" t="s">
        <v>41</v>
      </c>
      <c r="B45">
        <v>49.2</v>
      </c>
      <c r="C45" t="s">
        <v>52</v>
      </c>
      <c r="D45" s="5">
        <v>0</v>
      </c>
      <c r="E45" s="5">
        <v>0</v>
      </c>
      <c r="F45" s="5">
        <v>51.435878390331148</v>
      </c>
      <c r="G45" s="5">
        <v>60.422863481300801</v>
      </c>
    </row>
    <row r="46" spans="1:7" x14ac:dyDescent="0.2">
      <c r="A46" t="s">
        <v>42</v>
      </c>
      <c r="B46">
        <v>54.8</v>
      </c>
      <c r="C46">
        <v>59.8</v>
      </c>
      <c r="D46" s="5">
        <v>57.099999999999994</v>
      </c>
      <c r="E46" s="5">
        <v>56.100000000000009</v>
      </c>
      <c r="F46" s="5">
        <v>57.853184368844765</v>
      </c>
      <c r="G46" s="5">
        <v>69.169695861527046</v>
      </c>
    </row>
    <row r="47" spans="1:7" x14ac:dyDescent="0.2">
      <c r="A47" t="s">
        <v>43</v>
      </c>
      <c r="B47">
        <v>64.7</v>
      </c>
      <c r="C47">
        <v>66.7</v>
      </c>
      <c r="D47" s="5">
        <v>67.7</v>
      </c>
      <c r="E47" s="5">
        <v>61.199999999999996</v>
      </c>
      <c r="F47" s="5">
        <v>64.757690576198641</v>
      </c>
      <c r="G47" s="5">
        <v>74.210808873394086</v>
      </c>
    </row>
    <row r="48" spans="1:7" x14ac:dyDescent="0.2">
      <c r="A48" t="s">
        <v>44</v>
      </c>
      <c r="B48">
        <v>55</v>
      </c>
      <c r="C48">
        <v>61.1</v>
      </c>
      <c r="D48" s="5">
        <v>67.600000000000009</v>
      </c>
      <c r="E48" s="5">
        <v>66.63927868488328</v>
      </c>
      <c r="F48" s="5">
        <v>0</v>
      </c>
      <c r="G48" s="5">
        <v>73.000167870893449</v>
      </c>
    </row>
    <row r="49" spans="1:7" x14ac:dyDescent="0.2">
      <c r="A49" t="s">
        <v>45</v>
      </c>
      <c r="B49">
        <v>61.4</v>
      </c>
      <c r="C49">
        <v>67.5</v>
      </c>
      <c r="D49" s="5">
        <v>67.300000000000011</v>
      </c>
      <c r="E49" s="5">
        <v>65.800487758343934</v>
      </c>
      <c r="F49" s="5">
        <v>65.653466586072085</v>
      </c>
      <c r="G49" s="5">
        <v>75.708207949268996</v>
      </c>
    </row>
    <row r="50" spans="1:7" x14ac:dyDescent="0.2">
      <c r="A50" t="s">
        <v>46</v>
      </c>
      <c r="B50" t="s">
        <v>52</v>
      </c>
      <c r="C50">
        <v>55.1</v>
      </c>
      <c r="D50" s="5">
        <v>51.2</v>
      </c>
      <c r="E50" s="5">
        <v>0</v>
      </c>
      <c r="F50" s="5">
        <v>0</v>
      </c>
      <c r="G50" s="5">
        <v>57.583197482221436</v>
      </c>
    </row>
    <row r="51" spans="1:7" x14ac:dyDescent="0.2">
      <c r="A51" t="s">
        <v>47</v>
      </c>
      <c r="B51" t="s">
        <v>52</v>
      </c>
      <c r="C51">
        <v>75.3</v>
      </c>
      <c r="D51" s="5">
        <v>72.7</v>
      </c>
      <c r="E51" s="5">
        <v>73.267852433974682</v>
      </c>
      <c r="F51" s="5">
        <v>0</v>
      </c>
      <c r="G51" s="5">
        <v>75.769189027017319</v>
      </c>
    </row>
    <row r="52" spans="1:7" x14ac:dyDescent="0.2">
      <c r="A52" t="s">
        <v>48</v>
      </c>
      <c r="B52">
        <v>61.4</v>
      </c>
      <c r="C52">
        <v>66.3</v>
      </c>
      <c r="D52" s="5">
        <v>63.1</v>
      </c>
      <c r="E52" s="5">
        <v>59</v>
      </c>
      <c r="F52" s="5">
        <v>60.227857064754573</v>
      </c>
      <c r="G52" s="5">
        <v>64.563319844665571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1B3F-46BF-1041-979D-71F7C0130B37}">
  <dimension ref="A1:E52"/>
  <sheetViews>
    <sheetView topLeftCell="A19" workbookViewId="0">
      <selection activeCell="E35" sqref="A1:E52"/>
    </sheetView>
  </sheetViews>
  <sheetFormatPr baseColWidth="10" defaultRowHeight="16" x14ac:dyDescent="0.2"/>
  <sheetData>
    <row r="1" spans="1:5" x14ac:dyDescent="0.2">
      <c r="A1" s="1" t="s">
        <v>0</v>
      </c>
      <c r="B1" s="1">
        <v>2004</v>
      </c>
      <c r="C1" s="1">
        <v>2020</v>
      </c>
      <c r="D1" s="6" t="s">
        <v>53</v>
      </c>
      <c r="E1" s="6" t="s">
        <v>54</v>
      </c>
    </row>
    <row r="2" spans="1:5" x14ac:dyDescent="0.2">
      <c r="A2" t="s">
        <v>1</v>
      </c>
      <c r="B2" s="5">
        <v>57.4</v>
      </c>
      <c r="C2" s="5">
        <v>63.12694335963117</v>
      </c>
      <c r="D2" s="5">
        <f t="shared" ref="D2:D33" si="0">C2-B2</f>
        <v>5.7269433596311714</v>
      </c>
      <c r="E2" s="4">
        <f t="shared" ref="E2:E33" si="1">D2/B2</f>
        <v>9.9772532397755603E-2</v>
      </c>
    </row>
    <row r="3" spans="1:5" x14ac:dyDescent="0.2">
      <c r="A3" t="s">
        <v>2</v>
      </c>
      <c r="B3" s="5">
        <v>69.599999999999994</v>
      </c>
      <c r="C3" s="5">
        <v>68.763742683854602</v>
      </c>
      <c r="D3" s="5">
        <f t="shared" si="0"/>
        <v>-0.83625731614539234</v>
      </c>
      <c r="E3" s="4">
        <f t="shared" si="1"/>
        <v>-1.2015191323928053E-2</v>
      </c>
    </row>
    <row r="4" spans="1:5" x14ac:dyDescent="0.2">
      <c r="A4" t="s">
        <v>3</v>
      </c>
      <c r="B4" s="5">
        <v>54.8</v>
      </c>
      <c r="C4" s="5">
        <v>65.919931682167785</v>
      </c>
      <c r="D4" s="5">
        <f t="shared" si="0"/>
        <v>11.119931682167788</v>
      </c>
      <c r="E4" s="4">
        <f t="shared" si="1"/>
        <v>0.20291846135342681</v>
      </c>
    </row>
    <row r="5" spans="1:5" x14ac:dyDescent="0.2">
      <c r="A5" t="s">
        <v>4</v>
      </c>
      <c r="B5" s="5">
        <v>54.4</v>
      </c>
      <c r="C5" s="5">
        <v>56.070799555719375</v>
      </c>
      <c r="D5" s="5">
        <f t="shared" si="0"/>
        <v>1.6707995557193769</v>
      </c>
      <c r="E5" s="4">
        <f t="shared" si="1"/>
        <v>3.0713227127194428E-2</v>
      </c>
    </row>
    <row r="6" spans="1:5" x14ac:dyDescent="0.2">
      <c r="A6" t="s">
        <v>5</v>
      </c>
      <c r="B6" s="5">
        <v>59.6</v>
      </c>
      <c r="C6" s="5">
        <v>68.502839454556963</v>
      </c>
      <c r="D6" s="5">
        <f t="shared" si="0"/>
        <v>8.9028394545569611</v>
      </c>
      <c r="E6" s="4">
        <f t="shared" si="1"/>
        <v>0.14937650091538526</v>
      </c>
    </row>
    <row r="7" spans="1:5" x14ac:dyDescent="0.2">
      <c r="A7" t="s">
        <v>6</v>
      </c>
      <c r="B7" s="5">
        <v>67.3</v>
      </c>
      <c r="C7" s="5">
        <v>76.411422532798184</v>
      </c>
      <c r="D7" s="5">
        <f t="shared" si="0"/>
        <v>9.111422532798187</v>
      </c>
      <c r="E7" s="4">
        <f t="shared" si="1"/>
        <v>0.13538517879343517</v>
      </c>
    </row>
    <row r="8" spans="1:5" x14ac:dyDescent="0.2">
      <c r="A8" t="s">
        <v>7</v>
      </c>
      <c r="B8" s="5">
        <v>66.2</v>
      </c>
      <c r="C8" s="5">
        <v>71.488743336428442</v>
      </c>
      <c r="D8" s="5">
        <f t="shared" si="0"/>
        <v>5.2887433364284391</v>
      </c>
      <c r="E8" s="4">
        <f t="shared" si="1"/>
        <v>7.9890382725505124E-2</v>
      </c>
    </row>
    <row r="9" spans="1:5" x14ac:dyDescent="0.2">
      <c r="A9" t="s">
        <v>8</v>
      </c>
      <c r="B9" s="5">
        <v>64.5</v>
      </c>
      <c r="C9" s="5">
        <v>70.675779106529632</v>
      </c>
      <c r="D9" s="5">
        <f t="shared" si="0"/>
        <v>6.1757791065296317</v>
      </c>
      <c r="E9" s="4">
        <f t="shared" si="1"/>
        <v>9.5748513279529171E-2</v>
      </c>
    </row>
    <row r="10" spans="1:5" x14ac:dyDescent="0.2">
      <c r="A10" t="s">
        <v>9</v>
      </c>
      <c r="B10" s="5">
        <v>54.9</v>
      </c>
      <c r="C10" s="5">
        <v>64.08365466749656</v>
      </c>
      <c r="D10" s="5">
        <f t="shared" si="0"/>
        <v>9.1836546674965618</v>
      </c>
      <c r="E10" s="4">
        <f t="shared" si="1"/>
        <v>0.16727968428955486</v>
      </c>
    </row>
    <row r="11" spans="1:5" x14ac:dyDescent="0.2">
      <c r="A11" t="s">
        <v>10</v>
      </c>
      <c r="B11" s="5">
        <v>64.7</v>
      </c>
      <c r="C11" s="5">
        <v>71.663078145310934</v>
      </c>
      <c r="D11" s="5">
        <f t="shared" si="0"/>
        <v>6.9630781453109307</v>
      </c>
      <c r="E11" s="4">
        <f t="shared" si="1"/>
        <v>0.10762099142675317</v>
      </c>
    </row>
    <row r="12" spans="1:5" x14ac:dyDescent="0.2">
      <c r="A12" t="s">
        <v>11</v>
      </c>
      <c r="B12" s="5">
        <v>56.4</v>
      </c>
      <c r="C12" s="5">
        <v>68.031652040232174</v>
      </c>
      <c r="D12" s="5">
        <f t="shared" si="0"/>
        <v>11.631652040232176</v>
      </c>
      <c r="E12" s="4">
        <f t="shared" si="1"/>
        <v>0.20623496525234356</v>
      </c>
    </row>
    <row r="13" spans="1:5" x14ac:dyDescent="0.2">
      <c r="A13" t="s">
        <v>12</v>
      </c>
      <c r="B13" s="5">
        <v>48.5</v>
      </c>
      <c r="C13" s="5">
        <v>57.522795813786985</v>
      </c>
      <c r="D13" s="5">
        <f t="shared" si="0"/>
        <v>9.0227958137869848</v>
      </c>
      <c r="E13" s="4">
        <f t="shared" si="1"/>
        <v>0.18603702708839143</v>
      </c>
    </row>
    <row r="14" spans="1:5" x14ac:dyDescent="0.2">
      <c r="A14" t="s">
        <v>13</v>
      </c>
      <c r="B14" s="5">
        <v>64.8</v>
      </c>
      <c r="C14" s="5">
        <v>67.960571810699591</v>
      </c>
      <c r="D14" s="5">
        <f t="shared" si="0"/>
        <v>3.1605718106995937</v>
      </c>
      <c r="E14" s="4">
        <f t="shared" si="1"/>
        <v>4.8774256337956692E-2</v>
      </c>
    </row>
    <row r="15" spans="1:5" x14ac:dyDescent="0.2">
      <c r="A15" t="s">
        <v>14</v>
      </c>
      <c r="B15" s="5">
        <v>62.4</v>
      </c>
      <c r="C15" s="5">
        <v>67.020546829121827</v>
      </c>
      <c r="D15" s="5">
        <f t="shared" si="0"/>
        <v>4.6205468291218281</v>
      </c>
      <c r="E15" s="4">
        <f t="shared" si="1"/>
        <v>7.4047224825670319E-2</v>
      </c>
    </row>
    <row r="16" spans="1:5" x14ac:dyDescent="0.2">
      <c r="A16" t="s">
        <v>15</v>
      </c>
      <c r="B16" s="5">
        <v>55.8</v>
      </c>
      <c r="C16" s="5">
        <v>61.370759513985959</v>
      </c>
      <c r="D16" s="5">
        <f t="shared" si="0"/>
        <v>5.570759513985962</v>
      </c>
      <c r="E16" s="4">
        <f t="shared" si="1"/>
        <v>9.9834399892221551E-2</v>
      </c>
    </row>
    <row r="17" spans="1:5" x14ac:dyDescent="0.2">
      <c r="A17" t="s">
        <v>16</v>
      </c>
      <c r="B17" s="5">
        <v>70.599999999999994</v>
      </c>
      <c r="C17" s="5">
        <v>73.24575865832476</v>
      </c>
      <c r="D17" s="5">
        <f t="shared" si="0"/>
        <v>2.6457586583247661</v>
      </c>
      <c r="E17" s="4">
        <f t="shared" si="1"/>
        <v>3.7475335103750229E-2</v>
      </c>
    </row>
    <row r="18" spans="1:5" x14ac:dyDescent="0.2">
      <c r="A18" t="s">
        <v>50</v>
      </c>
      <c r="B18" s="5">
        <v>62.9</v>
      </c>
      <c r="C18" s="5">
        <v>65.860174707188662</v>
      </c>
      <c r="D18" s="5">
        <f t="shared" si="0"/>
        <v>2.9601747071886635</v>
      </c>
      <c r="E18" s="4">
        <f t="shared" si="1"/>
        <v>4.7061601068182253E-2</v>
      </c>
    </row>
    <row r="19" spans="1:5" x14ac:dyDescent="0.2">
      <c r="A19" t="s">
        <v>17</v>
      </c>
      <c r="B19" s="5">
        <v>59.4</v>
      </c>
      <c r="C19" s="5">
        <v>64.939358355423067</v>
      </c>
      <c r="D19" s="5">
        <f t="shared" si="0"/>
        <v>5.5393583554230688</v>
      </c>
      <c r="E19" s="4">
        <f t="shared" si="1"/>
        <v>9.3255191168738538E-2</v>
      </c>
    </row>
    <row r="20" spans="1:5" x14ac:dyDescent="0.2">
      <c r="A20" t="s">
        <v>18</v>
      </c>
      <c r="B20" s="5">
        <v>61.5</v>
      </c>
      <c r="C20" s="5">
        <v>64.298889139216683</v>
      </c>
      <c r="D20" s="5">
        <f t="shared" si="0"/>
        <v>2.7988891392166835</v>
      </c>
      <c r="E20" s="4">
        <f t="shared" si="1"/>
        <v>4.551039250758835E-2</v>
      </c>
    </row>
    <row r="21" spans="1:5" x14ac:dyDescent="0.2">
      <c r="A21" t="s">
        <v>19</v>
      </c>
      <c r="B21" s="5">
        <v>74.900000000000006</v>
      </c>
      <c r="C21" s="5">
        <v>76.321454056283486</v>
      </c>
      <c r="D21" s="5">
        <f t="shared" si="0"/>
        <v>1.4214540562834799</v>
      </c>
      <c r="E21" s="4">
        <f t="shared" si="1"/>
        <v>1.8978024783491053E-2</v>
      </c>
    </row>
    <row r="22" spans="1:5" x14ac:dyDescent="0.2">
      <c r="A22" t="s">
        <v>20</v>
      </c>
      <c r="B22" s="5">
        <v>63.1</v>
      </c>
      <c r="C22" s="5">
        <v>71.102455003879911</v>
      </c>
      <c r="D22" s="5">
        <f t="shared" si="0"/>
        <v>8.0024550038799092</v>
      </c>
      <c r="E22" s="4">
        <f t="shared" si="1"/>
        <v>0.12682179086972914</v>
      </c>
    </row>
    <row r="23" spans="1:5" x14ac:dyDescent="0.2">
      <c r="A23" t="s">
        <v>21</v>
      </c>
      <c r="B23" s="5">
        <v>64.599999999999994</v>
      </c>
      <c r="C23" s="5">
        <v>72.108744437071451</v>
      </c>
      <c r="D23" s="5">
        <f t="shared" si="0"/>
        <v>7.5087444370714564</v>
      </c>
      <c r="E23" s="4">
        <f t="shared" si="1"/>
        <v>0.11623443401039407</v>
      </c>
    </row>
    <row r="24" spans="1:5" x14ac:dyDescent="0.2">
      <c r="A24" t="s">
        <v>22</v>
      </c>
      <c r="B24" s="5">
        <v>67.099999999999994</v>
      </c>
      <c r="C24" s="5">
        <v>73.896795995770816</v>
      </c>
      <c r="D24" s="5">
        <f t="shared" si="0"/>
        <v>6.7967959957708217</v>
      </c>
      <c r="E24" s="4">
        <f t="shared" si="1"/>
        <v>0.10129353197870078</v>
      </c>
    </row>
    <row r="25" spans="1:5" x14ac:dyDescent="0.2">
      <c r="A25" t="s">
        <v>23</v>
      </c>
      <c r="B25" s="5">
        <v>78.8</v>
      </c>
      <c r="C25" s="5">
        <v>79.956962798400326</v>
      </c>
      <c r="D25" s="5">
        <f t="shared" si="0"/>
        <v>1.156962798400329</v>
      </c>
      <c r="E25" s="4">
        <f t="shared" si="1"/>
        <v>1.4682269015232603E-2</v>
      </c>
    </row>
    <row r="26" spans="1:5" x14ac:dyDescent="0.2">
      <c r="A26" t="s">
        <v>24</v>
      </c>
      <c r="B26" s="5" t="s">
        <v>52</v>
      </c>
      <c r="C26" s="5">
        <v>60.173933285052158</v>
      </c>
      <c r="D26" s="5" t="e">
        <f t="shared" si="0"/>
        <v>#VALUE!</v>
      </c>
      <c r="E26" s="4" t="e">
        <f t="shared" si="1"/>
        <v>#VALUE!</v>
      </c>
    </row>
    <row r="27" spans="1:5" x14ac:dyDescent="0.2">
      <c r="A27" t="s">
        <v>25</v>
      </c>
      <c r="B27" s="5">
        <v>66.099999999999994</v>
      </c>
      <c r="C27" s="5">
        <v>65.739485133847467</v>
      </c>
      <c r="D27" s="5">
        <f t="shared" si="0"/>
        <v>-0.3605148661525277</v>
      </c>
      <c r="E27" s="4">
        <f t="shared" si="1"/>
        <v>-5.4540826951970916E-3</v>
      </c>
    </row>
    <row r="28" spans="1:5" x14ac:dyDescent="0.2">
      <c r="A28" t="s">
        <v>51</v>
      </c>
      <c r="B28" s="5">
        <v>65.2</v>
      </c>
      <c r="C28" s="5">
        <v>73.101228394475584</v>
      </c>
      <c r="D28" s="5">
        <f t="shared" si="0"/>
        <v>7.9012283944755808</v>
      </c>
      <c r="E28" s="4">
        <f t="shared" si="1"/>
        <v>0.12118448457784632</v>
      </c>
    </row>
    <row r="29" spans="1:5" x14ac:dyDescent="0.2">
      <c r="A29" t="s">
        <v>26</v>
      </c>
      <c r="B29" s="5">
        <v>64.099999999999994</v>
      </c>
      <c r="C29" s="5">
        <v>69.88682923166715</v>
      </c>
      <c r="D29" s="5">
        <f t="shared" si="0"/>
        <v>5.7868292316671557</v>
      </c>
      <c r="E29" s="4">
        <f t="shared" si="1"/>
        <v>9.0278147139893239E-2</v>
      </c>
    </row>
    <row r="30" spans="1:5" x14ac:dyDescent="0.2">
      <c r="A30" t="s">
        <v>27</v>
      </c>
      <c r="B30" s="5">
        <v>55.4</v>
      </c>
      <c r="C30" s="5">
        <v>65.357916611414851</v>
      </c>
      <c r="D30" s="5">
        <f t="shared" si="0"/>
        <v>9.9579166114148521</v>
      </c>
      <c r="E30" s="4">
        <f t="shared" si="1"/>
        <v>0.17974578720965437</v>
      </c>
    </row>
    <row r="31" spans="1:5" x14ac:dyDescent="0.2">
      <c r="A31" t="s">
        <v>28</v>
      </c>
      <c r="B31" s="5">
        <v>71.5</v>
      </c>
      <c r="C31" s="5">
        <v>75.456117744969205</v>
      </c>
      <c r="D31" s="5">
        <f t="shared" si="0"/>
        <v>3.9561177449692053</v>
      </c>
      <c r="E31" s="4">
        <f t="shared" si="1"/>
        <v>5.5330318111457416E-2</v>
      </c>
    </row>
    <row r="32" spans="1:5" x14ac:dyDescent="0.2">
      <c r="A32" t="s">
        <v>29</v>
      </c>
      <c r="B32" s="5">
        <v>64.2</v>
      </c>
      <c r="C32" s="5">
        <v>75.2652375971808</v>
      </c>
      <c r="D32" s="5">
        <f t="shared" si="0"/>
        <v>11.065237597180797</v>
      </c>
      <c r="E32" s="4">
        <f t="shared" si="1"/>
        <v>0.17235572581278499</v>
      </c>
    </row>
    <row r="33" spans="1:5" x14ac:dyDescent="0.2">
      <c r="A33" t="s">
        <v>30</v>
      </c>
      <c r="B33" s="5">
        <v>60.4</v>
      </c>
      <c r="C33" s="5">
        <v>61.254968023666208</v>
      </c>
      <c r="D33" s="5">
        <f t="shared" si="0"/>
        <v>0.85496802366620983</v>
      </c>
      <c r="E33" s="4">
        <f t="shared" si="1"/>
        <v>1.415509972957301E-2</v>
      </c>
    </row>
    <row r="34" spans="1:5" x14ac:dyDescent="0.2">
      <c r="A34" t="s">
        <v>31</v>
      </c>
      <c r="B34" s="5">
        <v>58.5</v>
      </c>
      <c r="C34" s="5">
        <v>63.568106158255787</v>
      </c>
      <c r="D34" s="5">
        <f t="shared" ref="D34:D52" si="2">C34-B34</f>
        <v>5.0681061582557874</v>
      </c>
      <c r="E34" s="4">
        <f t="shared" ref="E34:E52" si="3">D34/B34</f>
        <v>8.6634293303517726E-2</v>
      </c>
    </row>
    <row r="35" spans="1:5" x14ac:dyDescent="0.2">
      <c r="A35" t="s">
        <v>32</v>
      </c>
      <c r="B35" s="5">
        <v>58.7</v>
      </c>
      <c r="C35" s="5">
        <v>71.475851918682793</v>
      </c>
      <c r="D35" s="5">
        <f t="shared" si="2"/>
        <v>12.77585191868279</v>
      </c>
      <c r="E35" s="4">
        <f t="shared" si="3"/>
        <v>0.21764654035234735</v>
      </c>
    </row>
    <row r="36" spans="1:5" x14ac:dyDescent="0.2">
      <c r="A36" t="s">
        <v>33</v>
      </c>
      <c r="B36" s="5">
        <v>65.5</v>
      </c>
      <c r="C36" s="5">
        <v>64.452888871786811</v>
      </c>
      <c r="D36" s="5">
        <f t="shared" si="2"/>
        <v>-1.0471111282131886</v>
      </c>
      <c r="E36" s="4">
        <f t="shared" si="3"/>
        <v>-1.5986429438369292E-2</v>
      </c>
    </row>
    <row r="37" spans="1:5" x14ac:dyDescent="0.2">
      <c r="A37" t="s">
        <v>34</v>
      </c>
      <c r="B37" s="5">
        <v>67.900000000000006</v>
      </c>
      <c r="C37" s="5">
        <v>67.434340081443565</v>
      </c>
      <c r="D37" s="5">
        <f t="shared" si="2"/>
        <v>-0.46565991855644029</v>
      </c>
      <c r="E37" s="4">
        <f t="shared" si="3"/>
        <v>-6.8580253101095763E-3</v>
      </c>
    </row>
    <row r="38" spans="1:5" x14ac:dyDescent="0.2">
      <c r="A38" t="s">
        <v>35</v>
      </c>
      <c r="B38" s="5" t="s">
        <v>52</v>
      </c>
      <c r="C38" s="5">
        <v>54.992648457170503</v>
      </c>
      <c r="D38" s="5" t="e">
        <f t="shared" si="2"/>
        <v>#VALUE!</v>
      </c>
      <c r="E38" s="4" t="e">
        <f t="shared" si="3"/>
        <v>#VALUE!</v>
      </c>
    </row>
    <row r="39" spans="1:5" x14ac:dyDescent="0.2">
      <c r="A39" t="s">
        <v>36</v>
      </c>
      <c r="B39" s="5">
        <v>72.599999999999994</v>
      </c>
      <c r="C39" s="5">
        <v>75.518437433809353</v>
      </c>
      <c r="D39" s="5">
        <f t="shared" si="2"/>
        <v>2.918437433809359</v>
      </c>
      <c r="E39" s="4">
        <f t="shared" si="3"/>
        <v>4.0198862724646824E-2</v>
      </c>
    </row>
    <row r="40" spans="1:5" x14ac:dyDescent="0.2">
      <c r="A40" t="s">
        <v>49</v>
      </c>
      <c r="B40" s="5" t="s">
        <v>52</v>
      </c>
      <c r="C40" s="5">
        <v>71.136458976259689</v>
      </c>
      <c r="D40" s="5" t="e">
        <f t="shared" si="2"/>
        <v>#VALUE!</v>
      </c>
      <c r="E40" s="4" t="e">
        <f t="shared" si="3"/>
        <v>#VALUE!</v>
      </c>
    </row>
    <row r="41" spans="1:5" x14ac:dyDescent="0.2">
      <c r="A41" t="s">
        <v>37</v>
      </c>
      <c r="B41" s="5">
        <v>58.9</v>
      </c>
      <c r="C41" s="5">
        <v>65.340215316407821</v>
      </c>
      <c r="D41" s="5">
        <f t="shared" si="2"/>
        <v>6.4402153164078229</v>
      </c>
      <c r="E41" s="4">
        <f t="shared" si="3"/>
        <v>0.1093415164076031</v>
      </c>
    </row>
    <row r="42" spans="1:5" x14ac:dyDescent="0.2">
      <c r="A42" t="s">
        <v>38</v>
      </c>
      <c r="B42" s="5">
        <v>53.2</v>
      </c>
      <c r="C42" s="5">
        <v>64.513837283630011</v>
      </c>
      <c r="D42" s="5">
        <f t="shared" si="2"/>
        <v>11.313837283630008</v>
      </c>
      <c r="E42" s="4">
        <f t="shared" si="3"/>
        <v>0.2126661143539475</v>
      </c>
    </row>
    <row r="43" spans="1:5" x14ac:dyDescent="0.2">
      <c r="A43" t="s">
        <v>39</v>
      </c>
      <c r="B43" s="5">
        <v>69.400000000000006</v>
      </c>
      <c r="C43" s="5">
        <v>65.966060134153153</v>
      </c>
      <c r="D43" s="5">
        <f t="shared" si="2"/>
        <v>-3.4339398658468525</v>
      </c>
      <c r="E43" s="4">
        <f t="shared" si="3"/>
        <v>-4.9480401525170782E-2</v>
      </c>
    </row>
    <row r="44" spans="1:5" x14ac:dyDescent="0.2">
      <c r="A44" t="s">
        <v>40</v>
      </c>
      <c r="B44" s="5">
        <v>56.8</v>
      </c>
      <c r="C44" s="5">
        <v>59.806428288953526</v>
      </c>
      <c r="D44" s="5">
        <f t="shared" si="2"/>
        <v>3.0064282889535292</v>
      </c>
      <c r="E44" s="4">
        <f t="shared" si="3"/>
        <v>5.2930075509745232E-2</v>
      </c>
    </row>
    <row r="45" spans="1:5" x14ac:dyDescent="0.2">
      <c r="A45" t="s">
        <v>41</v>
      </c>
      <c r="B45" s="5" t="s">
        <v>52</v>
      </c>
      <c r="C45" s="5">
        <v>60.422863481300801</v>
      </c>
      <c r="D45" s="5" t="e">
        <f t="shared" si="2"/>
        <v>#VALUE!</v>
      </c>
      <c r="E45" s="4" t="e">
        <f t="shared" si="3"/>
        <v>#VALUE!</v>
      </c>
    </row>
    <row r="46" spans="1:5" x14ac:dyDescent="0.2">
      <c r="A46" t="s">
        <v>42</v>
      </c>
      <c r="B46" s="5">
        <v>59.8</v>
      </c>
      <c r="C46" s="5">
        <v>69.169695861527046</v>
      </c>
      <c r="D46" s="5">
        <f t="shared" si="2"/>
        <v>9.3696958615270489</v>
      </c>
      <c r="E46" s="4">
        <f t="shared" si="3"/>
        <v>0.15668387728306102</v>
      </c>
    </row>
    <row r="47" spans="1:5" x14ac:dyDescent="0.2">
      <c r="A47" t="s">
        <v>43</v>
      </c>
      <c r="B47" s="5">
        <v>66.7</v>
      </c>
      <c r="C47" s="5">
        <v>74.210808873394086</v>
      </c>
      <c r="D47" s="5">
        <f t="shared" si="2"/>
        <v>7.5108088733940832</v>
      </c>
      <c r="E47" s="4">
        <f t="shared" si="3"/>
        <v>0.11260583018581834</v>
      </c>
    </row>
    <row r="48" spans="1:5" x14ac:dyDescent="0.2">
      <c r="A48" t="s">
        <v>44</v>
      </c>
      <c r="B48" s="5">
        <v>61.1</v>
      </c>
      <c r="C48" s="5">
        <v>73.000167870893449</v>
      </c>
      <c r="D48" s="5">
        <f t="shared" si="2"/>
        <v>11.900167870893448</v>
      </c>
      <c r="E48" s="4">
        <f t="shared" si="3"/>
        <v>0.19476543160218407</v>
      </c>
    </row>
    <row r="49" spans="1:5" x14ac:dyDescent="0.2">
      <c r="A49" t="s">
        <v>45</v>
      </c>
      <c r="B49" s="5">
        <v>67.5</v>
      </c>
      <c r="C49" s="5">
        <v>75.708207949268996</v>
      </c>
      <c r="D49" s="5">
        <f t="shared" si="2"/>
        <v>8.2082079492689957</v>
      </c>
      <c r="E49" s="4">
        <f t="shared" si="3"/>
        <v>0.12160308072991105</v>
      </c>
    </row>
    <row r="50" spans="1:5" x14ac:dyDescent="0.2">
      <c r="A50" t="s">
        <v>46</v>
      </c>
      <c r="B50" s="5">
        <v>55.1</v>
      </c>
      <c r="C50" s="5">
        <v>57.583197482221436</v>
      </c>
      <c r="D50" s="5">
        <f t="shared" si="2"/>
        <v>2.4831974822214349</v>
      </c>
      <c r="E50" s="4">
        <f t="shared" si="3"/>
        <v>4.5067104940497912E-2</v>
      </c>
    </row>
    <row r="51" spans="1:5" x14ac:dyDescent="0.2">
      <c r="A51" t="s">
        <v>47</v>
      </c>
      <c r="B51" s="5">
        <v>75.3</v>
      </c>
      <c r="C51" s="5">
        <v>75.769189027017319</v>
      </c>
      <c r="D51" s="5">
        <f t="shared" si="2"/>
        <v>0.46918902701732179</v>
      </c>
      <c r="E51" s="4">
        <f t="shared" si="3"/>
        <v>6.2309299736696125E-3</v>
      </c>
    </row>
    <row r="52" spans="1:5" x14ac:dyDescent="0.2">
      <c r="A52" t="s">
        <v>48</v>
      </c>
      <c r="B52" s="5">
        <v>66.3</v>
      </c>
      <c r="C52" s="5">
        <v>64.563319844665571</v>
      </c>
      <c r="D52" s="5">
        <f t="shared" si="2"/>
        <v>-1.736680155334426</v>
      </c>
      <c r="E52" s="4">
        <f t="shared" si="3"/>
        <v>-2.619427081952377E-2</v>
      </c>
    </row>
  </sheetData>
  <sortState xmlns:xlrd2="http://schemas.microsoft.com/office/spreadsheetml/2017/richdata2" ref="A2:E52">
    <sortCondition ref="A2:A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719F-1B91-DF49-98F9-466EC77C84A7}">
  <dimension ref="A1:E48"/>
  <sheetViews>
    <sheetView workbookViewId="0">
      <selection activeCell="D16" sqref="D16"/>
    </sheetView>
  </sheetViews>
  <sheetFormatPr baseColWidth="10" defaultRowHeight="16" x14ac:dyDescent="0.2"/>
  <cols>
    <col min="4" max="4" width="12.1640625" customWidth="1"/>
    <col min="5" max="5" width="12.33203125" customWidth="1"/>
  </cols>
  <sheetData>
    <row r="1" spans="1:5" x14ac:dyDescent="0.2">
      <c r="A1" t="s">
        <v>0</v>
      </c>
      <c r="B1" s="7" t="s">
        <v>56</v>
      </c>
      <c r="C1" s="7" t="s">
        <v>57</v>
      </c>
      <c r="D1" s="7" t="s">
        <v>53</v>
      </c>
      <c r="E1" s="7" t="s">
        <v>54</v>
      </c>
    </row>
    <row r="2" spans="1:5" x14ac:dyDescent="0.2">
      <c r="A2" t="s">
        <v>32</v>
      </c>
      <c r="B2">
        <v>58.7</v>
      </c>
      <c r="C2" s="2">
        <v>71.475851918682793</v>
      </c>
      <c r="D2" s="2">
        <v>12.77585191868279</v>
      </c>
      <c r="E2" s="4">
        <v>0.21764654035234735</v>
      </c>
    </row>
    <row r="3" spans="1:5" x14ac:dyDescent="0.2">
      <c r="A3" t="s">
        <v>38</v>
      </c>
      <c r="B3">
        <v>53.2</v>
      </c>
      <c r="C3" s="2">
        <v>64.513837283630011</v>
      </c>
      <c r="D3" s="2">
        <v>11.313837283630008</v>
      </c>
      <c r="E3" s="4">
        <v>0.2126661143539475</v>
      </c>
    </row>
    <row r="4" spans="1:5" x14ac:dyDescent="0.2">
      <c r="A4" t="s">
        <v>11</v>
      </c>
      <c r="B4">
        <v>56.4</v>
      </c>
      <c r="C4" s="2">
        <v>68.031652040232174</v>
      </c>
      <c r="D4" s="2">
        <v>11.631652040232176</v>
      </c>
      <c r="E4" s="4">
        <v>0.20623496525234356</v>
      </c>
    </row>
    <row r="5" spans="1:5" x14ac:dyDescent="0.2">
      <c r="A5" t="s">
        <v>3</v>
      </c>
      <c r="B5">
        <v>54.8</v>
      </c>
      <c r="C5" s="2">
        <v>65.919931682167785</v>
      </c>
      <c r="D5" s="2">
        <v>11.119931682167788</v>
      </c>
      <c r="E5" s="4">
        <v>0.20291846135342681</v>
      </c>
    </row>
    <row r="6" spans="1:5" x14ac:dyDescent="0.2">
      <c r="A6" t="s">
        <v>44</v>
      </c>
      <c r="B6">
        <v>61.1</v>
      </c>
      <c r="C6" s="2">
        <v>73.000167870893449</v>
      </c>
      <c r="D6" s="2">
        <v>11.900167870893448</v>
      </c>
      <c r="E6" s="4">
        <v>0.19476543160218407</v>
      </c>
    </row>
    <row r="7" spans="1:5" x14ac:dyDescent="0.2">
      <c r="A7" t="s">
        <v>12</v>
      </c>
      <c r="B7">
        <v>48.5</v>
      </c>
      <c r="C7" s="2">
        <v>57.522795813786985</v>
      </c>
      <c r="D7" s="2">
        <v>9.0227958137869848</v>
      </c>
      <c r="E7" s="4">
        <v>0.18603702708839143</v>
      </c>
    </row>
    <row r="8" spans="1:5" x14ac:dyDescent="0.2">
      <c r="A8" t="s">
        <v>27</v>
      </c>
      <c r="B8">
        <v>55.4</v>
      </c>
      <c r="C8" s="2">
        <v>65.357916611414851</v>
      </c>
      <c r="D8" s="2">
        <v>9.9579166114148521</v>
      </c>
      <c r="E8" s="4">
        <v>0.17974578720965437</v>
      </c>
    </row>
    <row r="9" spans="1:5" x14ac:dyDescent="0.2">
      <c r="A9" t="s">
        <v>29</v>
      </c>
      <c r="B9">
        <v>64.2</v>
      </c>
      <c r="C9" s="2">
        <v>75.2652375971808</v>
      </c>
      <c r="D9" s="2">
        <v>11.065237597180797</v>
      </c>
      <c r="E9" s="4">
        <v>0.17235572581278499</v>
      </c>
    </row>
    <row r="10" spans="1:5" x14ac:dyDescent="0.2">
      <c r="A10" t="s">
        <v>9</v>
      </c>
      <c r="B10">
        <v>54.9</v>
      </c>
      <c r="C10" s="2">
        <v>64.08365466749656</v>
      </c>
      <c r="D10" s="2">
        <v>9.1836546674965618</v>
      </c>
      <c r="E10" s="4">
        <v>0.16727968428955486</v>
      </c>
    </row>
    <row r="11" spans="1:5" x14ac:dyDescent="0.2">
      <c r="A11" t="s">
        <v>42</v>
      </c>
      <c r="B11">
        <v>59.8</v>
      </c>
      <c r="C11" s="2">
        <v>69.169695861527046</v>
      </c>
      <c r="D11" s="2">
        <v>9.3696958615270489</v>
      </c>
      <c r="E11" s="4">
        <v>0.15668387728306102</v>
      </c>
    </row>
    <row r="12" spans="1:5" x14ac:dyDescent="0.2">
      <c r="A12" t="s">
        <v>5</v>
      </c>
      <c r="B12">
        <v>59.6</v>
      </c>
      <c r="C12" s="2">
        <v>68.502839454556963</v>
      </c>
      <c r="D12" s="2">
        <v>8.9028394545569611</v>
      </c>
      <c r="E12" s="4">
        <v>0.14937650091538526</v>
      </c>
    </row>
    <row r="13" spans="1:5" x14ac:dyDescent="0.2">
      <c r="A13" t="s">
        <v>6</v>
      </c>
      <c r="B13">
        <v>67.3</v>
      </c>
      <c r="C13" s="2">
        <v>76.411422532798184</v>
      </c>
      <c r="D13" s="2">
        <v>9.111422532798187</v>
      </c>
      <c r="E13" s="4">
        <v>0.13538517879343517</v>
      </c>
    </row>
    <row r="14" spans="1:5" x14ac:dyDescent="0.2">
      <c r="A14" t="s">
        <v>20</v>
      </c>
      <c r="B14">
        <v>63.1</v>
      </c>
      <c r="C14" s="2">
        <v>71.102455003879911</v>
      </c>
      <c r="D14" s="2">
        <v>8.0024550038799092</v>
      </c>
      <c r="E14" s="4">
        <v>0.12682179086972914</v>
      </c>
    </row>
    <row r="15" spans="1:5" x14ac:dyDescent="0.2">
      <c r="A15" t="s">
        <v>45</v>
      </c>
      <c r="B15">
        <v>67.5</v>
      </c>
      <c r="C15" s="2">
        <v>75.708207949268996</v>
      </c>
      <c r="D15" s="2">
        <v>8.2082079492689957</v>
      </c>
      <c r="E15" s="4">
        <v>0.12160308072991105</v>
      </c>
    </row>
    <row r="16" spans="1:5" x14ac:dyDescent="0.2">
      <c r="A16" t="s">
        <v>51</v>
      </c>
      <c r="B16">
        <v>65.2</v>
      </c>
      <c r="C16" s="2">
        <v>73.101228394475584</v>
      </c>
      <c r="D16" s="2">
        <v>7.9012283944755808</v>
      </c>
      <c r="E16" s="4">
        <v>0.12118448457784632</v>
      </c>
    </row>
    <row r="17" spans="1:5" x14ac:dyDescent="0.2">
      <c r="A17" t="s">
        <v>21</v>
      </c>
      <c r="B17">
        <v>64.599999999999994</v>
      </c>
      <c r="C17" s="2">
        <v>72.108744437071451</v>
      </c>
      <c r="D17" s="2">
        <v>7.5087444370714564</v>
      </c>
      <c r="E17" s="4">
        <v>0.11623443401039407</v>
      </c>
    </row>
    <row r="18" spans="1:5" x14ac:dyDescent="0.2">
      <c r="A18" t="s">
        <v>43</v>
      </c>
      <c r="B18">
        <v>66.7</v>
      </c>
      <c r="C18" s="2">
        <v>74.210808873394086</v>
      </c>
      <c r="D18" s="2">
        <v>7.5108088733940832</v>
      </c>
      <c r="E18" s="4">
        <v>0.11260583018581834</v>
      </c>
    </row>
    <row r="19" spans="1:5" x14ac:dyDescent="0.2">
      <c r="A19" t="s">
        <v>37</v>
      </c>
      <c r="B19">
        <v>58.9</v>
      </c>
      <c r="C19" s="2">
        <v>65.340215316407821</v>
      </c>
      <c r="D19" s="2">
        <v>6.4402153164078229</v>
      </c>
      <c r="E19" s="4">
        <v>0.1093415164076031</v>
      </c>
    </row>
    <row r="20" spans="1:5" x14ac:dyDescent="0.2">
      <c r="A20" t="s">
        <v>10</v>
      </c>
      <c r="B20">
        <v>64.7</v>
      </c>
      <c r="C20" s="2">
        <v>71.663078145310934</v>
      </c>
      <c r="D20" s="2">
        <v>6.9630781453109307</v>
      </c>
      <c r="E20" s="4">
        <v>0.10762099142675317</v>
      </c>
    </row>
    <row r="21" spans="1:5" x14ac:dyDescent="0.2">
      <c r="A21" t="s">
        <v>22</v>
      </c>
      <c r="B21">
        <v>67.099999999999994</v>
      </c>
      <c r="C21" s="2">
        <v>73.896795995770816</v>
      </c>
      <c r="D21" s="2">
        <v>6.7967959957708217</v>
      </c>
      <c r="E21" s="4">
        <v>0.10129353197870078</v>
      </c>
    </row>
    <row r="22" spans="1:5" x14ac:dyDescent="0.2">
      <c r="A22" t="s">
        <v>15</v>
      </c>
      <c r="B22">
        <v>55.8</v>
      </c>
      <c r="C22" s="2">
        <v>61.370759513985959</v>
      </c>
      <c r="D22" s="2">
        <v>5.570759513985962</v>
      </c>
      <c r="E22" s="4">
        <v>9.9834399892221551E-2</v>
      </c>
    </row>
    <row r="23" spans="1:5" x14ac:dyDescent="0.2">
      <c r="A23" t="s">
        <v>1</v>
      </c>
      <c r="B23">
        <v>57.4</v>
      </c>
      <c r="C23" s="2">
        <v>63.12694335963117</v>
      </c>
      <c r="D23" s="2">
        <v>5.7269433596311714</v>
      </c>
      <c r="E23" s="4">
        <v>9.9772532397755603E-2</v>
      </c>
    </row>
    <row r="24" spans="1:5" x14ac:dyDescent="0.2">
      <c r="A24" t="s">
        <v>8</v>
      </c>
      <c r="B24">
        <v>64.5</v>
      </c>
      <c r="C24" s="2">
        <v>70.675779106529632</v>
      </c>
      <c r="D24" s="2">
        <v>6.1757791065296317</v>
      </c>
      <c r="E24" s="4">
        <v>9.5748513279529171E-2</v>
      </c>
    </row>
    <row r="25" spans="1:5" x14ac:dyDescent="0.2">
      <c r="A25" t="s">
        <v>17</v>
      </c>
      <c r="B25">
        <v>59.4</v>
      </c>
      <c r="C25" s="2">
        <v>64.939358355423067</v>
      </c>
      <c r="D25" s="2">
        <v>5.5393583554230688</v>
      </c>
      <c r="E25" s="4">
        <v>9.3255191168738538E-2</v>
      </c>
    </row>
    <row r="26" spans="1:5" x14ac:dyDescent="0.2">
      <c r="A26" t="s">
        <v>26</v>
      </c>
      <c r="B26">
        <v>64.099999999999994</v>
      </c>
      <c r="C26" s="2">
        <v>69.88682923166715</v>
      </c>
      <c r="D26" s="2">
        <v>5.7868292316671557</v>
      </c>
      <c r="E26" s="4">
        <v>9.0278147139893239E-2</v>
      </c>
    </row>
    <row r="27" spans="1:5" x14ac:dyDescent="0.2">
      <c r="A27" t="s">
        <v>31</v>
      </c>
      <c r="B27">
        <v>58.5</v>
      </c>
      <c r="C27" s="2">
        <v>63.568106158255787</v>
      </c>
      <c r="D27" s="2">
        <v>5.0681061582557874</v>
      </c>
      <c r="E27" s="4">
        <v>8.6634293303517726E-2</v>
      </c>
    </row>
    <row r="28" spans="1:5" x14ac:dyDescent="0.2">
      <c r="A28" t="s">
        <v>7</v>
      </c>
      <c r="B28">
        <v>66.2</v>
      </c>
      <c r="C28" s="2">
        <v>71.488743336428442</v>
      </c>
      <c r="D28" s="2">
        <v>5.2887433364284391</v>
      </c>
      <c r="E28" s="4">
        <v>7.9890382725505124E-2</v>
      </c>
    </row>
    <row r="29" spans="1:5" x14ac:dyDescent="0.2">
      <c r="A29" t="s">
        <v>14</v>
      </c>
      <c r="B29">
        <v>62.4</v>
      </c>
      <c r="C29" s="2">
        <v>67.020546829121827</v>
      </c>
      <c r="D29" s="2">
        <v>4.6205468291218281</v>
      </c>
      <c r="E29" s="4">
        <v>7.4047224825670319E-2</v>
      </c>
    </row>
    <row r="30" spans="1:5" x14ac:dyDescent="0.2">
      <c r="A30" t="s">
        <v>28</v>
      </c>
      <c r="B30">
        <v>71.5</v>
      </c>
      <c r="C30" s="2">
        <v>75.456117744969205</v>
      </c>
      <c r="D30" s="2">
        <v>3.9561177449692053</v>
      </c>
      <c r="E30" s="4">
        <v>5.5330318111457416E-2</v>
      </c>
    </row>
    <row r="31" spans="1:5" x14ac:dyDescent="0.2">
      <c r="A31" t="s">
        <v>40</v>
      </c>
      <c r="B31">
        <v>56.8</v>
      </c>
      <c r="C31" s="2">
        <v>59.806428288953526</v>
      </c>
      <c r="D31" s="2">
        <v>3.0064282889535292</v>
      </c>
      <c r="E31" s="4">
        <v>5.2930075509745232E-2</v>
      </c>
    </row>
    <row r="32" spans="1:5" x14ac:dyDescent="0.2">
      <c r="A32" t="s">
        <v>13</v>
      </c>
      <c r="B32">
        <v>64.8</v>
      </c>
      <c r="C32" s="2">
        <v>67.960571810699591</v>
      </c>
      <c r="D32" s="2">
        <v>3.1605718106995937</v>
      </c>
      <c r="E32" s="4">
        <v>4.8774256337956692E-2</v>
      </c>
    </row>
    <row r="33" spans="1:5" x14ac:dyDescent="0.2">
      <c r="A33" t="s">
        <v>50</v>
      </c>
      <c r="B33">
        <v>62.9</v>
      </c>
      <c r="C33" s="2">
        <v>65.860174707188662</v>
      </c>
      <c r="D33" s="2">
        <v>2.9601747071886635</v>
      </c>
      <c r="E33" s="4">
        <v>4.7061601068182253E-2</v>
      </c>
    </row>
    <row r="34" spans="1:5" x14ac:dyDescent="0.2">
      <c r="A34" t="s">
        <v>18</v>
      </c>
      <c r="B34">
        <v>61.5</v>
      </c>
      <c r="C34" s="2">
        <v>64.298889139216683</v>
      </c>
      <c r="D34" s="2">
        <v>2.7988891392166835</v>
      </c>
      <c r="E34" s="4">
        <v>4.551039250758835E-2</v>
      </c>
    </row>
    <row r="35" spans="1:5" x14ac:dyDescent="0.2">
      <c r="A35" t="s">
        <v>46</v>
      </c>
      <c r="B35">
        <v>55.1</v>
      </c>
      <c r="C35" s="2">
        <v>57.583197482221436</v>
      </c>
      <c r="D35" s="2">
        <v>2.4831974822214349</v>
      </c>
      <c r="E35" s="4">
        <v>4.5067104940497912E-2</v>
      </c>
    </row>
    <row r="36" spans="1:5" x14ac:dyDescent="0.2">
      <c r="A36" t="s">
        <v>36</v>
      </c>
      <c r="B36">
        <v>72.599999999999994</v>
      </c>
      <c r="C36" s="2">
        <v>75.518437433809353</v>
      </c>
      <c r="D36" s="2">
        <v>2.918437433809359</v>
      </c>
      <c r="E36" s="4">
        <v>4.0198862724646824E-2</v>
      </c>
    </row>
    <row r="37" spans="1:5" x14ac:dyDescent="0.2">
      <c r="A37" t="s">
        <v>16</v>
      </c>
      <c r="B37">
        <v>70.599999999999994</v>
      </c>
      <c r="C37" s="2">
        <v>73.24575865832476</v>
      </c>
      <c r="D37" s="2">
        <v>2.6457586583247661</v>
      </c>
      <c r="E37" s="4">
        <v>3.7475335103750229E-2</v>
      </c>
    </row>
    <row r="38" spans="1:5" x14ac:dyDescent="0.2">
      <c r="A38" t="s">
        <v>4</v>
      </c>
      <c r="B38">
        <v>54.4</v>
      </c>
      <c r="C38" s="2">
        <v>56.070799555719375</v>
      </c>
      <c r="D38" s="2">
        <v>1.6707995557193769</v>
      </c>
      <c r="E38" s="4">
        <v>3.0713227127194428E-2</v>
      </c>
    </row>
    <row r="39" spans="1:5" x14ac:dyDescent="0.2">
      <c r="A39" t="s">
        <v>19</v>
      </c>
      <c r="B39">
        <v>74.900000000000006</v>
      </c>
      <c r="C39" s="2">
        <v>76.321454056283486</v>
      </c>
      <c r="D39" s="2">
        <v>1.4214540562834799</v>
      </c>
      <c r="E39" s="4">
        <v>1.8978024783491053E-2</v>
      </c>
    </row>
    <row r="40" spans="1:5" x14ac:dyDescent="0.2">
      <c r="A40" t="s">
        <v>23</v>
      </c>
      <c r="B40">
        <v>78.8</v>
      </c>
      <c r="C40" s="2">
        <v>79.956962798400326</v>
      </c>
      <c r="D40" s="2">
        <v>1.156962798400329</v>
      </c>
      <c r="E40" s="4">
        <v>1.4682269015232603E-2</v>
      </c>
    </row>
    <row r="41" spans="1:5" x14ac:dyDescent="0.2">
      <c r="A41" t="s">
        <v>30</v>
      </c>
      <c r="B41">
        <v>60.4</v>
      </c>
      <c r="C41" s="2">
        <v>61.254968023666208</v>
      </c>
      <c r="D41" s="2">
        <v>0.85496802366620983</v>
      </c>
      <c r="E41" s="4">
        <v>1.415509972957301E-2</v>
      </c>
    </row>
    <row r="42" spans="1:5" x14ac:dyDescent="0.2">
      <c r="A42" t="s">
        <v>47</v>
      </c>
      <c r="B42">
        <v>75.3</v>
      </c>
      <c r="C42" s="2">
        <v>75.769189027017319</v>
      </c>
      <c r="D42" s="2">
        <v>0.46918902701732179</v>
      </c>
      <c r="E42" s="4">
        <v>6.2309299736696125E-3</v>
      </c>
    </row>
    <row r="43" spans="1:5" x14ac:dyDescent="0.2">
      <c r="A43" t="s">
        <v>25</v>
      </c>
      <c r="B43">
        <v>66.099999999999994</v>
      </c>
      <c r="C43" s="2">
        <v>65.739485133847467</v>
      </c>
      <c r="D43" s="2">
        <v>-0.3605148661525277</v>
      </c>
      <c r="E43" s="4">
        <v>-5.4540826951970916E-3</v>
      </c>
    </row>
    <row r="44" spans="1:5" x14ac:dyDescent="0.2">
      <c r="A44" t="s">
        <v>34</v>
      </c>
      <c r="B44">
        <v>67.900000000000006</v>
      </c>
      <c r="C44" s="2">
        <v>67.434340081443565</v>
      </c>
      <c r="D44" s="2">
        <v>-0.46565991855644029</v>
      </c>
      <c r="E44" s="4">
        <v>-6.8580253101095763E-3</v>
      </c>
    </row>
    <row r="45" spans="1:5" x14ac:dyDescent="0.2">
      <c r="A45" t="s">
        <v>2</v>
      </c>
      <c r="B45">
        <v>69.599999999999994</v>
      </c>
      <c r="C45" s="2">
        <v>68.763742683854602</v>
      </c>
      <c r="D45" s="2">
        <v>-0.83625731614539234</v>
      </c>
      <c r="E45" s="4">
        <v>-1.2015191323928053E-2</v>
      </c>
    </row>
    <row r="46" spans="1:5" x14ac:dyDescent="0.2">
      <c r="A46" t="s">
        <v>33</v>
      </c>
      <c r="B46">
        <v>65.5</v>
      </c>
      <c r="C46" s="2">
        <v>64.452888871786811</v>
      </c>
      <c r="D46" s="2">
        <v>-1.0471111282131886</v>
      </c>
      <c r="E46" s="4">
        <v>-1.5986429438369292E-2</v>
      </c>
    </row>
    <row r="47" spans="1:5" x14ac:dyDescent="0.2">
      <c r="A47" t="s">
        <v>48</v>
      </c>
      <c r="B47">
        <v>66.3</v>
      </c>
      <c r="C47" s="2">
        <v>64.563319844665571</v>
      </c>
      <c r="D47" s="2">
        <v>-1.736680155334426</v>
      </c>
      <c r="E47" s="4">
        <v>-2.619427081952377E-2</v>
      </c>
    </row>
    <row r="48" spans="1:5" x14ac:dyDescent="0.2">
      <c r="A48" t="s">
        <v>39</v>
      </c>
      <c r="B48">
        <v>69.400000000000006</v>
      </c>
      <c r="C48" s="2">
        <v>65.966060134153153</v>
      </c>
      <c r="D48" s="2">
        <v>-3.4339398658468525</v>
      </c>
      <c r="E48" s="4">
        <v>-4.9480401525170782E-2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53C0-5D80-E844-A3A2-FE280E01CB62}">
  <dimension ref="A1:E52"/>
  <sheetViews>
    <sheetView tabSelected="1" workbookViewId="0">
      <selection activeCell="E6" sqref="E6"/>
    </sheetView>
  </sheetViews>
  <sheetFormatPr baseColWidth="10" defaultRowHeight="16" x14ac:dyDescent="0.2"/>
  <sheetData>
    <row r="1" spans="1:5" x14ac:dyDescent="0.2">
      <c r="A1" t="s">
        <v>0</v>
      </c>
      <c r="B1" t="s">
        <v>54</v>
      </c>
      <c r="C1">
        <v>2004</v>
      </c>
      <c r="D1">
        <v>2020</v>
      </c>
      <c r="E1" t="s">
        <v>53</v>
      </c>
    </row>
    <row r="2" spans="1:5" x14ac:dyDescent="0.2">
      <c r="A2" t="s">
        <v>1</v>
      </c>
      <c r="B2" s="2">
        <v>9.9772532397755603E-2</v>
      </c>
      <c r="C2">
        <v>57.4</v>
      </c>
      <c r="D2">
        <v>63.12694335963117</v>
      </c>
      <c r="E2">
        <v>5.7269433596311714</v>
      </c>
    </row>
    <row r="3" spans="1:5" x14ac:dyDescent="0.2">
      <c r="A3" t="s">
        <v>2</v>
      </c>
      <c r="B3" s="2">
        <v>-1.2015191323928053E-2</v>
      </c>
      <c r="C3">
        <v>69.599999999999994</v>
      </c>
      <c r="D3">
        <v>68.763742683854602</v>
      </c>
      <c r="E3">
        <v>-0.83625731614539234</v>
      </c>
    </row>
    <row r="4" spans="1:5" x14ac:dyDescent="0.2">
      <c r="A4" t="s">
        <v>3</v>
      </c>
      <c r="B4" s="2">
        <v>0.20291846135342681</v>
      </c>
      <c r="C4">
        <v>54.8</v>
      </c>
      <c r="D4">
        <v>65.919931682167785</v>
      </c>
      <c r="E4">
        <v>11.119931682167788</v>
      </c>
    </row>
    <row r="5" spans="1:5" x14ac:dyDescent="0.2">
      <c r="A5" t="s">
        <v>4</v>
      </c>
      <c r="B5" s="2">
        <v>3.0713227127194428E-2</v>
      </c>
      <c r="C5">
        <v>54.4</v>
      </c>
      <c r="D5">
        <v>56.070799555719375</v>
      </c>
      <c r="E5">
        <v>1.6707995557193769</v>
      </c>
    </row>
    <row r="6" spans="1:5" x14ac:dyDescent="0.2">
      <c r="A6" t="s">
        <v>5</v>
      </c>
      <c r="B6" s="2">
        <v>0.14937650091538526</v>
      </c>
      <c r="C6">
        <v>59.6</v>
      </c>
      <c r="D6">
        <v>68.502839454556963</v>
      </c>
      <c r="E6">
        <v>8.9028394545569611</v>
      </c>
    </row>
    <row r="7" spans="1:5" x14ac:dyDescent="0.2">
      <c r="A7" t="s">
        <v>6</v>
      </c>
      <c r="B7" s="2">
        <v>0.13538517879343517</v>
      </c>
      <c r="C7">
        <v>67.3</v>
      </c>
      <c r="D7">
        <v>76.411422532798184</v>
      </c>
      <c r="E7">
        <v>9.111422532798187</v>
      </c>
    </row>
    <row r="8" spans="1:5" x14ac:dyDescent="0.2">
      <c r="A8" t="s">
        <v>7</v>
      </c>
      <c r="B8" s="2">
        <v>7.9890382725505124E-2</v>
      </c>
      <c r="C8">
        <v>66.2</v>
      </c>
      <c r="D8">
        <v>71.488743336428442</v>
      </c>
      <c r="E8">
        <v>5.2887433364284391</v>
      </c>
    </row>
    <row r="9" spans="1:5" x14ac:dyDescent="0.2">
      <c r="A9" t="s">
        <v>8</v>
      </c>
      <c r="B9" s="2">
        <v>9.5748513279529171E-2</v>
      </c>
      <c r="C9">
        <v>64.5</v>
      </c>
      <c r="D9">
        <v>70.675779106529632</v>
      </c>
      <c r="E9">
        <v>6.1757791065296317</v>
      </c>
    </row>
    <row r="10" spans="1:5" x14ac:dyDescent="0.2">
      <c r="A10" t="s">
        <v>9</v>
      </c>
      <c r="B10" s="2">
        <v>0.16727968428955486</v>
      </c>
      <c r="C10">
        <v>54.9</v>
      </c>
      <c r="D10">
        <v>64.08365466749656</v>
      </c>
      <c r="E10">
        <v>9.1836546674965618</v>
      </c>
    </row>
    <row r="11" spans="1:5" x14ac:dyDescent="0.2">
      <c r="A11" t="s">
        <v>10</v>
      </c>
      <c r="B11" s="2">
        <v>0.10762099142675317</v>
      </c>
      <c r="C11">
        <v>64.7</v>
      </c>
      <c r="D11">
        <v>71.663078145310934</v>
      </c>
      <c r="E11">
        <v>6.9630781453109307</v>
      </c>
    </row>
    <row r="12" spans="1:5" x14ac:dyDescent="0.2">
      <c r="A12" t="s">
        <v>11</v>
      </c>
      <c r="B12" s="2">
        <v>0.20623496525234356</v>
      </c>
      <c r="C12">
        <v>56.4</v>
      </c>
      <c r="D12">
        <v>68.031652040232174</v>
      </c>
      <c r="E12">
        <v>11.631652040232176</v>
      </c>
    </row>
    <row r="13" spans="1:5" x14ac:dyDescent="0.2">
      <c r="A13" t="s">
        <v>12</v>
      </c>
      <c r="B13" s="2">
        <v>0.18603702708839143</v>
      </c>
      <c r="C13">
        <v>48.5</v>
      </c>
      <c r="D13">
        <v>57.522795813786985</v>
      </c>
      <c r="E13">
        <v>9.0227958137869848</v>
      </c>
    </row>
    <row r="14" spans="1:5" x14ac:dyDescent="0.2">
      <c r="A14" t="s">
        <v>13</v>
      </c>
      <c r="B14" s="2">
        <v>4.8774256337956692E-2</v>
      </c>
      <c r="C14">
        <v>64.8</v>
      </c>
      <c r="D14">
        <v>67.960571810699591</v>
      </c>
      <c r="E14">
        <v>3.1605718106995937</v>
      </c>
    </row>
    <row r="15" spans="1:5" x14ac:dyDescent="0.2">
      <c r="A15" t="s">
        <v>14</v>
      </c>
      <c r="B15" s="2">
        <v>7.4047224825670319E-2</v>
      </c>
      <c r="C15">
        <v>62.4</v>
      </c>
      <c r="D15">
        <v>67.020546829121827</v>
      </c>
      <c r="E15">
        <v>4.6205468291218281</v>
      </c>
    </row>
    <row r="16" spans="1:5" x14ac:dyDescent="0.2">
      <c r="A16" t="s">
        <v>15</v>
      </c>
      <c r="B16" s="2">
        <v>9.9834399892221551E-2</v>
      </c>
      <c r="C16">
        <v>55.8</v>
      </c>
      <c r="D16">
        <v>61.370759513985959</v>
      </c>
      <c r="E16">
        <v>5.570759513985962</v>
      </c>
    </row>
    <row r="17" spans="1:5" x14ac:dyDescent="0.2">
      <c r="A17" t="s">
        <v>16</v>
      </c>
      <c r="B17" s="2">
        <v>3.7475335103750229E-2</v>
      </c>
      <c r="C17">
        <v>70.599999999999994</v>
      </c>
      <c r="D17">
        <v>73.24575865832476</v>
      </c>
      <c r="E17">
        <v>2.6457586583247661</v>
      </c>
    </row>
    <row r="18" spans="1:5" x14ac:dyDescent="0.2">
      <c r="A18" t="s">
        <v>50</v>
      </c>
      <c r="B18" s="2">
        <v>4.7061601068182253E-2</v>
      </c>
      <c r="C18">
        <v>62.9</v>
      </c>
      <c r="D18">
        <v>65.860174707188662</v>
      </c>
      <c r="E18">
        <v>2.9601747071886635</v>
      </c>
    </row>
    <row r="19" spans="1:5" x14ac:dyDescent="0.2">
      <c r="A19" t="s">
        <v>17</v>
      </c>
      <c r="B19" s="2">
        <v>9.3255191168738538E-2</v>
      </c>
      <c r="C19">
        <v>59.4</v>
      </c>
      <c r="D19">
        <v>64.939358355423067</v>
      </c>
      <c r="E19">
        <v>5.5393583554230688</v>
      </c>
    </row>
    <row r="20" spans="1:5" x14ac:dyDescent="0.2">
      <c r="A20" t="s">
        <v>18</v>
      </c>
      <c r="B20" s="2">
        <v>4.551039250758835E-2</v>
      </c>
      <c r="C20">
        <v>61.5</v>
      </c>
      <c r="D20">
        <v>64.298889139216683</v>
      </c>
      <c r="E20">
        <v>2.7988891392166835</v>
      </c>
    </row>
    <row r="21" spans="1:5" x14ac:dyDescent="0.2">
      <c r="A21" t="s">
        <v>19</v>
      </c>
      <c r="B21" s="2">
        <v>1.8978024783491053E-2</v>
      </c>
      <c r="C21">
        <v>74.900000000000006</v>
      </c>
      <c r="D21">
        <v>76.321454056283486</v>
      </c>
      <c r="E21">
        <v>1.4214540562834799</v>
      </c>
    </row>
    <row r="22" spans="1:5" x14ac:dyDescent="0.2">
      <c r="A22" t="s">
        <v>20</v>
      </c>
      <c r="B22" s="2">
        <v>0.12682179086972914</v>
      </c>
      <c r="C22">
        <v>63.1</v>
      </c>
      <c r="D22">
        <v>71.102455003879911</v>
      </c>
      <c r="E22">
        <v>8.0024550038799092</v>
      </c>
    </row>
    <row r="23" spans="1:5" x14ac:dyDescent="0.2">
      <c r="A23" t="s">
        <v>21</v>
      </c>
      <c r="B23" s="2">
        <v>0.11623443401039407</v>
      </c>
      <c r="C23">
        <v>64.599999999999994</v>
      </c>
      <c r="D23">
        <v>72.108744437071451</v>
      </c>
      <c r="E23">
        <v>7.5087444370714564</v>
      </c>
    </row>
    <row r="24" spans="1:5" x14ac:dyDescent="0.2">
      <c r="A24" t="s">
        <v>22</v>
      </c>
      <c r="B24" s="2">
        <v>0.10129353197870078</v>
      </c>
      <c r="C24">
        <v>67.099999999999994</v>
      </c>
      <c r="D24">
        <v>73.896795995770816</v>
      </c>
      <c r="E24">
        <v>6.7967959957708217</v>
      </c>
    </row>
    <row r="25" spans="1:5" x14ac:dyDescent="0.2">
      <c r="A25" t="s">
        <v>23</v>
      </c>
      <c r="B25" s="2">
        <v>1.4682269015232603E-2</v>
      </c>
      <c r="C25">
        <v>78.8</v>
      </c>
      <c r="D25">
        <v>79.956962798400326</v>
      </c>
      <c r="E25">
        <v>1.156962798400329</v>
      </c>
    </row>
    <row r="26" spans="1:5" x14ac:dyDescent="0.2">
      <c r="A26" t="s">
        <v>24</v>
      </c>
      <c r="B26" s="2" t="e">
        <v>#VALUE!</v>
      </c>
      <c r="C26" t="s">
        <v>52</v>
      </c>
      <c r="D26">
        <v>60.173933285052158</v>
      </c>
      <c r="E26" t="e">
        <v>#VALUE!</v>
      </c>
    </row>
    <row r="27" spans="1:5" x14ac:dyDescent="0.2">
      <c r="A27" t="s">
        <v>25</v>
      </c>
      <c r="B27" s="2">
        <v>-5.4540826951970916E-3</v>
      </c>
      <c r="C27">
        <v>66.099999999999994</v>
      </c>
      <c r="D27">
        <v>65.739485133847467</v>
      </c>
      <c r="E27">
        <v>-0.3605148661525277</v>
      </c>
    </row>
    <row r="28" spans="1:5" x14ac:dyDescent="0.2">
      <c r="A28" t="s">
        <v>51</v>
      </c>
      <c r="B28" s="2">
        <v>0.12118448457784632</v>
      </c>
      <c r="C28">
        <v>65.2</v>
      </c>
      <c r="D28">
        <v>73.101228394475584</v>
      </c>
      <c r="E28">
        <v>7.9012283944755808</v>
      </c>
    </row>
    <row r="29" spans="1:5" x14ac:dyDescent="0.2">
      <c r="A29" t="s">
        <v>26</v>
      </c>
      <c r="B29" s="2">
        <v>9.0278147139893239E-2</v>
      </c>
      <c r="C29">
        <v>64.099999999999994</v>
      </c>
      <c r="D29">
        <v>69.88682923166715</v>
      </c>
      <c r="E29">
        <v>5.7868292316671557</v>
      </c>
    </row>
    <row r="30" spans="1:5" x14ac:dyDescent="0.2">
      <c r="A30" t="s">
        <v>27</v>
      </c>
      <c r="B30" s="2">
        <v>0.17974578720965437</v>
      </c>
      <c r="C30">
        <v>55.4</v>
      </c>
      <c r="D30">
        <v>65.357916611414851</v>
      </c>
      <c r="E30">
        <v>9.9579166114148521</v>
      </c>
    </row>
    <row r="31" spans="1:5" x14ac:dyDescent="0.2">
      <c r="A31" t="s">
        <v>28</v>
      </c>
      <c r="B31" s="2">
        <v>5.5330318111457416E-2</v>
      </c>
      <c r="C31">
        <v>71.5</v>
      </c>
      <c r="D31">
        <v>75.456117744969205</v>
      </c>
      <c r="E31">
        <v>3.9561177449692053</v>
      </c>
    </row>
    <row r="32" spans="1:5" x14ac:dyDescent="0.2">
      <c r="A32" t="s">
        <v>29</v>
      </c>
      <c r="B32" s="2">
        <v>0.17235572581278499</v>
      </c>
      <c r="C32">
        <v>64.2</v>
      </c>
      <c r="D32">
        <v>75.2652375971808</v>
      </c>
      <c r="E32">
        <v>11.065237597180797</v>
      </c>
    </row>
    <row r="33" spans="1:5" x14ac:dyDescent="0.2">
      <c r="A33" t="s">
        <v>30</v>
      </c>
      <c r="B33" s="2">
        <v>1.415509972957301E-2</v>
      </c>
      <c r="C33">
        <v>60.4</v>
      </c>
      <c r="D33">
        <v>61.254968023666208</v>
      </c>
      <c r="E33">
        <v>0.85496802366620983</v>
      </c>
    </row>
    <row r="34" spans="1:5" x14ac:dyDescent="0.2">
      <c r="A34" t="s">
        <v>31</v>
      </c>
      <c r="B34" s="2">
        <v>8.6634293303517726E-2</v>
      </c>
      <c r="C34">
        <v>58.5</v>
      </c>
      <c r="D34">
        <v>63.568106158255787</v>
      </c>
      <c r="E34">
        <v>5.0681061582557874</v>
      </c>
    </row>
    <row r="35" spans="1:5" x14ac:dyDescent="0.2">
      <c r="A35" t="s">
        <v>32</v>
      </c>
      <c r="B35" s="2">
        <v>0.21764654035234735</v>
      </c>
      <c r="C35">
        <v>58.7</v>
      </c>
      <c r="D35">
        <v>71.475851918682793</v>
      </c>
      <c r="E35">
        <v>12.77585191868279</v>
      </c>
    </row>
    <row r="36" spans="1:5" x14ac:dyDescent="0.2">
      <c r="A36" t="s">
        <v>33</v>
      </c>
      <c r="B36" s="2">
        <v>-1.5986429438369292E-2</v>
      </c>
      <c r="C36">
        <v>65.5</v>
      </c>
      <c r="D36">
        <v>64.452888871786811</v>
      </c>
      <c r="E36">
        <v>-1.0471111282131886</v>
      </c>
    </row>
    <row r="37" spans="1:5" x14ac:dyDescent="0.2">
      <c r="A37" t="s">
        <v>34</v>
      </c>
      <c r="B37" s="2">
        <v>-6.8580253101095763E-3</v>
      </c>
      <c r="C37">
        <v>67.900000000000006</v>
      </c>
      <c r="D37">
        <v>67.434340081443565</v>
      </c>
      <c r="E37">
        <v>-0.46565991855644029</v>
      </c>
    </row>
    <row r="38" spans="1:5" x14ac:dyDescent="0.2">
      <c r="A38" t="s">
        <v>35</v>
      </c>
      <c r="B38" s="2" t="e">
        <v>#VALUE!</v>
      </c>
      <c r="C38" t="s">
        <v>52</v>
      </c>
      <c r="D38">
        <v>54.992648457170503</v>
      </c>
      <c r="E38" t="e">
        <v>#VALUE!</v>
      </c>
    </row>
    <row r="39" spans="1:5" x14ac:dyDescent="0.2">
      <c r="A39" t="s">
        <v>36</v>
      </c>
      <c r="B39" s="2">
        <v>4.0198862724646824E-2</v>
      </c>
      <c r="C39">
        <v>72.599999999999994</v>
      </c>
      <c r="D39">
        <v>75.518437433809353</v>
      </c>
      <c r="E39">
        <v>2.918437433809359</v>
      </c>
    </row>
    <row r="40" spans="1:5" x14ac:dyDescent="0.2">
      <c r="A40" t="s">
        <v>49</v>
      </c>
      <c r="B40" s="2" t="e">
        <v>#VALUE!</v>
      </c>
      <c r="C40" t="s">
        <v>52</v>
      </c>
      <c r="D40">
        <v>71.136458976259689</v>
      </c>
      <c r="E40" t="e">
        <v>#VALUE!</v>
      </c>
    </row>
    <row r="41" spans="1:5" x14ac:dyDescent="0.2">
      <c r="A41" t="s">
        <v>37</v>
      </c>
      <c r="B41" s="2">
        <v>0.1093415164076031</v>
      </c>
      <c r="C41">
        <v>58.9</v>
      </c>
      <c r="D41">
        <v>65.340215316407821</v>
      </c>
      <c r="E41">
        <v>6.4402153164078229</v>
      </c>
    </row>
    <row r="42" spans="1:5" x14ac:dyDescent="0.2">
      <c r="A42" t="s">
        <v>38</v>
      </c>
      <c r="B42" s="2">
        <v>0.2126661143539475</v>
      </c>
      <c r="C42">
        <v>53.2</v>
      </c>
      <c r="D42">
        <v>64.513837283630011</v>
      </c>
      <c r="E42">
        <v>11.313837283630008</v>
      </c>
    </row>
    <row r="43" spans="1:5" x14ac:dyDescent="0.2">
      <c r="A43" t="s">
        <v>39</v>
      </c>
      <c r="B43" s="2">
        <v>-4.9480401525170782E-2</v>
      </c>
      <c r="C43">
        <v>69.400000000000006</v>
      </c>
      <c r="D43">
        <v>65.966060134153153</v>
      </c>
      <c r="E43">
        <v>-3.4339398658468525</v>
      </c>
    </row>
    <row r="44" spans="1:5" x14ac:dyDescent="0.2">
      <c r="A44" t="s">
        <v>40</v>
      </c>
      <c r="B44" s="2">
        <v>5.2930075509745232E-2</v>
      </c>
      <c r="C44">
        <v>56.8</v>
      </c>
      <c r="D44">
        <v>59.806428288953526</v>
      </c>
      <c r="E44">
        <v>3.0064282889535292</v>
      </c>
    </row>
    <row r="45" spans="1:5" x14ac:dyDescent="0.2">
      <c r="A45" t="s">
        <v>41</v>
      </c>
      <c r="B45" s="2" t="e">
        <v>#VALUE!</v>
      </c>
      <c r="C45" t="s">
        <v>52</v>
      </c>
      <c r="D45">
        <v>60.422863481300801</v>
      </c>
      <c r="E45" t="e">
        <v>#VALUE!</v>
      </c>
    </row>
    <row r="46" spans="1:5" x14ac:dyDescent="0.2">
      <c r="A46" t="s">
        <v>42</v>
      </c>
      <c r="B46" s="2">
        <v>0.15668387728306102</v>
      </c>
      <c r="C46">
        <v>59.8</v>
      </c>
      <c r="D46">
        <v>69.169695861527046</v>
      </c>
      <c r="E46">
        <v>9.3696958615270489</v>
      </c>
    </row>
    <row r="47" spans="1:5" x14ac:dyDescent="0.2">
      <c r="A47" t="s">
        <v>43</v>
      </c>
      <c r="B47" s="2">
        <v>0.11260583018581834</v>
      </c>
      <c r="C47">
        <v>66.7</v>
      </c>
      <c r="D47">
        <v>74.210808873394086</v>
      </c>
      <c r="E47">
        <v>7.5108088733940832</v>
      </c>
    </row>
    <row r="48" spans="1:5" x14ac:dyDescent="0.2">
      <c r="A48" t="s">
        <v>44</v>
      </c>
      <c r="B48" s="2">
        <v>0.19476543160218407</v>
      </c>
      <c r="C48">
        <v>61.1</v>
      </c>
      <c r="D48">
        <v>73.000167870893449</v>
      </c>
      <c r="E48">
        <v>11.900167870893448</v>
      </c>
    </row>
    <row r="49" spans="1:5" x14ac:dyDescent="0.2">
      <c r="A49" t="s">
        <v>45</v>
      </c>
      <c r="B49" s="2">
        <v>0.12160308072991105</v>
      </c>
      <c r="C49">
        <v>67.5</v>
      </c>
      <c r="D49">
        <v>75.708207949268996</v>
      </c>
      <c r="E49">
        <v>8.2082079492689957</v>
      </c>
    </row>
    <row r="50" spans="1:5" x14ac:dyDescent="0.2">
      <c r="A50" t="s">
        <v>46</v>
      </c>
      <c r="B50" s="2">
        <v>4.5067104940497912E-2</v>
      </c>
      <c r="C50">
        <v>55.1</v>
      </c>
      <c r="D50">
        <v>57.583197482221436</v>
      </c>
      <c r="E50">
        <v>2.4831974822214349</v>
      </c>
    </row>
    <row r="51" spans="1:5" x14ac:dyDescent="0.2">
      <c r="A51" t="s">
        <v>47</v>
      </c>
      <c r="B51" s="2">
        <v>6.2309299736696125E-3</v>
      </c>
      <c r="C51">
        <v>75.3</v>
      </c>
      <c r="D51">
        <v>75.769189027017319</v>
      </c>
      <c r="E51">
        <v>0.46918902701732179</v>
      </c>
    </row>
    <row r="52" spans="1:5" x14ac:dyDescent="0.2">
      <c r="A52" t="s">
        <v>48</v>
      </c>
      <c r="B52" s="2">
        <v>-2.619427081952377E-2</v>
      </c>
      <c r="C52">
        <v>66.3</v>
      </c>
      <c r="D52">
        <v>64.563319844665571</v>
      </c>
      <c r="E52">
        <v>-1.736680155334426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Voter Turnouts by Years</vt:lpstr>
      <vt:lpstr>Average Voter Turnouts</vt:lpstr>
      <vt:lpstr>Presidential</vt:lpstr>
      <vt:lpstr>Differences between Years</vt:lpstr>
      <vt:lpstr>Table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Emre Kocabey</dc:creator>
  <cp:lastModifiedBy>Microsoft Office User</cp:lastModifiedBy>
  <dcterms:created xsi:type="dcterms:W3CDTF">2022-01-29T14:29:35Z</dcterms:created>
  <dcterms:modified xsi:type="dcterms:W3CDTF">2022-02-02T09:58:58Z</dcterms:modified>
</cp:coreProperties>
</file>