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Study/University/2020/Sem1/AI/Project/Project B/2020-part-B/"/>
    </mc:Choice>
  </mc:AlternateContent>
  <xr:revisionPtr revIDLastSave="0" documentId="13_ncr:1_{C8C18E88-28C6-3E41-A5AC-163FEA539C81}" xr6:coauthVersionLast="45" xr6:coauthVersionMax="45" xr10:uidLastSave="{00000000-0000-0000-0000-000000000000}"/>
  <bookViews>
    <workbookView xWindow="780" yWindow="560" windowWidth="27640" windowHeight="16940" xr2:uid="{463C7193-7B68-084B-8BF1-E85187D5B1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" i="2" l="1"/>
  <c r="K52" i="2"/>
  <c r="O52" i="2" s="1"/>
  <c r="S51" i="2" s="1"/>
  <c r="T50" i="2" s="1"/>
  <c r="K54" i="2"/>
  <c r="O54" i="2" s="1"/>
  <c r="S54" i="2" s="1"/>
  <c r="T53" i="2" s="1"/>
  <c r="K55" i="2"/>
  <c r="O55" i="2" s="1"/>
  <c r="K56" i="2"/>
  <c r="O56" i="2" s="1"/>
  <c r="K57" i="2"/>
  <c r="O57" i="2" s="1"/>
  <c r="K58" i="2"/>
  <c r="O58" i="2" s="1"/>
  <c r="K59" i="2"/>
  <c r="K61" i="2"/>
  <c r="O61" i="2" s="1"/>
  <c r="K62" i="2"/>
  <c r="O62" i="2" s="1"/>
  <c r="K63" i="2"/>
  <c r="O63" i="2" s="1"/>
  <c r="K64" i="2"/>
  <c r="O64" i="2" s="1"/>
  <c r="K65" i="2"/>
  <c r="O65" i="2" s="1"/>
  <c r="K66" i="2"/>
  <c r="O66" i="2" s="1"/>
  <c r="K67" i="2"/>
  <c r="O67" i="2" s="1"/>
  <c r="K68" i="2"/>
  <c r="O68" i="2" s="1"/>
  <c r="K69" i="2"/>
  <c r="O69" i="2" s="1"/>
  <c r="K71" i="2"/>
  <c r="O71" i="2" s="1"/>
  <c r="K72" i="2"/>
  <c r="O72" i="2" s="1"/>
  <c r="K73" i="2"/>
  <c r="O73" i="2" s="1"/>
  <c r="K74" i="2"/>
  <c r="O74" i="2" s="1"/>
  <c r="K75" i="2"/>
  <c r="O75" i="2" s="1"/>
  <c r="K76" i="2"/>
  <c r="O76" i="2" s="1"/>
  <c r="K77" i="2"/>
  <c r="O77" i="2" s="1"/>
  <c r="K78" i="2"/>
  <c r="O78" i="2" s="1"/>
  <c r="K79" i="2"/>
  <c r="O79" i="2" s="1"/>
  <c r="K80" i="2"/>
  <c r="O80" i="2" s="1"/>
  <c r="K81" i="2"/>
  <c r="O81" i="2" s="1"/>
  <c r="K82" i="2"/>
  <c r="O82" i="2" s="1"/>
  <c r="K83" i="2"/>
  <c r="O83" i="2" s="1"/>
  <c r="K85" i="2"/>
  <c r="O85" i="2" s="1"/>
  <c r="K86" i="2"/>
  <c r="O86" i="2" s="1"/>
  <c r="K87" i="2"/>
  <c r="O87" i="2" s="1"/>
  <c r="K88" i="2"/>
  <c r="O88" i="2" s="1"/>
  <c r="K89" i="2"/>
  <c r="O89" i="2" s="1"/>
  <c r="K90" i="2"/>
  <c r="O90" i="2" s="1"/>
  <c r="K91" i="2"/>
  <c r="O91" i="2" s="1"/>
  <c r="K92" i="2"/>
  <c r="O92" i="2" s="1"/>
  <c r="K93" i="2"/>
  <c r="O93" i="2" s="1"/>
  <c r="K95" i="2"/>
  <c r="O95" i="2" s="1"/>
  <c r="K96" i="2"/>
  <c r="O96" i="2" s="1"/>
  <c r="K97" i="2"/>
  <c r="O97" i="2" s="1"/>
  <c r="K98" i="2"/>
  <c r="O98" i="2" s="1"/>
  <c r="K99" i="2"/>
  <c r="O99" i="2" s="1"/>
  <c r="K100" i="2"/>
  <c r="O100" i="2" s="1"/>
  <c r="K102" i="2"/>
  <c r="O102" i="2" s="1"/>
  <c r="K103" i="2"/>
  <c r="O103" i="2" s="1"/>
  <c r="K51" i="2"/>
  <c r="O51" i="2" s="1"/>
  <c r="P45" i="2"/>
  <c r="O45" i="2"/>
  <c r="N45" i="2"/>
  <c r="M45" i="2"/>
  <c r="L45" i="2"/>
  <c r="K45" i="2"/>
  <c r="J45" i="2"/>
  <c r="I45" i="2"/>
  <c r="S102" i="2" l="1"/>
  <c r="T101" i="2" s="1"/>
  <c r="S95" i="2"/>
  <c r="T94" i="2" s="1"/>
  <c r="S85" i="2"/>
  <c r="T84" i="2" s="1"/>
  <c r="S71" i="2"/>
  <c r="T70" i="2" s="1"/>
  <c r="S61" i="2"/>
  <c r="T60" i="2" s="1"/>
  <c r="AJ49" i="2" s="1"/>
  <c r="I47" i="2"/>
</calcChain>
</file>

<file path=xl/sharedStrings.xml><?xml version="1.0" encoding="utf-8"?>
<sst xmlns="http://schemas.openxmlformats.org/spreadsheetml/2006/main" count="80" uniqueCount="55">
  <si>
    <t>1 token</t>
  </si>
  <si>
    <t>2 tokens</t>
  </si>
  <si>
    <t>3 tokens</t>
  </si>
  <si>
    <t>7 tokens</t>
  </si>
  <si>
    <t>6 tokens</t>
  </si>
  <si>
    <t>5 tokens</t>
  </si>
  <si>
    <t>4 tokens</t>
  </si>
  <si>
    <t>2 token</t>
  </si>
  <si>
    <t>3 token</t>
  </si>
  <si>
    <t>4 token</t>
  </si>
  <si>
    <t>1 is white</t>
  </si>
  <si>
    <t>5 token</t>
  </si>
  <si>
    <t>6 token</t>
  </si>
  <si>
    <t>7 token</t>
  </si>
  <si>
    <t>"</t>
  </si>
  <si>
    <t>:</t>
  </si>
  <si>
    <t>00000001</t>
  </si>
  <si>
    <t>11000000</t>
  </si>
  <si>
    <t>01000001</t>
  </si>
  <si>
    <t>01000010</t>
  </si>
  <si>
    <t>01000100</t>
  </si>
  <si>
    <t>00100010</t>
  </si>
  <si>
    <t>10100000</t>
  </si>
  <si>
    <t>11000001</t>
  </si>
  <si>
    <t>1</t>
  </si>
  <si>
    <t>2</t>
  </si>
  <si>
    <t>3</t>
  </si>
  <si>
    <t>4</t>
  </si>
  <si>
    <t>5</t>
  </si>
  <si>
    <t>6</t>
  </si>
  <si>
    <t>7</t>
  </si>
  <si>
    <t>{</t>
  </si>
  <si>
    <t>}</t>
  </si>
  <si>
    <t>01000011</t>
  </si>
  <si>
    <t>10000011</t>
  </si>
  <si>
    <t>11000100</t>
  </si>
  <si>
    <t>01000101</t>
  </si>
  <si>
    <t>00001011</t>
  </si>
  <si>
    <t>00100101</t>
  </si>
  <si>
    <t>11001000</t>
  </si>
  <si>
    <t>10100010</t>
  </si>
  <si>
    <t>11000011</t>
  </si>
  <si>
    <t>11000101</t>
  </si>
  <si>
    <t>11001001</t>
  </si>
  <si>
    <t>01001011</t>
  </si>
  <si>
    <t>01010011</t>
  </si>
  <si>
    <t>01100011</t>
  </si>
  <si>
    <t>10001011</t>
  </si>
  <si>
    <t>10010011</t>
  </si>
  <si>
    <t>11000110</t>
  </si>
  <si>
    <t>11001100</t>
  </si>
  <si>
    <t>01010101</t>
  </si>
  <si>
    <t>00101011</t>
  </si>
  <si>
    <t>10101010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</si>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</sst>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6" xfId="0" applyFill="1" applyBorder="1"/>
    <xf numFmtId="49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C967-2360-8446-9DFA-179C21253EE5}">
  <dimension ref="D3:AL18"/>
  <sheetViews>
    <sheetView tabSelected="1" topLeftCell="I2" workbookViewId="0">
      <selection activeCell="O5" sqref="O5"/>
    </sheetView>
  </sheetViews>
  <sheetFormatPr baseColWidth="10" defaultColWidth="6.6640625" defaultRowHeight="40" customHeight="1" x14ac:dyDescent="0.2"/>
  <cols>
    <col min="17" max="17" width="6.83203125" customWidth="1"/>
  </cols>
  <sheetData>
    <row r="3" spans="4:38" ht="40" customHeight="1" thickBot="1" x14ac:dyDescent="0.25">
      <c r="E3" s="35"/>
      <c r="F3" s="35"/>
      <c r="H3" s="35"/>
      <c r="I3" s="35"/>
    </row>
    <row r="4" spans="4:38" ht="40" customHeight="1" thickBot="1" x14ac:dyDescent="0.25">
      <c r="E4" s="10">
        <v>1</v>
      </c>
      <c r="F4" s="10">
        <v>1</v>
      </c>
      <c r="H4" s="10">
        <v>1</v>
      </c>
      <c r="I4" s="10">
        <v>1</v>
      </c>
      <c r="R4" s="25">
        <v>0</v>
      </c>
      <c r="S4" s="26">
        <v>1</v>
      </c>
      <c r="T4" s="26">
        <v>2</v>
      </c>
      <c r="U4" s="26">
        <v>3</v>
      </c>
      <c r="V4" s="26">
        <v>4</v>
      </c>
      <c r="W4" s="26">
        <v>5</v>
      </c>
      <c r="X4" s="26">
        <v>6</v>
      </c>
      <c r="Y4" s="27">
        <v>7</v>
      </c>
    </row>
    <row r="5" spans="4:38" ht="40" customHeight="1" thickBot="1" x14ac:dyDescent="0.25">
      <c r="E5" s="18">
        <v>1</v>
      </c>
      <c r="I5" s="18">
        <v>1</v>
      </c>
      <c r="Q5" s="32">
        <v>7</v>
      </c>
      <c r="W5" s="11"/>
      <c r="X5" s="11"/>
      <c r="Y5" s="11"/>
      <c r="Z5" s="28">
        <v>7</v>
      </c>
    </row>
    <row r="6" spans="4:38" ht="40" customHeight="1" x14ac:dyDescent="0.2">
      <c r="Q6" s="33">
        <v>6</v>
      </c>
      <c r="Z6" s="29">
        <v>6</v>
      </c>
      <c r="AE6" s="14"/>
      <c r="AF6" s="15"/>
      <c r="AG6" s="15"/>
      <c r="AH6" s="13"/>
      <c r="AI6" s="13"/>
      <c r="AJ6" s="15"/>
      <c r="AK6" s="15"/>
      <c r="AL6" s="19"/>
    </row>
    <row r="7" spans="4:38" ht="40" customHeight="1" x14ac:dyDescent="0.2">
      <c r="E7" s="35"/>
      <c r="F7" s="35"/>
      <c r="Q7" s="33">
        <v>5</v>
      </c>
      <c r="U7" s="10">
        <v>2</v>
      </c>
      <c r="X7" s="11"/>
      <c r="Z7" s="30">
        <v>5</v>
      </c>
      <c r="AE7" s="16"/>
      <c r="AF7" s="17"/>
      <c r="AG7" s="18"/>
      <c r="AH7" s="18"/>
      <c r="AI7" s="17"/>
      <c r="AJ7" s="18"/>
      <c r="AK7" s="17"/>
      <c r="AL7" s="20"/>
    </row>
    <row r="8" spans="4:38" ht="40" customHeight="1" x14ac:dyDescent="0.2">
      <c r="D8" s="36"/>
      <c r="E8" s="37">
        <v>1</v>
      </c>
      <c r="F8" s="37">
        <v>1</v>
      </c>
      <c r="I8" s="10">
        <v>1</v>
      </c>
      <c r="J8" s="38">
        <v>1</v>
      </c>
      <c r="K8" s="10">
        <v>1</v>
      </c>
      <c r="L8" s="12"/>
      <c r="Q8" s="33">
        <v>4</v>
      </c>
      <c r="Z8" s="30">
        <v>4</v>
      </c>
      <c r="AE8" s="16"/>
      <c r="AF8" s="18"/>
      <c r="AG8" s="18"/>
      <c r="AH8" s="17"/>
      <c r="AI8" s="18"/>
      <c r="AJ8" s="18"/>
      <c r="AK8" s="18"/>
      <c r="AL8" s="20"/>
    </row>
    <row r="9" spans="4:38" ht="40" customHeight="1" x14ac:dyDescent="0.2">
      <c r="D9" s="36"/>
      <c r="E9" s="37">
        <v>1</v>
      </c>
      <c r="F9" s="38">
        <v>1</v>
      </c>
      <c r="H9" s="35"/>
      <c r="I9" s="35"/>
      <c r="J9" s="39">
        <v>2</v>
      </c>
      <c r="K9" s="40"/>
      <c r="L9" s="40"/>
      <c r="Q9" s="33">
        <v>3</v>
      </c>
      <c r="T9" s="18">
        <v>2</v>
      </c>
      <c r="Y9" s="11"/>
      <c r="Z9" s="30">
        <v>3</v>
      </c>
      <c r="AE9" s="16"/>
      <c r="AF9" s="18"/>
      <c r="AG9" s="18"/>
      <c r="AH9" s="18"/>
      <c r="AI9" s="18"/>
      <c r="AJ9" s="18"/>
      <c r="AK9" s="18"/>
      <c r="AL9" s="20"/>
    </row>
    <row r="10" spans="4:38" ht="40" customHeight="1" thickBot="1" x14ac:dyDescent="0.25">
      <c r="Q10" s="33">
        <v>2</v>
      </c>
      <c r="Y10" s="11"/>
      <c r="Z10" s="30">
        <v>2</v>
      </c>
      <c r="AE10" s="21"/>
      <c r="AF10" s="18"/>
      <c r="AG10" s="17"/>
      <c r="AH10" s="11"/>
      <c r="AI10" s="11"/>
      <c r="AJ10" s="18"/>
      <c r="AK10" s="18"/>
      <c r="AL10" s="20"/>
    </row>
    <row r="11" spans="4:38" ht="40" customHeight="1" x14ac:dyDescent="0.2">
      <c r="E11" s="1"/>
      <c r="F11" s="2"/>
      <c r="G11" s="2"/>
      <c r="H11" s="2"/>
      <c r="I11" s="2"/>
      <c r="J11" s="2"/>
      <c r="K11" s="2"/>
      <c r="L11" s="3"/>
      <c r="Q11" s="33">
        <v>1</v>
      </c>
      <c r="R11" s="11"/>
      <c r="W11" s="11"/>
      <c r="Z11" s="29">
        <v>1</v>
      </c>
      <c r="AE11" s="21"/>
      <c r="AF11" s="18"/>
      <c r="AG11" s="18"/>
      <c r="AH11" s="18"/>
      <c r="AI11" s="18"/>
      <c r="AJ11" s="18"/>
      <c r="AK11" s="18"/>
      <c r="AL11" s="20"/>
    </row>
    <row r="12" spans="4:38" ht="40" customHeight="1" thickBot="1" x14ac:dyDescent="0.25">
      <c r="E12" s="4"/>
      <c r="F12" s="5"/>
      <c r="G12" s="5"/>
      <c r="H12" s="5"/>
      <c r="I12" s="5"/>
      <c r="J12" s="5"/>
      <c r="K12" s="5"/>
      <c r="L12" s="6"/>
      <c r="Q12" s="34">
        <v>0</v>
      </c>
      <c r="R12" s="11"/>
      <c r="S12" s="11"/>
      <c r="W12" s="11"/>
      <c r="Z12" s="31">
        <v>0</v>
      </c>
      <c r="AE12" s="16"/>
      <c r="AF12" s="18"/>
      <c r="AG12" s="18"/>
      <c r="AH12" s="18"/>
      <c r="AI12" s="18"/>
      <c r="AJ12" s="18"/>
      <c r="AK12" s="18"/>
      <c r="AL12" s="20"/>
    </row>
    <row r="13" spans="4:38" ht="40" customHeight="1" thickBot="1" x14ac:dyDescent="0.25">
      <c r="E13" s="4"/>
      <c r="F13" s="5"/>
      <c r="G13" s="38">
        <v>1</v>
      </c>
      <c r="H13" s="5"/>
      <c r="I13" s="5"/>
      <c r="J13" s="38">
        <v>1</v>
      </c>
      <c r="K13" s="5"/>
      <c r="L13" s="6"/>
      <c r="R13" s="25">
        <v>0</v>
      </c>
      <c r="S13" s="26">
        <v>1</v>
      </c>
      <c r="T13" s="26">
        <v>2</v>
      </c>
      <c r="U13" s="26">
        <v>3</v>
      </c>
      <c r="V13" s="26">
        <v>4</v>
      </c>
      <c r="W13" s="26">
        <v>5</v>
      </c>
      <c r="X13" s="26">
        <v>6</v>
      </c>
      <c r="Y13" s="27">
        <v>7</v>
      </c>
      <c r="AE13" s="22"/>
      <c r="AF13" s="23"/>
      <c r="AG13" s="23"/>
      <c r="AH13" s="23"/>
      <c r="AI13" s="23"/>
      <c r="AJ13" s="23"/>
      <c r="AK13" s="23"/>
      <c r="AL13" s="24"/>
    </row>
    <row r="14" spans="4:38" ht="40" customHeight="1" x14ac:dyDescent="0.2">
      <c r="E14" s="4"/>
      <c r="F14" s="5"/>
      <c r="G14" s="5"/>
      <c r="H14" s="5"/>
      <c r="I14" s="5"/>
      <c r="J14" s="5"/>
      <c r="K14" s="5"/>
      <c r="L14" s="6"/>
    </row>
    <row r="15" spans="4:38" ht="40" customHeight="1" x14ac:dyDescent="0.2">
      <c r="E15" s="4"/>
      <c r="F15" s="5"/>
      <c r="G15" s="5"/>
      <c r="H15" s="5"/>
      <c r="I15" s="5"/>
      <c r="J15" s="5"/>
      <c r="K15" s="5"/>
      <c r="L15" s="6"/>
    </row>
    <row r="16" spans="4:38" ht="40" customHeight="1" x14ac:dyDescent="0.2">
      <c r="E16" s="4"/>
      <c r="F16" s="5"/>
      <c r="G16" s="38">
        <v>1</v>
      </c>
      <c r="H16" s="5"/>
      <c r="I16" s="5"/>
      <c r="J16" s="38">
        <v>1</v>
      </c>
      <c r="K16" s="5"/>
      <c r="L16" s="6"/>
    </row>
    <row r="17" spans="5:12" ht="40" customHeight="1" x14ac:dyDescent="0.2">
      <c r="E17" s="4"/>
      <c r="F17" s="5"/>
      <c r="G17" s="5"/>
      <c r="H17" s="5"/>
      <c r="I17" s="5"/>
      <c r="J17" s="5"/>
      <c r="K17" s="5"/>
      <c r="L17" s="6"/>
    </row>
    <row r="18" spans="5:12" ht="40" customHeight="1" thickBot="1" x14ac:dyDescent="0.25">
      <c r="E18" s="7"/>
      <c r="F18" s="8"/>
      <c r="G18" s="8"/>
      <c r="H18" s="8"/>
      <c r="I18" s="8"/>
      <c r="J18" s="8"/>
      <c r="K18" s="8"/>
      <c r="L18" s="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0B8B-BF24-1746-88B7-C2DD07E5A0C7}">
  <dimension ref="B1:BC103"/>
  <sheetViews>
    <sheetView topLeftCell="A6" zoomScale="57" workbookViewId="0">
      <selection activeCell="AC25" sqref="AC25"/>
    </sheetView>
  </sheetViews>
  <sheetFormatPr baseColWidth="10" defaultColWidth="5.83203125" defaultRowHeight="35" customHeight="1" x14ac:dyDescent="0.2"/>
  <cols>
    <col min="1" max="5" width="5.83203125" style="41"/>
    <col min="6" max="6" width="10.6640625" style="41" bestFit="1" customWidth="1"/>
    <col min="7" max="19" width="5.83203125" style="41"/>
    <col min="20" max="20" width="5.83203125" style="45"/>
    <col min="21" max="16384" width="5.83203125" style="41"/>
  </cols>
  <sheetData>
    <row r="1" spans="2:39" ht="35" customHeight="1" x14ac:dyDescent="0.2">
      <c r="B1" s="41" t="s">
        <v>0</v>
      </c>
      <c r="F1" s="41">
        <v>1</v>
      </c>
      <c r="J1" s="41">
        <v>2</v>
      </c>
    </row>
    <row r="2" spans="2:39" ht="35" customHeight="1" x14ac:dyDescent="0.2">
      <c r="E2" s="42"/>
      <c r="F2" s="43"/>
      <c r="G2" s="42"/>
      <c r="I2" s="43"/>
      <c r="J2" s="42"/>
      <c r="K2" s="42"/>
    </row>
    <row r="3" spans="2:39" ht="35" customHeight="1" x14ac:dyDescent="0.2">
      <c r="E3" s="42"/>
      <c r="F3" s="44"/>
      <c r="G3" s="42"/>
      <c r="I3" s="42"/>
      <c r="J3" s="44"/>
      <c r="K3" s="42"/>
    </row>
    <row r="4" spans="2:39" ht="35" customHeight="1" x14ac:dyDescent="0.2">
      <c r="E4" s="42"/>
      <c r="F4" s="42"/>
      <c r="G4" s="42"/>
      <c r="I4" s="42"/>
      <c r="J4" s="42"/>
      <c r="K4" s="42"/>
    </row>
    <row r="5" spans="2:39" ht="35" customHeight="1" x14ac:dyDescent="0.2">
      <c r="B5" s="41" t="s">
        <v>3</v>
      </c>
      <c r="F5" s="41">
        <v>0</v>
      </c>
      <c r="J5" s="41">
        <v>0</v>
      </c>
    </row>
    <row r="6" spans="2:39" ht="35" customHeight="1" x14ac:dyDescent="0.2">
      <c r="B6" s="41" t="s">
        <v>1</v>
      </c>
      <c r="F6" s="41">
        <v>1</v>
      </c>
      <c r="J6" s="41">
        <v>4</v>
      </c>
      <c r="N6" s="41">
        <v>3</v>
      </c>
      <c r="R6" s="41">
        <v>4</v>
      </c>
      <c r="V6" s="41">
        <v>2</v>
      </c>
      <c r="Z6" s="41">
        <v>2</v>
      </c>
    </row>
    <row r="7" spans="2:39" ht="35" customHeight="1" x14ac:dyDescent="0.2">
      <c r="E7" s="42"/>
      <c r="F7" s="43"/>
      <c r="G7" s="43"/>
      <c r="I7" s="43"/>
      <c r="J7" s="42"/>
      <c r="K7" s="43"/>
      <c r="M7" s="42"/>
      <c r="N7" s="42"/>
      <c r="O7" s="43"/>
      <c r="Q7" s="42"/>
      <c r="R7" s="42"/>
      <c r="S7" s="43"/>
      <c r="U7" s="42"/>
      <c r="V7" s="42"/>
      <c r="W7" s="42"/>
      <c r="Y7" s="42"/>
      <c r="Z7" s="43"/>
      <c r="AA7" s="42"/>
    </row>
    <row r="8" spans="2:39" ht="35" customHeight="1" x14ac:dyDescent="0.2">
      <c r="E8" s="42"/>
      <c r="F8" s="44"/>
      <c r="G8" s="42"/>
      <c r="I8" s="42"/>
      <c r="J8" s="44"/>
      <c r="K8" s="42"/>
      <c r="M8" s="43"/>
      <c r="N8" s="44"/>
      <c r="O8" s="42"/>
      <c r="Q8" s="42"/>
      <c r="R8" s="44"/>
      <c r="S8" s="42"/>
      <c r="U8" s="43"/>
      <c r="V8" s="44"/>
      <c r="W8" s="43"/>
      <c r="Y8" s="42"/>
      <c r="Z8" s="44"/>
      <c r="AA8" s="43"/>
    </row>
    <row r="9" spans="2:39" ht="35" customHeight="1" x14ac:dyDescent="0.2">
      <c r="E9" s="42"/>
      <c r="F9" s="42"/>
      <c r="G9" s="42"/>
      <c r="I9" s="42"/>
      <c r="J9" s="42"/>
      <c r="K9" s="42"/>
      <c r="M9" s="42"/>
      <c r="N9" s="42"/>
      <c r="O9" s="42"/>
      <c r="Q9" s="43"/>
      <c r="R9" s="42"/>
      <c r="S9" s="42"/>
      <c r="U9" s="42"/>
      <c r="V9" s="42"/>
      <c r="W9" s="42"/>
      <c r="Y9" s="42"/>
      <c r="Z9" s="42"/>
      <c r="AA9" s="42"/>
    </row>
    <row r="10" spans="2:39" ht="35" customHeight="1" x14ac:dyDescent="0.2">
      <c r="B10" s="41" t="s">
        <v>4</v>
      </c>
      <c r="F10" s="41">
        <v>1</v>
      </c>
      <c r="J10" s="41">
        <v>1</v>
      </c>
      <c r="N10" s="41">
        <v>2</v>
      </c>
      <c r="R10" s="41">
        <v>0</v>
      </c>
      <c r="V10" s="41">
        <v>4</v>
      </c>
      <c r="Z10" s="41">
        <v>4</v>
      </c>
    </row>
    <row r="12" spans="2:39" ht="35" customHeight="1" x14ac:dyDescent="0.2">
      <c r="B12" s="41" t="s">
        <v>2</v>
      </c>
      <c r="F12" s="41">
        <v>2</v>
      </c>
      <c r="J12" s="41">
        <v>3</v>
      </c>
      <c r="N12" s="41">
        <v>0</v>
      </c>
      <c r="R12" s="41">
        <v>3</v>
      </c>
      <c r="V12" s="41">
        <v>6</v>
      </c>
      <c r="Z12" s="41">
        <v>2</v>
      </c>
      <c r="AD12" s="41">
        <v>5</v>
      </c>
      <c r="AH12" s="41">
        <v>2</v>
      </c>
      <c r="AL12" s="41">
        <v>3</v>
      </c>
    </row>
    <row r="13" spans="2:39" ht="35" customHeight="1" x14ac:dyDescent="0.2">
      <c r="E13" s="43"/>
      <c r="F13" s="43"/>
      <c r="G13" s="43"/>
      <c r="I13" s="43"/>
      <c r="J13" s="42"/>
      <c r="K13" s="43"/>
      <c r="M13" s="43"/>
      <c r="N13" s="43"/>
      <c r="O13" s="42"/>
      <c r="Q13" s="42"/>
      <c r="R13" s="43"/>
      <c r="S13" s="43"/>
      <c r="U13" s="43"/>
      <c r="V13" s="42"/>
      <c r="W13" s="43"/>
      <c r="Y13" s="43"/>
      <c r="Z13" s="42"/>
      <c r="AA13" s="42"/>
      <c r="AC13" s="43"/>
      <c r="AD13" s="42"/>
      <c r="AE13" s="42"/>
      <c r="AG13" s="42"/>
      <c r="AH13" s="43"/>
      <c r="AI13" s="43"/>
      <c r="AK13" s="42"/>
      <c r="AL13" s="43"/>
      <c r="AM13" s="42"/>
    </row>
    <row r="14" spans="2:39" ht="35" customHeight="1" x14ac:dyDescent="0.2">
      <c r="E14" s="42"/>
      <c r="F14" s="44"/>
      <c r="G14" s="42"/>
      <c r="I14" s="43"/>
      <c r="J14" s="44"/>
      <c r="K14" s="42"/>
      <c r="M14" s="43"/>
      <c r="N14" s="44"/>
      <c r="O14" s="42"/>
      <c r="Q14" s="42"/>
      <c r="R14" s="44"/>
      <c r="S14" s="42"/>
      <c r="U14" s="42"/>
      <c r="V14" s="44"/>
      <c r="W14" s="42"/>
      <c r="Y14" s="43"/>
      <c r="Z14" s="44"/>
      <c r="AA14" s="42"/>
      <c r="AC14" s="42"/>
      <c r="AD14" s="44"/>
      <c r="AE14" s="43"/>
      <c r="AG14" s="42"/>
      <c r="AH14" s="44"/>
      <c r="AI14" s="42"/>
      <c r="AK14" s="43"/>
      <c r="AL14" s="44"/>
      <c r="AM14" s="43"/>
    </row>
    <row r="15" spans="2:39" ht="35" customHeight="1" x14ac:dyDescent="0.2">
      <c r="E15" s="42"/>
      <c r="F15" s="42"/>
      <c r="G15" s="42"/>
      <c r="I15" s="42"/>
      <c r="J15" s="42"/>
      <c r="K15" s="42"/>
      <c r="M15" s="42"/>
      <c r="N15" s="42"/>
      <c r="O15" s="42"/>
      <c r="Q15" s="43"/>
      <c r="R15" s="42"/>
      <c r="S15" s="42"/>
      <c r="U15" s="43"/>
      <c r="V15" s="42"/>
      <c r="W15" s="42"/>
      <c r="Y15" s="42"/>
      <c r="Z15" s="43"/>
      <c r="AA15" s="42"/>
      <c r="AC15" s="43"/>
      <c r="AD15" s="42"/>
      <c r="AE15" s="42"/>
      <c r="AG15" s="42"/>
      <c r="AH15" s="43"/>
      <c r="AI15" s="42"/>
      <c r="AK15" s="42"/>
      <c r="AL15" s="42"/>
      <c r="AM15" s="42"/>
    </row>
    <row r="16" spans="2:39" ht="35" customHeight="1" x14ac:dyDescent="0.2">
      <c r="B16" s="41" t="s">
        <v>5</v>
      </c>
      <c r="F16" s="41">
        <v>0</v>
      </c>
      <c r="J16" s="41">
        <v>2</v>
      </c>
      <c r="N16" s="41">
        <v>2</v>
      </c>
      <c r="R16" s="41">
        <v>1</v>
      </c>
      <c r="V16" s="41">
        <v>2</v>
      </c>
      <c r="Z16" s="41">
        <v>3</v>
      </c>
      <c r="AD16" s="41">
        <v>2</v>
      </c>
      <c r="AH16" s="41">
        <v>3</v>
      </c>
      <c r="AL16" s="41">
        <v>6</v>
      </c>
    </row>
    <row r="18" spans="2:55" ht="35" customHeight="1" x14ac:dyDescent="0.2">
      <c r="B18" s="41" t="s">
        <v>6</v>
      </c>
      <c r="F18" s="41">
        <v>1</v>
      </c>
      <c r="J18" s="41">
        <v>4</v>
      </c>
      <c r="N18" s="41">
        <v>3</v>
      </c>
      <c r="R18" s="41">
        <v>4</v>
      </c>
      <c r="V18" s="41">
        <v>5</v>
      </c>
      <c r="Z18" s="41">
        <v>2</v>
      </c>
      <c r="AD18" s="41">
        <v>1</v>
      </c>
      <c r="AH18" s="41">
        <v>2</v>
      </c>
      <c r="AL18" s="41">
        <v>2</v>
      </c>
      <c r="AP18" s="41">
        <v>2</v>
      </c>
      <c r="AT18" s="41">
        <v>8</v>
      </c>
      <c r="AX18" s="41">
        <v>3</v>
      </c>
      <c r="BB18" s="41">
        <v>4</v>
      </c>
    </row>
    <row r="19" spans="2:55" ht="35" customHeight="1" x14ac:dyDescent="0.2">
      <c r="E19" s="43"/>
      <c r="F19" s="43"/>
      <c r="G19" s="43"/>
      <c r="I19" s="43"/>
      <c r="J19" s="43"/>
      <c r="K19" s="43"/>
      <c r="M19" s="43"/>
      <c r="N19" s="43"/>
      <c r="O19" s="43"/>
      <c r="Q19" s="43"/>
      <c r="R19" s="42"/>
      <c r="S19" s="43"/>
      <c r="U19" s="43"/>
      <c r="V19" s="42"/>
      <c r="W19" s="43"/>
      <c r="Y19" s="43"/>
      <c r="Z19" s="42"/>
      <c r="AA19" s="43"/>
      <c r="AC19" s="43"/>
      <c r="AD19" s="43"/>
      <c r="AE19" s="42"/>
      <c r="AG19" s="43"/>
      <c r="AH19" s="43"/>
      <c r="AI19" s="42"/>
      <c r="AK19" s="42"/>
      <c r="AL19" s="43"/>
      <c r="AM19" s="43"/>
      <c r="AO19" s="42"/>
      <c r="AP19" s="43"/>
      <c r="AQ19" s="43"/>
      <c r="AS19" s="43"/>
      <c r="AT19" s="42"/>
      <c r="AU19" s="43"/>
      <c r="AW19" s="43"/>
      <c r="AX19" s="42"/>
      <c r="AY19" s="42"/>
      <c r="BA19" s="42"/>
      <c r="BB19" s="43"/>
      <c r="BC19" s="42"/>
    </row>
    <row r="20" spans="2:55" ht="35" customHeight="1" x14ac:dyDescent="0.2">
      <c r="E20" s="43"/>
      <c r="F20" s="44"/>
      <c r="G20" s="42"/>
      <c r="I20" s="42"/>
      <c r="J20" s="44"/>
      <c r="K20" s="42"/>
      <c r="M20" s="42"/>
      <c r="N20" s="44"/>
      <c r="O20" s="42"/>
      <c r="Q20" s="43"/>
      <c r="R20" s="44"/>
      <c r="S20" s="42"/>
      <c r="U20" s="43"/>
      <c r="V20" s="44"/>
      <c r="W20" s="42"/>
      <c r="Y20" s="43"/>
      <c r="Z20" s="44"/>
      <c r="AA20" s="43"/>
      <c r="AC20" s="43"/>
      <c r="AD20" s="44"/>
      <c r="AE20" s="42"/>
      <c r="AG20" s="43"/>
      <c r="AH20" s="44"/>
      <c r="AI20" s="42"/>
      <c r="AK20" s="43"/>
      <c r="AL20" s="44"/>
      <c r="AM20" s="42"/>
      <c r="AO20" s="42"/>
      <c r="AP20" s="44"/>
      <c r="AQ20" s="42"/>
      <c r="AS20" s="42"/>
      <c r="AT20" s="44"/>
      <c r="AU20" s="42"/>
      <c r="AW20" s="43"/>
      <c r="AX20" s="44"/>
      <c r="AY20" s="43"/>
      <c r="BA20" s="43"/>
      <c r="BB20" s="44"/>
      <c r="BC20" s="43"/>
    </row>
    <row r="21" spans="2:55" ht="35" customHeight="1" x14ac:dyDescent="0.2">
      <c r="E21" s="42"/>
      <c r="F21" s="42"/>
      <c r="G21" s="42"/>
      <c r="I21" s="43"/>
      <c r="J21" s="42"/>
      <c r="K21" s="42"/>
      <c r="M21" s="42"/>
      <c r="N21" s="43"/>
      <c r="O21" s="42"/>
      <c r="Q21" s="42"/>
      <c r="R21" s="43"/>
      <c r="S21" s="42"/>
      <c r="U21" s="42"/>
      <c r="V21" s="42"/>
      <c r="W21" s="43"/>
      <c r="Y21" s="42"/>
      <c r="Z21" s="42"/>
      <c r="AA21" s="42"/>
      <c r="AC21" s="42"/>
      <c r="AD21" s="43"/>
      <c r="AE21" s="42"/>
      <c r="AG21" s="42"/>
      <c r="AH21" s="42"/>
      <c r="AI21" s="43"/>
      <c r="AK21" s="43"/>
      <c r="AL21" s="42"/>
      <c r="AM21" s="42"/>
      <c r="AO21" s="43"/>
      <c r="AP21" s="43"/>
      <c r="AQ21" s="42"/>
      <c r="AS21" s="43"/>
      <c r="AT21" s="42"/>
      <c r="AU21" s="43"/>
      <c r="AW21" s="42"/>
      <c r="AX21" s="43"/>
      <c r="AY21" s="42"/>
      <c r="BA21" s="42"/>
      <c r="BB21" s="43"/>
      <c r="BC21" s="42"/>
    </row>
    <row r="23" spans="2:55" ht="35" customHeight="1" x14ac:dyDescent="0.2">
      <c r="B23" s="41" t="s">
        <v>0</v>
      </c>
      <c r="F23" s="41">
        <v>1</v>
      </c>
      <c r="J23" s="41">
        <v>2</v>
      </c>
    </row>
    <row r="24" spans="2:55" ht="35" customHeight="1" x14ac:dyDescent="0.2">
      <c r="E24" s="42">
        <v>0</v>
      </c>
      <c r="F24" s="43">
        <v>1</v>
      </c>
      <c r="G24" s="42">
        <v>0</v>
      </c>
      <c r="I24" s="43">
        <v>1</v>
      </c>
      <c r="J24" s="42">
        <v>0</v>
      </c>
      <c r="K24" s="42">
        <v>0</v>
      </c>
    </row>
    <row r="25" spans="2:55" ht="35" customHeight="1" x14ac:dyDescent="0.2">
      <c r="E25" s="42">
        <v>0</v>
      </c>
      <c r="F25" s="44"/>
      <c r="G25" s="42">
        <v>0</v>
      </c>
      <c r="I25" s="42">
        <v>0</v>
      </c>
      <c r="J25" s="44"/>
      <c r="K25" s="42">
        <v>0</v>
      </c>
    </row>
    <row r="26" spans="2:55" ht="35" customHeight="1" x14ac:dyDescent="0.2">
      <c r="E26" s="42">
        <v>0</v>
      </c>
      <c r="F26" s="42">
        <v>0</v>
      </c>
      <c r="G26" s="42">
        <v>0</v>
      </c>
      <c r="I26" s="42">
        <v>0</v>
      </c>
      <c r="J26" s="42">
        <v>0</v>
      </c>
      <c r="K26" s="42">
        <v>0</v>
      </c>
    </row>
    <row r="27" spans="2:55" ht="35" customHeight="1" x14ac:dyDescent="0.2">
      <c r="B27" s="41" t="s">
        <v>3</v>
      </c>
      <c r="F27" s="41">
        <v>0</v>
      </c>
      <c r="J27" s="41">
        <v>0</v>
      </c>
    </row>
    <row r="28" spans="2:55" ht="35" customHeight="1" x14ac:dyDescent="0.2">
      <c r="B28" s="41" t="s">
        <v>1</v>
      </c>
      <c r="F28" s="41">
        <v>1</v>
      </c>
      <c r="J28" s="41">
        <v>4</v>
      </c>
      <c r="N28" s="41">
        <v>3</v>
      </c>
      <c r="R28" s="41">
        <v>4</v>
      </c>
      <c r="V28" s="41">
        <v>2</v>
      </c>
      <c r="Z28" s="41">
        <v>2</v>
      </c>
    </row>
    <row r="29" spans="2:55" ht="35" customHeight="1" x14ac:dyDescent="0.2">
      <c r="E29" s="42">
        <v>0</v>
      </c>
      <c r="F29" s="43">
        <v>1</v>
      </c>
      <c r="G29" s="43">
        <v>1</v>
      </c>
      <c r="I29" s="43">
        <v>1</v>
      </c>
      <c r="J29" s="42">
        <v>0</v>
      </c>
      <c r="K29" s="43">
        <v>1</v>
      </c>
      <c r="M29" s="42">
        <v>0</v>
      </c>
      <c r="N29" s="42">
        <v>0</v>
      </c>
      <c r="O29" s="43">
        <v>1</v>
      </c>
      <c r="Q29" s="42">
        <v>0</v>
      </c>
      <c r="R29" s="42">
        <v>0</v>
      </c>
      <c r="S29" s="43">
        <v>1</v>
      </c>
      <c r="U29" s="42">
        <v>0</v>
      </c>
      <c r="V29" s="42">
        <v>0</v>
      </c>
      <c r="W29" s="42">
        <v>0</v>
      </c>
      <c r="Y29" s="42">
        <v>0</v>
      </c>
      <c r="Z29" s="43">
        <v>1</v>
      </c>
      <c r="AA29" s="42">
        <v>0</v>
      </c>
    </row>
    <row r="30" spans="2:55" ht="35" customHeight="1" x14ac:dyDescent="0.2">
      <c r="E30" s="42">
        <v>0</v>
      </c>
      <c r="F30" s="44"/>
      <c r="G30" s="42">
        <v>0</v>
      </c>
      <c r="I30" s="42">
        <v>0</v>
      </c>
      <c r="J30" s="44"/>
      <c r="K30" s="42">
        <v>0</v>
      </c>
      <c r="M30" s="43">
        <v>1</v>
      </c>
      <c r="N30" s="44"/>
      <c r="O30" s="42">
        <v>0</v>
      </c>
      <c r="Q30" s="42">
        <v>0</v>
      </c>
      <c r="R30" s="44"/>
      <c r="S30" s="42">
        <v>0</v>
      </c>
      <c r="U30" s="43">
        <v>1</v>
      </c>
      <c r="V30" s="44"/>
      <c r="W30" s="43">
        <v>1</v>
      </c>
      <c r="Y30" s="42">
        <v>0</v>
      </c>
      <c r="Z30" s="44"/>
      <c r="AA30" s="43">
        <v>1</v>
      </c>
    </row>
    <row r="31" spans="2:55" ht="35" customHeight="1" x14ac:dyDescent="0.2">
      <c r="E31" s="42">
        <v>0</v>
      </c>
      <c r="F31" s="42">
        <v>0</v>
      </c>
      <c r="G31" s="42">
        <v>0</v>
      </c>
      <c r="I31" s="42">
        <v>0</v>
      </c>
      <c r="J31" s="42">
        <v>0</v>
      </c>
      <c r="K31" s="42">
        <v>0</v>
      </c>
      <c r="M31" s="42">
        <v>0</v>
      </c>
      <c r="N31" s="42">
        <v>0</v>
      </c>
      <c r="O31" s="42">
        <v>0</v>
      </c>
      <c r="Q31" s="43">
        <v>1</v>
      </c>
      <c r="R31" s="42">
        <v>0</v>
      </c>
      <c r="S31" s="42">
        <v>0</v>
      </c>
      <c r="U31" s="42">
        <v>0</v>
      </c>
      <c r="V31" s="42">
        <v>0</v>
      </c>
      <c r="W31" s="42">
        <v>0</v>
      </c>
      <c r="Y31" s="42">
        <v>0</v>
      </c>
      <c r="Z31" s="42">
        <v>0</v>
      </c>
      <c r="AA31" s="42">
        <v>0</v>
      </c>
    </row>
    <row r="32" spans="2:55" ht="35" customHeight="1" x14ac:dyDescent="0.2">
      <c r="B32" s="41" t="s">
        <v>4</v>
      </c>
      <c r="F32" s="41">
        <v>1</v>
      </c>
      <c r="J32" s="41">
        <v>1</v>
      </c>
      <c r="N32" s="41">
        <v>2</v>
      </c>
      <c r="R32" s="41">
        <v>0</v>
      </c>
      <c r="V32" s="41">
        <v>4</v>
      </c>
      <c r="Z32" s="41">
        <v>4</v>
      </c>
    </row>
    <row r="34" spans="2:55" ht="35" customHeight="1" x14ac:dyDescent="0.2">
      <c r="B34" s="41" t="s">
        <v>2</v>
      </c>
      <c r="F34" s="41">
        <v>2</v>
      </c>
      <c r="J34" s="41">
        <v>3</v>
      </c>
      <c r="N34" s="41">
        <v>0</v>
      </c>
      <c r="R34" s="41">
        <v>3</v>
      </c>
      <c r="V34" s="41">
        <v>6</v>
      </c>
      <c r="Z34" s="41">
        <v>2</v>
      </c>
      <c r="AD34" s="41">
        <v>5</v>
      </c>
      <c r="AH34" s="41">
        <v>2</v>
      </c>
      <c r="AL34" s="41">
        <v>3</v>
      </c>
    </row>
    <row r="35" spans="2:55" ht="35" customHeight="1" x14ac:dyDescent="0.2">
      <c r="E35" s="43">
        <v>1</v>
      </c>
      <c r="F35" s="43">
        <v>1</v>
      </c>
      <c r="G35" s="43">
        <v>1</v>
      </c>
      <c r="I35" s="43">
        <v>1</v>
      </c>
      <c r="J35" s="42">
        <v>0</v>
      </c>
      <c r="K35" s="43">
        <v>1</v>
      </c>
      <c r="M35" s="43">
        <v>1</v>
      </c>
      <c r="N35" s="43">
        <v>1</v>
      </c>
      <c r="O35" s="42">
        <v>0</v>
      </c>
      <c r="Q35" s="42">
        <v>0</v>
      </c>
      <c r="R35" s="43">
        <v>1</v>
      </c>
      <c r="S35" s="43">
        <v>1</v>
      </c>
      <c r="U35" s="43">
        <v>1</v>
      </c>
      <c r="V35" s="42">
        <v>0</v>
      </c>
      <c r="W35" s="43">
        <v>1</v>
      </c>
      <c r="Y35" s="43">
        <v>1</v>
      </c>
      <c r="Z35" s="42">
        <v>0</v>
      </c>
      <c r="AA35" s="42">
        <v>0</v>
      </c>
      <c r="AC35" s="43">
        <v>1</v>
      </c>
      <c r="AD35" s="42">
        <v>0</v>
      </c>
      <c r="AE35" s="42">
        <v>0</v>
      </c>
      <c r="AG35" s="42">
        <v>0</v>
      </c>
      <c r="AH35" s="43">
        <v>1</v>
      </c>
      <c r="AI35" s="43">
        <v>1</v>
      </c>
      <c r="AK35" s="42">
        <v>0</v>
      </c>
      <c r="AL35" s="43">
        <v>1</v>
      </c>
      <c r="AM35" s="42">
        <v>0</v>
      </c>
    </row>
    <row r="36" spans="2:55" ht="35" customHeight="1" x14ac:dyDescent="0.2">
      <c r="E36" s="42">
        <v>0</v>
      </c>
      <c r="F36" s="44"/>
      <c r="G36" s="42">
        <v>0</v>
      </c>
      <c r="I36" s="43">
        <v>1</v>
      </c>
      <c r="J36" s="44"/>
      <c r="K36" s="42">
        <v>0</v>
      </c>
      <c r="M36" s="43">
        <v>1</v>
      </c>
      <c r="N36" s="44"/>
      <c r="O36" s="42">
        <v>0</v>
      </c>
      <c r="Q36" s="42">
        <v>0</v>
      </c>
      <c r="R36" s="44"/>
      <c r="S36" s="42">
        <v>0</v>
      </c>
      <c r="U36" s="42">
        <v>0</v>
      </c>
      <c r="V36" s="44"/>
      <c r="W36" s="42">
        <v>0</v>
      </c>
      <c r="Y36" s="43">
        <v>1</v>
      </c>
      <c r="Z36" s="44"/>
      <c r="AA36" s="42">
        <v>0</v>
      </c>
      <c r="AC36" s="42">
        <v>0</v>
      </c>
      <c r="AD36" s="44"/>
      <c r="AE36" s="43">
        <v>1</v>
      </c>
      <c r="AG36" s="42">
        <v>0</v>
      </c>
      <c r="AH36" s="44"/>
      <c r="AI36" s="42">
        <v>0</v>
      </c>
      <c r="AK36" s="43">
        <v>1</v>
      </c>
      <c r="AL36" s="44"/>
      <c r="AM36" s="43">
        <v>1</v>
      </c>
    </row>
    <row r="37" spans="2:55" ht="35" customHeight="1" x14ac:dyDescent="0.2">
      <c r="E37" s="42">
        <v>0</v>
      </c>
      <c r="F37" s="42">
        <v>0</v>
      </c>
      <c r="G37" s="42">
        <v>0</v>
      </c>
      <c r="I37" s="42">
        <v>0</v>
      </c>
      <c r="J37" s="42">
        <v>0</v>
      </c>
      <c r="K37" s="42">
        <v>0</v>
      </c>
      <c r="M37" s="42">
        <v>0</v>
      </c>
      <c r="N37" s="42">
        <v>0</v>
      </c>
      <c r="O37" s="42">
        <v>0</v>
      </c>
      <c r="Q37" s="43">
        <v>1</v>
      </c>
      <c r="R37" s="42">
        <v>0</v>
      </c>
      <c r="S37" s="42">
        <v>0</v>
      </c>
      <c r="U37" s="43">
        <v>1</v>
      </c>
      <c r="V37" s="42">
        <v>0</v>
      </c>
      <c r="W37" s="42">
        <v>0</v>
      </c>
      <c r="Y37" s="42">
        <v>0</v>
      </c>
      <c r="Z37" s="43">
        <v>1</v>
      </c>
      <c r="AA37" s="42">
        <v>0</v>
      </c>
      <c r="AC37" s="43">
        <v>1</v>
      </c>
      <c r="AD37" s="42">
        <v>0</v>
      </c>
      <c r="AE37" s="42">
        <v>0</v>
      </c>
      <c r="AG37" s="42">
        <v>0</v>
      </c>
      <c r="AH37" s="43">
        <v>1</v>
      </c>
      <c r="AI37" s="42">
        <v>0</v>
      </c>
      <c r="AK37" s="42">
        <v>0</v>
      </c>
      <c r="AL37" s="42">
        <v>0</v>
      </c>
      <c r="AM37" s="42">
        <v>0</v>
      </c>
    </row>
    <row r="38" spans="2:55" ht="35" customHeight="1" x14ac:dyDescent="0.2">
      <c r="B38" s="41" t="s">
        <v>5</v>
      </c>
      <c r="F38" s="41">
        <v>0</v>
      </c>
      <c r="J38" s="41">
        <v>2</v>
      </c>
      <c r="N38" s="41">
        <v>2</v>
      </c>
      <c r="R38" s="41">
        <v>1</v>
      </c>
      <c r="V38" s="41">
        <v>2</v>
      </c>
      <c r="Z38" s="41">
        <v>3</v>
      </c>
      <c r="AD38" s="41">
        <v>2</v>
      </c>
      <c r="AH38" s="41">
        <v>3</v>
      </c>
      <c r="AL38" s="41">
        <v>6</v>
      </c>
    </row>
    <row r="40" spans="2:55" ht="35" customHeight="1" x14ac:dyDescent="0.2">
      <c r="B40" s="41" t="s">
        <v>6</v>
      </c>
      <c r="F40" s="41">
        <v>1</v>
      </c>
      <c r="J40" s="41">
        <v>4</v>
      </c>
      <c r="N40" s="41">
        <v>3</v>
      </c>
      <c r="R40" s="41">
        <v>4</v>
      </c>
      <c r="V40" s="41">
        <v>5</v>
      </c>
      <c r="Z40" s="41">
        <v>2</v>
      </c>
      <c r="AD40" s="41">
        <v>1</v>
      </c>
      <c r="AH40" s="41">
        <v>2</v>
      </c>
      <c r="AL40" s="41">
        <v>2</v>
      </c>
      <c r="AP40" s="41">
        <v>2</v>
      </c>
      <c r="AT40" s="41">
        <v>8</v>
      </c>
      <c r="AX40" s="41">
        <v>3</v>
      </c>
      <c r="BB40" s="41">
        <v>4</v>
      </c>
    </row>
    <row r="41" spans="2:55" ht="35" customHeight="1" x14ac:dyDescent="0.2">
      <c r="E41" s="43">
        <v>1</v>
      </c>
      <c r="F41" s="43">
        <v>1</v>
      </c>
      <c r="G41" s="43">
        <v>1</v>
      </c>
      <c r="I41" s="43">
        <v>1</v>
      </c>
      <c r="J41" s="43">
        <v>1</v>
      </c>
      <c r="K41" s="43">
        <v>1</v>
      </c>
      <c r="M41" s="43">
        <v>1</v>
      </c>
      <c r="N41" s="43">
        <v>1</v>
      </c>
      <c r="O41" s="43">
        <v>1</v>
      </c>
      <c r="Q41" s="43">
        <v>1</v>
      </c>
      <c r="R41" s="42">
        <v>0</v>
      </c>
      <c r="S41" s="43">
        <v>1</v>
      </c>
      <c r="U41" s="43">
        <v>1</v>
      </c>
      <c r="V41" s="42">
        <v>0</v>
      </c>
      <c r="W41" s="43">
        <v>1</v>
      </c>
      <c r="Y41" s="43">
        <v>1</v>
      </c>
      <c r="Z41" s="42">
        <v>0</v>
      </c>
      <c r="AA41" s="43">
        <v>1</v>
      </c>
      <c r="AC41" s="43">
        <v>1</v>
      </c>
      <c r="AD41" s="43">
        <v>1</v>
      </c>
      <c r="AE41" s="42">
        <v>0</v>
      </c>
      <c r="AG41" s="43">
        <v>1</v>
      </c>
      <c r="AH41" s="43">
        <v>1</v>
      </c>
      <c r="AI41" s="42">
        <v>0</v>
      </c>
      <c r="AK41" s="42">
        <v>0</v>
      </c>
      <c r="AL41" s="43">
        <v>1</v>
      </c>
      <c r="AM41" s="43">
        <v>1</v>
      </c>
      <c r="AO41" s="42">
        <v>0</v>
      </c>
      <c r="AP41" s="43">
        <v>1</v>
      </c>
      <c r="AQ41" s="43">
        <v>1</v>
      </c>
      <c r="AS41" s="43">
        <v>1</v>
      </c>
      <c r="AT41" s="42">
        <v>0</v>
      </c>
      <c r="AU41" s="43">
        <v>1</v>
      </c>
      <c r="AW41" s="43">
        <v>1</v>
      </c>
      <c r="AX41" s="42">
        <v>0</v>
      </c>
      <c r="AY41" s="42">
        <v>0</v>
      </c>
      <c r="BA41" s="42">
        <v>0</v>
      </c>
      <c r="BB41" s="43">
        <v>1</v>
      </c>
      <c r="BC41" s="42">
        <v>0</v>
      </c>
    </row>
    <row r="42" spans="2:55" ht="35" customHeight="1" x14ac:dyDescent="0.2">
      <c r="E42" s="43">
        <v>1</v>
      </c>
      <c r="F42" s="44"/>
      <c r="G42" s="42">
        <v>0</v>
      </c>
      <c r="I42" s="42">
        <v>0</v>
      </c>
      <c r="J42" s="44"/>
      <c r="K42" s="42">
        <v>0</v>
      </c>
      <c r="M42" s="42">
        <v>0</v>
      </c>
      <c r="N42" s="44"/>
      <c r="O42" s="42">
        <v>0</v>
      </c>
      <c r="Q42" s="43">
        <v>1</v>
      </c>
      <c r="R42" s="44"/>
      <c r="S42" s="42">
        <v>0</v>
      </c>
      <c r="U42" s="43">
        <v>1</v>
      </c>
      <c r="V42" s="44"/>
      <c r="W42" s="42">
        <v>0</v>
      </c>
      <c r="Y42" s="43">
        <v>1</v>
      </c>
      <c r="Z42" s="44"/>
      <c r="AA42" s="43">
        <v>1</v>
      </c>
      <c r="AC42" s="43">
        <v>1</v>
      </c>
      <c r="AD42" s="44"/>
      <c r="AE42" s="42">
        <v>0</v>
      </c>
      <c r="AG42" s="43">
        <v>1</v>
      </c>
      <c r="AH42" s="44"/>
      <c r="AI42" s="42">
        <v>0</v>
      </c>
      <c r="AK42" s="43">
        <v>1</v>
      </c>
      <c r="AL42" s="44"/>
      <c r="AM42" s="42">
        <v>0</v>
      </c>
      <c r="AO42" s="42">
        <v>0</v>
      </c>
      <c r="AP42" s="44"/>
      <c r="AQ42" s="42">
        <v>0</v>
      </c>
      <c r="AS42" s="42">
        <v>0</v>
      </c>
      <c r="AT42" s="44"/>
      <c r="AU42" s="42">
        <v>0</v>
      </c>
      <c r="AW42" s="43">
        <v>1</v>
      </c>
      <c r="AX42" s="44"/>
      <c r="AY42" s="43">
        <v>1</v>
      </c>
      <c r="BA42" s="43">
        <v>1</v>
      </c>
      <c r="BB42" s="44"/>
      <c r="BC42" s="43">
        <v>1</v>
      </c>
    </row>
    <row r="43" spans="2:55" ht="35" customHeight="1" x14ac:dyDescent="0.2">
      <c r="E43" s="42">
        <v>0</v>
      </c>
      <c r="F43" s="42">
        <v>0</v>
      </c>
      <c r="G43" s="42">
        <v>0</v>
      </c>
      <c r="I43" s="43">
        <v>1</v>
      </c>
      <c r="J43" s="42">
        <v>0</v>
      </c>
      <c r="K43" s="42">
        <v>0</v>
      </c>
      <c r="M43" s="42">
        <v>0</v>
      </c>
      <c r="N43" s="43">
        <v>1</v>
      </c>
      <c r="O43" s="42">
        <v>0</v>
      </c>
      <c r="Q43" s="42">
        <v>0</v>
      </c>
      <c r="R43" s="43">
        <v>1</v>
      </c>
      <c r="S43" s="42">
        <v>0</v>
      </c>
      <c r="U43" s="42">
        <v>0</v>
      </c>
      <c r="V43" s="42">
        <v>0</v>
      </c>
      <c r="W43" s="43">
        <v>1</v>
      </c>
      <c r="Y43" s="42">
        <v>0</v>
      </c>
      <c r="Z43" s="42">
        <v>0</v>
      </c>
      <c r="AA43" s="42">
        <v>0</v>
      </c>
      <c r="AC43" s="42">
        <v>0</v>
      </c>
      <c r="AD43" s="43">
        <v>1</v>
      </c>
      <c r="AE43" s="42">
        <v>0</v>
      </c>
      <c r="AG43" s="42">
        <v>0</v>
      </c>
      <c r="AH43" s="42">
        <v>0</v>
      </c>
      <c r="AI43" s="43">
        <v>1</v>
      </c>
      <c r="AK43" s="43">
        <v>1</v>
      </c>
      <c r="AL43" s="42">
        <v>0</v>
      </c>
      <c r="AM43" s="42">
        <v>0</v>
      </c>
      <c r="AO43" s="43">
        <v>1</v>
      </c>
      <c r="AP43" s="43">
        <v>1</v>
      </c>
      <c r="AQ43" s="42">
        <v>0</v>
      </c>
      <c r="AS43" s="43">
        <v>1</v>
      </c>
      <c r="AT43" s="42">
        <v>0</v>
      </c>
      <c r="AU43" s="43">
        <v>1</v>
      </c>
      <c r="AW43" s="42">
        <v>0</v>
      </c>
      <c r="AX43" s="43">
        <v>1</v>
      </c>
      <c r="AY43" s="42">
        <v>0</v>
      </c>
      <c r="BA43" s="42">
        <v>0</v>
      </c>
      <c r="BB43" s="43">
        <v>1</v>
      </c>
      <c r="BC43" s="42">
        <v>0</v>
      </c>
    </row>
    <row r="45" spans="2:55" ht="35" customHeight="1" x14ac:dyDescent="0.2">
      <c r="E45" s="42">
        <v>0</v>
      </c>
      <c r="F45" s="43">
        <v>1</v>
      </c>
      <c r="G45" s="42">
        <v>0</v>
      </c>
      <c r="I45" s="41">
        <f>F45</f>
        <v>1</v>
      </c>
      <c r="J45" s="41">
        <f>G45</f>
        <v>0</v>
      </c>
      <c r="K45" s="41">
        <f>G46</f>
        <v>1</v>
      </c>
      <c r="L45" s="41">
        <f>G47</f>
        <v>0</v>
      </c>
      <c r="M45" s="41">
        <f>F47</f>
        <v>1</v>
      </c>
      <c r="N45" s="41">
        <f>E47</f>
        <v>0</v>
      </c>
      <c r="O45" s="41">
        <f>E46</f>
        <v>1</v>
      </c>
      <c r="P45" s="41">
        <f>E45</f>
        <v>0</v>
      </c>
    </row>
    <row r="46" spans="2:55" ht="35" customHeight="1" x14ac:dyDescent="0.2">
      <c r="E46" s="43">
        <v>1</v>
      </c>
      <c r="F46" s="44"/>
      <c r="G46" s="43">
        <v>1</v>
      </c>
    </row>
    <row r="47" spans="2:55" ht="35" customHeight="1" x14ac:dyDescent="0.2">
      <c r="E47" s="42">
        <v>0</v>
      </c>
      <c r="F47" s="43">
        <v>1</v>
      </c>
      <c r="G47" s="42">
        <v>0</v>
      </c>
      <c r="I47" s="45" t="str">
        <f>_xlfn.TEXTJOIN(",",TRUE,I45:P45)</f>
        <v>1,0,1,0,1,0,1,0</v>
      </c>
    </row>
    <row r="49" spans="2:36" ht="35" customHeight="1" x14ac:dyDescent="0.2">
      <c r="B49" s="41" t="s">
        <v>10</v>
      </c>
      <c r="E49" s="41" t="s">
        <v>14</v>
      </c>
      <c r="F49" s="41" t="s">
        <v>14</v>
      </c>
      <c r="G49" s="41" t="s">
        <v>15</v>
      </c>
      <c r="J49" s="41" t="s">
        <v>31</v>
      </c>
      <c r="K49" s="41" t="s">
        <v>32</v>
      </c>
      <c r="AF49" s="41" t="s">
        <v>54</v>
      </c>
      <c r="AJ49" s="46" t="str">
        <f>_xlfn.CONCAT(J49,_xlfn.TEXTJOIN(",", TRUE,T50,T53,T60,T70,T84,T94,T101),K49)</f>
        <v>{1:{"10000000":1,"00000001":2},2:{"11000000":1,"01000001":4,"01000010":3,"01000100":4,"00100010":2,"10100000":2},3:{"11000001":2,"01000011":3,"10000011":0,"11000100":3,"01000101":6,"00001011":2,"00100101":5,"11001000":2,"10100010":3},4:{"11000011":1,"11000101":4,"11001001":3,"01001011":4,"01010011":5,"01100011":2,"10001011":1,"10010011":2,"11000110":2,"11001100":2,"01010101":8,"00101011":3,"10101010":4},5:{"11000001":0,"01000011":2,"10000011":2,"11000100":1,"01000101":2,"00001011":3,"00100101":2,"11001000":3,"10100010":6},6:{"11000000":1,"01000001":1,"01000010":2,"01000100":0,"00100010":4,"10100000":4},7:{"10000000":0,"00000001":0}}</v>
      </c>
    </row>
    <row r="50" spans="2:36" ht="35" customHeight="1" x14ac:dyDescent="0.2">
      <c r="S50" s="41" t="s">
        <v>24</v>
      </c>
      <c r="T50" s="46" t="str">
        <f>_xlfn.CONCAT(S50,$G$49,$J$49,S51,$K$49)</f>
        <v>1:{"10000000":1,"00000001":2}</v>
      </c>
    </row>
    <row r="51" spans="2:36" ht="35" customHeight="1" x14ac:dyDescent="0.2">
      <c r="B51" s="41" t="s">
        <v>0</v>
      </c>
      <c r="D51" s="41">
        <v>1</v>
      </c>
      <c r="F51" s="41">
        <v>10000000</v>
      </c>
      <c r="H51" s="41">
        <v>1</v>
      </c>
      <c r="K51" s="41" t="str">
        <f>_xlfn.CONCAT($E$49,F51,$F$49)</f>
        <v>"10000000"</v>
      </c>
      <c r="O51" s="41" t="str">
        <f>_xlfn.CONCAT(K51,$G$49,H51)</f>
        <v>"10000000":1</v>
      </c>
      <c r="S51" s="46" t="str">
        <f>_xlfn.TEXTJOIN(",",TRUE,O51:O52)</f>
        <v>"10000000":1,"00000001":2</v>
      </c>
    </row>
    <row r="52" spans="2:36" ht="35" customHeight="1" x14ac:dyDescent="0.2">
      <c r="D52" s="41">
        <v>2</v>
      </c>
      <c r="F52" s="41" t="s">
        <v>16</v>
      </c>
      <c r="H52" s="41">
        <v>2</v>
      </c>
      <c r="K52" s="41" t="str">
        <f t="shared" ref="K52:K103" si="0">_xlfn.CONCAT($E$49,F52,$F$49)</f>
        <v>"00000001"</v>
      </c>
      <c r="O52" s="41" t="str">
        <f t="shared" ref="O52:O103" si="1">_xlfn.CONCAT(K52,$G$49,H52)</f>
        <v>"00000001":2</v>
      </c>
      <c r="S52" s="46"/>
    </row>
    <row r="53" spans="2:36" ht="35" customHeight="1" x14ac:dyDescent="0.2">
      <c r="S53" s="45" t="s">
        <v>25</v>
      </c>
      <c r="T53" s="46" t="str">
        <f>_xlfn.CONCAT(S53,$G$49,$J$49,S54,$K$49)</f>
        <v>2:{"11000000":1,"01000001":4,"01000010":3,"01000100":4,"00100010":2,"10100000":2}</v>
      </c>
    </row>
    <row r="54" spans="2:36" ht="35" customHeight="1" x14ac:dyDescent="0.2">
      <c r="B54" s="41" t="s">
        <v>7</v>
      </c>
      <c r="D54" s="41">
        <v>1</v>
      </c>
      <c r="F54" s="41" t="s">
        <v>17</v>
      </c>
      <c r="H54" s="41">
        <v>1</v>
      </c>
      <c r="K54" s="41" t="str">
        <f t="shared" si="0"/>
        <v>"11000000"</v>
      </c>
      <c r="O54" s="41" t="str">
        <f t="shared" si="1"/>
        <v>"11000000":1</v>
      </c>
      <c r="S54" s="46" t="str">
        <f>_xlfn.TEXTJOIN(",",TRUE,O54:O59)</f>
        <v>"11000000":1,"01000001":4,"01000010":3,"01000100":4,"00100010":2,"10100000":2</v>
      </c>
    </row>
    <row r="55" spans="2:36" ht="35" customHeight="1" x14ac:dyDescent="0.2">
      <c r="D55" s="41">
        <v>4</v>
      </c>
      <c r="F55" s="41" t="s">
        <v>18</v>
      </c>
      <c r="H55" s="41">
        <v>4</v>
      </c>
      <c r="K55" s="41" t="str">
        <f t="shared" si="0"/>
        <v>"01000001"</v>
      </c>
      <c r="O55" s="41" t="str">
        <f t="shared" si="1"/>
        <v>"01000001":4</v>
      </c>
      <c r="S55" s="45"/>
    </row>
    <row r="56" spans="2:36" ht="35" customHeight="1" x14ac:dyDescent="0.2">
      <c r="D56" s="41">
        <v>3</v>
      </c>
      <c r="F56" s="41" t="s">
        <v>19</v>
      </c>
      <c r="H56" s="41">
        <v>3</v>
      </c>
      <c r="K56" s="41" t="str">
        <f t="shared" si="0"/>
        <v>"01000010"</v>
      </c>
      <c r="O56" s="41" t="str">
        <f t="shared" si="1"/>
        <v>"01000010":3</v>
      </c>
      <c r="S56" s="45"/>
    </row>
    <row r="57" spans="2:36" ht="35" customHeight="1" x14ac:dyDescent="0.2">
      <c r="D57" s="41">
        <v>4</v>
      </c>
      <c r="F57" s="41" t="s">
        <v>20</v>
      </c>
      <c r="H57" s="41">
        <v>4</v>
      </c>
      <c r="K57" s="41" t="str">
        <f t="shared" si="0"/>
        <v>"01000100"</v>
      </c>
      <c r="O57" s="41" t="str">
        <f t="shared" si="1"/>
        <v>"01000100":4</v>
      </c>
      <c r="S57" s="45"/>
    </row>
    <row r="58" spans="2:36" ht="35" customHeight="1" x14ac:dyDescent="0.2">
      <c r="D58" s="41">
        <v>2</v>
      </c>
      <c r="F58" s="41" t="s">
        <v>21</v>
      </c>
      <c r="H58" s="41">
        <v>2</v>
      </c>
      <c r="K58" s="41" t="str">
        <f t="shared" si="0"/>
        <v>"00100010"</v>
      </c>
      <c r="O58" s="41" t="str">
        <f t="shared" si="1"/>
        <v>"00100010":2</v>
      </c>
      <c r="S58" s="45"/>
    </row>
    <row r="59" spans="2:36" ht="35" customHeight="1" x14ac:dyDescent="0.2">
      <c r="D59" s="41">
        <v>2</v>
      </c>
      <c r="F59" s="41" t="s">
        <v>22</v>
      </c>
      <c r="H59" s="41">
        <v>2</v>
      </c>
      <c r="K59" s="41" t="str">
        <f t="shared" si="0"/>
        <v>"10100000"</v>
      </c>
      <c r="O59" s="41" t="str">
        <f t="shared" si="1"/>
        <v>"10100000":2</v>
      </c>
      <c r="S59" s="45"/>
    </row>
    <row r="60" spans="2:36" ht="35" customHeight="1" x14ac:dyDescent="0.2">
      <c r="S60" s="45" t="s">
        <v>26</v>
      </c>
      <c r="T60" s="46" t="str">
        <f>_xlfn.CONCAT(S60,$G$49,$J$49,S61,$K$49)</f>
        <v>3:{"11000001":2,"01000011":3,"10000011":0,"11000100":3,"01000101":6,"00001011":2,"00100101":5,"11001000":2,"10100010":3}</v>
      </c>
    </row>
    <row r="61" spans="2:36" ht="35" customHeight="1" x14ac:dyDescent="0.2">
      <c r="B61" s="41" t="s">
        <v>8</v>
      </c>
      <c r="D61" s="41">
        <v>2</v>
      </c>
      <c r="F61" s="41" t="s">
        <v>23</v>
      </c>
      <c r="H61" s="41">
        <v>2</v>
      </c>
      <c r="K61" s="41" t="str">
        <f t="shared" si="0"/>
        <v>"11000001"</v>
      </c>
      <c r="O61" s="41" t="str">
        <f t="shared" si="1"/>
        <v>"11000001":2</v>
      </c>
      <c r="S61" s="46" t="str">
        <f>_xlfn.TEXTJOIN(",",TRUE,O61:O69)</f>
        <v>"11000001":2,"01000011":3,"10000011":0,"11000100":3,"01000101":6,"00001011":2,"00100101":5,"11001000":2,"10100010":3</v>
      </c>
    </row>
    <row r="62" spans="2:36" ht="35" customHeight="1" x14ac:dyDescent="0.2">
      <c r="D62" s="41">
        <v>3</v>
      </c>
      <c r="F62" s="41" t="s">
        <v>33</v>
      </c>
      <c r="H62" s="41">
        <v>3</v>
      </c>
      <c r="K62" s="41" t="str">
        <f t="shared" si="0"/>
        <v>"01000011"</v>
      </c>
      <c r="O62" s="41" t="str">
        <f t="shared" si="1"/>
        <v>"01000011":3</v>
      </c>
      <c r="S62" s="45"/>
    </row>
    <row r="63" spans="2:36" ht="35" customHeight="1" x14ac:dyDescent="0.2">
      <c r="D63" s="41">
        <v>0</v>
      </c>
      <c r="F63" s="41" t="s">
        <v>34</v>
      </c>
      <c r="H63" s="41">
        <v>0</v>
      </c>
      <c r="K63" s="41" t="str">
        <f t="shared" si="0"/>
        <v>"10000011"</v>
      </c>
      <c r="O63" s="41" t="str">
        <f t="shared" si="1"/>
        <v>"10000011":0</v>
      </c>
      <c r="S63" s="45"/>
    </row>
    <row r="64" spans="2:36" ht="35" customHeight="1" x14ac:dyDescent="0.2">
      <c r="D64" s="41">
        <v>3</v>
      </c>
      <c r="F64" s="41" t="s">
        <v>35</v>
      </c>
      <c r="H64" s="41">
        <v>3</v>
      </c>
      <c r="K64" s="41" t="str">
        <f t="shared" si="0"/>
        <v>"11000100"</v>
      </c>
      <c r="O64" s="41" t="str">
        <f t="shared" si="1"/>
        <v>"11000100":3</v>
      </c>
      <c r="S64" s="45"/>
    </row>
    <row r="65" spans="2:20" ht="35" customHeight="1" x14ac:dyDescent="0.2">
      <c r="D65" s="41">
        <v>6</v>
      </c>
      <c r="F65" s="41" t="s">
        <v>36</v>
      </c>
      <c r="H65" s="41">
        <v>6</v>
      </c>
      <c r="K65" s="41" t="str">
        <f t="shared" si="0"/>
        <v>"01000101"</v>
      </c>
      <c r="O65" s="41" t="str">
        <f t="shared" si="1"/>
        <v>"01000101":6</v>
      </c>
      <c r="S65" s="45"/>
    </row>
    <row r="66" spans="2:20" ht="35" customHeight="1" x14ac:dyDescent="0.2">
      <c r="D66" s="41">
        <v>2</v>
      </c>
      <c r="F66" s="41" t="s">
        <v>37</v>
      </c>
      <c r="H66" s="41">
        <v>2</v>
      </c>
      <c r="K66" s="41" t="str">
        <f t="shared" si="0"/>
        <v>"00001011"</v>
      </c>
      <c r="O66" s="41" t="str">
        <f t="shared" si="1"/>
        <v>"00001011":2</v>
      </c>
      <c r="S66" s="45"/>
    </row>
    <row r="67" spans="2:20" ht="35" customHeight="1" x14ac:dyDescent="0.2">
      <c r="D67" s="41">
        <v>5</v>
      </c>
      <c r="F67" s="41" t="s">
        <v>38</v>
      </c>
      <c r="H67" s="41">
        <v>5</v>
      </c>
      <c r="K67" s="41" t="str">
        <f t="shared" si="0"/>
        <v>"00100101"</v>
      </c>
      <c r="O67" s="41" t="str">
        <f t="shared" si="1"/>
        <v>"00100101":5</v>
      </c>
      <c r="S67" s="45"/>
    </row>
    <row r="68" spans="2:20" ht="35" customHeight="1" x14ac:dyDescent="0.2">
      <c r="D68" s="41">
        <v>2</v>
      </c>
      <c r="F68" s="41" t="s">
        <v>39</v>
      </c>
      <c r="H68" s="41">
        <v>2</v>
      </c>
      <c r="K68" s="41" t="str">
        <f t="shared" si="0"/>
        <v>"11001000"</v>
      </c>
      <c r="O68" s="41" t="str">
        <f t="shared" si="1"/>
        <v>"11001000":2</v>
      </c>
      <c r="S68" s="45"/>
    </row>
    <row r="69" spans="2:20" ht="35" customHeight="1" x14ac:dyDescent="0.2">
      <c r="D69" s="41">
        <v>3</v>
      </c>
      <c r="F69" s="41" t="s">
        <v>40</v>
      </c>
      <c r="H69" s="41">
        <v>3</v>
      </c>
      <c r="K69" s="41" t="str">
        <f t="shared" si="0"/>
        <v>"10100010"</v>
      </c>
      <c r="O69" s="41" t="str">
        <f t="shared" si="1"/>
        <v>"10100010":3</v>
      </c>
      <c r="S69" s="45"/>
    </row>
    <row r="70" spans="2:20" ht="35" customHeight="1" x14ac:dyDescent="0.2">
      <c r="S70" s="45" t="s">
        <v>27</v>
      </c>
      <c r="T70" s="46" t="str">
        <f>_xlfn.CONCAT(S70,$G$49,$J$49,S71,$K$49)</f>
        <v>4:{"11000011":1,"11000101":4,"11001001":3,"01001011":4,"01010011":5,"01100011":2,"10001011":1,"10010011":2,"11000110":2,"11001100":2,"01010101":8,"00101011":3,"10101010":4}</v>
      </c>
    </row>
    <row r="71" spans="2:20" ht="35" customHeight="1" x14ac:dyDescent="0.2">
      <c r="B71" s="41" t="s">
        <v>9</v>
      </c>
      <c r="D71" s="41">
        <v>1</v>
      </c>
      <c r="F71" s="41" t="s">
        <v>41</v>
      </c>
      <c r="H71" s="41">
        <v>1</v>
      </c>
      <c r="K71" s="41" t="str">
        <f t="shared" si="0"/>
        <v>"11000011"</v>
      </c>
      <c r="O71" s="41" t="str">
        <f t="shared" si="1"/>
        <v>"11000011":1</v>
      </c>
      <c r="S71" s="46" t="str">
        <f>_xlfn.TEXTJOIN(",",TRUE,O71:O83)</f>
        <v>"11000011":1,"11000101":4,"11001001":3,"01001011":4,"01010011":5,"01100011":2,"10001011":1,"10010011":2,"11000110":2,"11001100":2,"01010101":8,"00101011":3,"10101010":4</v>
      </c>
    </row>
    <row r="72" spans="2:20" ht="35" customHeight="1" x14ac:dyDescent="0.2">
      <c r="D72" s="41">
        <v>4</v>
      </c>
      <c r="F72" s="41" t="s">
        <v>42</v>
      </c>
      <c r="H72" s="41">
        <v>4</v>
      </c>
      <c r="K72" s="41" t="str">
        <f t="shared" si="0"/>
        <v>"11000101"</v>
      </c>
      <c r="O72" s="41" t="str">
        <f t="shared" si="1"/>
        <v>"11000101":4</v>
      </c>
      <c r="S72" s="45"/>
    </row>
    <row r="73" spans="2:20" ht="35" customHeight="1" x14ac:dyDescent="0.2">
      <c r="D73" s="41">
        <v>3</v>
      </c>
      <c r="F73" s="41" t="s">
        <v>43</v>
      </c>
      <c r="H73" s="41">
        <v>3</v>
      </c>
      <c r="K73" s="41" t="str">
        <f t="shared" si="0"/>
        <v>"11001001"</v>
      </c>
      <c r="O73" s="41" t="str">
        <f t="shared" si="1"/>
        <v>"11001001":3</v>
      </c>
      <c r="S73" s="45"/>
    </row>
    <row r="74" spans="2:20" ht="35" customHeight="1" x14ac:dyDescent="0.2">
      <c r="D74" s="41">
        <v>4</v>
      </c>
      <c r="F74" s="41" t="s">
        <v>44</v>
      </c>
      <c r="H74" s="41">
        <v>4</v>
      </c>
      <c r="K74" s="41" t="str">
        <f t="shared" si="0"/>
        <v>"01001011"</v>
      </c>
      <c r="O74" s="41" t="str">
        <f t="shared" si="1"/>
        <v>"01001011":4</v>
      </c>
      <c r="S74" s="45"/>
    </row>
    <row r="75" spans="2:20" ht="35" customHeight="1" x14ac:dyDescent="0.2">
      <c r="D75" s="41">
        <v>5</v>
      </c>
      <c r="F75" s="41" t="s">
        <v>45</v>
      </c>
      <c r="H75" s="41">
        <v>5</v>
      </c>
      <c r="K75" s="41" t="str">
        <f t="shared" si="0"/>
        <v>"01010011"</v>
      </c>
      <c r="O75" s="41" t="str">
        <f t="shared" si="1"/>
        <v>"01010011":5</v>
      </c>
      <c r="S75" s="45"/>
    </row>
    <row r="76" spans="2:20" ht="35" customHeight="1" x14ac:dyDescent="0.2">
      <c r="D76" s="41">
        <v>2</v>
      </c>
      <c r="F76" s="41" t="s">
        <v>46</v>
      </c>
      <c r="H76" s="41">
        <v>2</v>
      </c>
      <c r="K76" s="41" t="str">
        <f t="shared" si="0"/>
        <v>"01100011"</v>
      </c>
      <c r="O76" s="41" t="str">
        <f t="shared" si="1"/>
        <v>"01100011":2</v>
      </c>
      <c r="S76" s="45"/>
    </row>
    <row r="77" spans="2:20" ht="35" customHeight="1" x14ac:dyDescent="0.2">
      <c r="D77" s="41">
        <v>1</v>
      </c>
      <c r="F77" s="41" t="s">
        <v>47</v>
      </c>
      <c r="H77" s="41">
        <v>1</v>
      </c>
      <c r="K77" s="41" t="str">
        <f t="shared" si="0"/>
        <v>"10001011"</v>
      </c>
      <c r="O77" s="41" t="str">
        <f t="shared" si="1"/>
        <v>"10001011":1</v>
      </c>
      <c r="S77" s="45"/>
    </row>
    <row r="78" spans="2:20" ht="35" customHeight="1" x14ac:dyDescent="0.2">
      <c r="D78" s="41">
        <v>2</v>
      </c>
      <c r="F78" s="41" t="s">
        <v>48</v>
      </c>
      <c r="H78" s="41">
        <v>2</v>
      </c>
      <c r="K78" s="41" t="str">
        <f t="shared" si="0"/>
        <v>"10010011"</v>
      </c>
      <c r="O78" s="41" t="str">
        <f t="shared" si="1"/>
        <v>"10010011":2</v>
      </c>
      <c r="S78" s="45"/>
    </row>
    <row r="79" spans="2:20" ht="35" customHeight="1" x14ac:dyDescent="0.2">
      <c r="D79" s="41">
        <v>2</v>
      </c>
      <c r="F79" s="41" t="s">
        <v>49</v>
      </c>
      <c r="H79" s="41">
        <v>2</v>
      </c>
      <c r="K79" s="41" t="str">
        <f t="shared" si="0"/>
        <v>"11000110"</v>
      </c>
      <c r="O79" s="41" t="str">
        <f t="shared" si="1"/>
        <v>"11000110":2</v>
      </c>
      <c r="S79" s="45"/>
    </row>
    <row r="80" spans="2:20" ht="35" customHeight="1" x14ac:dyDescent="0.2">
      <c r="D80" s="41">
        <v>2</v>
      </c>
      <c r="F80" s="41" t="s">
        <v>50</v>
      </c>
      <c r="H80" s="41">
        <v>2</v>
      </c>
      <c r="K80" s="41" t="str">
        <f t="shared" si="0"/>
        <v>"11001100"</v>
      </c>
      <c r="O80" s="41" t="str">
        <f t="shared" si="1"/>
        <v>"11001100":2</v>
      </c>
      <c r="S80" s="45"/>
    </row>
    <row r="81" spans="2:20" ht="35" customHeight="1" x14ac:dyDescent="0.2">
      <c r="D81" s="41">
        <v>8</v>
      </c>
      <c r="F81" s="41" t="s">
        <v>51</v>
      </c>
      <c r="H81" s="41">
        <v>8</v>
      </c>
      <c r="K81" s="41" t="str">
        <f t="shared" si="0"/>
        <v>"01010101"</v>
      </c>
      <c r="O81" s="41" t="str">
        <f t="shared" si="1"/>
        <v>"01010101":8</v>
      </c>
      <c r="S81" s="45"/>
    </row>
    <row r="82" spans="2:20" ht="35" customHeight="1" x14ac:dyDescent="0.2">
      <c r="D82" s="41">
        <v>3</v>
      </c>
      <c r="F82" s="41" t="s">
        <v>52</v>
      </c>
      <c r="H82" s="41">
        <v>3</v>
      </c>
      <c r="K82" s="41" t="str">
        <f t="shared" si="0"/>
        <v>"00101011"</v>
      </c>
      <c r="O82" s="41" t="str">
        <f t="shared" si="1"/>
        <v>"00101011":3</v>
      </c>
      <c r="S82" s="45"/>
    </row>
    <row r="83" spans="2:20" ht="35" customHeight="1" x14ac:dyDescent="0.2">
      <c r="D83" s="41">
        <v>4</v>
      </c>
      <c r="F83" s="41" t="s">
        <v>53</v>
      </c>
      <c r="H83" s="41">
        <v>4</v>
      </c>
      <c r="K83" s="41" t="str">
        <f t="shared" si="0"/>
        <v>"10101010"</v>
      </c>
      <c r="O83" s="41" t="str">
        <f t="shared" si="1"/>
        <v>"10101010":4</v>
      </c>
      <c r="S83" s="45"/>
    </row>
    <row r="84" spans="2:20" ht="35" customHeight="1" x14ac:dyDescent="0.2">
      <c r="S84" s="45" t="s">
        <v>28</v>
      </c>
      <c r="T84" s="46" t="str">
        <f>_xlfn.CONCAT(S84,$G$49,$J$49,S85,$K$49)</f>
        <v>5:{"11000001":0,"01000011":2,"10000011":2,"11000100":1,"01000101":2,"00001011":3,"00100101":2,"11001000":3,"10100010":6}</v>
      </c>
    </row>
    <row r="85" spans="2:20" ht="35" customHeight="1" x14ac:dyDescent="0.2">
      <c r="B85" s="41" t="s">
        <v>11</v>
      </c>
      <c r="D85" s="41">
        <v>0</v>
      </c>
      <c r="F85" s="41" t="s">
        <v>23</v>
      </c>
      <c r="H85" s="41">
        <v>0</v>
      </c>
      <c r="K85" s="41" t="str">
        <f t="shared" si="0"/>
        <v>"11000001"</v>
      </c>
      <c r="O85" s="41" t="str">
        <f t="shared" si="1"/>
        <v>"11000001":0</v>
      </c>
      <c r="S85" s="46" t="str">
        <f>_xlfn.TEXTJOIN(",",TRUE,O85:O93)</f>
        <v>"11000001":0,"01000011":2,"10000011":2,"11000100":1,"01000101":2,"00001011":3,"00100101":2,"11001000":3,"10100010":6</v>
      </c>
    </row>
    <row r="86" spans="2:20" ht="35" customHeight="1" x14ac:dyDescent="0.2">
      <c r="D86" s="41">
        <v>2</v>
      </c>
      <c r="F86" s="41" t="s">
        <v>33</v>
      </c>
      <c r="H86" s="41">
        <v>2</v>
      </c>
      <c r="K86" s="41" t="str">
        <f t="shared" si="0"/>
        <v>"01000011"</v>
      </c>
      <c r="O86" s="41" t="str">
        <f t="shared" si="1"/>
        <v>"01000011":2</v>
      </c>
      <c r="S86" s="45"/>
    </row>
    <row r="87" spans="2:20" ht="35" customHeight="1" x14ac:dyDescent="0.2">
      <c r="D87" s="41">
        <v>2</v>
      </c>
      <c r="F87" s="41" t="s">
        <v>34</v>
      </c>
      <c r="H87" s="41">
        <v>2</v>
      </c>
      <c r="K87" s="41" t="str">
        <f t="shared" si="0"/>
        <v>"10000011"</v>
      </c>
      <c r="O87" s="41" t="str">
        <f t="shared" si="1"/>
        <v>"10000011":2</v>
      </c>
      <c r="S87" s="45"/>
    </row>
    <row r="88" spans="2:20" ht="35" customHeight="1" x14ac:dyDescent="0.2">
      <c r="D88" s="41">
        <v>1</v>
      </c>
      <c r="F88" s="41" t="s">
        <v>35</v>
      </c>
      <c r="H88" s="41">
        <v>1</v>
      </c>
      <c r="K88" s="41" t="str">
        <f t="shared" si="0"/>
        <v>"11000100"</v>
      </c>
      <c r="O88" s="41" t="str">
        <f t="shared" si="1"/>
        <v>"11000100":1</v>
      </c>
      <c r="S88" s="45"/>
    </row>
    <row r="89" spans="2:20" ht="35" customHeight="1" x14ac:dyDescent="0.2">
      <c r="D89" s="41">
        <v>2</v>
      </c>
      <c r="F89" s="41" t="s">
        <v>36</v>
      </c>
      <c r="H89" s="41">
        <v>2</v>
      </c>
      <c r="K89" s="41" t="str">
        <f t="shared" si="0"/>
        <v>"01000101"</v>
      </c>
      <c r="O89" s="41" t="str">
        <f t="shared" si="1"/>
        <v>"01000101":2</v>
      </c>
      <c r="S89" s="45"/>
    </row>
    <row r="90" spans="2:20" ht="35" customHeight="1" x14ac:dyDescent="0.2">
      <c r="D90" s="41">
        <v>3</v>
      </c>
      <c r="F90" s="41" t="s">
        <v>37</v>
      </c>
      <c r="H90" s="41">
        <v>3</v>
      </c>
      <c r="K90" s="41" t="str">
        <f t="shared" si="0"/>
        <v>"00001011"</v>
      </c>
      <c r="O90" s="41" t="str">
        <f t="shared" si="1"/>
        <v>"00001011":3</v>
      </c>
      <c r="S90" s="45"/>
    </row>
    <row r="91" spans="2:20" ht="35" customHeight="1" x14ac:dyDescent="0.2">
      <c r="D91" s="41">
        <v>2</v>
      </c>
      <c r="F91" s="41" t="s">
        <v>38</v>
      </c>
      <c r="H91" s="41">
        <v>2</v>
      </c>
      <c r="K91" s="41" t="str">
        <f t="shared" si="0"/>
        <v>"00100101"</v>
      </c>
      <c r="O91" s="41" t="str">
        <f t="shared" si="1"/>
        <v>"00100101":2</v>
      </c>
      <c r="S91" s="45"/>
    </row>
    <row r="92" spans="2:20" ht="35" customHeight="1" x14ac:dyDescent="0.2">
      <c r="D92" s="41">
        <v>3</v>
      </c>
      <c r="F92" s="41" t="s">
        <v>39</v>
      </c>
      <c r="H92" s="41">
        <v>3</v>
      </c>
      <c r="K92" s="41" t="str">
        <f t="shared" si="0"/>
        <v>"11001000"</v>
      </c>
      <c r="O92" s="41" t="str">
        <f t="shared" si="1"/>
        <v>"11001000":3</v>
      </c>
      <c r="S92" s="45"/>
    </row>
    <row r="93" spans="2:20" ht="35" customHeight="1" x14ac:dyDescent="0.2">
      <c r="D93" s="41">
        <v>6</v>
      </c>
      <c r="F93" s="41" t="s">
        <v>40</v>
      </c>
      <c r="H93" s="41">
        <v>6</v>
      </c>
      <c r="K93" s="41" t="str">
        <f t="shared" si="0"/>
        <v>"10100010"</v>
      </c>
      <c r="O93" s="41" t="str">
        <f t="shared" si="1"/>
        <v>"10100010":6</v>
      </c>
      <c r="S93" s="45"/>
    </row>
    <row r="94" spans="2:20" ht="35" customHeight="1" x14ac:dyDescent="0.2">
      <c r="S94" s="45" t="s">
        <v>29</v>
      </c>
      <c r="T94" s="46" t="str">
        <f>_xlfn.CONCAT(S94,$G$49,$J$49,S95,$K$49)</f>
        <v>6:{"11000000":1,"01000001":1,"01000010":2,"01000100":0,"00100010":4,"10100000":4}</v>
      </c>
    </row>
    <row r="95" spans="2:20" ht="35" customHeight="1" x14ac:dyDescent="0.2">
      <c r="B95" s="41" t="s">
        <v>12</v>
      </c>
      <c r="D95" s="41">
        <v>1</v>
      </c>
      <c r="F95" s="41" t="s">
        <v>17</v>
      </c>
      <c r="H95" s="41">
        <v>1</v>
      </c>
      <c r="K95" s="41" t="str">
        <f t="shared" si="0"/>
        <v>"11000000"</v>
      </c>
      <c r="O95" s="41" t="str">
        <f t="shared" si="1"/>
        <v>"11000000":1</v>
      </c>
      <c r="S95" s="46" t="str">
        <f>_xlfn.TEXTJOIN(",",TRUE,O95:O100)</f>
        <v>"11000000":1,"01000001":1,"01000010":2,"01000100":0,"00100010":4,"10100000":4</v>
      </c>
    </row>
    <row r="96" spans="2:20" ht="35" customHeight="1" x14ac:dyDescent="0.2">
      <c r="D96" s="41">
        <v>1</v>
      </c>
      <c r="F96" s="41" t="s">
        <v>18</v>
      </c>
      <c r="H96" s="41">
        <v>1</v>
      </c>
      <c r="K96" s="41" t="str">
        <f t="shared" si="0"/>
        <v>"01000001"</v>
      </c>
      <c r="O96" s="41" t="str">
        <f t="shared" si="1"/>
        <v>"01000001":1</v>
      </c>
      <c r="S96" s="45"/>
    </row>
    <row r="97" spans="2:20" ht="35" customHeight="1" x14ac:dyDescent="0.2">
      <c r="D97" s="41">
        <v>2</v>
      </c>
      <c r="F97" s="41" t="s">
        <v>19</v>
      </c>
      <c r="H97" s="41">
        <v>2</v>
      </c>
      <c r="K97" s="41" t="str">
        <f t="shared" si="0"/>
        <v>"01000010"</v>
      </c>
      <c r="O97" s="41" t="str">
        <f t="shared" si="1"/>
        <v>"01000010":2</v>
      </c>
      <c r="S97" s="45"/>
    </row>
    <row r="98" spans="2:20" ht="35" customHeight="1" x14ac:dyDescent="0.2">
      <c r="D98" s="41">
        <v>0</v>
      </c>
      <c r="F98" s="41" t="s">
        <v>20</v>
      </c>
      <c r="H98" s="41">
        <v>0</v>
      </c>
      <c r="K98" s="41" t="str">
        <f t="shared" si="0"/>
        <v>"01000100"</v>
      </c>
      <c r="O98" s="41" t="str">
        <f t="shared" si="1"/>
        <v>"01000100":0</v>
      </c>
      <c r="S98" s="45"/>
    </row>
    <row r="99" spans="2:20" ht="35" customHeight="1" x14ac:dyDescent="0.2">
      <c r="D99" s="41">
        <v>4</v>
      </c>
      <c r="F99" s="41" t="s">
        <v>21</v>
      </c>
      <c r="H99" s="41">
        <v>4</v>
      </c>
      <c r="K99" s="41" t="str">
        <f t="shared" si="0"/>
        <v>"00100010"</v>
      </c>
      <c r="O99" s="41" t="str">
        <f t="shared" si="1"/>
        <v>"00100010":4</v>
      </c>
      <c r="S99" s="45"/>
    </row>
    <row r="100" spans="2:20" ht="35" customHeight="1" x14ac:dyDescent="0.2">
      <c r="D100" s="41">
        <v>4</v>
      </c>
      <c r="F100" s="41" t="s">
        <v>22</v>
      </c>
      <c r="H100" s="41">
        <v>4</v>
      </c>
      <c r="K100" s="41" t="str">
        <f t="shared" si="0"/>
        <v>"10100000"</v>
      </c>
      <c r="O100" s="41" t="str">
        <f t="shared" si="1"/>
        <v>"10100000":4</v>
      </c>
      <c r="S100" s="45"/>
    </row>
    <row r="101" spans="2:20" ht="35" customHeight="1" x14ac:dyDescent="0.2">
      <c r="S101" s="45" t="s">
        <v>30</v>
      </c>
      <c r="T101" s="46" t="str">
        <f>_xlfn.CONCAT(S101,$G$49,$J$49,S102,$K$49)</f>
        <v>7:{"10000000":0,"00000001":0}</v>
      </c>
    </row>
    <row r="102" spans="2:20" ht="35" customHeight="1" x14ac:dyDescent="0.2">
      <c r="B102" s="41" t="s">
        <v>13</v>
      </c>
      <c r="D102" s="41">
        <v>0</v>
      </c>
      <c r="F102" s="41">
        <v>10000000</v>
      </c>
      <c r="H102" s="41">
        <v>0</v>
      </c>
      <c r="K102" s="41" t="str">
        <f t="shared" si="0"/>
        <v>"10000000"</v>
      </c>
      <c r="O102" s="41" t="str">
        <f t="shared" si="1"/>
        <v>"10000000":0</v>
      </c>
      <c r="S102" s="46" t="str">
        <f>_xlfn.TEXTJOIN(",",TRUE,O102:O103)</f>
        <v>"10000000":0,"00000001":0</v>
      </c>
    </row>
    <row r="103" spans="2:20" ht="35" customHeight="1" x14ac:dyDescent="0.2">
      <c r="D103" s="41">
        <v>0</v>
      </c>
      <c r="F103" s="41" t="s">
        <v>16</v>
      </c>
      <c r="H103" s="41">
        <v>0</v>
      </c>
      <c r="K103" s="41" t="str">
        <f t="shared" si="0"/>
        <v>"00000001"</v>
      </c>
      <c r="O103" s="41" t="str">
        <f t="shared" si="1"/>
        <v>"00000001":0</v>
      </c>
      <c r="S103" s="4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2020-04-27T03:02:16Z</dcterms:created>
  <dcterms:modified xsi:type="dcterms:W3CDTF">2020-05-04T07:53:52Z</dcterms:modified>
</cp:coreProperties>
</file>