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nya\Documents\Comp_Written\MKrarti\ep\"/>
    </mc:Choice>
  </mc:AlternateContent>
  <xr:revisionPtr revIDLastSave="0" documentId="13_ncr:1_{5A7D316A-B336-4BAA-A4B9-069B2ECA53E7}" xr6:coauthVersionLast="40" xr6:coauthVersionMax="40" xr10:uidLastSave="{00000000-0000-0000-0000-000000000000}"/>
  <bookViews>
    <workbookView xWindow="42495" yWindow="0" windowWidth="14220" windowHeight="15600" activeTab="4" xr2:uid="{6D3CDC6F-FC89-463D-AF52-1C2AB3AACF90}"/>
  </bookViews>
  <sheets>
    <sheet name="Base" sheetId="1" r:id="rId1"/>
    <sheet name="0" sheetId="2" r:id="rId2"/>
    <sheet name="45" sheetId="3" r:id="rId3"/>
    <sheet name="90" sheetId="4" r:id="rId4"/>
    <sheet name="Fina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5" l="1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3" i="5"/>
  <c r="E4" i="5"/>
  <c r="F4" i="5"/>
  <c r="H4" i="5"/>
  <c r="I4" i="5"/>
  <c r="K4" i="5"/>
  <c r="L4" i="5"/>
  <c r="E5" i="5"/>
  <c r="F5" i="5"/>
  <c r="H5" i="5"/>
  <c r="I5" i="5"/>
  <c r="K5" i="5"/>
  <c r="L5" i="5"/>
  <c r="E6" i="5"/>
  <c r="F6" i="5"/>
  <c r="H6" i="5"/>
  <c r="I6" i="5"/>
  <c r="K6" i="5"/>
  <c r="L6" i="5"/>
  <c r="E7" i="5"/>
  <c r="F7" i="5"/>
  <c r="H7" i="5"/>
  <c r="I7" i="5"/>
  <c r="K7" i="5"/>
  <c r="L7" i="5"/>
  <c r="E8" i="5"/>
  <c r="F8" i="5"/>
  <c r="H8" i="5"/>
  <c r="I8" i="5"/>
  <c r="K8" i="5"/>
  <c r="L8" i="5"/>
  <c r="E9" i="5"/>
  <c r="F9" i="5"/>
  <c r="H9" i="5"/>
  <c r="I9" i="5"/>
  <c r="K9" i="5"/>
  <c r="L9" i="5"/>
  <c r="E10" i="5"/>
  <c r="F10" i="5"/>
  <c r="H10" i="5"/>
  <c r="I10" i="5"/>
  <c r="K10" i="5"/>
  <c r="L10" i="5"/>
  <c r="E11" i="5"/>
  <c r="F11" i="5"/>
  <c r="H11" i="5"/>
  <c r="I11" i="5"/>
  <c r="K11" i="5"/>
  <c r="L11" i="5"/>
  <c r="E12" i="5"/>
  <c r="F12" i="5"/>
  <c r="H12" i="5"/>
  <c r="I12" i="5"/>
  <c r="K12" i="5"/>
  <c r="L12" i="5"/>
  <c r="E13" i="5"/>
  <c r="F13" i="5"/>
  <c r="H13" i="5"/>
  <c r="I13" i="5"/>
  <c r="K13" i="5"/>
  <c r="L13" i="5"/>
  <c r="E14" i="5"/>
  <c r="F14" i="5"/>
  <c r="H14" i="5"/>
  <c r="I14" i="5"/>
  <c r="K14" i="5"/>
  <c r="L14" i="5"/>
  <c r="E15" i="5"/>
  <c r="F15" i="5"/>
  <c r="H15" i="5"/>
  <c r="I15" i="5"/>
  <c r="K15" i="5"/>
  <c r="L15" i="5"/>
  <c r="E16" i="5"/>
  <c r="F16" i="5"/>
  <c r="H16" i="5"/>
  <c r="I16" i="5"/>
  <c r="K16" i="5"/>
  <c r="L16" i="5"/>
  <c r="E17" i="5"/>
  <c r="F17" i="5"/>
  <c r="H17" i="5"/>
  <c r="I17" i="5"/>
  <c r="K17" i="5"/>
  <c r="L17" i="5"/>
  <c r="E18" i="5"/>
  <c r="F18" i="5"/>
  <c r="H18" i="5"/>
  <c r="I18" i="5"/>
  <c r="K18" i="5"/>
  <c r="L18" i="5"/>
  <c r="E19" i="5"/>
  <c r="F19" i="5"/>
  <c r="H19" i="5"/>
  <c r="I19" i="5"/>
  <c r="K19" i="5"/>
  <c r="L19" i="5"/>
  <c r="E20" i="5"/>
  <c r="F20" i="5"/>
  <c r="H20" i="5"/>
  <c r="I20" i="5"/>
  <c r="K20" i="5"/>
  <c r="L20" i="5"/>
  <c r="E21" i="5"/>
  <c r="F21" i="5"/>
  <c r="H21" i="5"/>
  <c r="I21" i="5"/>
  <c r="K21" i="5"/>
  <c r="L21" i="5"/>
  <c r="E22" i="5"/>
  <c r="F22" i="5"/>
  <c r="H22" i="5"/>
  <c r="I22" i="5"/>
  <c r="K22" i="5"/>
  <c r="L22" i="5"/>
  <c r="E23" i="5"/>
  <c r="F23" i="5"/>
  <c r="H23" i="5"/>
  <c r="I23" i="5"/>
  <c r="K23" i="5"/>
  <c r="L23" i="5"/>
  <c r="E24" i="5"/>
  <c r="F24" i="5"/>
  <c r="H24" i="5"/>
  <c r="I24" i="5"/>
  <c r="K24" i="5"/>
  <c r="L24" i="5"/>
  <c r="E25" i="5"/>
  <c r="F25" i="5"/>
  <c r="H25" i="5"/>
  <c r="I25" i="5"/>
  <c r="K25" i="5"/>
  <c r="L25" i="5"/>
  <c r="E26" i="5"/>
  <c r="F26" i="5"/>
  <c r="H26" i="5"/>
  <c r="I26" i="5"/>
  <c r="K26" i="5"/>
  <c r="L26" i="5"/>
  <c r="E27" i="5"/>
  <c r="F27" i="5"/>
  <c r="H27" i="5"/>
  <c r="I27" i="5"/>
  <c r="K27" i="5"/>
  <c r="L27" i="5"/>
  <c r="E28" i="5"/>
  <c r="F28" i="5"/>
  <c r="H28" i="5"/>
  <c r="I28" i="5"/>
  <c r="K28" i="5"/>
  <c r="L28" i="5"/>
  <c r="E29" i="5"/>
  <c r="F29" i="5"/>
  <c r="H29" i="5"/>
  <c r="I29" i="5"/>
  <c r="K29" i="5"/>
  <c r="L29" i="5"/>
  <c r="E30" i="5"/>
  <c r="F30" i="5"/>
  <c r="H30" i="5"/>
  <c r="I30" i="5"/>
  <c r="K30" i="5"/>
  <c r="L30" i="5"/>
  <c r="E31" i="5"/>
  <c r="F31" i="5"/>
  <c r="H31" i="5"/>
  <c r="I31" i="5"/>
  <c r="K31" i="5"/>
  <c r="L31" i="5"/>
  <c r="E32" i="5"/>
  <c r="F32" i="5"/>
  <c r="H32" i="5"/>
  <c r="I32" i="5"/>
  <c r="K32" i="5"/>
  <c r="L32" i="5"/>
  <c r="E33" i="5"/>
  <c r="F33" i="5"/>
  <c r="H33" i="5"/>
  <c r="I33" i="5"/>
  <c r="K33" i="5"/>
  <c r="L33" i="5"/>
  <c r="E34" i="5"/>
  <c r="F34" i="5"/>
  <c r="H34" i="5"/>
  <c r="I34" i="5"/>
  <c r="K34" i="5"/>
  <c r="L34" i="5"/>
  <c r="E35" i="5"/>
  <c r="F35" i="5"/>
  <c r="H35" i="5"/>
  <c r="I35" i="5"/>
  <c r="K35" i="5"/>
  <c r="L35" i="5"/>
  <c r="E36" i="5"/>
  <c r="F36" i="5"/>
  <c r="H36" i="5"/>
  <c r="I36" i="5"/>
  <c r="K36" i="5"/>
  <c r="L36" i="5"/>
  <c r="E37" i="5"/>
  <c r="F37" i="5"/>
  <c r="H37" i="5"/>
  <c r="I37" i="5"/>
  <c r="K37" i="5"/>
  <c r="L37" i="5"/>
  <c r="E38" i="5"/>
  <c r="F38" i="5"/>
  <c r="H38" i="5"/>
  <c r="I38" i="5"/>
  <c r="K38" i="5"/>
  <c r="L38" i="5"/>
  <c r="E39" i="5"/>
  <c r="F39" i="5"/>
  <c r="H39" i="5"/>
  <c r="I39" i="5"/>
  <c r="K39" i="5"/>
  <c r="L39" i="5"/>
  <c r="E40" i="5"/>
  <c r="F40" i="5"/>
  <c r="H40" i="5"/>
  <c r="I40" i="5"/>
  <c r="K40" i="5"/>
  <c r="L40" i="5"/>
  <c r="E41" i="5"/>
  <c r="F41" i="5"/>
  <c r="H41" i="5"/>
  <c r="I41" i="5"/>
  <c r="K41" i="5"/>
  <c r="L41" i="5"/>
  <c r="E42" i="5"/>
  <c r="F42" i="5"/>
  <c r="H42" i="5"/>
  <c r="I42" i="5"/>
  <c r="K42" i="5"/>
  <c r="L42" i="5"/>
  <c r="E43" i="5"/>
  <c r="F43" i="5"/>
  <c r="H43" i="5"/>
  <c r="I43" i="5"/>
  <c r="K43" i="5"/>
  <c r="L43" i="5"/>
  <c r="E44" i="5"/>
  <c r="F44" i="5"/>
  <c r="H44" i="5"/>
  <c r="I44" i="5"/>
  <c r="K44" i="5"/>
  <c r="L44" i="5"/>
  <c r="E45" i="5"/>
  <c r="F45" i="5"/>
  <c r="H45" i="5"/>
  <c r="I45" i="5"/>
  <c r="K45" i="5"/>
  <c r="L45" i="5"/>
  <c r="E46" i="5"/>
  <c r="F46" i="5"/>
  <c r="H46" i="5"/>
  <c r="I46" i="5"/>
  <c r="K46" i="5"/>
  <c r="L46" i="5"/>
  <c r="E47" i="5"/>
  <c r="F47" i="5"/>
  <c r="H47" i="5"/>
  <c r="I47" i="5"/>
  <c r="K47" i="5"/>
  <c r="L47" i="5"/>
  <c r="E48" i="5"/>
  <c r="F48" i="5"/>
  <c r="H48" i="5"/>
  <c r="I48" i="5"/>
  <c r="K48" i="5"/>
  <c r="L48" i="5"/>
  <c r="E49" i="5"/>
  <c r="F49" i="5"/>
  <c r="H49" i="5"/>
  <c r="I49" i="5"/>
  <c r="K49" i="5"/>
  <c r="L49" i="5"/>
  <c r="E50" i="5"/>
  <c r="F50" i="5"/>
  <c r="H50" i="5"/>
  <c r="I50" i="5"/>
  <c r="K50" i="5"/>
  <c r="L50" i="5"/>
  <c r="L3" i="5"/>
  <c r="K3" i="5"/>
  <c r="I3" i="5"/>
  <c r="H3" i="5"/>
  <c r="F3" i="5"/>
  <c r="E3" i="5"/>
  <c r="B4" i="5"/>
  <c r="C4" i="5"/>
  <c r="B5" i="5"/>
  <c r="C5" i="5"/>
  <c r="B6" i="5"/>
  <c r="C6" i="5"/>
  <c r="B7" i="5"/>
  <c r="C7" i="5"/>
  <c r="B8" i="5"/>
  <c r="C8" i="5"/>
  <c r="B9" i="5"/>
  <c r="C9" i="5"/>
  <c r="B10" i="5"/>
  <c r="C10" i="5"/>
  <c r="B11" i="5"/>
  <c r="C11" i="5"/>
  <c r="B12" i="5"/>
  <c r="C12" i="5"/>
  <c r="B13" i="5"/>
  <c r="C13" i="5"/>
  <c r="B14" i="5"/>
  <c r="C14" i="5"/>
  <c r="B15" i="5"/>
  <c r="C15" i="5"/>
  <c r="B16" i="5"/>
  <c r="C16" i="5"/>
  <c r="B17" i="5"/>
  <c r="C17" i="5"/>
  <c r="B18" i="5"/>
  <c r="C18" i="5"/>
  <c r="B19" i="5"/>
  <c r="C19" i="5"/>
  <c r="B20" i="5"/>
  <c r="C20" i="5"/>
  <c r="B21" i="5"/>
  <c r="C21" i="5"/>
  <c r="B22" i="5"/>
  <c r="C22" i="5"/>
  <c r="B23" i="5"/>
  <c r="C23" i="5"/>
  <c r="B24" i="5"/>
  <c r="C24" i="5"/>
  <c r="B25" i="5"/>
  <c r="C25" i="5"/>
  <c r="B26" i="5"/>
  <c r="C26" i="5"/>
  <c r="B27" i="5"/>
  <c r="C27" i="5"/>
  <c r="B28" i="5"/>
  <c r="C28" i="5"/>
  <c r="B29" i="5"/>
  <c r="C29" i="5"/>
  <c r="B30" i="5"/>
  <c r="C30" i="5"/>
  <c r="B31" i="5"/>
  <c r="C31" i="5"/>
  <c r="B32" i="5"/>
  <c r="C32" i="5"/>
  <c r="B33" i="5"/>
  <c r="C33" i="5"/>
  <c r="B34" i="5"/>
  <c r="C34" i="5"/>
  <c r="B35" i="5"/>
  <c r="C35" i="5"/>
  <c r="B36" i="5"/>
  <c r="C36" i="5"/>
  <c r="B37" i="5"/>
  <c r="C37" i="5"/>
  <c r="B38" i="5"/>
  <c r="C38" i="5"/>
  <c r="B39" i="5"/>
  <c r="C39" i="5"/>
  <c r="B40" i="5"/>
  <c r="C40" i="5"/>
  <c r="B41" i="5"/>
  <c r="C41" i="5"/>
  <c r="B42" i="5"/>
  <c r="C42" i="5"/>
  <c r="B43" i="5"/>
  <c r="C43" i="5"/>
  <c r="B44" i="5"/>
  <c r="C44" i="5"/>
  <c r="B45" i="5"/>
  <c r="C45" i="5"/>
  <c r="B46" i="5"/>
  <c r="C46" i="5"/>
  <c r="B47" i="5"/>
  <c r="C47" i="5"/>
  <c r="B48" i="5"/>
  <c r="C48" i="5"/>
  <c r="B49" i="5"/>
  <c r="C49" i="5"/>
  <c r="B50" i="5"/>
  <c r="C50" i="5"/>
  <c r="C3" i="5"/>
  <c r="B3" i="5"/>
</calcChain>
</file>

<file path=xl/sharedStrings.xml><?xml version="1.0" encoding="utf-8"?>
<sst xmlns="http://schemas.openxmlformats.org/spreadsheetml/2006/main" count="330" uniqueCount="71">
  <si>
    <t>Date/Time</t>
  </si>
  <si>
    <t>CORE_ZN:Zone Predicted Sensible Load to Setpoint Heat Transfer Rate [W](Hourly)</t>
  </si>
  <si>
    <t>CORE_ZN:Zone Predicted Sensible Load to Heating Setpoint Heat Transfer Rate [W](Hourly)</t>
  </si>
  <si>
    <t>CORE_ZN:Zone Predicted Sensible Load to Cooling Setpoint Heat Transfer Rate [W](Hourly)</t>
  </si>
  <si>
    <t>PERIMETER_ZN_1:Zone Predicted Sensible Load to Setpoint Heat Transfer Rate [W](Hourly)</t>
  </si>
  <si>
    <t>PERIMETER_ZN_1:Zone Predicted Sensible Load to Heating Setpoint Heat Transfer Rate [W](Hourly)</t>
  </si>
  <si>
    <t>PERIMETER_ZN_1:Zone Predicted Sensible Load to Cooling Setpoint Heat Transfer Rate [W](Hourly)</t>
  </si>
  <si>
    <t>PERIMETER_ZN_2:Zone Predicted Sensible Load to Setpoint Heat Transfer Rate [W](Hourly)</t>
  </si>
  <si>
    <t>PERIMETER_ZN_2:Zone Predicted Sensible Load to Heating Setpoint Heat Transfer Rate [W](Hourly)</t>
  </si>
  <si>
    <t>PERIMETER_ZN_2:Zone Predicted Sensible Load to Cooling Setpoint Heat Transfer Rate [W](Hourly)</t>
  </si>
  <si>
    <t>PERIMETER_ZN_3:Zone Predicted Sensible Load to Setpoint Heat Transfer Rate [W](Hourly)</t>
  </si>
  <si>
    <t>PERIMETER_ZN_3:Zone Predicted Sensible Load to Heating Setpoint Heat Transfer Rate [W](Hourly)</t>
  </si>
  <si>
    <t>PERIMETER_ZN_3:Zone Predicted Sensible Load to Cooling Setpoint Heat Transfer Rate [W](Hourly)</t>
  </si>
  <si>
    <t>PERIMETER_ZN_4:Zone Predicted Sensible Load to Setpoint Heat Transfer Rate [W](Hourly)</t>
  </si>
  <si>
    <t>PERIMETER_ZN_4:Zone Predicted Sensible Load to Heating Setpoint Heat Transfer Rate [W](Hourly)</t>
  </si>
  <si>
    <t>PERIMETER_ZN_4:Zone Predicted Sensible Load to Cooling Setpoint Heat Transfer Rate [W](Hourly)</t>
  </si>
  <si>
    <t>ATTIC:Zone Predicted Sensible Load to Setpoint Heat Transfer Rate [W](Hourly)</t>
  </si>
  <si>
    <t>ATTIC:Zone Predicted Sensible Load to Heating Setpoint Heat Transfer Rate [W](Hourly)</t>
  </si>
  <si>
    <t xml:space="preserve">ATTIC:Zone Predicted Sensible Load to Cooling Setpoint Heat Transfer Rate [W](Hourly) </t>
  </si>
  <si>
    <t xml:space="preserve"> 01/20  01:00:00</t>
  </si>
  <si>
    <t xml:space="preserve"> 01/20  02:00:00</t>
  </si>
  <si>
    <t xml:space="preserve"> 01/20  03:00:00</t>
  </si>
  <si>
    <t xml:space="preserve"> 01/20  04:00:00</t>
  </si>
  <si>
    <t xml:space="preserve"> 01/20  05:00:00</t>
  </si>
  <si>
    <t xml:space="preserve"> 01/20  06:00:00</t>
  </si>
  <si>
    <t xml:space="preserve"> 01/20  07:00:00</t>
  </si>
  <si>
    <t xml:space="preserve"> 01/20  08:00:00</t>
  </si>
  <si>
    <t xml:space="preserve"> 01/20  09:00:00</t>
  </si>
  <si>
    <t xml:space="preserve"> 01/20  10:00:00</t>
  </si>
  <si>
    <t xml:space="preserve"> 01/20  11:00:00</t>
  </si>
  <si>
    <t xml:space="preserve"> 01/20  12:00:00</t>
  </si>
  <si>
    <t xml:space="preserve"> 01/20  13:00:00</t>
  </si>
  <si>
    <t xml:space="preserve"> 01/20  14:00:00</t>
  </si>
  <si>
    <t xml:space="preserve"> 01/20  15:00:00</t>
  </si>
  <si>
    <t xml:space="preserve"> 01/20  16:00:00</t>
  </si>
  <si>
    <t xml:space="preserve"> 01/20  17:00:00</t>
  </si>
  <si>
    <t xml:space="preserve"> 01/20  18:00:00</t>
  </si>
  <si>
    <t xml:space="preserve"> 01/20  19:00:00</t>
  </si>
  <si>
    <t xml:space="preserve"> 01/20  20:00:00</t>
  </si>
  <si>
    <t xml:space="preserve"> 01/20  21:00:00</t>
  </si>
  <si>
    <t xml:space="preserve"> 01/20  22:00:00</t>
  </si>
  <si>
    <t xml:space="preserve"> 01/20  23:00:00</t>
  </si>
  <si>
    <t xml:space="preserve"> 01/20  24:00:00</t>
  </si>
  <si>
    <t xml:space="preserve"> 07/21  01:00:00</t>
  </si>
  <si>
    <t xml:space="preserve"> 07/21  02:00:00</t>
  </si>
  <si>
    <t xml:space="preserve"> 07/21  03:00:00</t>
  </si>
  <si>
    <t xml:space="preserve"> 07/21  04:00:00</t>
  </si>
  <si>
    <t xml:space="preserve"> 07/21  05:00:00</t>
  </si>
  <si>
    <t xml:space="preserve"> 07/21  06:00:00</t>
  </si>
  <si>
    <t xml:space="preserve"> 07/21  07:00:00</t>
  </si>
  <si>
    <t xml:space="preserve"> 07/21  08:00:00</t>
  </si>
  <si>
    <t xml:space="preserve"> 07/21  09:00:00</t>
  </si>
  <si>
    <t xml:space="preserve"> 07/21  10:00:00</t>
  </si>
  <si>
    <t xml:space="preserve"> 07/21  11:00:00</t>
  </si>
  <si>
    <t xml:space="preserve"> 07/21  12:00:00</t>
  </si>
  <si>
    <t xml:space="preserve"> 07/21  13:00:00</t>
  </si>
  <si>
    <t xml:space="preserve"> 07/21  14:00:00</t>
  </si>
  <si>
    <t xml:space="preserve"> 07/21  15:00:00</t>
  </si>
  <si>
    <t xml:space="preserve"> 07/21  16:00:00</t>
  </si>
  <si>
    <t xml:space="preserve"> 07/21  17:00:00</t>
  </si>
  <si>
    <t xml:space="preserve"> 07/21  18:00:00</t>
  </si>
  <si>
    <t xml:space="preserve"> 07/21  19:00:00</t>
  </si>
  <si>
    <t xml:space="preserve"> 07/21  20:00:00</t>
  </si>
  <si>
    <t xml:space="preserve"> 07/21  21:00:00</t>
  </si>
  <si>
    <t xml:space="preserve"> 07/21  22:00:00</t>
  </si>
  <si>
    <t xml:space="preserve"> 07/21  23:00:00</t>
  </si>
  <si>
    <t xml:space="preserve"> 07/21  24:00:00</t>
  </si>
  <si>
    <t>Total</t>
  </si>
  <si>
    <t>Heating</t>
  </si>
  <si>
    <t>Cooling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</si>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</sst>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Final!$B$1</c:f>
              <c:strCache>
                <c:ptCount val="1"/>
                <c:pt idx="0">
                  <c:v>Baseline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Final!$A$3:$A$26</c:f>
              <c:strCache>
                <c:ptCount val="24"/>
                <c:pt idx="0">
                  <c:v> 01/20  01:00:00</c:v>
                </c:pt>
                <c:pt idx="1">
                  <c:v> 01/20  02:00:00</c:v>
                </c:pt>
                <c:pt idx="2">
                  <c:v> 01/20  03:00:00</c:v>
                </c:pt>
                <c:pt idx="3">
                  <c:v> 01/20  04:00:00</c:v>
                </c:pt>
                <c:pt idx="4">
                  <c:v> 01/20  05:00:00</c:v>
                </c:pt>
                <c:pt idx="5">
                  <c:v> 01/20  06:00:00</c:v>
                </c:pt>
                <c:pt idx="6">
                  <c:v> 01/20  07:00:00</c:v>
                </c:pt>
                <c:pt idx="7">
                  <c:v> 01/20  08:00:00</c:v>
                </c:pt>
                <c:pt idx="8">
                  <c:v> 01/20  09:00:00</c:v>
                </c:pt>
                <c:pt idx="9">
                  <c:v> 01/20  10:00:00</c:v>
                </c:pt>
                <c:pt idx="10">
                  <c:v> 01/20  11:00:00</c:v>
                </c:pt>
                <c:pt idx="11">
                  <c:v> 01/20  12:00:00</c:v>
                </c:pt>
                <c:pt idx="12">
                  <c:v> 01/20  13:00:00</c:v>
                </c:pt>
                <c:pt idx="13">
                  <c:v> 01/20  14:00:00</c:v>
                </c:pt>
                <c:pt idx="14">
                  <c:v> 01/20  15:00:00</c:v>
                </c:pt>
                <c:pt idx="15">
                  <c:v> 01/20  16:00:00</c:v>
                </c:pt>
                <c:pt idx="16">
                  <c:v> 01/20  17:00:00</c:v>
                </c:pt>
                <c:pt idx="17">
                  <c:v> 01/20  18:00:00</c:v>
                </c:pt>
                <c:pt idx="18">
                  <c:v> 01/20  19:00:00</c:v>
                </c:pt>
                <c:pt idx="19">
                  <c:v> 01/20  20:00:00</c:v>
                </c:pt>
                <c:pt idx="20">
                  <c:v> 01/20  21:00:00</c:v>
                </c:pt>
                <c:pt idx="21">
                  <c:v> 01/20  22:00:00</c:v>
                </c:pt>
                <c:pt idx="22">
                  <c:v> 01/20  23:00:00</c:v>
                </c:pt>
                <c:pt idx="23">
                  <c:v> 01/20  24:00:00</c:v>
                </c:pt>
              </c:strCache>
            </c:strRef>
          </c:cat>
          <c:val>
            <c:numRef>
              <c:f>Final!$D$3:$D$26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50163.273975188662</c:v>
                </c:pt>
                <c:pt idx="7">
                  <c:v>29283.776373540601</c:v>
                </c:pt>
                <c:pt idx="8">
                  <c:v>6871.9923728111489</c:v>
                </c:pt>
                <c:pt idx="9">
                  <c:v>2839.1319992232288</c:v>
                </c:pt>
                <c:pt idx="10">
                  <c:v>767.16243682699871</c:v>
                </c:pt>
                <c:pt idx="11">
                  <c:v>12.154524719419692</c:v>
                </c:pt>
                <c:pt idx="12">
                  <c:v>6830.8273982200108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8261.0047215645554</c:v>
                </c:pt>
                <c:pt idx="18">
                  <c:v>7185.9786064069358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87-4E7C-AE88-566D51AAE486}"/>
            </c:ext>
          </c:extLst>
        </c:ser>
        <c:ser>
          <c:idx val="1"/>
          <c:order val="1"/>
          <c:tx>
            <c:v>Insulation Angle: 0 deg</c:v>
          </c:tx>
          <c:spPr>
            <a:ln w="12700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squar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Final!$G$3:$G$26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20794.86440617824</c:v>
                </c:pt>
                <c:pt idx="7">
                  <c:v>17765.828238788861</c:v>
                </c:pt>
                <c:pt idx="8">
                  <c:v>22.941790418625153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4582.7039465895605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3873.1447196076242</c:v>
                </c:pt>
                <c:pt idx="18">
                  <c:v>1594.7575731757984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87-4E7C-AE88-566D51AAE486}"/>
            </c:ext>
          </c:extLst>
        </c:ser>
        <c:ser>
          <c:idx val="2"/>
          <c:order val="2"/>
          <c:tx>
            <c:v>Insulation Angle: 45 deg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Final!$J$3:$J$26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38162.533426474583</c:v>
                </c:pt>
                <c:pt idx="7">
                  <c:v>24976.690222507917</c:v>
                </c:pt>
                <c:pt idx="8">
                  <c:v>2968.6860425622131</c:v>
                </c:pt>
                <c:pt idx="9">
                  <c:v>507.90423380777173</c:v>
                </c:pt>
                <c:pt idx="10">
                  <c:v>0</c:v>
                </c:pt>
                <c:pt idx="11">
                  <c:v>0</c:v>
                </c:pt>
                <c:pt idx="12">
                  <c:v>5715.2594628475563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6132.41844681358</c:v>
                </c:pt>
                <c:pt idx="18">
                  <c:v>4327.4668855361579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87-4E7C-AE88-566D51AAE486}"/>
            </c:ext>
          </c:extLst>
        </c:ser>
        <c:ser>
          <c:idx val="3"/>
          <c:order val="3"/>
          <c:tx>
            <c:v>Insulation Angle: 90 deg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Final!$M$3:$M$26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38635.870078441701</c:v>
                </c:pt>
                <c:pt idx="7">
                  <c:v>24372.980323025888</c:v>
                </c:pt>
                <c:pt idx="8">
                  <c:v>3143.6693467699247</c:v>
                </c:pt>
                <c:pt idx="9">
                  <c:v>1346.9017182679502</c:v>
                </c:pt>
                <c:pt idx="10">
                  <c:v>29.367876638181023</c:v>
                </c:pt>
                <c:pt idx="11">
                  <c:v>0</c:v>
                </c:pt>
                <c:pt idx="12">
                  <c:v>5753.7662782327197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6127.2768246432797</c:v>
                </c:pt>
                <c:pt idx="18">
                  <c:v>4662.3721360918462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87-4E7C-AE88-566D51AAE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388176"/>
        <c:axId val="616386208"/>
      </c:lineChart>
      <c:catAx>
        <c:axId val="61638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Date/Time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6386208"/>
        <c:crosses val="autoZero"/>
        <c:auto val="1"/>
        <c:lblAlgn val="ctr"/>
        <c:lblOffset val="100"/>
        <c:noMultiLvlLbl val="0"/>
      </c:catAx>
      <c:valAx>
        <c:axId val="6163862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Load (MJ)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6388176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Final!$B$1</c:f>
              <c:strCache>
                <c:ptCount val="1"/>
                <c:pt idx="0">
                  <c:v>Baseline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Final!$A$27:$A$50</c:f>
              <c:strCache>
                <c:ptCount val="24"/>
                <c:pt idx="0">
                  <c:v> 07/21  01:00:00</c:v>
                </c:pt>
                <c:pt idx="1">
                  <c:v> 07/21  02:00:00</c:v>
                </c:pt>
                <c:pt idx="2">
                  <c:v> 07/21  03:00:00</c:v>
                </c:pt>
                <c:pt idx="3">
                  <c:v> 07/21  04:00:00</c:v>
                </c:pt>
                <c:pt idx="4">
                  <c:v> 07/21  05:00:00</c:v>
                </c:pt>
                <c:pt idx="5">
                  <c:v> 07/21  06:00:00</c:v>
                </c:pt>
                <c:pt idx="6">
                  <c:v> 07/21  07:00:00</c:v>
                </c:pt>
                <c:pt idx="7">
                  <c:v> 07/21  08:00:00</c:v>
                </c:pt>
                <c:pt idx="8">
                  <c:v> 07/21  09:00:00</c:v>
                </c:pt>
                <c:pt idx="9">
                  <c:v> 07/21  10:00:00</c:v>
                </c:pt>
                <c:pt idx="10">
                  <c:v> 07/21  11:00:00</c:v>
                </c:pt>
                <c:pt idx="11">
                  <c:v> 07/21  12:00:00</c:v>
                </c:pt>
                <c:pt idx="12">
                  <c:v> 07/21  13:00:00</c:v>
                </c:pt>
                <c:pt idx="13">
                  <c:v> 07/21  14:00:00</c:v>
                </c:pt>
                <c:pt idx="14">
                  <c:v> 07/21  15:00:00</c:v>
                </c:pt>
                <c:pt idx="15">
                  <c:v> 07/21  16:00:00</c:v>
                </c:pt>
                <c:pt idx="16">
                  <c:v> 07/21  17:00:00</c:v>
                </c:pt>
                <c:pt idx="17">
                  <c:v> 07/21  18:00:00</c:v>
                </c:pt>
                <c:pt idx="18">
                  <c:v> 07/21  19:00:00</c:v>
                </c:pt>
                <c:pt idx="19">
                  <c:v> 07/21  20:00:00</c:v>
                </c:pt>
                <c:pt idx="20">
                  <c:v> 07/21  21:00:00</c:v>
                </c:pt>
                <c:pt idx="21">
                  <c:v> 07/21  22:00:00</c:v>
                </c:pt>
                <c:pt idx="22">
                  <c:v> 07/21  23:00:00</c:v>
                </c:pt>
                <c:pt idx="23">
                  <c:v> 07/21  24:00:00</c:v>
                </c:pt>
              </c:strCache>
            </c:strRef>
          </c:cat>
          <c:val>
            <c:numRef>
              <c:f>Final!$D$27:$D$50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-17502.801951193745</c:v>
                </c:pt>
                <c:pt idx="6">
                  <c:v>-14177.037614178273</c:v>
                </c:pt>
                <c:pt idx="7">
                  <c:v>-29231.698471106865</c:v>
                </c:pt>
                <c:pt idx="8">
                  <c:v>-32398.056538289853</c:v>
                </c:pt>
                <c:pt idx="9">
                  <c:v>-34034.977965588732</c:v>
                </c:pt>
                <c:pt idx="10">
                  <c:v>-34772.749946893149</c:v>
                </c:pt>
                <c:pt idx="11">
                  <c:v>-33007.104651627036</c:v>
                </c:pt>
                <c:pt idx="12">
                  <c:v>-37042.903126478734</c:v>
                </c:pt>
                <c:pt idx="13">
                  <c:v>-38102.509879966725</c:v>
                </c:pt>
                <c:pt idx="14">
                  <c:v>-37948.41161656801</c:v>
                </c:pt>
                <c:pt idx="15">
                  <c:v>-36311.487929901072</c:v>
                </c:pt>
                <c:pt idx="16">
                  <c:v>-22036.744413645072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22-4A18-8E1B-F94DD46362B4}"/>
            </c:ext>
          </c:extLst>
        </c:ser>
        <c:ser>
          <c:idx val="1"/>
          <c:order val="1"/>
          <c:tx>
            <c:v>Insulation Angle: 0 deg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Final!$A$27:$A$50</c:f>
              <c:strCache>
                <c:ptCount val="24"/>
                <c:pt idx="0">
                  <c:v> 07/21  01:00:00</c:v>
                </c:pt>
                <c:pt idx="1">
                  <c:v> 07/21  02:00:00</c:v>
                </c:pt>
                <c:pt idx="2">
                  <c:v> 07/21  03:00:00</c:v>
                </c:pt>
                <c:pt idx="3">
                  <c:v> 07/21  04:00:00</c:v>
                </c:pt>
                <c:pt idx="4">
                  <c:v> 07/21  05:00:00</c:v>
                </c:pt>
                <c:pt idx="5">
                  <c:v> 07/21  06:00:00</c:v>
                </c:pt>
                <c:pt idx="6">
                  <c:v> 07/21  07:00:00</c:v>
                </c:pt>
                <c:pt idx="7">
                  <c:v> 07/21  08:00:00</c:v>
                </c:pt>
                <c:pt idx="8">
                  <c:v> 07/21  09:00:00</c:v>
                </c:pt>
                <c:pt idx="9">
                  <c:v> 07/21  10:00:00</c:v>
                </c:pt>
                <c:pt idx="10">
                  <c:v> 07/21  11:00:00</c:v>
                </c:pt>
                <c:pt idx="11">
                  <c:v> 07/21  12:00:00</c:v>
                </c:pt>
                <c:pt idx="12">
                  <c:v> 07/21  13:00:00</c:v>
                </c:pt>
                <c:pt idx="13">
                  <c:v> 07/21  14:00:00</c:v>
                </c:pt>
                <c:pt idx="14">
                  <c:v> 07/21  15:00:00</c:v>
                </c:pt>
                <c:pt idx="15">
                  <c:v> 07/21  16:00:00</c:v>
                </c:pt>
                <c:pt idx="16">
                  <c:v> 07/21  17:00:00</c:v>
                </c:pt>
                <c:pt idx="17">
                  <c:v> 07/21  18:00:00</c:v>
                </c:pt>
                <c:pt idx="18">
                  <c:v> 07/21  19:00:00</c:v>
                </c:pt>
                <c:pt idx="19">
                  <c:v> 07/21  20:00:00</c:v>
                </c:pt>
                <c:pt idx="20">
                  <c:v> 07/21  21:00:00</c:v>
                </c:pt>
                <c:pt idx="21">
                  <c:v> 07/21  22:00:00</c:v>
                </c:pt>
                <c:pt idx="22">
                  <c:v> 07/21  23:00:00</c:v>
                </c:pt>
                <c:pt idx="23">
                  <c:v> 07/21  24:00:00</c:v>
                </c:pt>
              </c:strCache>
            </c:strRef>
          </c:cat>
          <c:val>
            <c:numRef>
              <c:f>Final!$G$27:$G$50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-21013.793437748831</c:v>
                </c:pt>
                <c:pt idx="6">
                  <c:v>-15395.545844540316</c:v>
                </c:pt>
                <c:pt idx="7">
                  <c:v>-30044.312305181687</c:v>
                </c:pt>
                <c:pt idx="8">
                  <c:v>-32635.063494662008</c:v>
                </c:pt>
                <c:pt idx="9">
                  <c:v>-33491.88801609847</c:v>
                </c:pt>
                <c:pt idx="10">
                  <c:v>-33695.880763691057</c:v>
                </c:pt>
                <c:pt idx="11">
                  <c:v>-31616.895741232613</c:v>
                </c:pt>
                <c:pt idx="12">
                  <c:v>-35287.181035001071</c:v>
                </c:pt>
                <c:pt idx="13">
                  <c:v>-36140.487071638643</c:v>
                </c:pt>
                <c:pt idx="14">
                  <c:v>-36411.890837188541</c:v>
                </c:pt>
                <c:pt idx="15">
                  <c:v>-35193.515568710391</c:v>
                </c:pt>
                <c:pt idx="16">
                  <c:v>-21593.376158557552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22-4A18-8E1B-F94DD46362B4}"/>
            </c:ext>
          </c:extLst>
        </c:ser>
        <c:ser>
          <c:idx val="2"/>
          <c:order val="2"/>
          <c:tx>
            <c:v>Insulation Angle: 45 deg</c:v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Final!$A$27:$A$50</c:f>
              <c:strCache>
                <c:ptCount val="24"/>
                <c:pt idx="0">
                  <c:v> 07/21  01:00:00</c:v>
                </c:pt>
                <c:pt idx="1">
                  <c:v> 07/21  02:00:00</c:v>
                </c:pt>
                <c:pt idx="2">
                  <c:v> 07/21  03:00:00</c:v>
                </c:pt>
                <c:pt idx="3">
                  <c:v> 07/21  04:00:00</c:v>
                </c:pt>
                <c:pt idx="4">
                  <c:v> 07/21  05:00:00</c:v>
                </c:pt>
                <c:pt idx="5">
                  <c:v> 07/21  06:00:00</c:v>
                </c:pt>
                <c:pt idx="6">
                  <c:v> 07/21  07:00:00</c:v>
                </c:pt>
                <c:pt idx="7">
                  <c:v> 07/21  08:00:00</c:v>
                </c:pt>
                <c:pt idx="8">
                  <c:v> 07/21  09:00:00</c:v>
                </c:pt>
                <c:pt idx="9">
                  <c:v> 07/21  10:00:00</c:v>
                </c:pt>
                <c:pt idx="10">
                  <c:v> 07/21  11:00:00</c:v>
                </c:pt>
                <c:pt idx="11">
                  <c:v> 07/21  12:00:00</c:v>
                </c:pt>
                <c:pt idx="12">
                  <c:v> 07/21  13:00:00</c:v>
                </c:pt>
                <c:pt idx="13">
                  <c:v> 07/21  14:00:00</c:v>
                </c:pt>
                <c:pt idx="14">
                  <c:v> 07/21  15:00:00</c:v>
                </c:pt>
                <c:pt idx="15">
                  <c:v> 07/21  16:00:00</c:v>
                </c:pt>
                <c:pt idx="16">
                  <c:v> 07/21  17:00:00</c:v>
                </c:pt>
                <c:pt idx="17">
                  <c:v> 07/21  18:00:00</c:v>
                </c:pt>
                <c:pt idx="18">
                  <c:v> 07/21  19:00:00</c:v>
                </c:pt>
                <c:pt idx="19">
                  <c:v> 07/21  20:00:00</c:v>
                </c:pt>
                <c:pt idx="20">
                  <c:v> 07/21  21:00:00</c:v>
                </c:pt>
                <c:pt idx="21">
                  <c:v> 07/21  22:00:00</c:v>
                </c:pt>
                <c:pt idx="22">
                  <c:v> 07/21  23:00:00</c:v>
                </c:pt>
                <c:pt idx="23">
                  <c:v> 07/21  24:00:00</c:v>
                </c:pt>
              </c:strCache>
            </c:strRef>
          </c:cat>
          <c:val>
            <c:numRef>
              <c:f>Final!$J$27:$J$50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-18390.302460993524</c:v>
                </c:pt>
                <c:pt idx="6">
                  <c:v>-14149.94040182989</c:v>
                </c:pt>
                <c:pt idx="7">
                  <c:v>-28995.718323497684</c:v>
                </c:pt>
                <c:pt idx="8">
                  <c:v>-31813.560389273796</c:v>
                </c:pt>
                <c:pt idx="9">
                  <c:v>-32912.775957337522</c:v>
                </c:pt>
                <c:pt idx="10">
                  <c:v>-33281.735713936199</c:v>
                </c:pt>
                <c:pt idx="11">
                  <c:v>-31373.207858879821</c:v>
                </c:pt>
                <c:pt idx="12">
                  <c:v>-35217.804447919982</c:v>
                </c:pt>
                <c:pt idx="13">
                  <c:v>-36148.638113426379</c:v>
                </c:pt>
                <c:pt idx="14">
                  <c:v>-36354.161701959521</c:v>
                </c:pt>
                <c:pt idx="15">
                  <c:v>-35067.652348850032</c:v>
                </c:pt>
                <c:pt idx="16">
                  <c:v>-21337.284778446312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22-4A18-8E1B-F94DD46362B4}"/>
            </c:ext>
          </c:extLst>
        </c:ser>
        <c:ser>
          <c:idx val="3"/>
          <c:order val="3"/>
          <c:tx>
            <c:v>Insulation Angle: 90 deg</c:v>
          </c:tx>
          <c:spPr>
            <a:ln w="12700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Final!$A$27:$A$50</c:f>
              <c:strCache>
                <c:ptCount val="24"/>
                <c:pt idx="0">
                  <c:v> 07/21  01:00:00</c:v>
                </c:pt>
                <c:pt idx="1">
                  <c:v> 07/21  02:00:00</c:v>
                </c:pt>
                <c:pt idx="2">
                  <c:v> 07/21  03:00:00</c:v>
                </c:pt>
                <c:pt idx="3">
                  <c:v> 07/21  04:00:00</c:v>
                </c:pt>
                <c:pt idx="4">
                  <c:v> 07/21  05:00:00</c:v>
                </c:pt>
                <c:pt idx="5">
                  <c:v> 07/21  06:00:00</c:v>
                </c:pt>
                <c:pt idx="6">
                  <c:v> 07/21  07:00:00</c:v>
                </c:pt>
                <c:pt idx="7">
                  <c:v> 07/21  08:00:00</c:v>
                </c:pt>
                <c:pt idx="8">
                  <c:v> 07/21  09:00:00</c:v>
                </c:pt>
                <c:pt idx="9">
                  <c:v> 07/21  10:00:00</c:v>
                </c:pt>
                <c:pt idx="10">
                  <c:v> 07/21  11:00:00</c:v>
                </c:pt>
                <c:pt idx="11">
                  <c:v> 07/21  12:00:00</c:v>
                </c:pt>
                <c:pt idx="12">
                  <c:v> 07/21  13:00:00</c:v>
                </c:pt>
                <c:pt idx="13">
                  <c:v> 07/21  14:00:00</c:v>
                </c:pt>
                <c:pt idx="14">
                  <c:v> 07/21  15:00:00</c:v>
                </c:pt>
                <c:pt idx="15">
                  <c:v> 07/21  16:00:00</c:v>
                </c:pt>
                <c:pt idx="16">
                  <c:v> 07/21  17:00:00</c:v>
                </c:pt>
                <c:pt idx="17">
                  <c:v> 07/21  18:00:00</c:v>
                </c:pt>
                <c:pt idx="18">
                  <c:v> 07/21  19:00:00</c:v>
                </c:pt>
                <c:pt idx="19">
                  <c:v> 07/21  20:00:00</c:v>
                </c:pt>
                <c:pt idx="20">
                  <c:v> 07/21  21:00:00</c:v>
                </c:pt>
                <c:pt idx="21">
                  <c:v> 07/21  22:00:00</c:v>
                </c:pt>
                <c:pt idx="22">
                  <c:v> 07/21  23:00:00</c:v>
                </c:pt>
                <c:pt idx="23">
                  <c:v> 07/21  24:00:00</c:v>
                </c:pt>
              </c:strCache>
            </c:strRef>
          </c:cat>
          <c:val>
            <c:numRef>
              <c:f>Final!$M$27:$M$50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-18313.445172482723</c:v>
                </c:pt>
                <c:pt idx="6">
                  <c:v>-14112.088665866946</c:v>
                </c:pt>
                <c:pt idx="7">
                  <c:v>-28962.732488032529</c:v>
                </c:pt>
                <c:pt idx="8">
                  <c:v>-31788.070808713059</c:v>
                </c:pt>
                <c:pt idx="9">
                  <c:v>-32895.347759962671</c:v>
                </c:pt>
                <c:pt idx="10">
                  <c:v>-33269.776297073498</c:v>
                </c:pt>
                <c:pt idx="11">
                  <c:v>-31367.025171796286</c:v>
                </c:pt>
                <c:pt idx="12">
                  <c:v>-35217.494662981931</c:v>
                </c:pt>
                <c:pt idx="13">
                  <c:v>-36150.893425886221</c:v>
                </c:pt>
                <c:pt idx="14">
                  <c:v>-36354.085231057856</c:v>
                </c:pt>
                <c:pt idx="15">
                  <c:v>-35064.897431490215</c:v>
                </c:pt>
                <c:pt idx="16">
                  <c:v>-21329.678611708521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22-4A18-8E1B-F94DD4636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388176"/>
        <c:axId val="616386208"/>
      </c:lineChart>
      <c:catAx>
        <c:axId val="61638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Date/Time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6386208"/>
        <c:crosses val="autoZero"/>
        <c:auto val="1"/>
        <c:lblAlgn val="ctr"/>
        <c:lblOffset val="100"/>
        <c:noMultiLvlLbl val="0"/>
      </c:catAx>
      <c:valAx>
        <c:axId val="6163862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Load (MJ)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6388176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2</xdr:row>
      <xdr:rowOff>49530</xdr:rowOff>
    </xdr:from>
    <xdr:to>
      <xdr:col>26</xdr:col>
      <xdr:colOff>253365</xdr:colOff>
      <xdr:row>23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2725E2-9475-4300-BE34-6667D1B6F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323850</xdr:colOff>
      <xdr:row>23</xdr:row>
      <xdr:rowOff>104775</xdr:rowOff>
    </xdr:from>
    <xdr:to>
      <xdr:col>26</xdr:col>
      <xdr:colOff>240030</xdr:colOff>
      <xdr:row>44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8941DC-529C-452B-A873-D63ED39746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4FD3B-CFE7-4A36-81A4-4E86864D6E02}">
  <dimension ref="A1:S49"/>
  <sheetViews>
    <sheetView workbookViewId="0">
      <selection activeCell="C36" sqref="C36"/>
    </sheetView>
  </sheetViews>
  <sheetFormatPr defaultRowHeight="14.4" x14ac:dyDescent="0.3"/>
  <sheetData>
    <row r="1" spans="1:19" x14ac:dyDescent="0.3">
      <c r="A1" t="s">
        <v>0</v>
      </c>
      <c r="B1" s="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s="1" t="s">
        <v>10</v>
      </c>
      <c r="L1" t="s">
        <v>11</v>
      </c>
      <c r="M1" t="s">
        <v>12</v>
      </c>
      <c r="N1" s="1" t="s">
        <v>13</v>
      </c>
      <c r="O1" t="s">
        <v>14</v>
      </c>
      <c r="P1" t="s">
        <v>15</v>
      </c>
      <c r="Q1" s="1" t="s">
        <v>16</v>
      </c>
      <c r="R1" t="s">
        <v>17</v>
      </c>
      <c r="S1" t="s">
        <v>18</v>
      </c>
    </row>
    <row r="2" spans="1:19" x14ac:dyDescent="0.3">
      <c r="A2" t="s">
        <v>19</v>
      </c>
      <c r="B2">
        <v>0</v>
      </c>
      <c r="C2">
        <v>-12072.510446185899</v>
      </c>
      <c r="D2">
        <v>21060.3055610663</v>
      </c>
      <c r="E2">
        <v>0</v>
      </c>
      <c r="F2">
        <v>-5536.3151527956998</v>
      </c>
      <c r="G2">
        <v>21097.992332251401</v>
      </c>
      <c r="H2">
        <v>0</v>
      </c>
      <c r="I2">
        <v>-3241.1574736993098</v>
      </c>
      <c r="J2">
        <v>12853.1176081945</v>
      </c>
      <c r="K2">
        <v>0</v>
      </c>
      <c r="L2">
        <v>-5562.3108680143496</v>
      </c>
      <c r="M2">
        <v>21449.1546175486</v>
      </c>
      <c r="N2">
        <v>0</v>
      </c>
      <c r="O2">
        <v>-3224.94854736445</v>
      </c>
      <c r="P2">
        <v>12887.7979402929</v>
      </c>
      <c r="Q2">
        <v>0</v>
      </c>
      <c r="R2">
        <v>0</v>
      </c>
      <c r="S2">
        <v>0</v>
      </c>
    </row>
    <row r="3" spans="1:19" x14ac:dyDescent="0.3">
      <c r="A3" t="s">
        <v>20</v>
      </c>
      <c r="B3">
        <v>0</v>
      </c>
      <c r="C3">
        <v>-12124.7036262691</v>
      </c>
      <c r="D3">
        <v>21533.494671088501</v>
      </c>
      <c r="E3">
        <v>0</v>
      </c>
      <c r="F3">
        <v>-5215.9241610139998</v>
      </c>
      <c r="G3">
        <v>21646.702870118199</v>
      </c>
      <c r="H3">
        <v>0</v>
      </c>
      <c r="I3">
        <v>-3039.8527871711699</v>
      </c>
      <c r="J3">
        <v>13217.1391876002</v>
      </c>
      <c r="K3">
        <v>0</v>
      </c>
      <c r="L3">
        <v>-5235.2144535807902</v>
      </c>
      <c r="M3">
        <v>21945.6255328523</v>
      </c>
      <c r="N3">
        <v>0</v>
      </c>
      <c r="O3">
        <v>-3019.90494750685</v>
      </c>
      <c r="P3">
        <v>13251.903008872299</v>
      </c>
      <c r="Q3">
        <v>0</v>
      </c>
      <c r="R3">
        <v>0</v>
      </c>
      <c r="S3">
        <v>0</v>
      </c>
    </row>
    <row r="4" spans="1:19" x14ac:dyDescent="0.3">
      <c r="A4" t="s">
        <v>21</v>
      </c>
      <c r="B4">
        <v>0</v>
      </c>
      <c r="C4">
        <v>-11908.6903189431</v>
      </c>
      <c r="D4">
        <v>21754.051226039501</v>
      </c>
      <c r="E4">
        <v>0</v>
      </c>
      <c r="F4">
        <v>-4841.4478237838202</v>
      </c>
      <c r="G4">
        <v>22160.3249849395</v>
      </c>
      <c r="H4">
        <v>0</v>
      </c>
      <c r="I4">
        <v>-2803.3686429463</v>
      </c>
      <c r="J4">
        <v>13543.183203499801</v>
      </c>
      <c r="K4">
        <v>0</v>
      </c>
      <c r="L4">
        <v>-4873.2756680737202</v>
      </c>
      <c r="M4">
        <v>22467.435697161101</v>
      </c>
      <c r="N4">
        <v>0</v>
      </c>
      <c r="O4">
        <v>-2781.5339181961799</v>
      </c>
      <c r="P4">
        <v>13577.272263720601</v>
      </c>
      <c r="Q4">
        <v>0</v>
      </c>
      <c r="R4">
        <v>0</v>
      </c>
      <c r="S4">
        <v>0</v>
      </c>
    </row>
    <row r="5" spans="1:19" x14ac:dyDescent="0.3">
      <c r="A5" t="s">
        <v>22</v>
      </c>
      <c r="B5">
        <v>0</v>
      </c>
      <c r="C5">
        <v>-11689.1728893156</v>
      </c>
      <c r="D5">
        <v>21976.401813710501</v>
      </c>
      <c r="E5">
        <v>0</v>
      </c>
      <c r="F5">
        <v>-4574.5369608807096</v>
      </c>
      <c r="G5">
        <v>22453.738900828001</v>
      </c>
      <c r="H5">
        <v>0</v>
      </c>
      <c r="I5">
        <v>-2639.10952349219</v>
      </c>
      <c r="J5">
        <v>13722.599252858699</v>
      </c>
      <c r="K5">
        <v>0</v>
      </c>
      <c r="L5">
        <v>-4614.9268784334499</v>
      </c>
      <c r="M5">
        <v>22756.693321109899</v>
      </c>
      <c r="N5">
        <v>0</v>
      </c>
      <c r="O5">
        <v>-2616.7451581512601</v>
      </c>
      <c r="P5">
        <v>13757.819319018899</v>
      </c>
      <c r="Q5">
        <v>0</v>
      </c>
      <c r="R5">
        <v>0</v>
      </c>
      <c r="S5">
        <v>0</v>
      </c>
    </row>
    <row r="6" spans="1:19" x14ac:dyDescent="0.3">
      <c r="A6" t="s">
        <v>23</v>
      </c>
      <c r="B6">
        <v>0</v>
      </c>
      <c r="C6">
        <v>-11591.957578052001</v>
      </c>
      <c r="D6">
        <v>22127.932474368099</v>
      </c>
      <c r="E6">
        <v>0</v>
      </c>
      <c r="F6">
        <v>-4459.4813172523</v>
      </c>
      <c r="G6">
        <v>22480.302887531099</v>
      </c>
      <c r="H6">
        <v>0</v>
      </c>
      <c r="I6">
        <v>-2572.9325199222098</v>
      </c>
      <c r="J6">
        <v>13734.9766577925</v>
      </c>
      <c r="K6">
        <v>0</v>
      </c>
      <c r="L6">
        <v>-4497.75407185924</v>
      </c>
      <c r="M6">
        <v>22736.373773279502</v>
      </c>
      <c r="N6">
        <v>0</v>
      </c>
      <c r="O6">
        <v>-2549.5617679789998</v>
      </c>
      <c r="P6">
        <v>13775.709648281099</v>
      </c>
      <c r="Q6">
        <v>0</v>
      </c>
      <c r="R6">
        <v>0</v>
      </c>
      <c r="S6">
        <v>0</v>
      </c>
    </row>
    <row r="7" spans="1:19" x14ac:dyDescent="0.3">
      <c r="A7" t="s">
        <v>24</v>
      </c>
      <c r="B7">
        <v>0</v>
      </c>
      <c r="C7">
        <v>-12887.460388235801</v>
      </c>
      <c r="D7">
        <v>22492.292690092301</v>
      </c>
      <c r="E7">
        <v>0</v>
      </c>
      <c r="F7">
        <v>-4329.7559076252701</v>
      </c>
      <c r="G7">
        <v>22470.404808864401</v>
      </c>
      <c r="H7">
        <v>0</v>
      </c>
      <c r="I7">
        <v>-2496.6962903036301</v>
      </c>
      <c r="J7">
        <v>13728.684540194199</v>
      </c>
      <c r="K7">
        <v>0</v>
      </c>
      <c r="L7">
        <v>-4372.5696826088797</v>
      </c>
      <c r="M7">
        <v>22703.603111010201</v>
      </c>
      <c r="N7">
        <v>0</v>
      </c>
      <c r="O7">
        <v>-2473.4091118731799</v>
      </c>
      <c r="P7">
        <v>13772.2178169545</v>
      </c>
      <c r="Q7">
        <v>0</v>
      </c>
      <c r="R7">
        <v>0</v>
      </c>
      <c r="S7">
        <v>0</v>
      </c>
    </row>
    <row r="8" spans="1:19" x14ac:dyDescent="0.3">
      <c r="A8" t="s">
        <v>25</v>
      </c>
      <c r="B8">
        <v>314.92521926004099</v>
      </c>
      <c r="C8">
        <v>-111.823887799188</v>
      </c>
      <c r="D8">
        <v>14877.2104129859</v>
      </c>
      <c r="E8">
        <v>4422.2717457669696</v>
      </c>
      <c r="F8">
        <v>4422.2717457669696</v>
      </c>
      <c r="G8">
        <v>16573.827713234801</v>
      </c>
      <c r="H8">
        <v>2547.221309865</v>
      </c>
      <c r="I8">
        <v>2545.3583332155699</v>
      </c>
      <c r="J8">
        <v>9833.3766148273407</v>
      </c>
      <c r="K8">
        <v>4113.9325746755503</v>
      </c>
      <c r="L8">
        <v>4105.1156877416697</v>
      </c>
      <c r="M8">
        <v>16231.237680780599</v>
      </c>
      <c r="N8">
        <v>2535.8919213181798</v>
      </c>
      <c r="O8">
        <v>2515.3869127742601</v>
      </c>
      <c r="P8">
        <v>9806.2710918618704</v>
      </c>
      <c r="Q8">
        <v>0</v>
      </c>
      <c r="R8">
        <v>0</v>
      </c>
      <c r="S8">
        <v>0</v>
      </c>
    </row>
    <row r="9" spans="1:19" x14ac:dyDescent="0.3">
      <c r="A9" t="s">
        <v>26</v>
      </c>
      <c r="B9">
        <v>159.78749750703901</v>
      </c>
      <c r="C9">
        <v>113.576228010801</v>
      </c>
      <c r="D9">
        <v>7322.20769187317</v>
      </c>
      <c r="E9">
        <v>4053.8335760967998</v>
      </c>
      <c r="F9">
        <v>4053.8335760967998</v>
      </c>
      <c r="G9">
        <v>10572.2907996047</v>
      </c>
      <c r="H9">
        <v>1087.42212309876</v>
      </c>
      <c r="I9">
        <v>1087.42212309876</v>
      </c>
      <c r="J9">
        <v>4882.7089420416996</v>
      </c>
      <c r="K9">
        <v>1715.73827868486</v>
      </c>
      <c r="L9">
        <v>1715.73827868486</v>
      </c>
      <c r="M9">
        <v>7966.0740066723502</v>
      </c>
      <c r="N9">
        <v>1117.6008505960399</v>
      </c>
      <c r="O9">
        <v>1117.6008505960399</v>
      </c>
      <c r="P9">
        <v>4919.5473950855103</v>
      </c>
      <c r="Q9">
        <v>0</v>
      </c>
      <c r="R9">
        <v>0</v>
      </c>
      <c r="S9">
        <v>0</v>
      </c>
    </row>
    <row r="10" spans="1:19" x14ac:dyDescent="0.3">
      <c r="A10" t="s">
        <v>27</v>
      </c>
      <c r="B10">
        <v>0</v>
      </c>
      <c r="C10">
        <v>-1004.6034987210199</v>
      </c>
      <c r="D10">
        <v>9774.8381987436205</v>
      </c>
      <c r="E10">
        <v>751.61156033665202</v>
      </c>
      <c r="F10">
        <v>751.61156033665202</v>
      </c>
      <c r="G10">
        <v>9713.0755564812498</v>
      </c>
      <c r="H10">
        <v>315.66451190369702</v>
      </c>
      <c r="I10">
        <v>315.66451190369702</v>
      </c>
      <c r="J10">
        <v>5692.0778864699096</v>
      </c>
      <c r="K10">
        <v>482.40587098735699</v>
      </c>
      <c r="L10">
        <v>482.40587098735699</v>
      </c>
      <c r="M10">
        <v>9426.6921987178303</v>
      </c>
      <c r="N10">
        <v>359.204826997613</v>
      </c>
      <c r="O10">
        <v>359.204826997613</v>
      </c>
      <c r="P10">
        <v>5750.6589051020501</v>
      </c>
      <c r="Q10">
        <v>0</v>
      </c>
      <c r="R10">
        <v>0</v>
      </c>
      <c r="S10">
        <v>0</v>
      </c>
    </row>
    <row r="11" spans="1:19" x14ac:dyDescent="0.3">
      <c r="A11" t="s">
        <v>28</v>
      </c>
      <c r="B11">
        <v>0</v>
      </c>
      <c r="C11">
        <v>-1176.36474063947</v>
      </c>
      <c r="D11">
        <v>10162.8975901018</v>
      </c>
      <c r="E11">
        <v>378.54198586602303</v>
      </c>
      <c r="F11">
        <v>378.54198586602303</v>
      </c>
      <c r="G11">
        <v>9741.6776776871393</v>
      </c>
      <c r="H11">
        <v>103.575359357823</v>
      </c>
      <c r="I11">
        <v>103.575359357823</v>
      </c>
      <c r="J11">
        <v>5720.4052785368303</v>
      </c>
      <c r="K11">
        <v>154.97827923099999</v>
      </c>
      <c r="L11">
        <v>154.97827923099999</v>
      </c>
      <c r="M11">
        <v>9523.8248198084802</v>
      </c>
      <c r="N11">
        <v>151.55215310716201</v>
      </c>
      <c r="O11">
        <v>151.55215310716201</v>
      </c>
      <c r="P11">
        <v>5788.9435156171003</v>
      </c>
      <c r="Q11">
        <v>0</v>
      </c>
      <c r="R11">
        <v>0</v>
      </c>
      <c r="S11">
        <v>0</v>
      </c>
    </row>
    <row r="12" spans="1:19" x14ac:dyDescent="0.3">
      <c r="A12" t="s">
        <v>29</v>
      </c>
      <c r="B12">
        <v>0</v>
      </c>
      <c r="C12">
        <v>-1291.01548995846</v>
      </c>
      <c r="D12">
        <v>9889.2064956223894</v>
      </c>
      <c r="E12">
        <v>130.30308306736799</v>
      </c>
      <c r="F12">
        <v>130.30308306736799</v>
      </c>
      <c r="G12">
        <v>9346.0991423661708</v>
      </c>
      <c r="H12">
        <v>54.204048618742704</v>
      </c>
      <c r="I12">
        <v>12.7803475816557</v>
      </c>
      <c r="J12">
        <v>5552.8891556327799</v>
      </c>
      <c r="K12">
        <v>2.3985263413839299</v>
      </c>
      <c r="L12">
        <v>-57.424831178631003</v>
      </c>
      <c r="M12">
        <v>9189.8225914798604</v>
      </c>
      <c r="N12">
        <v>26.1950188688939</v>
      </c>
      <c r="O12">
        <v>21.2960415401764</v>
      </c>
      <c r="P12">
        <v>5585.1117217454403</v>
      </c>
      <c r="Q12">
        <v>0</v>
      </c>
      <c r="R12">
        <v>0</v>
      </c>
      <c r="S12">
        <v>0</v>
      </c>
    </row>
    <row r="13" spans="1:19" x14ac:dyDescent="0.3">
      <c r="A13" t="s">
        <v>30</v>
      </c>
      <c r="B13">
        <v>0</v>
      </c>
      <c r="C13">
        <v>-1367.3414728364701</v>
      </c>
      <c r="D13">
        <v>5078.9686568994503</v>
      </c>
      <c r="E13">
        <v>3.3762568665054702</v>
      </c>
      <c r="F13">
        <v>-46.597414712998798</v>
      </c>
      <c r="G13">
        <v>5557.37251020643</v>
      </c>
      <c r="H13">
        <v>0</v>
      </c>
      <c r="I13">
        <v>-99.060420103014593</v>
      </c>
      <c r="J13">
        <v>3321.82446940413</v>
      </c>
      <c r="K13">
        <v>0</v>
      </c>
      <c r="L13">
        <v>-195.087467767287</v>
      </c>
      <c r="M13">
        <v>5478.6967991688498</v>
      </c>
      <c r="N13">
        <v>0</v>
      </c>
      <c r="O13">
        <v>-64.626489931782999</v>
      </c>
      <c r="P13">
        <v>3375.96526159629</v>
      </c>
      <c r="Q13">
        <v>0</v>
      </c>
      <c r="R13">
        <v>0</v>
      </c>
      <c r="S13">
        <v>0</v>
      </c>
    </row>
    <row r="14" spans="1:19" x14ac:dyDescent="0.3">
      <c r="A14" t="s">
        <v>31</v>
      </c>
      <c r="B14">
        <v>0</v>
      </c>
      <c r="C14">
        <v>-1072.8044589168801</v>
      </c>
      <c r="D14">
        <v>8339.8812144196309</v>
      </c>
      <c r="E14">
        <v>1768.85904176488</v>
      </c>
      <c r="F14">
        <v>1768.85904176488</v>
      </c>
      <c r="G14">
        <v>9725.4196716557108</v>
      </c>
      <c r="H14">
        <v>71.190999344352605</v>
      </c>
      <c r="I14">
        <v>56.821017787412799</v>
      </c>
      <c r="J14">
        <v>4803.6379962684096</v>
      </c>
      <c r="K14">
        <v>0</v>
      </c>
      <c r="L14">
        <v>-59.146336188173599</v>
      </c>
      <c r="M14">
        <v>7852.0306942735297</v>
      </c>
      <c r="N14">
        <v>57.402013951881599</v>
      </c>
      <c r="O14">
        <v>26.649029887874299</v>
      </c>
      <c r="P14">
        <v>4786.6295188354597</v>
      </c>
      <c r="Q14">
        <v>0</v>
      </c>
      <c r="R14">
        <v>0</v>
      </c>
      <c r="S14">
        <v>0</v>
      </c>
    </row>
    <row r="15" spans="1:19" x14ac:dyDescent="0.3">
      <c r="A15" t="s">
        <v>32</v>
      </c>
      <c r="B15">
        <v>0</v>
      </c>
      <c r="C15">
        <v>-1812.03497332598</v>
      </c>
      <c r="D15">
        <v>12854.8086761994</v>
      </c>
      <c r="E15">
        <v>0</v>
      </c>
      <c r="F15">
        <v>-3073.8462228783001</v>
      </c>
      <c r="G15">
        <v>8431.6724712904306</v>
      </c>
      <c r="H15">
        <v>0</v>
      </c>
      <c r="I15">
        <v>-255.72446746224301</v>
      </c>
      <c r="J15">
        <v>6816.9360125092999</v>
      </c>
      <c r="K15">
        <v>0</v>
      </c>
      <c r="L15">
        <v>-431.951593199348</v>
      </c>
      <c r="M15">
        <v>11426.0867082316</v>
      </c>
      <c r="N15">
        <v>0</v>
      </c>
      <c r="O15">
        <v>-559.57457911378401</v>
      </c>
      <c r="P15">
        <v>6390.5350448175404</v>
      </c>
      <c r="Q15">
        <v>0</v>
      </c>
      <c r="R15">
        <v>0</v>
      </c>
      <c r="S15">
        <v>0</v>
      </c>
    </row>
    <row r="16" spans="1:19" x14ac:dyDescent="0.3">
      <c r="A16" t="s">
        <v>33</v>
      </c>
      <c r="B16">
        <v>0</v>
      </c>
      <c r="C16">
        <v>-2257.13124416752</v>
      </c>
      <c r="D16">
        <v>4934.6811483989404</v>
      </c>
      <c r="E16">
        <v>0</v>
      </c>
      <c r="F16">
        <v>-3597.7725572699601</v>
      </c>
      <c r="G16">
        <v>2039.7089572080899</v>
      </c>
      <c r="H16">
        <v>0</v>
      </c>
      <c r="I16">
        <v>-354.53162216834301</v>
      </c>
      <c r="J16">
        <v>3242.5345020933</v>
      </c>
      <c r="K16">
        <v>0</v>
      </c>
      <c r="L16">
        <v>-530.80836040001304</v>
      </c>
      <c r="M16">
        <v>5442.52895534247</v>
      </c>
      <c r="N16">
        <v>0</v>
      </c>
      <c r="O16">
        <v>-1327.0602473423801</v>
      </c>
      <c r="P16">
        <v>2141.7215515262901</v>
      </c>
      <c r="Q16">
        <v>0</v>
      </c>
      <c r="R16">
        <v>0</v>
      </c>
      <c r="S16">
        <v>0</v>
      </c>
    </row>
    <row r="17" spans="1:19" x14ac:dyDescent="0.3">
      <c r="A17" t="s">
        <v>34</v>
      </c>
      <c r="B17">
        <v>0</v>
      </c>
      <c r="C17">
        <v>-4634.4034519239003</v>
      </c>
      <c r="D17">
        <v>10319.6007667985</v>
      </c>
      <c r="E17">
        <v>0</v>
      </c>
      <c r="F17">
        <v>-6434.4240433432797</v>
      </c>
      <c r="G17">
        <v>4650.6913843387001</v>
      </c>
      <c r="H17">
        <v>0</v>
      </c>
      <c r="I17">
        <v>-396.16252220220599</v>
      </c>
      <c r="J17">
        <v>6581.1979122274097</v>
      </c>
      <c r="K17">
        <v>0</v>
      </c>
      <c r="L17">
        <v>-593.95461892880701</v>
      </c>
      <c r="M17">
        <v>11113.0609732211</v>
      </c>
      <c r="N17">
        <v>0</v>
      </c>
      <c r="O17">
        <v>-3681.6658529762099</v>
      </c>
      <c r="P17">
        <v>3266.7638215336201</v>
      </c>
      <c r="Q17">
        <v>0</v>
      </c>
      <c r="R17">
        <v>0</v>
      </c>
      <c r="S17">
        <v>0</v>
      </c>
    </row>
    <row r="18" spans="1:19" x14ac:dyDescent="0.3">
      <c r="A18" t="s">
        <v>35</v>
      </c>
      <c r="B18">
        <v>0</v>
      </c>
      <c r="C18">
        <v>-5166.7468762941098</v>
      </c>
      <c r="D18">
        <v>10528.0700480508</v>
      </c>
      <c r="E18">
        <v>0</v>
      </c>
      <c r="F18">
        <v>-3913.50378464511</v>
      </c>
      <c r="G18">
        <v>7875.4518786611397</v>
      </c>
      <c r="H18">
        <v>0</v>
      </c>
      <c r="I18">
        <v>-345.42664732831099</v>
      </c>
      <c r="J18">
        <v>6967.3691001614798</v>
      </c>
      <c r="K18">
        <v>0</v>
      </c>
      <c r="L18">
        <v>-542.54636600068102</v>
      </c>
      <c r="M18">
        <v>11734.323516931299</v>
      </c>
      <c r="N18">
        <v>0</v>
      </c>
      <c r="O18">
        <v>-3415.4220326016102</v>
      </c>
      <c r="P18">
        <v>3812.1945383297002</v>
      </c>
      <c r="Q18">
        <v>0</v>
      </c>
      <c r="R18">
        <v>0</v>
      </c>
      <c r="S18">
        <v>0</v>
      </c>
    </row>
    <row r="19" spans="1:19" x14ac:dyDescent="0.3">
      <c r="A19" t="s">
        <v>36</v>
      </c>
      <c r="B19">
        <v>0</v>
      </c>
      <c r="C19">
        <v>-1217.7292851268401</v>
      </c>
      <c r="D19">
        <v>15400.410935967901</v>
      </c>
      <c r="E19">
        <v>1829.24860739672</v>
      </c>
      <c r="F19">
        <v>1829.24860739672</v>
      </c>
      <c r="G19">
        <v>15038.738216632501</v>
      </c>
      <c r="H19">
        <v>170.020134310267</v>
      </c>
      <c r="I19">
        <v>170.020134310267</v>
      </c>
      <c r="J19">
        <v>8233.1971147234599</v>
      </c>
      <c r="K19">
        <v>295.45479206094501</v>
      </c>
      <c r="L19">
        <v>295.45479206094501</v>
      </c>
      <c r="M19">
        <v>13833.771109466101</v>
      </c>
      <c r="N19">
        <v>0</v>
      </c>
      <c r="O19">
        <v>-517.82992192889299</v>
      </c>
      <c r="P19">
        <v>7103.1196777539399</v>
      </c>
      <c r="Q19">
        <v>0</v>
      </c>
      <c r="R19">
        <v>0</v>
      </c>
      <c r="S19">
        <v>0</v>
      </c>
    </row>
    <row r="20" spans="1:19" x14ac:dyDescent="0.3">
      <c r="A20" t="s">
        <v>37</v>
      </c>
      <c r="B20">
        <v>0</v>
      </c>
      <c r="C20">
        <v>-228.15150582621601</v>
      </c>
      <c r="D20">
        <v>26493.5366476118</v>
      </c>
      <c r="E20">
        <v>549.07625758225095</v>
      </c>
      <c r="F20">
        <v>549.07625758225095</v>
      </c>
      <c r="G20">
        <v>21945.2037550405</v>
      </c>
      <c r="H20">
        <v>468.528386014121</v>
      </c>
      <c r="I20">
        <v>468.528386014121</v>
      </c>
      <c r="J20">
        <v>14678.308039187201</v>
      </c>
      <c r="K20">
        <v>781.69017126682502</v>
      </c>
      <c r="L20">
        <v>781.69017126682502</v>
      </c>
      <c r="M20">
        <v>24507.996917185199</v>
      </c>
      <c r="N20">
        <v>196.81035358317399</v>
      </c>
      <c r="O20">
        <v>196.81035358317399</v>
      </c>
      <c r="P20">
        <v>13345.792734197399</v>
      </c>
      <c r="Q20">
        <v>0</v>
      </c>
      <c r="R20">
        <v>0</v>
      </c>
      <c r="S20">
        <v>0</v>
      </c>
    </row>
    <row r="21" spans="1:19" x14ac:dyDescent="0.3">
      <c r="A21" t="s">
        <v>38</v>
      </c>
      <c r="B21">
        <v>0</v>
      </c>
      <c r="C21">
        <v>-17914.081327043201</v>
      </c>
      <c r="D21">
        <v>25814.221752916899</v>
      </c>
      <c r="E21">
        <v>0</v>
      </c>
      <c r="F21">
        <v>-11479.0051101677</v>
      </c>
      <c r="G21">
        <v>21721.354553002398</v>
      </c>
      <c r="H21">
        <v>0</v>
      </c>
      <c r="I21">
        <v>-6527.7056905440704</v>
      </c>
      <c r="J21">
        <v>13986.849607366499</v>
      </c>
      <c r="K21">
        <v>0</v>
      </c>
      <c r="L21">
        <v>-10955.7968759454</v>
      </c>
      <c r="M21">
        <v>23451.525361042201</v>
      </c>
      <c r="N21">
        <v>0</v>
      </c>
      <c r="O21">
        <v>-6765.9423378923902</v>
      </c>
      <c r="P21">
        <v>13165.7596814015</v>
      </c>
      <c r="Q21">
        <v>0</v>
      </c>
      <c r="R21">
        <v>0</v>
      </c>
      <c r="S21">
        <v>0</v>
      </c>
    </row>
    <row r="22" spans="1:19" x14ac:dyDescent="0.3">
      <c r="A22" t="s">
        <v>39</v>
      </c>
      <c r="B22">
        <v>0</v>
      </c>
      <c r="C22">
        <v>-13194.947707678801</v>
      </c>
      <c r="D22">
        <v>19627.604451027401</v>
      </c>
      <c r="E22">
        <v>0</v>
      </c>
      <c r="F22">
        <v>-7707.3022238784397</v>
      </c>
      <c r="G22">
        <v>17488.5458814751</v>
      </c>
      <c r="H22">
        <v>0</v>
      </c>
      <c r="I22">
        <v>-4245.4690319335205</v>
      </c>
      <c r="J22">
        <v>11333.6007372072</v>
      </c>
      <c r="K22">
        <v>0</v>
      </c>
      <c r="L22">
        <v>-7157.9172940501603</v>
      </c>
      <c r="M22">
        <v>18975.056207828999</v>
      </c>
      <c r="N22">
        <v>0</v>
      </c>
      <c r="O22">
        <v>-4561.7276963733402</v>
      </c>
      <c r="P22">
        <v>10786.054514076601</v>
      </c>
      <c r="Q22">
        <v>0</v>
      </c>
      <c r="R22">
        <v>0</v>
      </c>
      <c r="S22">
        <v>0</v>
      </c>
    </row>
    <row r="23" spans="1:19" x14ac:dyDescent="0.3">
      <c r="A23" t="s">
        <v>40</v>
      </c>
      <c r="B23">
        <v>0</v>
      </c>
      <c r="C23">
        <v>-12885.104882463</v>
      </c>
      <c r="D23">
        <v>19890.569756419201</v>
      </c>
      <c r="E23">
        <v>0</v>
      </c>
      <c r="F23">
        <v>-7288.2287373872696</v>
      </c>
      <c r="G23">
        <v>18518.9585900007</v>
      </c>
      <c r="H23">
        <v>0</v>
      </c>
      <c r="I23">
        <v>-3974.5415984955498</v>
      </c>
      <c r="J23">
        <v>11918.356011580499</v>
      </c>
      <c r="K23">
        <v>0</v>
      </c>
      <c r="L23">
        <v>-6743.47105057717</v>
      </c>
      <c r="M23">
        <v>19885.062456923599</v>
      </c>
      <c r="N23">
        <v>0</v>
      </c>
      <c r="O23">
        <v>-4280.0760610810203</v>
      </c>
      <c r="P23">
        <v>11422.381191292199</v>
      </c>
      <c r="Q23">
        <v>0</v>
      </c>
      <c r="R23">
        <v>0</v>
      </c>
      <c r="S23">
        <v>0</v>
      </c>
    </row>
    <row r="24" spans="1:19" x14ac:dyDescent="0.3">
      <c r="A24" t="s">
        <v>41</v>
      </c>
      <c r="B24">
        <v>0</v>
      </c>
      <c r="C24">
        <v>-12441.528274603401</v>
      </c>
      <c r="D24">
        <v>20138.525907672501</v>
      </c>
      <c r="E24">
        <v>0</v>
      </c>
      <c r="F24">
        <v>-6719.9833606120001</v>
      </c>
      <c r="G24">
        <v>19467.539908324299</v>
      </c>
      <c r="H24">
        <v>0</v>
      </c>
      <c r="I24">
        <v>-3590.5320510788802</v>
      </c>
      <c r="J24">
        <v>12265.242693653699</v>
      </c>
      <c r="K24">
        <v>0</v>
      </c>
      <c r="L24">
        <v>-6201.7611392928902</v>
      </c>
      <c r="M24">
        <v>20617.429004555299</v>
      </c>
      <c r="N24">
        <v>0</v>
      </c>
      <c r="O24">
        <v>-3888.1188403956999</v>
      </c>
      <c r="P24">
        <v>11887.488877084101</v>
      </c>
      <c r="Q24">
        <v>0</v>
      </c>
      <c r="R24">
        <v>0</v>
      </c>
      <c r="S24">
        <v>0</v>
      </c>
    </row>
    <row r="25" spans="1:19" x14ac:dyDescent="0.3">
      <c r="A25" t="s">
        <v>42</v>
      </c>
      <c r="B25">
        <v>0</v>
      </c>
      <c r="C25">
        <v>-11695.665305459601</v>
      </c>
      <c r="D25">
        <v>20331.439235828999</v>
      </c>
      <c r="E25">
        <v>0</v>
      </c>
      <c r="F25">
        <v>-6094.4316377040104</v>
      </c>
      <c r="G25">
        <v>20745.354705735299</v>
      </c>
      <c r="H25">
        <v>0</v>
      </c>
      <c r="I25">
        <v>-3218.6258027693202</v>
      </c>
      <c r="J25">
        <v>12981.276029233401</v>
      </c>
      <c r="K25">
        <v>0</v>
      </c>
      <c r="L25">
        <v>-5499.8327731280797</v>
      </c>
      <c r="M25">
        <v>21340.741284568401</v>
      </c>
      <c r="N25">
        <v>0</v>
      </c>
      <c r="O25">
        <v>-3505.8041565756598</v>
      </c>
      <c r="P25">
        <v>12674.868348866999</v>
      </c>
      <c r="Q25">
        <v>0</v>
      </c>
      <c r="R25">
        <v>0</v>
      </c>
      <c r="S25">
        <v>0</v>
      </c>
    </row>
    <row r="26" spans="1:19" x14ac:dyDescent="0.3">
      <c r="A26" t="s">
        <v>43</v>
      </c>
      <c r="B26">
        <v>0</v>
      </c>
      <c r="C26">
        <v>-23508.074605799098</v>
      </c>
      <c r="D26">
        <v>10069.3385276073</v>
      </c>
      <c r="E26">
        <v>0</v>
      </c>
      <c r="F26">
        <v>-16970.752921986299</v>
      </c>
      <c r="G26">
        <v>8113.2746490508698</v>
      </c>
      <c r="H26">
        <v>0</v>
      </c>
      <c r="I26">
        <v>-10159.1126549992</v>
      </c>
      <c r="J26">
        <v>4870.4558330976597</v>
      </c>
      <c r="K26">
        <v>0</v>
      </c>
      <c r="L26">
        <v>-16877.937290892201</v>
      </c>
      <c r="M26">
        <v>8233.4109851990997</v>
      </c>
      <c r="N26">
        <v>0</v>
      </c>
      <c r="O26">
        <v>-10433.9549113464</v>
      </c>
      <c r="P26">
        <v>4462.7462350218102</v>
      </c>
      <c r="Q26">
        <v>0</v>
      </c>
      <c r="R26">
        <v>0</v>
      </c>
      <c r="S26">
        <v>0</v>
      </c>
    </row>
    <row r="27" spans="1:19" x14ac:dyDescent="0.3">
      <c r="A27" t="s">
        <v>44</v>
      </c>
      <c r="B27">
        <v>0</v>
      </c>
      <c r="C27">
        <v>-24314.9334451256</v>
      </c>
      <c r="D27">
        <v>9931.10984803469</v>
      </c>
      <c r="E27">
        <v>0</v>
      </c>
      <c r="F27">
        <v>-16707.3748530958</v>
      </c>
      <c r="G27">
        <v>8345.1198132328009</v>
      </c>
      <c r="H27">
        <v>0</v>
      </c>
      <c r="I27">
        <v>-9990.4929828873792</v>
      </c>
      <c r="J27">
        <v>5010.0127662637497</v>
      </c>
      <c r="K27">
        <v>0</v>
      </c>
      <c r="L27">
        <v>-16613.104628020301</v>
      </c>
      <c r="M27">
        <v>8451.5706096511203</v>
      </c>
      <c r="N27">
        <v>0</v>
      </c>
      <c r="O27">
        <v>-10226.6904313083</v>
      </c>
      <c r="P27">
        <v>4645.1541123032202</v>
      </c>
      <c r="Q27">
        <v>0</v>
      </c>
      <c r="R27">
        <v>0</v>
      </c>
      <c r="S27">
        <v>0</v>
      </c>
    </row>
    <row r="28" spans="1:19" x14ac:dyDescent="0.3">
      <c r="A28" t="s">
        <v>45</v>
      </c>
      <c r="B28">
        <v>0</v>
      </c>
      <c r="C28">
        <v>-25575.159108831402</v>
      </c>
      <c r="D28">
        <v>9778.4140603728501</v>
      </c>
      <c r="E28">
        <v>0</v>
      </c>
      <c r="F28">
        <v>-16540.177462794702</v>
      </c>
      <c r="G28">
        <v>8548.1961551383993</v>
      </c>
      <c r="H28">
        <v>0</v>
      </c>
      <c r="I28">
        <v>-9882.6778401559495</v>
      </c>
      <c r="J28">
        <v>5135.42244736878</v>
      </c>
      <c r="K28">
        <v>0</v>
      </c>
      <c r="L28">
        <v>-16438.712477511199</v>
      </c>
      <c r="M28">
        <v>8640.3803667110205</v>
      </c>
      <c r="N28">
        <v>0</v>
      </c>
      <c r="O28">
        <v>-10103.287194409901</v>
      </c>
      <c r="P28">
        <v>4809.8158890591303</v>
      </c>
      <c r="Q28">
        <v>0</v>
      </c>
      <c r="R28">
        <v>0</v>
      </c>
      <c r="S28">
        <v>0</v>
      </c>
    </row>
    <row r="29" spans="1:19" x14ac:dyDescent="0.3">
      <c r="A29" t="s">
        <v>46</v>
      </c>
      <c r="B29">
        <v>0</v>
      </c>
      <c r="C29">
        <v>-25583.746326664601</v>
      </c>
      <c r="D29">
        <v>9778.0224747306002</v>
      </c>
      <c r="E29">
        <v>0</v>
      </c>
      <c r="F29">
        <v>-16316.675901779199</v>
      </c>
      <c r="G29">
        <v>8744.1946489640304</v>
      </c>
      <c r="H29">
        <v>0</v>
      </c>
      <c r="I29">
        <v>-9740.1571697276595</v>
      </c>
      <c r="J29">
        <v>5254.2947287205297</v>
      </c>
      <c r="K29">
        <v>0</v>
      </c>
      <c r="L29">
        <v>-16213.185116589</v>
      </c>
      <c r="M29">
        <v>8820.4725004899501</v>
      </c>
      <c r="N29">
        <v>0</v>
      </c>
      <c r="O29">
        <v>-9944.4645385450003</v>
      </c>
      <c r="P29">
        <v>4963.3467969000603</v>
      </c>
      <c r="Q29">
        <v>0</v>
      </c>
      <c r="R29">
        <v>0</v>
      </c>
      <c r="S29">
        <v>0</v>
      </c>
    </row>
    <row r="30" spans="1:19" x14ac:dyDescent="0.3">
      <c r="A30" t="s">
        <v>47</v>
      </c>
      <c r="B30">
        <v>0</v>
      </c>
      <c r="C30">
        <v>-25541.823361193499</v>
      </c>
      <c r="D30">
        <v>9828.6921266800091</v>
      </c>
      <c r="E30">
        <v>0</v>
      </c>
      <c r="F30">
        <v>-16078.021825358301</v>
      </c>
      <c r="G30">
        <v>8888.0429939771002</v>
      </c>
      <c r="H30">
        <v>0</v>
      </c>
      <c r="I30">
        <v>-9616.3438995696597</v>
      </c>
      <c r="J30">
        <v>5225.4658137154101</v>
      </c>
      <c r="K30">
        <v>0</v>
      </c>
      <c r="L30">
        <v>-16004.7756329033</v>
      </c>
      <c r="M30">
        <v>8854.0933086662899</v>
      </c>
      <c r="N30">
        <v>0</v>
      </c>
      <c r="O30">
        <v>-9776.2718212276504</v>
      </c>
      <c r="P30">
        <v>5079.8718980050198</v>
      </c>
      <c r="Q30">
        <v>0</v>
      </c>
      <c r="R30">
        <v>0</v>
      </c>
      <c r="S30">
        <v>0</v>
      </c>
    </row>
    <row r="31" spans="1:19" x14ac:dyDescent="0.3">
      <c r="A31" t="s">
        <v>48</v>
      </c>
      <c r="B31">
        <v>-2370.5005123532901</v>
      </c>
      <c r="C31">
        <v>-17356.1297750538</v>
      </c>
      <c r="D31">
        <v>-2370.5005123532901</v>
      </c>
      <c r="E31">
        <v>-511.12334323443599</v>
      </c>
      <c r="F31">
        <v>-11567.3981653232</v>
      </c>
      <c r="G31">
        <v>-438.13871563535099</v>
      </c>
      <c r="H31">
        <v>-806.29584062234699</v>
      </c>
      <c r="I31">
        <v>-7813.9934440847301</v>
      </c>
      <c r="J31">
        <v>-780.04611099018905</v>
      </c>
      <c r="K31">
        <v>-753.41723916861599</v>
      </c>
      <c r="L31">
        <v>-12063.7057349222</v>
      </c>
      <c r="M31">
        <v>-747.76791215148501</v>
      </c>
      <c r="N31">
        <v>-420.55249550846298</v>
      </c>
      <c r="O31">
        <v>-7102.3530101323804</v>
      </c>
      <c r="P31">
        <v>-383.48744755851499</v>
      </c>
      <c r="Q31">
        <v>0</v>
      </c>
      <c r="R31">
        <v>0</v>
      </c>
      <c r="S31">
        <v>0</v>
      </c>
    </row>
    <row r="32" spans="1:19" x14ac:dyDescent="0.3">
      <c r="A32" t="s">
        <v>49</v>
      </c>
      <c r="B32">
        <v>-1100.83028366435</v>
      </c>
      <c r="C32">
        <v>-22671.4991966737</v>
      </c>
      <c r="D32">
        <v>-1100.83028366435</v>
      </c>
      <c r="E32">
        <v>-330.38501687157299</v>
      </c>
      <c r="F32">
        <v>-16815.063309889301</v>
      </c>
      <c r="G32">
        <v>-330.38501687157299</v>
      </c>
      <c r="H32">
        <v>-1373.0798907521701</v>
      </c>
      <c r="I32">
        <v>-11835.937750666801</v>
      </c>
      <c r="J32">
        <v>-1373.0798907521701</v>
      </c>
      <c r="K32">
        <v>-735.53255417686898</v>
      </c>
      <c r="L32">
        <v>-17313.996717948099</v>
      </c>
      <c r="M32">
        <v>-735.53255417686898</v>
      </c>
      <c r="N32">
        <v>-398.23825847344699</v>
      </c>
      <c r="O32">
        <v>-10142.429485835401</v>
      </c>
      <c r="P32">
        <v>-398.23825847344699</v>
      </c>
      <c r="Q32">
        <v>0</v>
      </c>
      <c r="R32">
        <v>0</v>
      </c>
      <c r="S32">
        <v>0</v>
      </c>
    </row>
    <row r="33" spans="1:19" x14ac:dyDescent="0.3">
      <c r="A33" t="s">
        <v>50</v>
      </c>
      <c r="B33">
        <v>-1988.42246631496</v>
      </c>
      <c r="C33">
        <v>-26795.1253702307</v>
      </c>
      <c r="D33">
        <v>-1988.42246631496</v>
      </c>
      <c r="E33">
        <v>-1460.0973718145599</v>
      </c>
      <c r="F33">
        <v>-20414.095771041699</v>
      </c>
      <c r="G33">
        <v>-1460.0973718145599</v>
      </c>
      <c r="H33">
        <v>-2252.9344195161302</v>
      </c>
      <c r="I33">
        <v>-14274.064688237901</v>
      </c>
      <c r="J33">
        <v>-2252.9344195161302</v>
      </c>
      <c r="K33">
        <v>-1525.3224633719699</v>
      </c>
      <c r="L33">
        <v>-20556.568307735499</v>
      </c>
      <c r="M33">
        <v>-1525.3224633719699</v>
      </c>
      <c r="N33">
        <v>-893.13952095650905</v>
      </c>
      <c r="O33">
        <v>-12202.671633563399</v>
      </c>
      <c r="P33">
        <v>-893.13952095650905</v>
      </c>
      <c r="Q33">
        <v>0</v>
      </c>
      <c r="R33">
        <v>0</v>
      </c>
      <c r="S33">
        <v>0</v>
      </c>
    </row>
    <row r="34" spans="1:19" x14ac:dyDescent="0.3">
      <c r="A34" t="s">
        <v>51</v>
      </c>
      <c r="B34">
        <v>-2099.4160897709498</v>
      </c>
      <c r="C34">
        <v>-26320.012676906499</v>
      </c>
      <c r="D34">
        <v>-2099.4160897709498</v>
      </c>
      <c r="E34">
        <v>-1680.30647357308</v>
      </c>
      <c r="F34">
        <v>-20343.761073101301</v>
      </c>
      <c r="G34">
        <v>-1680.30647357308</v>
      </c>
      <c r="H34">
        <v>-2495.3065490867298</v>
      </c>
      <c r="I34">
        <v>-14257.837890101</v>
      </c>
      <c r="J34">
        <v>-2495.3065490867298</v>
      </c>
      <c r="K34">
        <v>-1710.7378691522899</v>
      </c>
      <c r="L34">
        <v>-20375.4836407898</v>
      </c>
      <c r="M34">
        <v>-1710.7378691522899</v>
      </c>
      <c r="N34">
        <v>-1013.69316794191</v>
      </c>
      <c r="O34">
        <v>-12129.3219570777</v>
      </c>
      <c r="P34">
        <v>-1013.69316794191</v>
      </c>
      <c r="Q34">
        <v>0</v>
      </c>
      <c r="R34">
        <v>0</v>
      </c>
      <c r="S34">
        <v>0</v>
      </c>
    </row>
    <row r="35" spans="1:19" x14ac:dyDescent="0.3">
      <c r="A35" t="s">
        <v>52</v>
      </c>
      <c r="B35">
        <v>-2197.52977572593</v>
      </c>
      <c r="C35">
        <v>-20454.222262734798</v>
      </c>
      <c r="D35">
        <v>-2197.52977572593</v>
      </c>
      <c r="E35">
        <v>-1939.1212127336</v>
      </c>
      <c r="F35">
        <v>-16190.0889289722</v>
      </c>
      <c r="G35">
        <v>-1939.1212127336</v>
      </c>
      <c r="H35">
        <v>-2297.64336251129</v>
      </c>
      <c r="I35">
        <v>-11298.423331906301</v>
      </c>
      <c r="J35">
        <v>-2297.64336251129</v>
      </c>
      <c r="K35">
        <v>-1889.7517746666399</v>
      </c>
      <c r="L35">
        <v>-16097.9133851115</v>
      </c>
      <c r="M35">
        <v>-1889.7517746666399</v>
      </c>
      <c r="N35">
        <v>-1130.1144203594099</v>
      </c>
      <c r="O35">
        <v>-9613.22421825122</v>
      </c>
      <c r="P35">
        <v>-1130.1144203594099</v>
      </c>
      <c r="Q35">
        <v>0</v>
      </c>
      <c r="R35">
        <v>0</v>
      </c>
      <c r="S35">
        <v>0</v>
      </c>
    </row>
    <row r="36" spans="1:19" x14ac:dyDescent="0.3">
      <c r="A36" t="s">
        <v>53</v>
      </c>
      <c r="B36">
        <v>-2273.4657578327901</v>
      </c>
      <c r="C36">
        <v>-19845.440925790299</v>
      </c>
      <c r="D36">
        <v>-2273.4657578327901</v>
      </c>
      <c r="E36">
        <v>-2246.0042476857998</v>
      </c>
      <c r="F36">
        <v>-16107.4184648509</v>
      </c>
      <c r="G36">
        <v>-2246.0042476857998</v>
      </c>
      <c r="H36">
        <v>-1902.13378375909</v>
      </c>
      <c r="I36">
        <v>-10446.721655757199</v>
      </c>
      <c r="J36">
        <v>-1902.13378375909</v>
      </c>
      <c r="K36">
        <v>-2016.07710338262</v>
      </c>
      <c r="L36">
        <v>-15737.738007015299</v>
      </c>
      <c r="M36">
        <v>-2016.07710338262</v>
      </c>
      <c r="N36">
        <v>-1221.4163148100199</v>
      </c>
      <c r="O36">
        <v>-9427.67685348737</v>
      </c>
      <c r="P36">
        <v>-1221.4163148100199</v>
      </c>
      <c r="Q36">
        <v>0</v>
      </c>
      <c r="R36">
        <v>0</v>
      </c>
      <c r="S36">
        <v>0</v>
      </c>
    </row>
    <row r="37" spans="1:19" x14ac:dyDescent="0.3">
      <c r="A37" t="s">
        <v>54</v>
      </c>
      <c r="B37">
        <v>-2016.0977672210699</v>
      </c>
      <c r="C37">
        <v>-11245.1807967979</v>
      </c>
      <c r="D37">
        <v>-2016.0977672210699</v>
      </c>
      <c r="E37">
        <v>-2545.1111022247801</v>
      </c>
      <c r="F37">
        <v>-10409.572893484699</v>
      </c>
      <c r="G37">
        <v>-2545.1111022247801</v>
      </c>
      <c r="H37">
        <v>-1551.41312254891</v>
      </c>
      <c r="I37">
        <v>-6238.6392005467596</v>
      </c>
      <c r="J37">
        <v>-1551.41312254891</v>
      </c>
      <c r="K37">
        <v>-1895.0474750610699</v>
      </c>
      <c r="L37">
        <v>-9327.0854135191603</v>
      </c>
      <c r="M37">
        <v>-1895.0474750610699</v>
      </c>
      <c r="N37">
        <v>-1160.97071395168</v>
      </c>
      <c r="O37">
        <v>-5643.8241304810799</v>
      </c>
      <c r="P37">
        <v>-1160.97071395168</v>
      </c>
      <c r="Q37">
        <v>0</v>
      </c>
      <c r="R37">
        <v>0</v>
      </c>
      <c r="S37">
        <v>0</v>
      </c>
    </row>
    <row r="38" spans="1:19" x14ac:dyDescent="0.3">
      <c r="A38" t="s">
        <v>55</v>
      </c>
      <c r="B38">
        <v>-2357.58992522168</v>
      </c>
      <c r="C38">
        <v>-11638.683839887201</v>
      </c>
      <c r="D38">
        <v>-2357.58992522168</v>
      </c>
      <c r="E38">
        <v>-2717.9828858824299</v>
      </c>
      <c r="F38">
        <v>-10464.250257841801</v>
      </c>
      <c r="G38">
        <v>-2717.9828858824299</v>
      </c>
      <c r="H38">
        <v>-1635.8827470603401</v>
      </c>
      <c r="I38">
        <v>-6303.2337430874904</v>
      </c>
      <c r="J38">
        <v>-1635.8827470603401</v>
      </c>
      <c r="K38">
        <v>-2218.6897174154401</v>
      </c>
      <c r="L38">
        <v>-9714.8149118432902</v>
      </c>
      <c r="M38">
        <v>-2218.6897174154401</v>
      </c>
      <c r="N38">
        <v>-1359.5500373308701</v>
      </c>
      <c r="O38">
        <v>-5883.7119397098104</v>
      </c>
      <c r="P38">
        <v>-1359.5500373308701</v>
      </c>
      <c r="Q38">
        <v>0</v>
      </c>
      <c r="R38">
        <v>0</v>
      </c>
      <c r="S38">
        <v>0</v>
      </c>
    </row>
    <row r="39" spans="1:19" x14ac:dyDescent="0.3">
      <c r="A39" t="s">
        <v>56</v>
      </c>
      <c r="B39">
        <v>-2413.4873260589102</v>
      </c>
      <c r="C39">
        <v>-11741.0093167346</v>
      </c>
      <c r="D39">
        <v>-2413.4873260589102</v>
      </c>
      <c r="E39">
        <v>-2717.0468882313498</v>
      </c>
      <c r="F39">
        <v>-10480.958523105701</v>
      </c>
      <c r="G39">
        <v>-2717.0468882313498</v>
      </c>
      <c r="H39">
        <v>-1608.06940260852</v>
      </c>
      <c r="I39">
        <v>-6266.1295305870799</v>
      </c>
      <c r="J39">
        <v>-1608.06940260852</v>
      </c>
      <c r="K39">
        <v>-2274.7717429303998</v>
      </c>
      <c r="L39">
        <v>-9811.8162671759201</v>
      </c>
      <c r="M39">
        <v>-2274.7717429303998</v>
      </c>
      <c r="N39">
        <v>-1570.6551623838</v>
      </c>
      <c r="O39">
        <v>-6182.7748211357703</v>
      </c>
      <c r="P39">
        <v>-1570.6551623838</v>
      </c>
      <c r="Q39">
        <v>0</v>
      </c>
      <c r="R39">
        <v>0</v>
      </c>
      <c r="S39">
        <v>0</v>
      </c>
    </row>
    <row r="40" spans="1:19" x14ac:dyDescent="0.3">
      <c r="A40" t="s">
        <v>57</v>
      </c>
      <c r="B40">
        <v>-2424.4406455967501</v>
      </c>
      <c r="C40">
        <v>-29240.7461771979</v>
      </c>
      <c r="D40">
        <v>-2424.4406455967501</v>
      </c>
      <c r="E40">
        <v>-2571.0870696601701</v>
      </c>
      <c r="F40">
        <v>-23531.988436683299</v>
      </c>
      <c r="G40">
        <v>-2571.0870696601701</v>
      </c>
      <c r="H40">
        <v>-1563.6798112807601</v>
      </c>
      <c r="I40">
        <v>-14063.4841432746</v>
      </c>
      <c r="J40">
        <v>-1563.6798112807601</v>
      </c>
      <c r="K40">
        <v>-2264.9565254577801</v>
      </c>
      <c r="L40">
        <v>-23054.4243374543</v>
      </c>
      <c r="M40">
        <v>-2264.9565254577801</v>
      </c>
      <c r="N40">
        <v>-1717.06139705121</v>
      </c>
      <c r="O40">
        <v>-14272.478608705</v>
      </c>
      <c r="P40">
        <v>-1717.06139705121</v>
      </c>
      <c r="Q40">
        <v>0</v>
      </c>
      <c r="R40">
        <v>0</v>
      </c>
      <c r="S40">
        <v>0</v>
      </c>
    </row>
    <row r="41" spans="1:19" x14ac:dyDescent="0.3">
      <c r="A41" t="s">
        <v>58</v>
      </c>
      <c r="B41">
        <v>-2383.2034540750201</v>
      </c>
      <c r="C41">
        <v>-23858.424329933699</v>
      </c>
      <c r="D41">
        <v>-2383.2034540750201</v>
      </c>
      <c r="E41">
        <v>-2424.9138347764901</v>
      </c>
      <c r="F41">
        <v>-19300.903845175399</v>
      </c>
      <c r="G41">
        <v>-2424.9138347764901</v>
      </c>
      <c r="H41">
        <v>-1488.6737139516799</v>
      </c>
      <c r="I41">
        <v>-11567.2415316568</v>
      </c>
      <c r="J41">
        <v>-1488.6737139516799</v>
      </c>
      <c r="K41">
        <v>-2194.9595735210401</v>
      </c>
      <c r="L41">
        <v>-18926.8216454953</v>
      </c>
      <c r="M41">
        <v>-2194.9595735210401</v>
      </c>
      <c r="N41">
        <v>-1594.7738486482899</v>
      </c>
      <c r="O41">
        <v>-11722.645933563301</v>
      </c>
      <c r="P41">
        <v>-1594.7738486482899</v>
      </c>
      <c r="Q41">
        <v>0</v>
      </c>
      <c r="R41">
        <v>0</v>
      </c>
      <c r="S41">
        <v>0</v>
      </c>
    </row>
    <row r="42" spans="1:19" x14ac:dyDescent="0.3">
      <c r="A42" t="s">
        <v>59</v>
      </c>
      <c r="B42">
        <v>-1419.9408278435801</v>
      </c>
      <c r="C42">
        <v>-24290.7912178593</v>
      </c>
      <c r="D42">
        <v>-1419.9408278435801</v>
      </c>
      <c r="E42">
        <v>-1441.8715940770301</v>
      </c>
      <c r="F42">
        <v>-19539.169211033299</v>
      </c>
      <c r="G42">
        <v>-1441.8715940770301</v>
      </c>
      <c r="H42">
        <v>-939.58806099913397</v>
      </c>
      <c r="I42">
        <v>-11613.4744080531</v>
      </c>
      <c r="J42">
        <v>-939.58806099913397</v>
      </c>
      <c r="K42">
        <v>-1335.0645129602999</v>
      </c>
      <c r="L42">
        <v>-19081.018216756001</v>
      </c>
      <c r="M42">
        <v>-1335.0645129602999</v>
      </c>
      <c r="N42">
        <v>-984.85289679914297</v>
      </c>
      <c r="O42">
        <v>-11683.5644512735</v>
      </c>
      <c r="P42">
        <v>-984.85289679914297</v>
      </c>
      <c r="Q42">
        <v>0</v>
      </c>
      <c r="R42">
        <v>0</v>
      </c>
      <c r="S42">
        <v>0</v>
      </c>
    </row>
    <row r="43" spans="1:19" x14ac:dyDescent="0.3">
      <c r="A43" t="s">
        <v>60</v>
      </c>
      <c r="B43">
        <v>0</v>
      </c>
      <c r="C43">
        <v>-19987.823857966599</v>
      </c>
      <c r="D43">
        <v>25769.811599608202</v>
      </c>
      <c r="E43">
        <v>0</v>
      </c>
      <c r="F43">
        <v>-16237.2516929292</v>
      </c>
      <c r="G43">
        <v>19040.722521065101</v>
      </c>
      <c r="H43">
        <v>0</v>
      </c>
      <c r="I43">
        <v>-10228.360339475899</v>
      </c>
      <c r="J43">
        <v>11026.267850683</v>
      </c>
      <c r="K43">
        <v>0</v>
      </c>
      <c r="L43">
        <v>-15857.341300185901</v>
      </c>
      <c r="M43">
        <v>19264.870614689</v>
      </c>
      <c r="N43">
        <v>0</v>
      </c>
      <c r="O43">
        <v>-10543.1178710195</v>
      </c>
      <c r="P43">
        <v>10696.3241209835</v>
      </c>
      <c r="Q43">
        <v>0</v>
      </c>
      <c r="R43">
        <v>0</v>
      </c>
      <c r="S43">
        <v>0</v>
      </c>
    </row>
    <row r="44" spans="1:19" x14ac:dyDescent="0.3">
      <c r="A44" t="s">
        <v>61</v>
      </c>
      <c r="B44">
        <v>0</v>
      </c>
      <c r="C44">
        <v>-38234.234335526002</v>
      </c>
      <c r="D44">
        <v>16574.867382009099</v>
      </c>
      <c r="E44">
        <v>0</v>
      </c>
      <c r="F44">
        <v>-29259.357423633901</v>
      </c>
      <c r="G44">
        <v>12109.2865449411</v>
      </c>
      <c r="H44">
        <v>0</v>
      </c>
      <c r="I44">
        <v>-17819.928212820399</v>
      </c>
      <c r="J44">
        <v>7121.61787128588</v>
      </c>
      <c r="K44">
        <v>0</v>
      </c>
      <c r="L44">
        <v>-29378.528125650901</v>
      </c>
      <c r="M44">
        <v>12208.5356419124</v>
      </c>
      <c r="N44">
        <v>0</v>
      </c>
      <c r="O44">
        <v>-18782.081682894201</v>
      </c>
      <c r="P44">
        <v>6332.84463196857</v>
      </c>
      <c r="Q44">
        <v>0</v>
      </c>
      <c r="R44">
        <v>0</v>
      </c>
      <c r="S44">
        <v>0</v>
      </c>
    </row>
    <row r="45" spans="1:19" x14ac:dyDescent="0.3">
      <c r="A45" t="s">
        <v>62</v>
      </c>
      <c r="B45">
        <v>0</v>
      </c>
      <c r="C45">
        <v>-38369.315257224902</v>
      </c>
      <c r="D45">
        <v>16503.1635179861</v>
      </c>
      <c r="E45">
        <v>0</v>
      </c>
      <c r="F45">
        <v>-28926.516547552299</v>
      </c>
      <c r="G45">
        <v>12429.8834392716</v>
      </c>
      <c r="H45">
        <v>0</v>
      </c>
      <c r="I45">
        <v>-17323.948942152601</v>
      </c>
      <c r="J45">
        <v>7271.3824998726204</v>
      </c>
      <c r="K45">
        <v>0</v>
      </c>
      <c r="L45">
        <v>-29011.9350001208</v>
      </c>
      <c r="M45">
        <v>12460.288565626501</v>
      </c>
      <c r="N45">
        <v>0</v>
      </c>
      <c r="O45">
        <v>-18095.490556268</v>
      </c>
      <c r="P45">
        <v>6611.5749188536602</v>
      </c>
      <c r="Q45">
        <v>0</v>
      </c>
      <c r="R45">
        <v>0</v>
      </c>
      <c r="S45">
        <v>0</v>
      </c>
    </row>
    <row r="46" spans="1:19" x14ac:dyDescent="0.3">
      <c r="A46" t="s">
        <v>63</v>
      </c>
      <c r="B46">
        <v>0</v>
      </c>
      <c r="C46">
        <v>-30439.661224343999</v>
      </c>
      <c r="D46">
        <v>13250.850675761199</v>
      </c>
      <c r="E46">
        <v>0</v>
      </c>
      <c r="F46">
        <v>-22490.608219025398</v>
      </c>
      <c r="G46">
        <v>10133.7348356317</v>
      </c>
      <c r="H46">
        <v>0</v>
      </c>
      <c r="I46">
        <v>-13522.1411637484</v>
      </c>
      <c r="J46">
        <v>5959.6831849882801</v>
      </c>
      <c r="K46">
        <v>0</v>
      </c>
      <c r="L46">
        <v>-22450.682658854799</v>
      </c>
      <c r="M46">
        <v>10204.352706859499</v>
      </c>
      <c r="N46">
        <v>0</v>
      </c>
      <c r="O46">
        <v>-13936.815619639399</v>
      </c>
      <c r="P46">
        <v>5619.62811299652</v>
      </c>
      <c r="Q46">
        <v>0</v>
      </c>
      <c r="R46">
        <v>0</v>
      </c>
      <c r="S46">
        <v>0</v>
      </c>
    </row>
    <row r="47" spans="1:19" x14ac:dyDescent="0.3">
      <c r="A47" t="s">
        <v>64</v>
      </c>
      <c r="B47">
        <v>0</v>
      </c>
      <c r="C47">
        <v>-22287.922917825301</v>
      </c>
      <c r="D47">
        <v>10036.923472075499</v>
      </c>
      <c r="E47">
        <v>0</v>
      </c>
      <c r="F47">
        <v>-16136.3974131994</v>
      </c>
      <c r="G47">
        <v>7705.3454935621703</v>
      </c>
      <c r="H47">
        <v>0</v>
      </c>
      <c r="I47">
        <v>-9723.50202361427</v>
      </c>
      <c r="J47">
        <v>4552.6540190605501</v>
      </c>
      <c r="K47">
        <v>0</v>
      </c>
      <c r="L47">
        <v>-16108.291151776701</v>
      </c>
      <c r="M47">
        <v>7779.1584622638502</v>
      </c>
      <c r="N47">
        <v>0</v>
      </c>
      <c r="O47">
        <v>-9836.8418348507894</v>
      </c>
      <c r="P47">
        <v>4318.9823732635596</v>
      </c>
      <c r="Q47">
        <v>0</v>
      </c>
      <c r="R47">
        <v>0</v>
      </c>
      <c r="S47">
        <v>0</v>
      </c>
    </row>
    <row r="48" spans="1:19" x14ac:dyDescent="0.3">
      <c r="A48" t="s">
        <v>65</v>
      </c>
      <c r="B48">
        <v>0</v>
      </c>
      <c r="C48">
        <v>-21649.452492866101</v>
      </c>
      <c r="D48">
        <v>10322.541040321301</v>
      </c>
      <c r="E48">
        <v>0</v>
      </c>
      <c r="F48">
        <v>-15398.9439744806</v>
      </c>
      <c r="G48">
        <v>7899.9274933786601</v>
      </c>
      <c r="H48">
        <v>0</v>
      </c>
      <c r="I48">
        <v>-9179.4395309553292</v>
      </c>
      <c r="J48">
        <v>4626.1170563892601</v>
      </c>
      <c r="K48">
        <v>0</v>
      </c>
      <c r="L48">
        <v>-15351.452656804</v>
      </c>
      <c r="M48">
        <v>7977.6075408197203</v>
      </c>
      <c r="N48">
        <v>0</v>
      </c>
      <c r="O48">
        <v>-9306.5257331153007</v>
      </c>
      <c r="P48">
        <v>4463.6269411077501</v>
      </c>
      <c r="Q48">
        <v>0</v>
      </c>
      <c r="R48">
        <v>0</v>
      </c>
      <c r="S48">
        <v>0</v>
      </c>
    </row>
    <row r="49" spans="1:19" x14ac:dyDescent="0.3">
      <c r="A49" t="s">
        <v>66</v>
      </c>
      <c r="B49">
        <v>0</v>
      </c>
      <c r="C49">
        <v>-22748.4476756572</v>
      </c>
      <c r="D49">
        <v>10416.487317617901</v>
      </c>
      <c r="E49">
        <v>0</v>
      </c>
      <c r="F49">
        <v>-16589.2937913727</v>
      </c>
      <c r="G49">
        <v>8271.3693980158896</v>
      </c>
      <c r="H49">
        <v>0</v>
      </c>
      <c r="I49">
        <v>-9948.5920978868999</v>
      </c>
      <c r="J49">
        <v>4882.7557549971498</v>
      </c>
      <c r="K49">
        <v>0</v>
      </c>
      <c r="L49">
        <v>-16528.973512521901</v>
      </c>
      <c r="M49">
        <v>8345.7302453901393</v>
      </c>
      <c r="N49">
        <v>0</v>
      </c>
      <c r="O49">
        <v>-10077.109126970399</v>
      </c>
      <c r="P49">
        <v>4749.1447056108</v>
      </c>
      <c r="Q49">
        <v>0</v>
      </c>
      <c r="R49">
        <v>0</v>
      </c>
      <c r="S4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70E8E-ED1F-4E7C-966B-0BA396B86E91}">
  <dimension ref="A1:S49"/>
  <sheetViews>
    <sheetView topLeftCell="A7" workbookViewId="0">
      <selection activeCell="H22" sqref="H22"/>
    </sheetView>
  </sheetViews>
  <sheetFormatPr defaultRowHeight="14.4" x14ac:dyDescent="0.3"/>
  <sheetData>
    <row r="1" spans="1:19" x14ac:dyDescent="0.3">
      <c r="A1" t="s">
        <v>0</v>
      </c>
      <c r="B1" s="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s="1" t="s">
        <v>10</v>
      </c>
      <c r="L1" t="s">
        <v>11</v>
      </c>
      <c r="M1" t="s">
        <v>12</v>
      </c>
      <c r="N1" s="1" t="s">
        <v>13</v>
      </c>
      <c r="O1" t="s">
        <v>14</v>
      </c>
      <c r="P1" t="s">
        <v>15</v>
      </c>
      <c r="Q1" s="1" t="s">
        <v>16</v>
      </c>
      <c r="R1" t="s">
        <v>17</v>
      </c>
      <c r="S1" t="s">
        <v>18</v>
      </c>
    </row>
    <row r="2" spans="1:19" x14ac:dyDescent="0.3">
      <c r="A2" t="s">
        <v>19</v>
      </c>
      <c r="B2">
        <v>0</v>
      </c>
      <c r="C2">
        <v>-13073.1041431222</v>
      </c>
      <c r="D2">
        <v>20187.264823308698</v>
      </c>
      <c r="E2">
        <v>0</v>
      </c>
      <c r="F2">
        <v>-7499.1809526867</v>
      </c>
      <c r="G2">
        <v>17737.7353391672</v>
      </c>
      <c r="H2">
        <v>0</v>
      </c>
      <c r="I2">
        <v>-4388.1087071755401</v>
      </c>
      <c r="J2">
        <v>11075.207977009601</v>
      </c>
      <c r="K2">
        <v>0</v>
      </c>
      <c r="L2">
        <v>-7246.3277308286397</v>
      </c>
      <c r="M2">
        <v>18645.892150382901</v>
      </c>
      <c r="N2">
        <v>0</v>
      </c>
      <c r="O2">
        <v>-4401.9833092271201</v>
      </c>
      <c r="P2">
        <v>11055.427265742999</v>
      </c>
      <c r="Q2">
        <v>0</v>
      </c>
      <c r="R2">
        <v>0</v>
      </c>
      <c r="S2">
        <v>0</v>
      </c>
    </row>
    <row r="3" spans="1:19" x14ac:dyDescent="0.3">
      <c r="A3" t="s">
        <v>20</v>
      </c>
      <c r="B3">
        <v>0</v>
      </c>
      <c r="C3">
        <v>-13184.6195718953</v>
      </c>
      <c r="D3">
        <v>20567.9724485185</v>
      </c>
      <c r="E3">
        <v>0</v>
      </c>
      <c r="F3">
        <v>-7292.7657894857603</v>
      </c>
      <c r="G3">
        <v>18183.055665374501</v>
      </c>
      <c r="H3">
        <v>0</v>
      </c>
      <c r="I3">
        <v>-4242.8434449264896</v>
      </c>
      <c r="J3">
        <v>11356.0215047487</v>
      </c>
      <c r="K3">
        <v>0</v>
      </c>
      <c r="L3">
        <v>-7016.0416682649902</v>
      </c>
      <c r="M3">
        <v>19049.399698973401</v>
      </c>
      <c r="N3">
        <v>0</v>
      </c>
      <c r="O3">
        <v>-4256.06680926234</v>
      </c>
      <c r="P3">
        <v>11339.652113801299</v>
      </c>
      <c r="Q3">
        <v>0</v>
      </c>
      <c r="R3">
        <v>0</v>
      </c>
      <c r="S3">
        <v>0</v>
      </c>
    </row>
    <row r="4" spans="1:19" x14ac:dyDescent="0.3">
      <c r="A4" t="s">
        <v>21</v>
      </c>
      <c r="B4">
        <v>0</v>
      </c>
      <c r="C4">
        <v>-13029.0985743403</v>
      </c>
      <c r="D4">
        <v>20743.571773655902</v>
      </c>
      <c r="E4">
        <v>0</v>
      </c>
      <c r="F4">
        <v>-7061.0795629107897</v>
      </c>
      <c r="G4">
        <v>18835.325113659601</v>
      </c>
      <c r="H4">
        <v>0</v>
      </c>
      <c r="I4">
        <v>-4076.8211663769698</v>
      </c>
      <c r="J4">
        <v>11731.9837545428</v>
      </c>
      <c r="K4">
        <v>0</v>
      </c>
      <c r="L4">
        <v>-6757.5365866002403</v>
      </c>
      <c r="M4">
        <v>19624.361419436798</v>
      </c>
      <c r="N4">
        <v>0</v>
      </c>
      <c r="O4">
        <v>-4089.18727828491</v>
      </c>
      <c r="P4">
        <v>11718.0480719895</v>
      </c>
      <c r="Q4">
        <v>0</v>
      </c>
      <c r="R4">
        <v>0</v>
      </c>
      <c r="S4">
        <v>0</v>
      </c>
    </row>
    <row r="5" spans="1:19" x14ac:dyDescent="0.3">
      <c r="A5" t="s">
        <v>22</v>
      </c>
      <c r="B5">
        <v>0</v>
      </c>
      <c r="C5">
        <v>-12866.593833187701</v>
      </c>
      <c r="D5">
        <v>20925.1997444921</v>
      </c>
      <c r="E5">
        <v>0</v>
      </c>
      <c r="F5">
        <v>-6884.0904434704698</v>
      </c>
      <c r="G5">
        <v>19083.0849462693</v>
      </c>
      <c r="H5">
        <v>0</v>
      </c>
      <c r="I5">
        <v>-3962.55499458133</v>
      </c>
      <c r="J5">
        <v>11881.1774258681</v>
      </c>
      <c r="K5">
        <v>0</v>
      </c>
      <c r="L5">
        <v>-6577.3473254022701</v>
      </c>
      <c r="M5">
        <v>19863.501541648398</v>
      </c>
      <c r="N5">
        <v>0</v>
      </c>
      <c r="O5">
        <v>-3973.8202047043801</v>
      </c>
      <c r="P5">
        <v>11867.9201264567</v>
      </c>
      <c r="Q5">
        <v>0</v>
      </c>
      <c r="R5">
        <v>0</v>
      </c>
      <c r="S5">
        <v>0</v>
      </c>
    </row>
    <row r="6" spans="1:19" x14ac:dyDescent="0.3">
      <c r="A6" t="s">
        <v>23</v>
      </c>
      <c r="B6">
        <v>0</v>
      </c>
      <c r="C6">
        <v>-12839.630534468901</v>
      </c>
      <c r="D6">
        <v>21031.517595292</v>
      </c>
      <c r="E6">
        <v>0</v>
      </c>
      <c r="F6">
        <v>-6757.2473057060397</v>
      </c>
      <c r="G6">
        <v>18815.3454873833</v>
      </c>
      <c r="H6">
        <v>0</v>
      </c>
      <c r="I6">
        <v>-3903.0787783221999</v>
      </c>
      <c r="J6">
        <v>11766.026776479801</v>
      </c>
      <c r="K6">
        <v>0</v>
      </c>
      <c r="L6">
        <v>-6482.1868649357102</v>
      </c>
      <c r="M6">
        <v>19682.982565438801</v>
      </c>
      <c r="N6">
        <v>0</v>
      </c>
      <c r="O6">
        <v>-3913.4859051160001</v>
      </c>
      <c r="P6">
        <v>11753.847250896901</v>
      </c>
      <c r="Q6">
        <v>0</v>
      </c>
      <c r="R6">
        <v>0</v>
      </c>
      <c r="S6">
        <v>0</v>
      </c>
    </row>
    <row r="7" spans="1:19" x14ac:dyDescent="0.3">
      <c r="A7" t="s">
        <v>24</v>
      </c>
      <c r="B7">
        <v>0</v>
      </c>
      <c r="C7">
        <v>-14199.200110538</v>
      </c>
      <c r="D7">
        <v>21250.462329726099</v>
      </c>
      <c r="E7">
        <v>0</v>
      </c>
      <c r="F7">
        <v>-6644.9405996046899</v>
      </c>
      <c r="G7">
        <v>18635.394258055599</v>
      </c>
      <c r="H7">
        <v>0</v>
      </c>
      <c r="I7">
        <v>-3833.1815746847501</v>
      </c>
      <c r="J7">
        <v>11652.313704337599</v>
      </c>
      <c r="K7">
        <v>0</v>
      </c>
      <c r="L7">
        <v>-6375.1871577969896</v>
      </c>
      <c r="M7">
        <v>19513.5553129871</v>
      </c>
      <c r="N7">
        <v>0</v>
      </c>
      <c r="O7">
        <v>-3842.43287089552</v>
      </c>
      <c r="P7">
        <v>11639.8866940751</v>
      </c>
      <c r="Q7">
        <v>0</v>
      </c>
      <c r="R7">
        <v>0</v>
      </c>
      <c r="S7">
        <v>0</v>
      </c>
    </row>
    <row r="8" spans="1:19" x14ac:dyDescent="0.3">
      <c r="A8" t="s">
        <v>25</v>
      </c>
      <c r="B8">
        <v>0</v>
      </c>
      <c r="C8">
        <v>-1159.9098125432999</v>
      </c>
      <c r="D8">
        <v>10725.928229020799</v>
      </c>
      <c r="E8">
        <v>1830.27065668812</v>
      </c>
      <c r="F8">
        <v>1636.84831833356</v>
      </c>
      <c r="G8">
        <v>11051.5070065285</v>
      </c>
      <c r="H8">
        <v>1067.50312350679</v>
      </c>
      <c r="I8">
        <v>970.90007488649405</v>
      </c>
      <c r="J8">
        <v>6650.5834536737602</v>
      </c>
      <c r="K8">
        <v>1825.98312885682</v>
      </c>
      <c r="L8">
        <v>1698.7160766337299</v>
      </c>
      <c r="M8">
        <v>11161.985361286899</v>
      </c>
      <c r="N8">
        <v>1052.59431488667</v>
      </c>
      <c r="O8">
        <v>969.97944605137798</v>
      </c>
      <c r="P8">
        <v>6647.9561725076801</v>
      </c>
      <c r="Q8">
        <v>0</v>
      </c>
      <c r="R8">
        <v>0</v>
      </c>
      <c r="S8">
        <v>0</v>
      </c>
    </row>
    <row r="9" spans="1:19" x14ac:dyDescent="0.3">
      <c r="A9" t="s">
        <v>26</v>
      </c>
      <c r="B9">
        <v>76.333319396480206</v>
      </c>
      <c r="C9">
        <v>-238.916164387571</v>
      </c>
      <c r="D9">
        <v>7440.3092715681096</v>
      </c>
      <c r="E9">
        <v>3019.9151415797801</v>
      </c>
      <c r="F9">
        <v>3019.9151415797801</v>
      </c>
      <c r="G9">
        <v>9729.0915874434595</v>
      </c>
      <c r="H9">
        <v>495.31983653168999</v>
      </c>
      <c r="I9">
        <v>495.31983653168999</v>
      </c>
      <c r="J9">
        <v>4416.0359430926701</v>
      </c>
      <c r="K9">
        <v>838.87231934626902</v>
      </c>
      <c r="L9">
        <v>838.87231934626902</v>
      </c>
      <c r="M9">
        <v>7351.1013516162702</v>
      </c>
      <c r="N9">
        <v>504.51167169824203</v>
      </c>
      <c r="O9">
        <v>504.51167169824203</v>
      </c>
      <c r="P9">
        <v>4428.34060795613</v>
      </c>
      <c r="Q9">
        <v>0</v>
      </c>
      <c r="R9">
        <v>0</v>
      </c>
      <c r="S9">
        <v>0</v>
      </c>
    </row>
    <row r="10" spans="1:19" x14ac:dyDescent="0.3">
      <c r="A10" t="s">
        <v>27</v>
      </c>
      <c r="B10">
        <v>0</v>
      </c>
      <c r="C10">
        <v>-1267.08388868418</v>
      </c>
      <c r="D10">
        <v>9205.2804519418696</v>
      </c>
      <c r="E10">
        <v>6.3727195607292098</v>
      </c>
      <c r="F10">
        <v>-96.250170426632394</v>
      </c>
      <c r="G10">
        <v>8466.2825312810892</v>
      </c>
      <c r="H10">
        <v>0</v>
      </c>
      <c r="I10">
        <v>-163.559153547009</v>
      </c>
      <c r="J10">
        <v>4992.8335002050399</v>
      </c>
      <c r="K10">
        <v>0</v>
      </c>
      <c r="L10">
        <v>-243.166499313397</v>
      </c>
      <c r="M10">
        <v>8383.64357931011</v>
      </c>
      <c r="N10">
        <v>0</v>
      </c>
      <c r="O10">
        <v>-144.60031853086099</v>
      </c>
      <c r="P10">
        <v>5025.6865066729197</v>
      </c>
      <c r="Q10">
        <v>0</v>
      </c>
      <c r="R10">
        <v>0</v>
      </c>
      <c r="S10">
        <v>0</v>
      </c>
    </row>
    <row r="11" spans="1:19" x14ac:dyDescent="0.3">
      <c r="A11" t="s">
        <v>28</v>
      </c>
      <c r="B11">
        <v>0</v>
      </c>
      <c r="C11">
        <v>-1380.39073641968</v>
      </c>
      <c r="D11">
        <v>9631.4724629819902</v>
      </c>
      <c r="E11">
        <v>0</v>
      </c>
      <c r="F11">
        <v>-344.013869693385</v>
      </c>
      <c r="G11">
        <v>8566.8266025656303</v>
      </c>
      <c r="H11">
        <v>0</v>
      </c>
      <c r="I11">
        <v>-312.25578060617801</v>
      </c>
      <c r="J11">
        <v>5064.3220885494202</v>
      </c>
      <c r="K11">
        <v>0</v>
      </c>
      <c r="L11">
        <v>-480.64361473517903</v>
      </c>
      <c r="M11">
        <v>8548.7510913482492</v>
      </c>
      <c r="N11">
        <v>0</v>
      </c>
      <c r="O11">
        <v>-289.94680485645199</v>
      </c>
      <c r="P11">
        <v>5110.1585576598</v>
      </c>
      <c r="Q11">
        <v>0</v>
      </c>
      <c r="R11">
        <v>0</v>
      </c>
      <c r="S11">
        <v>0</v>
      </c>
    </row>
    <row r="12" spans="1:19" x14ac:dyDescent="0.3">
      <c r="A12" t="s">
        <v>29</v>
      </c>
      <c r="B12">
        <v>0</v>
      </c>
      <c r="C12">
        <v>-1464.7966635907501</v>
      </c>
      <c r="D12">
        <v>9345.7600548915107</v>
      </c>
      <c r="E12">
        <v>0</v>
      </c>
      <c r="F12">
        <v>-513.09768238387301</v>
      </c>
      <c r="G12">
        <v>8206.4543716981298</v>
      </c>
      <c r="H12">
        <v>0</v>
      </c>
      <c r="I12">
        <v>-397.05791850898999</v>
      </c>
      <c r="J12">
        <v>4881.4783737698899</v>
      </c>
      <c r="K12">
        <v>0</v>
      </c>
      <c r="L12">
        <v>-636.65145463843498</v>
      </c>
      <c r="M12">
        <v>8239.5983166743608</v>
      </c>
      <c r="N12">
        <v>0</v>
      </c>
      <c r="O12">
        <v>-377.60790351771698</v>
      </c>
      <c r="P12">
        <v>4928.42588319281</v>
      </c>
      <c r="Q12">
        <v>0</v>
      </c>
      <c r="R12">
        <v>0</v>
      </c>
      <c r="S12">
        <v>0</v>
      </c>
    </row>
    <row r="13" spans="1:19" x14ac:dyDescent="0.3">
      <c r="A13" t="s">
        <v>30</v>
      </c>
      <c r="B13">
        <v>0</v>
      </c>
      <c r="C13">
        <v>-1578.5956908998501</v>
      </c>
      <c r="D13">
        <v>4512.5654257287397</v>
      </c>
      <c r="E13">
        <v>0</v>
      </c>
      <c r="F13">
        <v>-639.38085990951402</v>
      </c>
      <c r="G13">
        <v>4376.3437135315498</v>
      </c>
      <c r="H13">
        <v>0</v>
      </c>
      <c r="I13">
        <v>-452.53705468215497</v>
      </c>
      <c r="J13">
        <v>2680.89954541827</v>
      </c>
      <c r="K13">
        <v>0</v>
      </c>
      <c r="L13">
        <v>-749.03761517224302</v>
      </c>
      <c r="M13">
        <v>4500.9299789484803</v>
      </c>
      <c r="N13">
        <v>0</v>
      </c>
      <c r="O13">
        <v>-439.54640860729501</v>
      </c>
      <c r="P13">
        <v>2712.2606793232899</v>
      </c>
      <c r="Q13">
        <v>0</v>
      </c>
      <c r="R13">
        <v>0</v>
      </c>
      <c r="S13">
        <v>0</v>
      </c>
    </row>
    <row r="14" spans="1:19" x14ac:dyDescent="0.3">
      <c r="A14" t="s">
        <v>31</v>
      </c>
      <c r="B14">
        <v>0</v>
      </c>
      <c r="C14">
        <v>-1221.8237605037</v>
      </c>
      <c r="D14">
        <v>5452.3699854381102</v>
      </c>
      <c r="E14">
        <v>1272.9733184971001</v>
      </c>
      <c r="F14">
        <v>1272.9733184971001</v>
      </c>
      <c r="G14">
        <v>6947.1252249345798</v>
      </c>
      <c r="H14">
        <v>0</v>
      </c>
      <c r="I14">
        <v>-354.44697308114502</v>
      </c>
      <c r="J14">
        <v>3054.94400293335</v>
      </c>
      <c r="K14">
        <v>0</v>
      </c>
      <c r="L14">
        <v>-577.105176014471</v>
      </c>
      <c r="M14">
        <v>5148.8537497949001</v>
      </c>
      <c r="N14">
        <v>0</v>
      </c>
      <c r="O14">
        <v>-343.34345657518497</v>
      </c>
      <c r="P14">
        <v>3080.5624224278999</v>
      </c>
      <c r="Q14">
        <v>0</v>
      </c>
      <c r="R14">
        <v>0</v>
      </c>
      <c r="S14">
        <v>0</v>
      </c>
    </row>
    <row r="15" spans="1:19" x14ac:dyDescent="0.3">
      <c r="A15" t="s">
        <v>32</v>
      </c>
      <c r="B15">
        <v>0</v>
      </c>
      <c r="C15">
        <v>-2509.7181144258402</v>
      </c>
      <c r="D15">
        <v>12011.8657638643</v>
      </c>
      <c r="E15">
        <v>0</v>
      </c>
      <c r="F15">
        <v>-5164.8977630187901</v>
      </c>
      <c r="G15">
        <v>6350.3446387843396</v>
      </c>
      <c r="H15">
        <v>0</v>
      </c>
      <c r="I15">
        <v>-857.48724714076297</v>
      </c>
      <c r="J15">
        <v>5990.56533157167</v>
      </c>
      <c r="K15">
        <v>0</v>
      </c>
      <c r="L15">
        <v>-908.98243594493397</v>
      </c>
      <c r="M15">
        <v>10458.941538922099</v>
      </c>
      <c r="N15">
        <v>0</v>
      </c>
      <c r="O15">
        <v>-1210.72032236769</v>
      </c>
      <c r="P15">
        <v>5635.2710688521802</v>
      </c>
      <c r="Q15">
        <v>0</v>
      </c>
      <c r="R15">
        <v>0</v>
      </c>
      <c r="S15">
        <v>0</v>
      </c>
    </row>
    <row r="16" spans="1:19" x14ac:dyDescent="0.3">
      <c r="A16" t="s">
        <v>33</v>
      </c>
      <c r="B16">
        <v>0</v>
      </c>
      <c r="C16">
        <v>-2728.1363838502798</v>
      </c>
      <c r="D16">
        <v>4424.21564994461</v>
      </c>
      <c r="E16">
        <v>0</v>
      </c>
      <c r="F16">
        <v>-5006.8323398037501</v>
      </c>
      <c r="G16">
        <v>611.27286487408298</v>
      </c>
      <c r="H16">
        <v>0</v>
      </c>
      <c r="I16">
        <v>-1042.22032681776</v>
      </c>
      <c r="J16">
        <v>2471.0253031275001</v>
      </c>
      <c r="K16">
        <v>0</v>
      </c>
      <c r="L16">
        <v>-1040.89669231418</v>
      </c>
      <c r="M16">
        <v>4467.3418665914996</v>
      </c>
      <c r="N16">
        <v>0</v>
      </c>
      <c r="O16">
        <v>-1943.1688176232999</v>
      </c>
      <c r="P16">
        <v>1556.1277555100301</v>
      </c>
      <c r="Q16">
        <v>0</v>
      </c>
      <c r="R16">
        <v>0</v>
      </c>
      <c r="S16">
        <v>0</v>
      </c>
    </row>
    <row r="17" spans="1:19" x14ac:dyDescent="0.3">
      <c r="A17" t="s">
        <v>34</v>
      </c>
      <c r="B17">
        <v>0</v>
      </c>
      <c r="C17">
        <v>-5679.0802382813099</v>
      </c>
      <c r="D17">
        <v>9251.08566393006</v>
      </c>
      <c r="E17">
        <v>0</v>
      </c>
      <c r="F17">
        <v>-9317.0934684302592</v>
      </c>
      <c r="G17">
        <v>1796.99781443242</v>
      </c>
      <c r="H17">
        <v>0</v>
      </c>
      <c r="I17">
        <v>-2123.4202113651399</v>
      </c>
      <c r="J17">
        <v>4862.6452210339203</v>
      </c>
      <c r="K17">
        <v>0</v>
      </c>
      <c r="L17">
        <v>-1761.8744953346099</v>
      </c>
      <c r="M17">
        <v>9605.3174611705708</v>
      </c>
      <c r="N17">
        <v>0</v>
      </c>
      <c r="O17">
        <v>-5150.3653698748203</v>
      </c>
      <c r="P17">
        <v>1826.9842457311299</v>
      </c>
      <c r="Q17">
        <v>0</v>
      </c>
      <c r="R17">
        <v>0</v>
      </c>
      <c r="S17">
        <v>0</v>
      </c>
    </row>
    <row r="18" spans="1:19" x14ac:dyDescent="0.3">
      <c r="A18" t="s">
        <v>35</v>
      </c>
      <c r="B18">
        <v>0</v>
      </c>
      <c r="C18">
        <v>-6334.2983120993404</v>
      </c>
      <c r="D18">
        <v>9339.9228963875994</v>
      </c>
      <c r="E18">
        <v>0</v>
      </c>
      <c r="F18">
        <v>-7246.3247327737499</v>
      </c>
      <c r="G18">
        <v>4414.8572503509204</v>
      </c>
      <c r="H18">
        <v>0</v>
      </c>
      <c r="I18">
        <v>-2177.47703749839</v>
      </c>
      <c r="J18">
        <v>5118.4036797959698</v>
      </c>
      <c r="K18">
        <v>0</v>
      </c>
      <c r="L18">
        <v>-1725.8112303302801</v>
      </c>
      <c r="M18">
        <v>10242.006480311</v>
      </c>
      <c r="N18">
        <v>0</v>
      </c>
      <c r="O18">
        <v>-5240.3414699655796</v>
      </c>
      <c r="P18">
        <v>1972.2737355264501</v>
      </c>
      <c r="Q18">
        <v>0</v>
      </c>
      <c r="R18">
        <v>0</v>
      </c>
      <c r="S18">
        <v>0</v>
      </c>
    </row>
    <row r="19" spans="1:19" x14ac:dyDescent="0.3">
      <c r="A19" t="s">
        <v>36</v>
      </c>
      <c r="B19">
        <v>0</v>
      </c>
      <c r="C19">
        <v>-1814.9089216779801</v>
      </c>
      <c r="D19">
        <v>15049.605355407901</v>
      </c>
      <c r="E19">
        <v>1075.87353322434</v>
      </c>
      <c r="F19">
        <v>828.34676641750195</v>
      </c>
      <c r="G19">
        <v>14593.6891412635</v>
      </c>
      <c r="H19">
        <v>0</v>
      </c>
      <c r="I19">
        <v>-420.32965642065898</v>
      </c>
      <c r="J19">
        <v>7244.7688711124301</v>
      </c>
      <c r="K19">
        <v>0</v>
      </c>
      <c r="L19">
        <v>-265.84872641698502</v>
      </c>
      <c r="M19">
        <v>12827.0862881677</v>
      </c>
      <c r="N19">
        <v>0</v>
      </c>
      <c r="O19">
        <v>-2291.8745896215701</v>
      </c>
      <c r="P19">
        <v>5379.2350426257399</v>
      </c>
      <c r="Q19">
        <v>0</v>
      </c>
      <c r="R19">
        <v>0</v>
      </c>
      <c r="S19">
        <v>0</v>
      </c>
    </row>
    <row r="20" spans="1:19" x14ac:dyDescent="0.3">
      <c r="A20" t="s">
        <v>37</v>
      </c>
      <c r="B20">
        <v>0</v>
      </c>
      <c r="C20">
        <v>-356.76757400455</v>
      </c>
      <c r="D20">
        <v>28934.423926749201</v>
      </c>
      <c r="E20">
        <v>175.94903405092001</v>
      </c>
      <c r="F20">
        <v>102.94349648895501</v>
      </c>
      <c r="G20">
        <v>23735.103883484098</v>
      </c>
      <c r="H20">
        <v>55.106818077720099</v>
      </c>
      <c r="I20">
        <v>55.106818077720099</v>
      </c>
      <c r="J20">
        <v>14204.2716805565</v>
      </c>
      <c r="K20">
        <v>211.932362642415</v>
      </c>
      <c r="L20">
        <v>211.932362642415</v>
      </c>
      <c r="M20">
        <v>24306.627497304198</v>
      </c>
      <c r="N20">
        <v>0</v>
      </c>
      <c r="O20">
        <v>-177.33771714236099</v>
      </c>
      <c r="P20">
        <v>13612.4899408029</v>
      </c>
      <c r="Q20">
        <v>0</v>
      </c>
      <c r="R20">
        <v>0</v>
      </c>
      <c r="S20">
        <v>0</v>
      </c>
    </row>
    <row r="21" spans="1:19" x14ac:dyDescent="0.3">
      <c r="A21" t="s">
        <v>38</v>
      </c>
      <c r="B21">
        <v>0</v>
      </c>
      <c r="C21">
        <v>-13381.0146159627</v>
      </c>
      <c r="D21">
        <v>18261.535334009899</v>
      </c>
      <c r="E21">
        <v>0</v>
      </c>
      <c r="F21">
        <v>-9727.6447495283792</v>
      </c>
      <c r="G21">
        <v>14016.1034102508</v>
      </c>
      <c r="H21">
        <v>0</v>
      </c>
      <c r="I21">
        <v>-5336.4074734279402</v>
      </c>
      <c r="J21">
        <v>9239.7527555595098</v>
      </c>
      <c r="K21">
        <v>0</v>
      </c>
      <c r="L21">
        <v>-8815.7325147590891</v>
      </c>
      <c r="M21">
        <v>15763.8669681715</v>
      </c>
      <c r="N21">
        <v>0</v>
      </c>
      <c r="O21">
        <v>-5655.1898612569303</v>
      </c>
      <c r="P21">
        <v>8690.6171535537105</v>
      </c>
      <c r="Q21">
        <v>0</v>
      </c>
      <c r="R21">
        <v>0</v>
      </c>
      <c r="S21">
        <v>0</v>
      </c>
    </row>
    <row r="22" spans="1:19" x14ac:dyDescent="0.3">
      <c r="A22" t="s">
        <v>39</v>
      </c>
      <c r="B22">
        <v>0</v>
      </c>
      <c r="C22">
        <v>-13749.838934150799</v>
      </c>
      <c r="D22">
        <v>18943.7960328999</v>
      </c>
      <c r="E22">
        <v>0</v>
      </c>
      <c r="F22">
        <v>-9439.5313296393506</v>
      </c>
      <c r="G22">
        <v>14765.4643647474</v>
      </c>
      <c r="H22">
        <v>0</v>
      </c>
      <c r="I22">
        <v>-5005.58307125798</v>
      </c>
      <c r="J22">
        <v>9603.4698992033009</v>
      </c>
      <c r="K22">
        <v>0</v>
      </c>
      <c r="L22">
        <v>-8170.4174794525297</v>
      </c>
      <c r="M22">
        <v>16328.636087217999</v>
      </c>
      <c r="N22">
        <v>0</v>
      </c>
      <c r="O22">
        <v>-5433.4976329548699</v>
      </c>
      <c r="P22">
        <v>9140.1366230605108</v>
      </c>
      <c r="Q22">
        <v>0</v>
      </c>
      <c r="R22">
        <v>0</v>
      </c>
      <c r="S22">
        <v>0</v>
      </c>
    </row>
    <row r="23" spans="1:19" x14ac:dyDescent="0.3">
      <c r="A23" t="s">
        <v>40</v>
      </c>
      <c r="B23">
        <v>0</v>
      </c>
      <c r="C23">
        <v>-13581.0306561913</v>
      </c>
      <c r="D23">
        <v>19143.241042672998</v>
      </c>
      <c r="E23">
        <v>0</v>
      </c>
      <c r="F23">
        <v>-9000.7979531307501</v>
      </c>
      <c r="G23">
        <v>15372.959905486299</v>
      </c>
      <c r="H23">
        <v>0</v>
      </c>
      <c r="I23">
        <v>-4914.0648808782798</v>
      </c>
      <c r="J23">
        <v>10261.9589192614</v>
      </c>
      <c r="K23">
        <v>0</v>
      </c>
      <c r="L23">
        <v>-8045.3759537655596</v>
      </c>
      <c r="M23">
        <v>17415.811882907001</v>
      </c>
      <c r="N23">
        <v>0</v>
      </c>
      <c r="O23">
        <v>-5176.8124714065798</v>
      </c>
      <c r="P23">
        <v>9589.6853702621593</v>
      </c>
      <c r="Q23">
        <v>0</v>
      </c>
      <c r="R23">
        <v>0</v>
      </c>
      <c r="S23">
        <v>0</v>
      </c>
    </row>
    <row r="24" spans="1:19" x14ac:dyDescent="0.3">
      <c r="A24" t="s">
        <v>41</v>
      </c>
      <c r="B24">
        <v>0</v>
      </c>
      <c r="C24">
        <v>-13248.6802892213</v>
      </c>
      <c r="D24">
        <v>19349.328643656401</v>
      </c>
      <c r="E24">
        <v>0</v>
      </c>
      <c r="F24">
        <v>-8601.7982692353107</v>
      </c>
      <c r="G24">
        <v>16294.3220515503</v>
      </c>
      <c r="H24">
        <v>0</v>
      </c>
      <c r="I24">
        <v>-4720.3922763272603</v>
      </c>
      <c r="J24">
        <v>10828.119718710401</v>
      </c>
      <c r="K24">
        <v>0</v>
      </c>
      <c r="L24">
        <v>-7721.9066350152598</v>
      </c>
      <c r="M24">
        <v>18291.525304951501</v>
      </c>
      <c r="N24">
        <v>0</v>
      </c>
      <c r="O24">
        <v>-5006.50314800055</v>
      </c>
      <c r="P24">
        <v>10313.549928217901</v>
      </c>
      <c r="Q24">
        <v>0</v>
      </c>
      <c r="R24">
        <v>0</v>
      </c>
      <c r="S24">
        <v>0</v>
      </c>
    </row>
    <row r="25" spans="1:19" x14ac:dyDescent="0.3">
      <c r="A25" t="s">
        <v>42</v>
      </c>
      <c r="B25">
        <v>0</v>
      </c>
      <c r="C25">
        <v>-12603.6804058454</v>
      </c>
      <c r="D25">
        <v>19544.620086103201</v>
      </c>
      <c r="E25">
        <v>0</v>
      </c>
      <c r="F25">
        <v>-8083.13925208199</v>
      </c>
      <c r="G25">
        <v>17406.659233002101</v>
      </c>
      <c r="H25">
        <v>0</v>
      </c>
      <c r="I25">
        <v>-4355.1849314944102</v>
      </c>
      <c r="J25">
        <v>11302.9101324436</v>
      </c>
      <c r="K25">
        <v>0</v>
      </c>
      <c r="L25">
        <v>-7122.9976355120698</v>
      </c>
      <c r="M25">
        <v>19002.1495008983</v>
      </c>
      <c r="N25">
        <v>0</v>
      </c>
      <c r="O25">
        <v>-4641.0422569657003</v>
      </c>
      <c r="P25">
        <v>10905.469617630801</v>
      </c>
      <c r="Q25">
        <v>0</v>
      </c>
      <c r="R25">
        <v>0</v>
      </c>
      <c r="S25">
        <v>0</v>
      </c>
    </row>
    <row r="26" spans="1:19" x14ac:dyDescent="0.3">
      <c r="A26" t="s">
        <v>43</v>
      </c>
      <c r="B26">
        <v>0</v>
      </c>
      <c r="C26">
        <v>-23532.037392602499</v>
      </c>
      <c r="D26">
        <v>10019.865249056</v>
      </c>
      <c r="E26">
        <v>0</v>
      </c>
      <c r="F26">
        <v>-17677.7336304973</v>
      </c>
      <c r="G26">
        <v>7811.1875979220704</v>
      </c>
      <c r="H26">
        <v>0</v>
      </c>
      <c r="I26">
        <v>-10558.078167224299</v>
      </c>
      <c r="J26">
        <v>4712.4148990192298</v>
      </c>
      <c r="K26">
        <v>0</v>
      </c>
      <c r="L26">
        <v>-17447.338364499301</v>
      </c>
      <c r="M26">
        <v>8005.4781701556203</v>
      </c>
      <c r="N26">
        <v>0</v>
      </c>
      <c r="O26">
        <v>-10876.939964798399</v>
      </c>
      <c r="P26">
        <v>4323.5752873966203</v>
      </c>
      <c r="Q26">
        <v>0</v>
      </c>
      <c r="R26">
        <v>0</v>
      </c>
      <c r="S26">
        <v>0</v>
      </c>
    </row>
    <row r="27" spans="1:19" x14ac:dyDescent="0.3">
      <c r="A27" t="s">
        <v>44</v>
      </c>
      <c r="B27">
        <v>0</v>
      </c>
      <c r="C27">
        <v>-24373.227033466999</v>
      </c>
      <c r="D27">
        <v>9849.5186389953396</v>
      </c>
      <c r="E27">
        <v>0</v>
      </c>
      <c r="F27">
        <v>-17483.758730447898</v>
      </c>
      <c r="G27">
        <v>7988.6833984245804</v>
      </c>
      <c r="H27">
        <v>0</v>
      </c>
      <c r="I27">
        <v>-10431.5726011807</v>
      </c>
      <c r="J27">
        <v>4822.91104166281</v>
      </c>
      <c r="K27">
        <v>0</v>
      </c>
      <c r="L27">
        <v>-17247.632011932801</v>
      </c>
      <c r="M27">
        <v>8179.6904160507902</v>
      </c>
      <c r="N27">
        <v>0</v>
      </c>
      <c r="O27">
        <v>-10711.834098252501</v>
      </c>
      <c r="P27">
        <v>4476.5852716271002</v>
      </c>
      <c r="Q27">
        <v>0</v>
      </c>
      <c r="R27">
        <v>0</v>
      </c>
      <c r="S27">
        <v>0</v>
      </c>
    </row>
    <row r="28" spans="1:19" x14ac:dyDescent="0.3">
      <c r="A28" t="s">
        <v>45</v>
      </c>
      <c r="B28">
        <v>0</v>
      </c>
      <c r="C28">
        <v>-25674.160637729899</v>
      </c>
      <c r="D28">
        <v>9665.0270770562802</v>
      </c>
      <c r="E28">
        <v>0</v>
      </c>
      <c r="F28">
        <v>-17357.508783835401</v>
      </c>
      <c r="G28">
        <v>8137.8925575368503</v>
      </c>
      <c r="H28">
        <v>0</v>
      </c>
      <c r="I28">
        <v>-10350.5433066204</v>
      </c>
      <c r="J28">
        <v>4918.18810976028</v>
      </c>
      <c r="K28">
        <v>0</v>
      </c>
      <c r="L28">
        <v>-17116.448056521898</v>
      </c>
      <c r="M28">
        <v>8324.4749266859799</v>
      </c>
      <c r="N28">
        <v>0</v>
      </c>
      <c r="O28">
        <v>-10604.3437130069</v>
      </c>
      <c r="P28">
        <v>4606.7255186066704</v>
      </c>
      <c r="Q28">
        <v>0</v>
      </c>
      <c r="R28">
        <v>0</v>
      </c>
      <c r="S28">
        <v>0</v>
      </c>
    </row>
    <row r="29" spans="1:19" x14ac:dyDescent="0.3">
      <c r="A29" t="s">
        <v>46</v>
      </c>
      <c r="B29">
        <v>0</v>
      </c>
      <c r="C29">
        <v>-25713.3893082143</v>
      </c>
      <c r="D29">
        <v>9633.3689887614091</v>
      </c>
      <c r="E29">
        <v>0</v>
      </c>
      <c r="F29">
        <v>-17217.3529719371</v>
      </c>
      <c r="G29">
        <v>8283.0181041352898</v>
      </c>
      <c r="H29">
        <v>0</v>
      </c>
      <c r="I29">
        <v>-10257.229876498401</v>
      </c>
      <c r="J29">
        <v>5011.2279086102899</v>
      </c>
      <c r="K29">
        <v>0</v>
      </c>
      <c r="L29">
        <v>-16968.113480006599</v>
      </c>
      <c r="M29">
        <v>8464.9672291912702</v>
      </c>
      <c r="N29">
        <v>0</v>
      </c>
      <c r="O29">
        <v>-10489.959835084101</v>
      </c>
      <c r="P29">
        <v>4730.0789181958899</v>
      </c>
      <c r="Q29">
        <v>0</v>
      </c>
      <c r="R29">
        <v>0</v>
      </c>
      <c r="S29">
        <v>0</v>
      </c>
    </row>
    <row r="30" spans="1:19" x14ac:dyDescent="0.3">
      <c r="A30" t="s">
        <v>47</v>
      </c>
      <c r="B30">
        <v>0</v>
      </c>
      <c r="C30">
        <v>-25702.661953376599</v>
      </c>
      <c r="D30">
        <v>9652.8034392019199</v>
      </c>
      <c r="E30">
        <v>0</v>
      </c>
      <c r="F30">
        <v>-17054.649985219301</v>
      </c>
      <c r="G30">
        <v>8391.7709510408895</v>
      </c>
      <c r="H30">
        <v>0</v>
      </c>
      <c r="I30">
        <v>-10184.969480178401</v>
      </c>
      <c r="J30">
        <v>4996.0938998689498</v>
      </c>
      <c r="K30">
        <v>0</v>
      </c>
      <c r="L30">
        <v>-16799.745392327801</v>
      </c>
      <c r="M30">
        <v>8501.8960820727698</v>
      </c>
      <c r="N30">
        <v>0</v>
      </c>
      <c r="O30">
        <v>-10362.1562749935</v>
      </c>
      <c r="P30">
        <v>4826.4154039978303</v>
      </c>
      <c r="Q30">
        <v>0</v>
      </c>
      <c r="R30">
        <v>0</v>
      </c>
      <c r="S30">
        <v>0</v>
      </c>
    </row>
    <row r="31" spans="1:19" x14ac:dyDescent="0.3">
      <c r="A31" t="s">
        <v>48</v>
      </c>
      <c r="B31">
        <v>-2534.2344218077601</v>
      </c>
      <c r="C31">
        <v>-17592.474708002599</v>
      </c>
      <c r="D31">
        <v>-2534.2344218077601</v>
      </c>
      <c r="E31">
        <v>-823.09466070833196</v>
      </c>
      <c r="F31">
        <v>-12217.052799552001</v>
      </c>
      <c r="G31">
        <v>-819.70682644275803</v>
      </c>
      <c r="H31">
        <v>-962.65765401113697</v>
      </c>
      <c r="I31">
        <v>-8065.6605236742798</v>
      </c>
      <c r="J31">
        <v>-962.65765401113697</v>
      </c>
      <c r="K31">
        <v>-926.79586475049302</v>
      </c>
      <c r="L31">
        <v>-12394.7356489963</v>
      </c>
      <c r="M31">
        <v>-922.54566504626303</v>
      </c>
      <c r="N31">
        <v>-590.38224254139698</v>
      </c>
      <c r="O31">
        <v>-7475.0230026035097</v>
      </c>
      <c r="P31">
        <v>-581.13530818978199</v>
      </c>
      <c r="Q31">
        <v>0</v>
      </c>
      <c r="R31">
        <v>0</v>
      </c>
      <c r="S31">
        <v>0</v>
      </c>
    </row>
    <row r="32" spans="1:19" x14ac:dyDescent="0.3">
      <c r="A32" t="s">
        <v>49</v>
      </c>
      <c r="B32">
        <v>-1134.4838390304101</v>
      </c>
      <c r="C32">
        <v>-22786.2707478027</v>
      </c>
      <c r="D32">
        <v>-1134.4838390304101</v>
      </c>
      <c r="E32">
        <v>-467.32064542667399</v>
      </c>
      <c r="F32">
        <v>-17260.444580371099</v>
      </c>
      <c r="G32">
        <v>-467.32064542667399</v>
      </c>
      <c r="H32">
        <v>-1419.5744662355701</v>
      </c>
      <c r="I32">
        <v>-11900.435490939901</v>
      </c>
      <c r="J32">
        <v>-1419.5744662355701</v>
      </c>
      <c r="K32">
        <v>-775.83741684393999</v>
      </c>
      <c r="L32">
        <v>-17417.554953188799</v>
      </c>
      <c r="M32">
        <v>-775.83741684393999</v>
      </c>
      <c r="N32">
        <v>-479.32414483571603</v>
      </c>
      <c r="O32">
        <v>-10410.161387371299</v>
      </c>
      <c r="P32">
        <v>-479.32414483571603</v>
      </c>
      <c r="Q32">
        <v>0</v>
      </c>
      <c r="R32">
        <v>0</v>
      </c>
      <c r="S32">
        <v>0</v>
      </c>
    </row>
    <row r="33" spans="1:19" x14ac:dyDescent="0.3">
      <c r="A33" t="s">
        <v>50</v>
      </c>
      <c r="B33">
        <v>-2014.77049946277</v>
      </c>
      <c r="C33">
        <v>-26864.212119595999</v>
      </c>
      <c r="D33">
        <v>-2014.77049946277</v>
      </c>
      <c r="E33">
        <v>-1563.7345459998401</v>
      </c>
      <c r="F33">
        <v>-20683.717589578799</v>
      </c>
      <c r="G33">
        <v>-1563.7345459998401</v>
      </c>
      <c r="H33">
        <v>-2235.1542120149502</v>
      </c>
      <c r="I33">
        <v>-14251.4079897352</v>
      </c>
      <c r="J33">
        <v>-2235.1542120149502</v>
      </c>
      <c r="K33">
        <v>-1580.0341325586401</v>
      </c>
      <c r="L33">
        <v>-20679.300951208599</v>
      </c>
      <c r="M33">
        <v>-1580.0341325586401</v>
      </c>
      <c r="N33">
        <v>-951.94891695871195</v>
      </c>
      <c r="O33">
        <v>-12341.413203659</v>
      </c>
      <c r="P33">
        <v>-951.94891695871195</v>
      </c>
      <c r="Q33">
        <v>0</v>
      </c>
      <c r="R33">
        <v>0</v>
      </c>
      <c r="S33">
        <v>0</v>
      </c>
    </row>
    <row r="34" spans="1:19" x14ac:dyDescent="0.3">
      <c r="A34" t="s">
        <v>51</v>
      </c>
      <c r="B34">
        <v>-2118.3470572128499</v>
      </c>
      <c r="C34">
        <v>-26362.355560522999</v>
      </c>
      <c r="D34">
        <v>-2118.3470572128499</v>
      </c>
      <c r="E34">
        <v>-1739.13261526579</v>
      </c>
      <c r="F34">
        <v>-20465.324196609901</v>
      </c>
      <c r="G34">
        <v>-1739.13261526579</v>
      </c>
      <c r="H34">
        <v>-2415.91988942738</v>
      </c>
      <c r="I34">
        <v>-14160.5490903467</v>
      </c>
      <c r="J34">
        <v>-2415.91988942738</v>
      </c>
      <c r="K34">
        <v>-1743.9931648737499</v>
      </c>
      <c r="L34">
        <v>-20439.947219678601</v>
      </c>
      <c r="M34">
        <v>-1743.9931648737499</v>
      </c>
      <c r="N34">
        <v>-1047.90268840412</v>
      </c>
      <c r="O34">
        <v>-12197.108501365101</v>
      </c>
      <c r="P34">
        <v>-1047.90268840412</v>
      </c>
      <c r="Q34">
        <v>0</v>
      </c>
      <c r="R34">
        <v>0</v>
      </c>
      <c r="S34">
        <v>0</v>
      </c>
    </row>
    <row r="35" spans="1:19" x14ac:dyDescent="0.3">
      <c r="A35" t="s">
        <v>52</v>
      </c>
      <c r="B35">
        <v>-2208.0623175125702</v>
      </c>
      <c r="C35">
        <v>-20477.4075071435</v>
      </c>
      <c r="D35">
        <v>-2208.0623175125702</v>
      </c>
      <c r="E35">
        <v>-1911.56922944951</v>
      </c>
      <c r="F35">
        <v>-16165.8102243826</v>
      </c>
      <c r="G35">
        <v>-1911.56922944951</v>
      </c>
      <c r="H35">
        <v>-2162.2489625025801</v>
      </c>
      <c r="I35">
        <v>-11131.093894212499</v>
      </c>
      <c r="J35">
        <v>-2162.2489625025801</v>
      </c>
      <c r="K35">
        <v>-1884.4201680772201</v>
      </c>
      <c r="L35">
        <v>-16095.933988728701</v>
      </c>
      <c r="M35">
        <v>-1884.4201680772201</v>
      </c>
      <c r="N35">
        <v>-1137.0015491521399</v>
      </c>
      <c r="O35">
        <v>-9631.5365141490092</v>
      </c>
      <c r="P35">
        <v>-1137.0015491521399</v>
      </c>
      <c r="Q35">
        <v>0</v>
      </c>
      <c r="R35">
        <v>0</v>
      </c>
      <c r="S35">
        <v>0</v>
      </c>
    </row>
    <row r="36" spans="1:19" x14ac:dyDescent="0.3">
      <c r="A36" t="s">
        <v>53</v>
      </c>
      <c r="B36">
        <v>-2274.37899786461</v>
      </c>
      <c r="C36">
        <v>-19849.3444600154</v>
      </c>
      <c r="D36">
        <v>-2274.37899786461</v>
      </c>
      <c r="E36">
        <v>-2105.10789524047</v>
      </c>
      <c r="F36">
        <v>-15913.0419149186</v>
      </c>
      <c r="G36">
        <v>-2105.10789524047</v>
      </c>
      <c r="H36">
        <v>-1787.8115348398401</v>
      </c>
      <c r="I36">
        <v>-10294.2249022165</v>
      </c>
      <c r="J36">
        <v>-1787.8115348398401</v>
      </c>
      <c r="K36">
        <v>-1984.25979716713</v>
      </c>
      <c r="L36">
        <v>-15691.7418398316</v>
      </c>
      <c r="M36">
        <v>-1984.25979716713</v>
      </c>
      <c r="N36">
        <v>-1208.4086536910199</v>
      </c>
      <c r="O36">
        <v>-9411.16673066763</v>
      </c>
      <c r="P36">
        <v>-1208.4086536910199</v>
      </c>
      <c r="Q36">
        <v>0</v>
      </c>
      <c r="R36">
        <v>0</v>
      </c>
      <c r="S36">
        <v>0</v>
      </c>
    </row>
    <row r="37" spans="1:19" x14ac:dyDescent="0.3">
      <c r="A37" t="s">
        <v>54</v>
      </c>
      <c r="B37">
        <v>-2010.12279480042</v>
      </c>
      <c r="C37">
        <v>-11235.872943168501</v>
      </c>
      <c r="D37">
        <v>-2010.12279480042</v>
      </c>
      <c r="E37">
        <v>-2327.1735840884999</v>
      </c>
      <c r="F37">
        <v>-10110.688375071801</v>
      </c>
      <c r="G37">
        <v>-2327.1735840884999</v>
      </c>
      <c r="H37">
        <v>-1484.4245563628799</v>
      </c>
      <c r="I37">
        <v>-6146.0574805231299</v>
      </c>
      <c r="J37">
        <v>-1484.4245563628799</v>
      </c>
      <c r="K37">
        <v>-1836.9360815467401</v>
      </c>
      <c r="L37">
        <v>-9243.0160458668706</v>
      </c>
      <c r="M37">
        <v>-1836.9360815467401</v>
      </c>
      <c r="N37">
        <v>-1123.8140224327401</v>
      </c>
      <c r="O37">
        <v>-5592.0732595964701</v>
      </c>
      <c r="P37">
        <v>-1123.8140224327401</v>
      </c>
      <c r="Q37">
        <v>0</v>
      </c>
      <c r="R37">
        <v>0</v>
      </c>
      <c r="S37">
        <v>0</v>
      </c>
    </row>
    <row r="38" spans="1:19" x14ac:dyDescent="0.3">
      <c r="A38" t="s">
        <v>55</v>
      </c>
      <c r="B38">
        <v>-2345.1192434684699</v>
      </c>
      <c r="C38">
        <v>-11617.7856618592</v>
      </c>
      <c r="D38">
        <v>-2345.1192434684699</v>
      </c>
      <c r="E38">
        <v>-2447.4007371294902</v>
      </c>
      <c r="F38">
        <v>-10096.3708886082</v>
      </c>
      <c r="G38">
        <v>-2447.4007371294902</v>
      </c>
      <c r="H38">
        <v>-1568.2706008795401</v>
      </c>
      <c r="I38">
        <v>-6209.4915309572098</v>
      </c>
      <c r="J38">
        <v>-1568.2706008795401</v>
      </c>
      <c r="K38">
        <v>-2137.7497013069601</v>
      </c>
      <c r="L38">
        <v>-9597.4162220226499</v>
      </c>
      <c r="M38">
        <v>-2137.7497013069601</v>
      </c>
      <c r="N38">
        <v>-1303.4544491602801</v>
      </c>
      <c r="O38">
        <v>-5803.67838265512</v>
      </c>
      <c r="P38">
        <v>-1303.4544491602801</v>
      </c>
      <c r="Q38">
        <v>0</v>
      </c>
      <c r="R38">
        <v>0</v>
      </c>
      <c r="S38">
        <v>0</v>
      </c>
    </row>
    <row r="39" spans="1:19" x14ac:dyDescent="0.3">
      <c r="A39" t="s">
        <v>56</v>
      </c>
      <c r="B39">
        <v>-2396.4485610052802</v>
      </c>
      <c r="C39">
        <v>-11712.248816048899</v>
      </c>
      <c r="D39">
        <v>-2396.4485610052802</v>
      </c>
      <c r="E39">
        <v>-2474.0409696260599</v>
      </c>
      <c r="F39">
        <v>-10142.8195891664</v>
      </c>
      <c r="G39">
        <v>-2474.0409696260599</v>
      </c>
      <c r="H39">
        <v>-1539.4673117519201</v>
      </c>
      <c r="I39">
        <v>-6170.2743500573397</v>
      </c>
      <c r="J39">
        <v>-1539.4673117519201</v>
      </c>
      <c r="K39">
        <v>-2191.4993112269599</v>
      </c>
      <c r="L39">
        <v>-9689.4633664294906</v>
      </c>
      <c r="M39">
        <v>-2191.4993112269599</v>
      </c>
      <c r="N39">
        <v>-1437.5680329560701</v>
      </c>
      <c r="O39">
        <v>-6005.2404094718704</v>
      </c>
      <c r="P39">
        <v>-1437.5680329560701</v>
      </c>
      <c r="Q39">
        <v>0</v>
      </c>
      <c r="R39">
        <v>0</v>
      </c>
      <c r="S39">
        <v>0</v>
      </c>
    </row>
    <row r="40" spans="1:19" x14ac:dyDescent="0.3">
      <c r="A40" t="s">
        <v>57</v>
      </c>
      <c r="B40">
        <v>-2406.1106678808701</v>
      </c>
      <c r="C40">
        <v>-29209.355250839901</v>
      </c>
      <c r="D40">
        <v>-2406.1106678808701</v>
      </c>
      <c r="E40">
        <v>-2419.9677872400598</v>
      </c>
      <c r="F40">
        <v>-23312.6197886831</v>
      </c>
      <c r="G40">
        <v>-2419.9677872400598</v>
      </c>
      <c r="H40">
        <v>-1503.8059575991199</v>
      </c>
      <c r="I40">
        <v>-13977.862413172301</v>
      </c>
      <c r="J40">
        <v>-1503.8059575991199</v>
      </c>
      <c r="K40">
        <v>-2189.5939695571901</v>
      </c>
      <c r="L40">
        <v>-22942.189007065899</v>
      </c>
      <c r="M40">
        <v>-2189.5939695571901</v>
      </c>
      <c r="N40">
        <v>-1594.9357391640201</v>
      </c>
      <c r="O40">
        <v>-14105.618398926499</v>
      </c>
      <c r="P40">
        <v>-1594.9357391640201</v>
      </c>
      <c r="Q40">
        <v>0</v>
      </c>
      <c r="R40">
        <v>0</v>
      </c>
      <c r="S40">
        <v>0</v>
      </c>
    </row>
    <row r="41" spans="1:19" x14ac:dyDescent="0.3">
      <c r="A41" t="s">
        <v>58</v>
      </c>
      <c r="B41">
        <v>-2367.0664651513998</v>
      </c>
      <c r="C41">
        <v>-23830.269023458</v>
      </c>
      <c r="D41">
        <v>-2367.0664651513998</v>
      </c>
      <c r="E41">
        <v>-2318.89314613549</v>
      </c>
      <c r="F41">
        <v>-19142.1117341547</v>
      </c>
      <c r="G41">
        <v>-2318.89314613549</v>
      </c>
      <c r="H41">
        <v>-1441.18926771267</v>
      </c>
      <c r="I41">
        <v>-11496.648439692701</v>
      </c>
      <c r="J41">
        <v>-1441.18926771267</v>
      </c>
      <c r="K41">
        <v>-2134.65801419944</v>
      </c>
      <c r="L41">
        <v>-18832.499927952002</v>
      </c>
      <c r="M41">
        <v>-2134.65801419944</v>
      </c>
      <c r="N41">
        <v>-1514.1696536649999</v>
      </c>
      <c r="O41">
        <v>-11607.7704435059</v>
      </c>
      <c r="P41">
        <v>-1514.1696536649999</v>
      </c>
      <c r="Q41">
        <v>0</v>
      </c>
      <c r="R41">
        <v>0</v>
      </c>
      <c r="S41">
        <v>0</v>
      </c>
    </row>
    <row r="42" spans="1:19" x14ac:dyDescent="0.3">
      <c r="A42" t="s">
        <v>59</v>
      </c>
      <c r="B42">
        <v>-1408.5186411222001</v>
      </c>
      <c r="C42">
        <v>-24268.913566712399</v>
      </c>
      <c r="D42">
        <v>-1408.5186411222001</v>
      </c>
      <c r="E42">
        <v>-1398.3713347678399</v>
      </c>
      <c r="F42">
        <v>-19465.363334599198</v>
      </c>
      <c r="G42">
        <v>-1398.3713347678399</v>
      </c>
      <c r="H42">
        <v>-921.82572656498201</v>
      </c>
      <c r="I42">
        <v>-11583.207890179199</v>
      </c>
      <c r="J42">
        <v>-921.82572656498201</v>
      </c>
      <c r="K42">
        <v>-1316.1695032114101</v>
      </c>
      <c r="L42">
        <v>-19046.025734715298</v>
      </c>
      <c r="M42">
        <v>-1316.1695032114101</v>
      </c>
      <c r="N42">
        <v>-953.27483837733303</v>
      </c>
      <c r="O42">
        <v>-11631.6548830623</v>
      </c>
      <c r="P42">
        <v>-953.27483837733303</v>
      </c>
      <c r="Q42">
        <v>0</v>
      </c>
      <c r="R42">
        <v>0</v>
      </c>
      <c r="S42">
        <v>0</v>
      </c>
    </row>
    <row r="43" spans="1:19" x14ac:dyDescent="0.3">
      <c r="A43" t="s">
        <v>60</v>
      </c>
      <c r="B43">
        <v>0</v>
      </c>
      <c r="C43">
        <v>-19949.503109537702</v>
      </c>
      <c r="D43">
        <v>25797.6667108822</v>
      </c>
      <c r="E43">
        <v>0</v>
      </c>
      <c r="F43">
        <v>-16090.3033792264</v>
      </c>
      <c r="G43">
        <v>19091.558170705499</v>
      </c>
      <c r="H43">
        <v>0</v>
      </c>
      <c r="I43">
        <v>-10195.4394178899</v>
      </c>
      <c r="J43">
        <v>11020.406111365801</v>
      </c>
      <c r="K43">
        <v>0</v>
      </c>
      <c r="L43">
        <v>-15819.4937188153</v>
      </c>
      <c r="M43">
        <v>19272.775428670899</v>
      </c>
      <c r="N43">
        <v>0</v>
      </c>
      <c r="O43">
        <v>-10486.7104968979</v>
      </c>
      <c r="P43">
        <v>10754.847215821201</v>
      </c>
      <c r="Q43">
        <v>0</v>
      </c>
      <c r="R43">
        <v>0</v>
      </c>
      <c r="S43">
        <v>0</v>
      </c>
    </row>
    <row r="44" spans="1:19" x14ac:dyDescent="0.3">
      <c r="A44" t="s">
        <v>61</v>
      </c>
      <c r="B44">
        <v>0</v>
      </c>
      <c r="C44">
        <v>-38210.662568360502</v>
      </c>
      <c r="D44">
        <v>16595.602476028998</v>
      </c>
      <c r="E44">
        <v>0</v>
      </c>
      <c r="F44">
        <v>-29417.924134190402</v>
      </c>
      <c r="G44">
        <v>12042.0283177525</v>
      </c>
      <c r="H44">
        <v>0</v>
      </c>
      <c r="I44">
        <v>-17952.010881341601</v>
      </c>
      <c r="J44">
        <v>7071.6630760507996</v>
      </c>
      <c r="K44">
        <v>0</v>
      </c>
      <c r="L44">
        <v>-29375.6898932728</v>
      </c>
      <c r="M44">
        <v>12239.3588403502</v>
      </c>
      <c r="N44">
        <v>0</v>
      </c>
      <c r="O44">
        <v>-18818.087670115601</v>
      </c>
      <c r="P44">
        <v>6378.6491161691001</v>
      </c>
      <c r="Q44">
        <v>0</v>
      </c>
      <c r="R44">
        <v>0</v>
      </c>
      <c r="S44">
        <v>0</v>
      </c>
    </row>
    <row r="45" spans="1:19" x14ac:dyDescent="0.3">
      <c r="A45" t="s">
        <v>62</v>
      </c>
      <c r="B45">
        <v>0</v>
      </c>
      <c r="C45">
        <v>-38344.851085281203</v>
      </c>
      <c r="D45">
        <v>16503.164620339601</v>
      </c>
      <c r="E45">
        <v>0</v>
      </c>
      <c r="F45">
        <v>-29380.951763341302</v>
      </c>
      <c r="G45">
        <v>12254.5348090558</v>
      </c>
      <c r="H45">
        <v>0</v>
      </c>
      <c r="I45">
        <v>-17614.055360976799</v>
      </c>
      <c r="J45">
        <v>7182.3212833819298</v>
      </c>
      <c r="K45">
        <v>0</v>
      </c>
      <c r="L45">
        <v>-29225.8912307213</v>
      </c>
      <c r="M45">
        <v>12359.753278550999</v>
      </c>
      <c r="N45">
        <v>0</v>
      </c>
      <c r="O45">
        <v>-18239.9230563819</v>
      </c>
      <c r="P45">
        <v>6550.9969218894303</v>
      </c>
      <c r="Q45">
        <v>0</v>
      </c>
      <c r="R45">
        <v>0</v>
      </c>
      <c r="S45">
        <v>0</v>
      </c>
    </row>
    <row r="46" spans="1:19" x14ac:dyDescent="0.3">
      <c r="A46" t="s">
        <v>63</v>
      </c>
      <c r="B46">
        <v>0</v>
      </c>
      <c r="C46">
        <v>-30440.016744901201</v>
      </c>
      <c r="D46">
        <v>13222.310160790399</v>
      </c>
      <c r="E46">
        <v>0</v>
      </c>
      <c r="F46">
        <v>-23042.893267615698</v>
      </c>
      <c r="G46">
        <v>9939.2505476792794</v>
      </c>
      <c r="H46">
        <v>0</v>
      </c>
      <c r="I46">
        <v>-13852.9040471719</v>
      </c>
      <c r="J46">
        <v>5860.5421652167197</v>
      </c>
      <c r="K46">
        <v>0</v>
      </c>
      <c r="L46">
        <v>-22869.731876038099</v>
      </c>
      <c r="M46">
        <v>10070.038359533701</v>
      </c>
      <c r="N46">
        <v>0</v>
      </c>
      <c r="O46">
        <v>-14146.4650842676</v>
      </c>
      <c r="P46">
        <v>5499.4615098452796</v>
      </c>
      <c r="Q46">
        <v>0</v>
      </c>
      <c r="R46">
        <v>0</v>
      </c>
      <c r="S46">
        <v>0</v>
      </c>
    </row>
    <row r="47" spans="1:19" x14ac:dyDescent="0.3">
      <c r="A47" t="s">
        <v>64</v>
      </c>
      <c r="B47">
        <v>0</v>
      </c>
      <c r="C47">
        <v>-22300.562423846899</v>
      </c>
      <c r="D47">
        <v>9985.9480957681699</v>
      </c>
      <c r="E47">
        <v>0</v>
      </c>
      <c r="F47">
        <v>-16744.420609598201</v>
      </c>
      <c r="G47">
        <v>7575.4671047578804</v>
      </c>
      <c r="H47">
        <v>0</v>
      </c>
      <c r="I47">
        <v>-10063.1895168092</v>
      </c>
      <c r="J47">
        <v>4477.9370367266702</v>
      </c>
      <c r="K47">
        <v>0</v>
      </c>
      <c r="L47">
        <v>-16594.773802219999</v>
      </c>
      <c r="M47">
        <v>7683.3055136835201</v>
      </c>
      <c r="N47">
        <v>0</v>
      </c>
      <c r="O47">
        <v>-10179.2214258655</v>
      </c>
      <c r="P47">
        <v>4253.4179122266696</v>
      </c>
      <c r="Q47">
        <v>0</v>
      </c>
      <c r="R47">
        <v>0</v>
      </c>
      <c r="S47">
        <v>0</v>
      </c>
    </row>
    <row r="48" spans="1:19" x14ac:dyDescent="0.3">
      <c r="A48" t="s">
        <v>65</v>
      </c>
      <c r="B48">
        <v>0</v>
      </c>
      <c r="C48">
        <v>-21677.489842531901</v>
      </c>
      <c r="D48">
        <v>10248.6598986799</v>
      </c>
      <c r="E48">
        <v>0</v>
      </c>
      <c r="F48">
        <v>-16096.8676796701</v>
      </c>
      <c r="G48">
        <v>7778.6862035823797</v>
      </c>
      <c r="H48">
        <v>0</v>
      </c>
      <c r="I48">
        <v>-9643.5734659854606</v>
      </c>
      <c r="J48">
        <v>4592.3735975443496</v>
      </c>
      <c r="K48">
        <v>0</v>
      </c>
      <c r="L48">
        <v>-15914.4616567126</v>
      </c>
      <c r="M48">
        <v>7880.9622868702199</v>
      </c>
      <c r="N48">
        <v>0</v>
      </c>
      <c r="O48">
        <v>-9790.7809040485299</v>
      </c>
      <c r="P48">
        <v>4441.1552698208097</v>
      </c>
      <c r="Q48">
        <v>0</v>
      </c>
      <c r="R48">
        <v>0</v>
      </c>
      <c r="S48">
        <v>0</v>
      </c>
    </row>
    <row r="49" spans="1:19" x14ac:dyDescent="0.3">
      <c r="A49" t="s">
        <v>66</v>
      </c>
      <c r="B49">
        <v>0</v>
      </c>
      <c r="C49">
        <v>-22812.021414901101</v>
      </c>
      <c r="D49">
        <v>10325.9390758104</v>
      </c>
      <c r="E49">
        <v>0</v>
      </c>
      <c r="F49">
        <v>-17167.574364510601</v>
      </c>
      <c r="G49">
        <v>8005.0169906600204</v>
      </c>
      <c r="H49">
        <v>0</v>
      </c>
      <c r="I49">
        <v>-10313.6506827904</v>
      </c>
      <c r="J49">
        <v>4753.6943839564101</v>
      </c>
      <c r="K49">
        <v>0</v>
      </c>
      <c r="L49">
        <v>-16999.312861283299</v>
      </c>
      <c r="M49">
        <v>8131.2240731641396</v>
      </c>
      <c r="N49">
        <v>0</v>
      </c>
      <c r="O49">
        <v>-10443.5246232222</v>
      </c>
      <c r="P49">
        <v>4625.7788818681402</v>
      </c>
      <c r="Q49">
        <v>0</v>
      </c>
      <c r="R49">
        <v>0</v>
      </c>
      <c r="S4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B9E6E-0655-450B-964B-B8712D25F3E5}">
  <dimension ref="A1:S49"/>
  <sheetViews>
    <sheetView topLeftCell="A7" workbookViewId="0">
      <selection activeCell="D23" sqref="D23"/>
    </sheetView>
  </sheetViews>
  <sheetFormatPr defaultRowHeight="14.4" x14ac:dyDescent="0.3"/>
  <sheetData>
    <row r="1" spans="1:19" x14ac:dyDescent="0.3">
      <c r="A1" t="s">
        <v>0</v>
      </c>
      <c r="B1" s="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s="1" t="s">
        <v>10</v>
      </c>
      <c r="L1" t="s">
        <v>11</v>
      </c>
      <c r="M1" t="s">
        <v>12</v>
      </c>
      <c r="N1" s="1" t="s">
        <v>13</v>
      </c>
      <c r="O1" t="s">
        <v>14</v>
      </c>
      <c r="P1" t="s">
        <v>15</v>
      </c>
      <c r="Q1" s="1" t="s">
        <v>16</v>
      </c>
      <c r="R1" t="s">
        <v>17</v>
      </c>
      <c r="S1" t="s">
        <v>18</v>
      </c>
    </row>
    <row r="2" spans="1:19" x14ac:dyDescent="0.3">
      <c r="A2" t="s">
        <v>19</v>
      </c>
      <c r="B2">
        <v>0</v>
      </c>
      <c r="C2">
        <v>-12470.121017444801</v>
      </c>
      <c r="D2">
        <v>20734.844237046302</v>
      </c>
      <c r="E2">
        <v>0</v>
      </c>
      <c r="F2">
        <v>-6407.4398552094799</v>
      </c>
      <c r="G2">
        <v>19823.998783859999</v>
      </c>
      <c r="H2">
        <v>0</v>
      </c>
      <c r="I2">
        <v>-3737.5860784309798</v>
      </c>
      <c r="J2">
        <v>12179.1116216635</v>
      </c>
      <c r="K2">
        <v>0</v>
      </c>
      <c r="L2">
        <v>-6304.6673304321803</v>
      </c>
      <c r="M2">
        <v>20307.820104640901</v>
      </c>
      <c r="N2">
        <v>0</v>
      </c>
      <c r="O2">
        <v>-3735.0891448743901</v>
      </c>
      <c r="P2">
        <v>12188.1676472248</v>
      </c>
      <c r="Q2">
        <v>0</v>
      </c>
      <c r="R2">
        <v>0</v>
      </c>
      <c r="S2">
        <v>0</v>
      </c>
    </row>
    <row r="3" spans="1:19" x14ac:dyDescent="0.3">
      <c r="A3" t="s">
        <v>20</v>
      </c>
      <c r="B3">
        <v>0</v>
      </c>
      <c r="C3">
        <v>-12546.931361916</v>
      </c>
      <c r="D3">
        <v>21165.286693956099</v>
      </c>
      <c r="E3">
        <v>0</v>
      </c>
      <c r="F3">
        <v>-6126.2713326208404</v>
      </c>
      <c r="G3">
        <v>20291.474426999299</v>
      </c>
      <c r="H3">
        <v>0</v>
      </c>
      <c r="I3">
        <v>-3554.9030195548999</v>
      </c>
      <c r="J3">
        <v>12478.2620295332</v>
      </c>
      <c r="K3">
        <v>0</v>
      </c>
      <c r="L3">
        <v>-6018.4204946633099</v>
      </c>
      <c r="M3">
        <v>20751.169287883698</v>
      </c>
      <c r="N3">
        <v>0</v>
      </c>
      <c r="O3">
        <v>-3551.0717602540799</v>
      </c>
      <c r="P3">
        <v>12489.9445072488</v>
      </c>
      <c r="Q3">
        <v>0</v>
      </c>
      <c r="R3">
        <v>0</v>
      </c>
      <c r="S3">
        <v>0</v>
      </c>
    </row>
    <row r="4" spans="1:19" x14ac:dyDescent="0.3">
      <c r="A4" t="s">
        <v>21</v>
      </c>
      <c r="B4">
        <v>0</v>
      </c>
      <c r="C4">
        <v>-12358.383276876501</v>
      </c>
      <c r="D4">
        <v>21366.103789812001</v>
      </c>
      <c r="E4">
        <v>0</v>
      </c>
      <c r="F4">
        <v>-5799.8656866944102</v>
      </c>
      <c r="G4">
        <v>20838.754616669099</v>
      </c>
      <c r="H4">
        <v>0</v>
      </c>
      <c r="I4">
        <v>-3345.5100171506601</v>
      </c>
      <c r="J4">
        <v>12818.6169709634</v>
      </c>
      <c r="K4">
        <v>0</v>
      </c>
      <c r="L4">
        <v>-5696.6352345842897</v>
      </c>
      <c r="M4">
        <v>21286.8328355749</v>
      </c>
      <c r="N4">
        <v>0</v>
      </c>
      <c r="O4">
        <v>-3340.4842636230301</v>
      </c>
      <c r="P4">
        <v>12830.262594551399</v>
      </c>
      <c r="Q4">
        <v>0</v>
      </c>
      <c r="R4">
        <v>0</v>
      </c>
      <c r="S4">
        <v>0</v>
      </c>
    </row>
    <row r="5" spans="1:19" x14ac:dyDescent="0.3">
      <c r="A5" t="s">
        <v>22</v>
      </c>
      <c r="B5">
        <v>0</v>
      </c>
      <c r="C5">
        <v>-12164.7691240574</v>
      </c>
      <c r="D5">
        <v>21570.579866397398</v>
      </c>
      <c r="E5">
        <v>0</v>
      </c>
      <c r="F5">
        <v>-5570.9879562693004</v>
      </c>
      <c r="G5">
        <v>21105.898219415001</v>
      </c>
      <c r="H5">
        <v>0</v>
      </c>
      <c r="I5">
        <v>-3203.44636778104</v>
      </c>
      <c r="J5">
        <v>12982.280857261499</v>
      </c>
      <c r="K5">
        <v>0</v>
      </c>
      <c r="L5">
        <v>-5472.2504252999697</v>
      </c>
      <c r="M5">
        <v>21550.746024485401</v>
      </c>
      <c r="N5">
        <v>0</v>
      </c>
      <c r="O5">
        <v>-3197.9765449126198</v>
      </c>
      <c r="P5">
        <v>12994.0766954216</v>
      </c>
      <c r="Q5">
        <v>0</v>
      </c>
      <c r="R5">
        <v>0</v>
      </c>
      <c r="S5">
        <v>0</v>
      </c>
    </row>
    <row r="6" spans="1:19" x14ac:dyDescent="0.3">
      <c r="A6" t="s">
        <v>23</v>
      </c>
      <c r="B6">
        <v>0</v>
      </c>
      <c r="C6">
        <v>-12098.2108712065</v>
      </c>
      <c r="D6">
        <v>21702.618196434301</v>
      </c>
      <c r="E6">
        <v>0</v>
      </c>
      <c r="F6">
        <v>-5461.1908132500603</v>
      </c>
      <c r="G6">
        <v>21010.8244822173</v>
      </c>
      <c r="H6">
        <v>0</v>
      </c>
      <c r="I6">
        <v>-3142.5899479557902</v>
      </c>
      <c r="J6">
        <v>12934.804057089699</v>
      </c>
      <c r="K6">
        <v>0</v>
      </c>
      <c r="L6">
        <v>-5366.9211752648998</v>
      </c>
      <c r="M6">
        <v>21457.4025728872</v>
      </c>
      <c r="N6">
        <v>0</v>
      </c>
      <c r="O6">
        <v>-3136.6515781152402</v>
      </c>
      <c r="P6">
        <v>12949.113671127599</v>
      </c>
      <c r="Q6">
        <v>0</v>
      </c>
      <c r="R6">
        <v>0</v>
      </c>
      <c r="S6">
        <v>0</v>
      </c>
    </row>
    <row r="7" spans="1:19" x14ac:dyDescent="0.3">
      <c r="A7" t="s">
        <v>24</v>
      </c>
      <c r="B7">
        <v>0</v>
      </c>
      <c r="C7">
        <v>-13418.6552079742</v>
      </c>
      <c r="D7">
        <v>21999.884738410801</v>
      </c>
      <c r="E7">
        <v>0</v>
      </c>
      <c r="F7">
        <v>-5336.5497531315004</v>
      </c>
      <c r="G7">
        <v>20900.387856965801</v>
      </c>
      <c r="H7">
        <v>0</v>
      </c>
      <c r="I7">
        <v>-3073.2906425148499</v>
      </c>
      <c r="J7">
        <v>12885.3280384392</v>
      </c>
      <c r="K7">
        <v>0</v>
      </c>
      <c r="L7">
        <v>-5251.15222264559</v>
      </c>
      <c r="M7">
        <v>21359.8470559698</v>
      </c>
      <c r="N7">
        <v>0</v>
      </c>
      <c r="O7">
        <v>-3067.3282094674601</v>
      </c>
      <c r="P7">
        <v>12901.0618457685</v>
      </c>
      <c r="Q7">
        <v>0</v>
      </c>
      <c r="R7">
        <v>0</v>
      </c>
      <c r="S7">
        <v>0</v>
      </c>
    </row>
    <row r="8" spans="1:19" x14ac:dyDescent="0.3">
      <c r="A8" t="s">
        <v>25</v>
      </c>
      <c r="B8">
        <v>90.645348340305304</v>
      </c>
      <c r="C8">
        <v>-542.19484381971404</v>
      </c>
      <c r="D8">
        <v>13643.623500624501</v>
      </c>
      <c r="E8">
        <v>3370.6203255713599</v>
      </c>
      <c r="F8">
        <v>3279.1331467928499</v>
      </c>
      <c r="G8">
        <v>14693.547092757401</v>
      </c>
      <c r="H8">
        <v>1972.82976296782</v>
      </c>
      <c r="I8">
        <v>1951.9905342704301</v>
      </c>
      <c r="J8">
        <v>8809.7817485222204</v>
      </c>
      <c r="K8">
        <v>3198.0800677357802</v>
      </c>
      <c r="L8">
        <v>3114.2538800122602</v>
      </c>
      <c r="M8">
        <v>14526.5515601436</v>
      </c>
      <c r="N8">
        <v>1968.52822496101</v>
      </c>
      <c r="O8">
        <v>1955.55180260303</v>
      </c>
      <c r="P8">
        <v>8814.5149538195692</v>
      </c>
      <c r="Q8">
        <v>0</v>
      </c>
      <c r="R8">
        <v>0</v>
      </c>
      <c r="S8">
        <v>0</v>
      </c>
    </row>
    <row r="9" spans="1:19" x14ac:dyDescent="0.3">
      <c r="A9" t="s">
        <v>26</v>
      </c>
      <c r="B9">
        <v>291.60865413635901</v>
      </c>
      <c r="C9">
        <v>171.03916110435401</v>
      </c>
      <c r="D9">
        <v>8041.6852794360402</v>
      </c>
      <c r="E9">
        <v>3615.24527528098</v>
      </c>
      <c r="F9">
        <v>3615.24527528098</v>
      </c>
      <c r="G9">
        <v>10573.921377283499</v>
      </c>
      <c r="H9">
        <v>838.16505860869904</v>
      </c>
      <c r="I9">
        <v>838.16505860869904</v>
      </c>
      <c r="J9">
        <v>4898.4313765883799</v>
      </c>
      <c r="K9">
        <v>1336.6426170855</v>
      </c>
      <c r="L9">
        <v>1336.6426170855</v>
      </c>
      <c r="M9">
        <v>8047.3322106212199</v>
      </c>
      <c r="N9">
        <v>856.30790114066099</v>
      </c>
      <c r="O9">
        <v>856.30790114066099</v>
      </c>
      <c r="P9">
        <v>4921.2409310254097</v>
      </c>
      <c r="Q9">
        <v>0</v>
      </c>
      <c r="R9">
        <v>0</v>
      </c>
      <c r="S9">
        <v>0</v>
      </c>
    </row>
    <row r="10" spans="1:19" x14ac:dyDescent="0.3">
      <c r="A10" t="s">
        <v>27</v>
      </c>
      <c r="B10">
        <v>0</v>
      </c>
      <c r="C10">
        <v>-1103.4583402047001</v>
      </c>
      <c r="D10">
        <v>10333.6748264946</v>
      </c>
      <c r="E10">
        <v>394.62798230709802</v>
      </c>
      <c r="F10">
        <v>394.62798230709802</v>
      </c>
      <c r="G10">
        <v>9798.7050337614601</v>
      </c>
      <c r="H10">
        <v>116.461910079696</v>
      </c>
      <c r="I10">
        <v>116.461910079696</v>
      </c>
      <c r="J10">
        <v>5760.6905737596098</v>
      </c>
      <c r="K10">
        <v>169.118713583946</v>
      </c>
      <c r="L10">
        <v>169.118713583946</v>
      </c>
      <c r="M10">
        <v>9576.5244350389203</v>
      </c>
      <c r="N10">
        <v>144.42640585209699</v>
      </c>
      <c r="O10">
        <v>144.42640585209699</v>
      </c>
      <c r="P10">
        <v>5800.9639423828503</v>
      </c>
      <c r="Q10">
        <v>0</v>
      </c>
      <c r="R10">
        <v>0</v>
      </c>
      <c r="S10">
        <v>0</v>
      </c>
    </row>
    <row r="11" spans="1:19" x14ac:dyDescent="0.3">
      <c r="A11" t="s">
        <v>28</v>
      </c>
      <c r="B11">
        <v>0</v>
      </c>
      <c r="C11">
        <v>-1256.95934462487</v>
      </c>
      <c r="D11">
        <v>9972.9234552866892</v>
      </c>
      <c r="E11">
        <v>87.068603023625897</v>
      </c>
      <c r="F11">
        <v>84.139643283485597</v>
      </c>
      <c r="G11">
        <v>9310.2789925085508</v>
      </c>
      <c r="H11">
        <v>0</v>
      </c>
      <c r="I11">
        <v>-66.242111753660197</v>
      </c>
      <c r="J11">
        <v>5473.99871334619</v>
      </c>
      <c r="K11">
        <v>0</v>
      </c>
      <c r="L11">
        <v>-115.035710142895</v>
      </c>
      <c r="M11">
        <v>9136.9854655877298</v>
      </c>
      <c r="N11">
        <v>54.015906367421799</v>
      </c>
      <c r="O11">
        <v>-7.0766887922218302E-2</v>
      </c>
      <c r="P11">
        <v>5556.7338455618401</v>
      </c>
      <c r="Q11">
        <v>0</v>
      </c>
      <c r="R11">
        <v>0</v>
      </c>
      <c r="S11">
        <v>0</v>
      </c>
    </row>
    <row r="12" spans="1:19" x14ac:dyDescent="0.3">
      <c r="A12" t="s">
        <v>29</v>
      </c>
      <c r="B12">
        <v>0</v>
      </c>
      <c r="C12">
        <v>-1357.6447428291599</v>
      </c>
      <c r="D12">
        <v>9705.9549482623097</v>
      </c>
      <c r="E12">
        <v>0</v>
      </c>
      <c r="F12">
        <v>-128.133105767095</v>
      </c>
      <c r="G12">
        <v>8945.96729150186</v>
      </c>
      <c r="H12">
        <v>0</v>
      </c>
      <c r="I12">
        <v>-171.99246492943399</v>
      </c>
      <c r="J12">
        <v>5291.6727012504498</v>
      </c>
      <c r="K12">
        <v>0</v>
      </c>
      <c r="L12">
        <v>-302.49377561667802</v>
      </c>
      <c r="M12">
        <v>8824.1455923457906</v>
      </c>
      <c r="N12">
        <v>0</v>
      </c>
      <c r="O12">
        <v>-144.03815162686399</v>
      </c>
      <c r="P12">
        <v>5338.9406769017996</v>
      </c>
      <c r="Q12">
        <v>0</v>
      </c>
      <c r="R12">
        <v>0</v>
      </c>
      <c r="S12">
        <v>0</v>
      </c>
    </row>
    <row r="13" spans="1:19" x14ac:dyDescent="0.3">
      <c r="A13" t="s">
        <v>30</v>
      </c>
      <c r="B13">
        <v>0</v>
      </c>
      <c r="C13">
        <v>-1424.5714196553299</v>
      </c>
      <c r="D13">
        <v>4890.7278007311497</v>
      </c>
      <c r="E13">
        <v>0</v>
      </c>
      <c r="F13">
        <v>-285.40437892696201</v>
      </c>
      <c r="G13">
        <v>5164.10839603164</v>
      </c>
      <c r="H13">
        <v>0</v>
      </c>
      <c r="I13">
        <v>-240.52307692081601</v>
      </c>
      <c r="J13">
        <v>3099.38363852875</v>
      </c>
      <c r="K13">
        <v>0</v>
      </c>
      <c r="L13">
        <v>-437.03114266326003</v>
      </c>
      <c r="M13">
        <v>5101.7560650587202</v>
      </c>
      <c r="N13">
        <v>0</v>
      </c>
      <c r="O13">
        <v>-221.631086868008</v>
      </c>
      <c r="P13">
        <v>3132.89522593014</v>
      </c>
      <c r="Q13">
        <v>0</v>
      </c>
      <c r="R13">
        <v>0</v>
      </c>
      <c r="S13">
        <v>0</v>
      </c>
    </row>
    <row r="14" spans="1:19" x14ac:dyDescent="0.3">
      <c r="A14" t="s">
        <v>31</v>
      </c>
      <c r="B14">
        <v>0</v>
      </c>
      <c r="C14">
        <v>-1124.9913348812699</v>
      </c>
      <c r="D14">
        <v>5860.5247255487902</v>
      </c>
      <c r="E14">
        <v>1587.57207301321</v>
      </c>
      <c r="F14">
        <v>1587.57207301321</v>
      </c>
      <c r="G14">
        <v>7645.0045571773999</v>
      </c>
      <c r="H14">
        <v>0</v>
      </c>
      <c r="I14">
        <v>-151.53585114927799</v>
      </c>
      <c r="J14">
        <v>3484.67436426412</v>
      </c>
      <c r="K14">
        <v>0</v>
      </c>
      <c r="L14">
        <v>-279.05440178742202</v>
      </c>
      <c r="M14">
        <v>5761.24349521762</v>
      </c>
      <c r="N14">
        <v>0</v>
      </c>
      <c r="O14">
        <v>-137.880108529008</v>
      </c>
      <c r="P14">
        <v>3510.8228584967901</v>
      </c>
      <c r="Q14">
        <v>0</v>
      </c>
      <c r="R14">
        <v>0</v>
      </c>
      <c r="S14">
        <v>0</v>
      </c>
    </row>
    <row r="15" spans="1:19" x14ac:dyDescent="0.3">
      <c r="A15" t="s">
        <v>32</v>
      </c>
      <c r="B15">
        <v>0</v>
      </c>
      <c r="C15">
        <v>-2041.7666297876001</v>
      </c>
      <c r="D15">
        <v>12569.165851007399</v>
      </c>
      <c r="E15">
        <v>0</v>
      </c>
      <c r="F15">
        <v>-3639.9495710096298</v>
      </c>
      <c r="G15">
        <v>7822.1810613064099</v>
      </c>
      <c r="H15">
        <v>0</v>
      </c>
      <c r="I15">
        <v>-388.59974824490001</v>
      </c>
      <c r="J15">
        <v>6595.94334655886</v>
      </c>
      <c r="K15">
        <v>0</v>
      </c>
      <c r="L15">
        <v>-628.86224235832901</v>
      </c>
      <c r="M15">
        <v>11092.895995181199</v>
      </c>
      <c r="N15">
        <v>0</v>
      </c>
      <c r="O15">
        <v>-589.53847786299798</v>
      </c>
      <c r="P15">
        <v>6324.4433674049797</v>
      </c>
      <c r="Q15">
        <v>0</v>
      </c>
      <c r="R15">
        <v>0</v>
      </c>
      <c r="S15">
        <v>0</v>
      </c>
    </row>
    <row r="16" spans="1:19" x14ac:dyDescent="0.3">
      <c r="A16" t="s">
        <v>33</v>
      </c>
      <c r="B16">
        <v>0</v>
      </c>
      <c r="C16">
        <v>-2401.1046548131599</v>
      </c>
      <c r="D16">
        <v>4775.0805401521202</v>
      </c>
      <c r="E16">
        <v>0</v>
      </c>
      <c r="F16">
        <v>-3981.7544144502999</v>
      </c>
      <c r="G16">
        <v>1651.00082539144</v>
      </c>
      <c r="H16">
        <v>0</v>
      </c>
      <c r="I16">
        <v>-510.06881787306497</v>
      </c>
      <c r="J16">
        <v>3006.0468420460202</v>
      </c>
      <c r="K16">
        <v>0</v>
      </c>
      <c r="L16">
        <v>-712.87563215213402</v>
      </c>
      <c r="M16">
        <v>5120.6040504638404</v>
      </c>
      <c r="N16">
        <v>0</v>
      </c>
      <c r="O16">
        <v>-1390.8688363396</v>
      </c>
      <c r="P16">
        <v>2067.9030162986901</v>
      </c>
      <c r="Q16">
        <v>0</v>
      </c>
      <c r="R16">
        <v>0</v>
      </c>
      <c r="S16">
        <v>0</v>
      </c>
    </row>
    <row r="17" spans="1:19" x14ac:dyDescent="0.3">
      <c r="A17" t="s">
        <v>34</v>
      </c>
      <c r="B17">
        <v>0</v>
      </c>
      <c r="C17">
        <v>-4919.3759725298096</v>
      </c>
      <c r="D17">
        <v>10017.8918718317</v>
      </c>
      <c r="E17">
        <v>0</v>
      </c>
      <c r="F17">
        <v>-7068.81838363517</v>
      </c>
      <c r="G17">
        <v>3977.7044504033502</v>
      </c>
      <c r="H17">
        <v>0</v>
      </c>
      <c r="I17">
        <v>-908.11040614963599</v>
      </c>
      <c r="J17">
        <v>6061.9996088893004</v>
      </c>
      <c r="K17">
        <v>0</v>
      </c>
      <c r="L17">
        <v>-779.35706711343198</v>
      </c>
      <c r="M17">
        <v>10760.002496539801</v>
      </c>
      <c r="N17">
        <v>0</v>
      </c>
      <c r="O17">
        <v>-3953.8460966439102</v>
      </c>
      <c r="P17">
        <v>3005.1345084621798</v>
      </c>
      <c r="Q17">
        <v>0</v>
      </c>
      <c r="R17">
        <v>0</v>
      </c>
      <c r="S17">
        <v>0</v>
      </c>
    </row>
    <row r="18" spans="1:19" x14ac:dyDescent="0.3">
      <c r="A18" t="s">
        <v>35</v>
      </c>
      <c r="B18">
        <v>0</v>
      </c>
      <c r="C18">
        <v>-5463.7304573391502</v>
      </c>
      <c r="D18">
        <v>10212.989660793301</v>
      </c>
      <c r="E18">
        <v>0</v>
      </c>
      <c r="F18">
        <v>-4855.5103301405497</v>
      </c>
      <c r="G18">
        <v>6880.0111963227</v>
      </c>
      <c r="H18">
        <v>0</v>
      </c>
      <c r="I18">
        <v>-775.42817953783299</v>
      </c>
      <c r="J18">
        <v>6495.4856146635102</v>
      </c>
      <c r="K18">
        <v>0</v>
      </c>
      <c r="L18">
        <v>-740.94743571916797</v>
      </c>
      <c r="M18">
        <v>11350.2393507549</v>
      </c>
      <c r="N18">
        <v>0</v>
      </c>
      <c r="O18">
        <v>-3912.0705943624998</v>
      </c>
      <c r="P18">
        <v>3308.2052917050501</v>
      </c>
      <c r="Q18">
        <v>0</v>
      </c>
      <c r="R18">
        <v>0</v>
      </c>
      <c r="S18">
        <v>0</v>
      </c>
    </row>
    <row r="19" spans="1:19" x14ac:dyDescent="0.3">
      <c r="A19" t="s">
        <v>36</v>
      </c>
      <c r="B19">
        <v>0</v>
      </c>
      <c r="C19">
        <v>-1344.3548482532001</v>
      </c>
      <c r="D19">
        <v>15359.8529641848</v>
      </c>
      <c r="E19">
        <v>1580.41295557122</v>
      </c>
      <c r="F19">
        <v>1527.75560055494</v>
      </c>
      <c r="G19">
        <v>14928.8392279453</v>
      </c>
      <c r="H19">
        <v>50.778441785422601</v>
      </c>
      <c r="I19">
        <v>27.311364915259901</v>
      </c>
      <c r="J19">
        <v>7976.6251283126703</v>
      </c>
      <c r="K19">
        <v>72.258171202685205</v>
      </c>
      <c r="L19">
        <v>72.258171202685205</v>
      </c>
      <c r="M19">
        <v>13451.415645822401</v>
      </c>
      <c r="N19">
        <v>0</v>
      </c>
      <c r="O19">
        <v>-963.74928619918103</v>
      </c>
      <c r="P19">
        <v>6712.5705979307404</v>
      </c>
      <c r="Q19">
        <v>0</v>
      </c>
      <c r="R19">
        <v>0</v>
      </c>
      <c r="S19">
        <v>0</v>
      </c>
    </row>
    <row r="20" spans="1:19" x14ac:dyDescent="0.3">
      <c r="A20" t="s">
        <v>37</v>
      </c>
      <c r="B20">
        <v>0</v>
      </c>
      <c r="C20">
        <v>-267.55179597439002</v>
      </c>
      <c r="D20">
        <v>26309.1781989148</v>
      </c>
      <c r="E20">
        <v>304.414502573319</v>
      </c>
      <c r="F20">
        <v>304.414502573319</v>
      </c>
      <c r="G20">
        <v>21206.8944579296</v>
      </c>
      <c r="H20">
        <v>301.02831634997102</v>
      </c>
      <c r="I20">
        <v>301.02831634997102</v>
      </c>
      <c r="J20">
        <v>14182.4518533766</v>
      </c>
      <c r="K20">
        <v>545.26332397460396</v>
      </c>
      <c r="L20">
        <v>545.26332397460396</v>
      </c>
      <c r="M20">
        <v>23862.108523055998</v>
      </c>
      <c r="N20">
        <v>51.367991973260899</v>
      </c>
      <c r="O20">
        <v>49.025363278752202</v>
      </c>
      <c r="P20">
        <v>12616.214016114</v>
      </c>
      <c r="Q20">
        <v>0</v>
      </c>
      <c r="R20">
        <v>0</v>
      </c>
      <c r="S20">
        <v>0</v>
      </c>
    </row>
    <row r="21" spans="1:19" x14ac:dyDescent="0.3">
      <c r="A21" t="s">
        <v>38</v>
      </c>
      <c r="B21">
        <v>0</v>
      </c>
      <c r="C21">
        <v>-16433.165286839099</v>
      </c>
      <c r="D21">
        <v>23259.574737792002</v>
      </c>
      <c r="E21">
        <v>0</v>
      </c>
      <c r="F21">
        <v>-10971.959043197599</v>
      </c>
      <c r="G21">
        <v>18692.6330233238</v>
      </c>
      <c r="H21">
        <v>0</v>
      </c>
      <c r="I21">
        <v>-6278.0180232675102</v>
      </c>
      <c r="J21">
        <v>12332.460693483699</v>
      </c>
      <c r="K21">
        <v>0</v>
      </c>
      <c r="L21">
        <v>-10438.470388482299</v>
      </c>
      <c r="M21">
        <v>20707.470818436101</v>
      </c>
      <c r="N21">
        <v>0</v>
      </c>
      <c r="O21">
        <v>-6446.0228543916</v>
      </c>
      <c r="P21">
        <v>11434.284205325001</v>
      </c>
      <c r="Q21">
        <v>0</v>
      </c>
      <c r="R21">
        <v>0</v>
      </c>
      <c r="S21">
        <v>0</v>
      </c>
    </row>
    <row r="22" spans="1:19" x14ac:dyDescent="0.3">
      <c r="A22" t="s">
        <v>39</v>
      </c>
      <c r="B22">
        <v>0</v>
      </c>
      <c r="C22">
        <v>-13398.289516684399</v>
      </c>
      <c r="D22">
        <v>19391.080692711399</v>
      </c>
      <c r="E22">
        <v>0</v>
      </c>
      <c r="F22">
        <v>-8410.5390973948797</v>
      </c>
      <c r="G22">
        <v>16414.2924681404</v>
      </c>
      <c r="H22">
        <v>0</v>
      </c>
      <c r="I22">
        <v>-4619.1868960104503</v>
      </c>
      <c r="J22">
        <v>10769.9975452543</v>
      </c>
      <c r="K22">
        <v>0</v>
      </c>
      <c r="L22">
        <v>-7662.2606431186896</v>
      </c>
      <c r="M22">
        <v>18066.1229947867</v>
      </c>
      <c r="N22">
        <v>0</v>
      </c>
      <c r="O22">
        <v>-4915.1990816093403</v>
      </c>
      <c r="P22">
        <v>10163.184881544499</v>
      </c>
      <c r="Q22">
        <v>0</v>
      </c>
      <c r="R22">
        <v>0</v>
      </c>
      <c r="S22">
        <v>0</v>
      </c>
    </row>
    <row r="23" spans="1:19" x14ac:dyDescent="0.3">
      <c r="A23" t="s">
        <v>40</v>
      </c>
      <c r="B23">
        <v>0</v>
      </c>
      <c r="C23">
        <v>-13147.800878280301</v>
      </c>
      <c r="D23">
        <v>19627.6745595059</v>
      </c>
      <c r="E23">
        <v>0</v>
      </c>
      <c r="F23">
        <v>-8109.8194148306802</v>
      </c>
      <c r="G23">
        <v>17502.117521962398</v>
      </c>
      <c r="H23">
        <v>0</v>
      </c>
      <c r="I23">
        <v>-4397.9005872944299</v>
      </c>
      <c r="J23">
        <v>11325.5267032499</v>
      </c>
      <c r="K23">
        <v>0</v>
      </c>
      <c r="L23">
        <v>-7324.3935498439996</v>
      </c>
      <c r="M23">
        <v>18948.047915872201</v>
      </c>
      <c r="N23">
        <v>0</v>
      </c>
      <c r="O23">
        <v>-4704.0201180735103</v>
      </c>
      <c r="P23">
        <v>10829.6717760349</v>
      </c>
      <c r="Q23">
        <v>0</v>
      </c>
      <c r="R23">
        <v>0</v>
      </c>
      <c r="S23">
        <v>0</v>
      </c>
    </row>
    <row r="24" spans="1:19" x14ac:dyDescent="0.3">
      <c r="A24" t="s">
        <v>41</v>
      </c>
      <c r="B24">
        <v>0</v>
      </c>
      <c r="C24">
        <v>-12752.6391073086</v>
      </c>
      <c r="D24">
        <v>19858.059220612398</v>
      </c>
      <c r="E24">
        <v>0</v>
      </c>
      <c r="F24">
        <v>-7506.6631614469497</v>
      </c>
      <c r="G24">
        <v>18154.231730280801</v>
      </c>
      <c r="H24">
        <v>0</v>
      </c>
      <c r="I24">
        <v>-4090.6423215412001</v>
      </c>
      <c r="J24">
        <v>11770.9103036714</v>
      </c>
      <c r="K24">
        <v>0</v>
      </c>
      <c r="L24">
        <v>-6862.5218820373402</v>
      </c>
      <c r="M24">
        <v>19714.858306062299</v>
      </c>
      <c r="N24">
        <v>0</v>
      </c>
      <c r="O24">
        <v>-4361.0924032637904</v>
      </c>
      <c r="P24">
        <v>11302.521850737199</v>
      </c>
      <c r="Q24">
        <v>0</v>
      </c>
      <c r="R24">
        <v>0</v>
      </c>
      <c r="S24">
        <v>0</v>
      </c>
    </row>
    <row r="25" spans="1:19" x14ac:dyDescent="0.3">
      <c r="A25" t="s">
        <v>42</v>
      </c>
      <c r="B25">
        <v>0</v>
      </c>
      <c r="C25">
        <v>-12053.9229329177</v>
      </c>
      <c r="D25">
        <v>20055.311168726799</v>
      </c>
      <c r="E25">
        <v>0</v>
      </c>
      <c r="F25">
        <v>-6915.3813951562097</v>
      </c>
      <c r="G25">
        <v>19325.029418477799</v>
      </c>
      <c r="H25">
        <v>0</v>
      </c>
      <c r="I25">
        <v>-3688.0528272063798</v>
      </c>
      <c r="J25">
        <v>12258.9260932953</v>
      </c>
      <c r="K25">
        <v>0</v>
      </c>
      <c r="L25">
        <v>-6192.7816253053797</v>
      </c>
      <c r="M25">
        <v>20388.347270419799</v>
      </c>
      <c r="N25">
        <v>0</v>
      </c>
      <c r="O25">
        <v>-3966.5747759836599</v>
      </c>
      <c r="P25">
        <v>11934.700939418401</v>
      </c>
      <c r="Q25">
        <v>0</v>
      </c>
      <c r="R25">
        <v>0</v>
      </c>
      <c r="S25">
        <v>0</v>
      </c>
    </row>
    <row r="26" spans="1:19" x14ac:dyDescent="0.3">
      <c r="A26" t="s">
        <v>43</v>
      </c>
      <c r="B26">
        <v>0</v>
      </c>
      <c r="C26">
        <v>-23480.491831666601</v>
      </c>
      <c r="D26">
        <v>10090.8795049211</v>
      </c>
      <c r="E26">
        <v>0</v>
      </c>
      <c r="F26">
        <v>-17279.487672072599</v>
      </c>
      <c r="G26">
        <v>8051.18093345741</v>
      </c>
      <c r="H26">
        <v>0</v>
      </c>
      <c r="I26">
        <v>-10339.5891360805</v>
      </c>
      <c r="J26">
        <v>4837.4674024591804</v>
      </c>
      <c r="K26">
        <v>0</v>
      </c>
      <c r="L26">
        <v>-17128.555585022001</v>
      </c>
      <c r="M26">
        <v>8190.4036720732001</v>
      </c>
      <c r="N26">
        <v>0</v>
      </c>
      <c r="O26">
        <v>-10634.9071331798</v>
      </c>
      <c r="P26">
        <v>4453.5256101637497</v>
      </c>
      <c r="Q26">
        <v>0</v>
      </c>
      <c r="R26">
        <v>0</v>
      </c>
      <c r="S26">
        <v>0</v>
      </c>
    </row>
    <row r="27" spans="1:19" x14ac:dyDescent="0.3">
      <c r="A27" t="s">
        <v>44</v>
      </c>
      <c r="B27">
        <v>0</v>
      </c>
      <c r="C27">
        <v>-24301.278693619501</v>
      </c>
      <c r="D27">
        <v>9937.43864322226</v>
      </c>
      <c r="E27">
        <v>0</v>
      </c>
      <c r="F27">
        <v>-17050.5668509774</v>
      </c>
      <c r="G27">
        <v>8256.0319158068505</v>
      </c>
      <c r="H27">
        <v>0</v>
      </c>
      <c r="I27">
        <v>-10192.2289736119</v>
      </c>
      <c r="J27">
        <v>4962.9579552381701</v>
      </c>
      <c r="K27">
        <v>0</v>
      </c>
      <c r="L27">
        <v>-16897.076668034399</v>
      </c>
      <c r="M27">
        <v>8386.5174168492795</v>
      </c>
      <c r="N27">
        <v>0</v>
      </c>
      <c r="O27">
        <v>-10449.259787765701</v>
      </c>
      <c r="P27">
        <v>4620.9688490110602</v>
      </c>
      <c r="Q27">
        <v>0</v>
      </c>
      <c r="R27">
        <v>0</v>
      </c>
      <c r="S27">
        <v>0</v>
      </c>
    </row>
    <row r="28" spans="1:19" x14ac:dyDescent="0.3">
      <c r="A28" t="s">
        <v>45</v>
      </c>
      <c r="B28">
        <v>0</v>
      </c>
      <c r="C28">
        <v>-25580.234525409502</v>
      </c>
      <c r="D28">
        <v>9769.5691257182607</v>
      </c>
      <c r="E28">
        <v>0</v>
      </c>
      <c r="F28">
        <v>-16898.127422036301</v>
      </c>
      <c r="G28">
        <v>8432.2254863157996</v>
      </c>
      <c r="H28">
        <v>0</v>
      </c>
      <c r="I28">
        <v>-10094.780842727199</v>
      </c>
      <c r="J28">
        <v>5073.5233075205697</v>
      </c>
      <c r="K28">
        <v>0</v>
      </c>
      <c r="L28">
        <v>-16740.646197191301</v>
      </c>
      <c r="M28">
        <v>8553.3418733306498</v>
      </c>
      <c r="N28">
        <v>0</v>
      </c>
      <c r="O28">
        <v>-10329.126932651099</v>
      </c>
      <c r="P28">
        <v>4767.0453495531401</v>
      </c>
      <c r="Q28">
        <v>0</v>
      </c>
      <c r="R28">
        <v>0</v>
      </c>
      <c r="S28">
        <v>0</v>
      </c>
    </row>
    <row r="29" spans="1:19" x14ac:dyDescent="0.3">
      <c r="A29" t="s">
        <v>46</v>
      </c>
      <c r="B29">
        <v>0</v>
      </c>
      <c r="C29">
        <v>-25603.72362122</v>
      </c>
      <c r="D29">
        <v>9753.9128493539793</v>
      </c>
      <c r="E29">
        <v>0</v>
      </c>
      <c r="F29">
        <v>-16714.681772637501</v>
      </c>
      <c r="G29">
        <v>8604.3357079785401</v>
      </c>
      <c r="H29">
        <v>0</v>
      </c>
      <c r="I29">
        <v>-9974.8433054226498</v>
      </c>
      <c r="J29">
        <v>5181.0452840237103</v>
      </c>
      <c r="K29">
        <v>0</v>
      </c>
      <c r="L29">
        <v>-16553.606238432301</v>
      </c>
      <c r="M29">
        <v>8714.9068671574405</v>
      </c>
      <c r="N29">
        <v>0</v>
      </c>
      <c r="O29">
        <v>-10192.6599213472</v>
      </c>
      <c r="P29">
        <v>4905.3555178698098</v>
      </c>
      <c r="Q29">
        <v>0</v>
      </c>
      <c r="R29">
        <v>0</v>
      </c>
      <c r="S29">
        <v>0</v>
      </c>
    </row>
    <row r="30" spans="1:19" x14ac:dyDescent="0.3">
      <c r="A30" t="s">
        <v>47</v>
      </c>
      <c r="B30">
        <v>0</v>
      </c>
      <c r="C30">
        <v>-25576.739521554999</v>
      </c>
      <c r="D30">
        <v>9789.77855773388</v>
      </c>
      <c r="E30">
        <v>0</v>
      </c>
      <c r="F30">
        <v>-16516.1924410836</v>
      </c>
      <c r="G30">
        <v>8734.6426911211693</v>
      </c>
      <c r="H30">
        <v>0</v>
      </c>
      <c r="I30">
        <v>-9860.8550020810999</v>
      </c>
      <c r="J30">
        <v>5160.1575488545996</v>
      </c>
      <c r="K30">
        <v>0</v>
      </c>
      <c r="L30">
        <v>-16368.3627766933</v>
      </c>
      <c r="M30">
        <v>8764.8623503556501</v>
      </c>
      <c r="N30">
        <v>0</v>
      </c>
      <c r="O30">
        <v>-10046.652073883701</v>
      </c>
      <c r="P30">
        <v>5013.3801347410099</v>
      </c>
      <c r="Q30">
        <v>0</v>
      </c>
      <c r="R30">
        <v>0</v>
      </c>
      <c r="S30">
        <v>0</v>
      </c>
    </row>
    <row r="31" spans="1:19" x14ac:dyDescent="0.3">
      <c r="A31" t="s">
        <v>48</v>
      </c>
      <c r="B31">
        <v>-2412.0056198391799</v>
      </c>
      <c r="C31">
        <v>-17411.1765903343</v>
      </c>
      <c r="D31">
        <v>-2412.0056198391799</v>
      </c>
      <c r="E31">
        <v>-620.98497797631705</v>
      </c>
      <c r="F31">
        <v>-11822.1835875576</v>
      </c>
      <c r="G31">
        <v>-609.94597799181497</v>
      </c>
      <c r="H31">
        <v>-842.23729144007996</v>
      </c>
      <c r="I31">
        <v>-7881.3473526006101</v>
      </c>
      <c r="J31">
        <v>-834.83965610421797</v>
      </c>
      <c r="K31">
        <v>-759.38762167920902</v>
      </c>
      <c r="L31">
        <v>-12054.884891776601</v>
      </c>
      <c r="M31">
        <v>-759.38762167920902</v>
      </c>
      <c r="N31">
        <v>-473.80183934119299</v>
      </c>
      <c r="O31">
        <v>-7191.4533278564904</v>
      </c>
      <c r="P31">
        <v>-427.57961289819298</v>
      </c>
      <c r="Q31">
        <v>0</v>
      </c>
      <c r="R31">
        <v>0</v>
      </c>
      <c r="S31">
        <v>0</v>
      </c>
    </row>
    <row r="32" spans="1:19" x14ac:dyDescent="0.3">
      <c r="A32" t="s">
        <v>49</v>
      </c>
      <c r="B32">
        <v>-1101.6300533824599</v>
      </c>
      <c r="C32">
        <v>-22677.6418396429</v>
      </c>
      <c r="D32">
        <v>-1101.6300533824599</v>
      </c>
      <c r="E32">
        <v>-364.58488553712903</v>
      </c>
      <c r="F32">
        <v>-16898.776829044698</v>
      </c>
      <c r="G32">
        <v>-364.58488553712903</v>
      </c>
      <c r="H32">
        <v>-1353.57050221655</v>
      </c>
      <c r="I32">
        <v>-11805.617689897699</v>
      </c>
      <c r="J32">
        <v>-1353.57050221655</v>
      </c>
      <c r="K32">
        <v>-694.26073969205595</v>
      </c>
      <c r="L32">
        <v>-17171.506482018201</v>
      </c>
      <c r="M32">
        <v>-694.26073969205595</v>
      </c>
      <c r="N32">
        <v>-416.49281968010899</v>
      </c>
      <c r="O32">
        <v>-10210.3023315514</v>
      </c>
      <c r="P32">
        <v>-416.49281968010899</v>
      </c>
      <c r="Q32">
        <v>0</v>
      </c>
      <c r="R32">
        <v>0</v>
      </c>
      <c r="S32">
        <v>0</v>
      </c>
    </row>
    <row r="33" spans="1:19" x14ac:dyDescent="0.3">
      <c r="A33" t="s">
        <v>50</v>
      </c>
      <c r="B33">
        <v>-1986.2825486475999</v>
      </c>
      <c r="C33">
        <v>-26791.056077794299</v>
      </c>
      <c r="D33">
        <v>-1986.2825486475999</v>
      </c>
      <c r="E33">
        <v>-1470.0249479684901</v>
      </c>
      <c r="F33">
        <v>-20453.980086785799</v>
      </c>
      <c r="G33">
        <v>-1470.0249479684901</v>
      </c>
      <c r="H33">
        <v>-2192.4642580735399</v>
      </c>
      <c r="I33">
        <v>-14193.8803306229</v>
      </c>
      <c r="J33">
        <v>-2192.4642580735399</v>
      </c>
      <c r="K33">
        <v>-1507.7473588289599</v>
      </c>
      <c r="L33">
        <v>-20511.852563587901</v>
      </c>
      <c r="M33">
        <v>-1507.7473588289599</v>
      </c>
      <c r="N33">
        <v>-897.84708745298803</v>
      </c>
      <c r="O33">
        <v>-12217.886731873799</v>
      </c>
      <c r="P33">
        <v>-897.84708745298803</v>
      </c>
      <c r="Q33">
        <v>0</v>
      </c>
      <c r="R33">
        <v>0</v>
      </c>
      <c r="S33">
        <v>0</v>
      </c>
    </row>
    <row r="34" spans="1:19" x14ac:dyDescent="0.3">
      <c r="A34" t="s">
        <v>51</v>
      </c>
      <c r="B34">
        <v>-2094.3539748416001</v>
      </c>
      <c r="C34">
        <v>-26310.290559542998</v>
      </c>
      <c r="D34">
        <v>-2094.3539748416001</v>
      </c>
      <c r="E34">
        <v>-1662.9749705647801</v>
      </c>
      <c r="F34">
        <v>-20317.151862703598</v>
      </c>
      <c r="G34">
        <v>-1662.9749705647801</v>
      </c>
      <c r="H34">
        <v>-2389.7986536128301</v>
      </c>
      <c r="I34">
        <v>-14125.500204276799</v>
      </c>
      <c r="J34">
        <v>-2389.7986536128301</v>
      </c>
      <c r="K34">
        <v>-1685.82689121619</v>
      </c>
      <c r="L34">
        <v>-20327.897828676301</v>
      </c>
      <c r="M34">
        <v>-1685.82689121619</v>
      </c>
      <c r="N34">
        <v>-1004.14561789621</v>
      </c>
      <c r="O34">
        <v>-12112.740544127701</v>
      </c>
      <c r="P34">
        <v>-1004.14561789621</v>
      </c>
      <c r="Q34">
        <v>0</v>
      </c>
      <c r="R34">
        <v>0</v>
      </c>
      <c r="S34">
        <v>0</v>
      </c>
    </row>
    <row r="35" spans="1:19" x14ac:dyDescent="0.3">
      <c r="A35" t="s">
        <v>52</v>
      </c>
      <c r="B35">
        <v>-2188.1005774732398</v>
      </c>
      <c r="C35">
        <v>-20436.889414654401</v>
      </c>
      <c r="D35">
        <v>-2188.1005774732398</v>
      </c>
      <c r="E35">
        <v>-1857.9774107867499</v>
      </c>
      <c r="F35">
        <v>-16067.975925401401</v>
      </c>
      <c r="G35">
        <v>-1857.9774107867499</v>
      </c>
      <c r="H35">
        <v>-2148.0053429373602</v>
      </c>
      <c r="I35">
        <v>-11110.628502855299</v>
      </c>
      <c r="J35">
        <v>-2148.0053429373602</v>
      </c>
      <c r="K35">
        <v>-1842.9477892444399</v>
      </c>
      <c r="L35">
        <v>-16020.3163538425</v>
      </c>
      <c r="M35">
        <v>-1842.9477892444399</v>
      </c>
      <c r="N35">
        <v>-1105.4066454853</v>
      </c>
      <c r="O35">
        <v>-9574.2662392060502</v>
      </c>
      <c r="P35">
        <v>-1105.4066454853</v>
      </c>
      <c r="Q35">
        <v>0</v>
      </c>
      <c r="R35">
        <v>0</v>
      </c>
      <c r="S35">
        <v>0</v>
      </c>
    </row>
    <row r="36" spans="1:19" x14ac:dyDescent="0.3">
      <c r="A36" t="s">
        <v>53</v>
      </c>
      <c r="B36">
        <v>-2258.2274279089602</v>
      </c>
      <c r="C36">
        <v>-19817.926379363202</v>
      </c>
      <c r="D36">
        <v>-2258.2274279089602</v>
      </c>
      <c r="E36">
        <v>-2072.2194479816098</v>
      </c>
      <c r="F36">
        <v>-15855.332523126701</v>
      </c>
      <c r="G36">
        <v>-2072.2194479816098</v>
      </c>
      <c r="H36">
        <v>-1775.4257902956699</v>
      </c>
      <c r="I36">
        <v>-10276.459583907799</v>
      </c>
      <c r="J36">
        <v>-1775.4257902956699</v>
      </c>
      <c r="K36">
        <v>-1954.0233848571299</v>
      </c>
      <c r="L36">
        <v>-15638.7268056435</v>
      </c>
      <c r="M36">
        <v>-1954.0233848571299</v>
      </c>
      <c r="N36">
        <v>-1185.0305361611299</v>
      </c>
      <c r="O36">
        <v>-9370.63962096865</v>
      </c>
      <c r="P36">
        <v>-1185.0305361611299</v>
      </c>
      <c r="Q36">
        <v>0</v>
      </c>
      <c r="R36">
        <v>0</v>
      </c>
      <c r="S36">
        <v>0</v>
      </c>
    </row>
    <row r="37" spans="1:19" x14ac:dyDescent="0.3">
      <c r="A37" t="s">
        <v>54</v>
      </c>
      <c r="B37">
        <v>-1997.0531239234799</v>
      </c>
      <c r="C37">
        <v>-11210.552587209</v>
      </c>
      <c r="D37">
        <v>-1997.0531239234799</v>
      </c>
      <c r="E37">
        <v>-2314.7685135871602</v>
      </c>
      <c r="F37">
        <v>-10084.975943376699</v>
      </c>
      <c r="G37">
        <v>-2314.7685135871602</v>
      </c>
      <c r="H37">
        <v>-1474.39486138201</v>
      </c>
      <c r="I37">
        <v>-6130.6138295841401</v>
      </c>
      <c r="J37">
        <v>-1474.39486138201</v>
      </c>
      <c r="K37">
        <v>-1819.2696022319799</v>
      </c>
      <c r="L37">
        <v>-9210.0599384495599</v>
      </c>
      <c r="M37">
        <v>-1819.2696022319799</v>
      </c>
      <c r="N37">
        <v>-1109.2938596753199</v>
      </c>
      <c r="O37">
        <v>-5565.8359839138602</v>
      </c>
      <c r="P37">
        <v>-1109.2938596753199</v>
      </c>
      <c r="Q37">
        <v>0</v>
      </c>
      <c r="R37">
        <v>0</v>
      </c>
      <c r="S37">
        <v>0</v>
      </c>
    </row>
    <row r="38" spans="1:19" x14ac:dyDescent="0.3">
      <c r="A38" t="s">
        <v>55</v>
      </c>
      <c r="B38">
        <v>-2334.9759457986002</v>
      </c>
      <c r="C38">
        <v>-11598.577351932299</v>
      </c>
      <c r="D38">
        <v>-2334.9759457986002</v>
      </c>
      <c r="E38">
        <v>-2451.8942215386601</v>
      </c>
      <c r="F38">
        <v>-10096.6390175006</v>
      </c>
      <c r="G38">
        <v>-2451.8942215386601</v>
      </c>
      <c r="H38">
        <v>-1566.03463559598</v>
      </c>
      <c r="I38">
        <v>-6204.67160957128</v>
      </c>
      <c r="J38">
        <v>-1566.03463559598</v>
      </c>
      <c r="K38">
        <v>-2132.19750377222</v>
      </c>
      <c r="L38">
        <v>-9584.1936565871492</v>
      </c>
      <c r="M38">
        <v>-2132.19750377222</v>
      </c>
      <c r="N38">
        <v>-1297.62115105009</v>
      </c>
      <c r="O38">
        <v>-5791.6063798149098</v>
      </c>
      <c r="P38">
        <v>-1297.62115105009</v>
      </c>
      <c r="Q38">
        <v>0</v>
      </c>
      <c r="R38">
        <v>0</v>
      </c>
      <c r="S38">
        <v>0</v>
      </c>
    </row>
    <row r="39" spans="1:19" x14ac:dyDescent="0.3">
      <c r="A39" t="s">
        <v>56</v>
      </c>
      <c r="B39">
        <v>-2388.6468681679698</v>
      </c>
      <c r="C39">
        <v>-11697.7952635984</v>
      </c>
      <c r="D39">
        <v>-2388.6468681679698</v>
      </c>
      <c r="E39">
        <v>-2479.1072278440502</v>
      </c>
      <c r="F39">
        <v>-10146.2958486147</v>
      </c>
      <c r="G39">
        <v>-2479.1072278440502</v>
      </c>
      <c r="H39">
        <v>-1539.9387579049901</v>
      </c>
      <c r="I39">
        <v>-6169.5793264366002</v>
      </c>
      <c r="J39">
        <v>-1539.9387579049901</v>
      </c>
      <c r="K39">
        <v>-2190.4208281348901</v>
      </c>
      <c r="L39">
        <v>-9684.2980293401306</v>
      </c>
      <c r="M39">
        <v>-2190.4208281348901</v>
      </c>
      <c r="N39">
        <v>-1443.17468278876</v>
      </c>
      <c r="O39">
        <v>-6009.2303836102401</v>
      </c>
      <c r="P39">
        <v>-1443.17468278876</v>
      </c>
      <c r="Q39">
        <v>0</v>
      </c>
      <c r="R39">
        <v>0</v>
      </c>
      <c r="S39">
        <v>0</v>
      </c>
    </row>
    <row r="40" spans="1:19" x14ac:dyDescent="0.3">
      <c r="A40" t="s">
        <v>57</v>
      </c>
      <c r="B40">
        <v>-2399.7466182724902</v>
      </c>
      <c r="C40">
        <v>-29197.7844466549</v>
      </c>
      <c r="D40">
        <v>-2399.7466182724902</v>
      </c>
      <c r="E40">
        <v>-2414.0262240530301</v>
      </c>
      <c r="F40">
        <v>-23302.775073412198</v>
      </c>
      <c r="G40">
        <v>-2414.0262240530301</v>
      </c>
      <c r="H40">
        <v>-1501.3723962306001</v>
      </c>
      <c r="I40">
        <v>-13973.865823608699</v>
      </c>
      <c r="J40">
        <v>-1501.3723962306001</v>
      </c>
      <c r="K40">
        <v>-2184.9238961639899</v>
      </c>
      <c r="L40">
        <v>-22933.568547973999</v>
      </c>
      <c r="M40">
        <v>-2184.9238961639899</v>
      </c>
      <c r="N40">
        <v>-1598.3091158242</v>
      </c>
      <c r="O40">
        <v>-14108.487496026</v>
      </c>
      <c r="P40">
        <v>-1598.3091158242</v>
      </c>
      <c r="Q40">
        <v>0</v>
      </c>
      <c r="R40">
        <v>0</v>
      </c>
      <c r="S40">
        <v>0</v>
      </c>
    </row>
    <row r="41" spans="1:19" x14ac:dyDescent="0.3">
      <c r="A41" t="s">
        <v>58</v>
      </c>
      <c r="B41">
        <v>-2361.0669377098802</v>
      </c>
      <c r="C41">
        <v>-23819.319165568199</v>
      </c>
      <c r="D41">
        <v>-2361.0669377098802</v>
      </c>
      <c r="E41">
        <v>-2307.51613583581</v>
      </c>
      <c r="F41">
        <v>-19124.3603632214</v>
      </c>
      <c r="G41">
        <v>-2307.51613583581</v>
      </c>
      <c r="H41">
        <v>-1435.7247771985101</v>
      </c>
      <c r="I41">
        <v>-11488.4691306158</v>
      </c>
      <c r="J41">
        <v>-1435.7247771985101</v>
      </c>
      <c r="K41">
        <v>-2125.9871480967299</v>
      </c>
      <c r="L41">
        <v>-18818.266417772898</v>
      </c>
      <c r="M41">
        <v>-2125.9871480967299</v>
      </c>
      <c r="N41">
        <v>-1510.7195425063001</v>
      </c>
      <c r="O41">
        <v>-11602.1683948307</v>
      </c>
      <c r="P41">
        <v>-1510.7195425063001</v>
      </c>
      <c r="Q41">
        <v>0</v>
      </c>
      <c r="R41">
        <v>0</v>
      </c>
      <c r="S41">
        <v>0</v>
      </c>
    </row>
    <row r="42" spans="1:19" x14ac:dyDescent="0.3">
      <c r="A42" t="s">
        <v>59</v>
      </c>
      <c r="B42">
        <v>-1402.76473922474</v>
      </c>
      <c r="C42">
        <v>-24257.682844171599</v>
      </c>
      <c r="D42">
        <v>-1402.76473922474</v>
      </c>
      <c r="E42">
        <v>-1375.32328228539</v>
      </c>
      <c r="F42">
        <v>-19429.2518158354</v>
      </c>
      <c r="G42">
        <v>-1375.32328228539</v>
      </c>
      <c r="H42">
        <v>-909.73775929016801</v>
      </c>
      <c r="I42">
        <v>-11564.7270091149</v>
      </c>
      <c r="J42">
        <v>-909.73775929016801</v>
      </c>
      <c r="K42">
        <v>-1298.10025517896</v>
      </c>
      <c r="L42">
        <v>-19016.328976497101</v>
      </c>
      <c r="M42">
        <v>-1298.10025517896</v>
      </c>
      <c r="N42">
        <v>-941.09751358916196</v>
      </c>
      <c r="O42">
        <v>-11613.5156868044</v>
      </c>
      <c r="P42">
        <v>-941.09751358916196</v>
      </c>
      <c r="Q42">
        <v>0</v>
      </c>
      <c r="R42">
        <v>0</v>
      </c>
      <c r="S42">
        <v>0</v>
      </c>
    </row>
    <row r="43" spans="1:19" x14ac:dyDescent="0.3">
      <c r="A43" t="s">
        <v>60</v>
      </c>
      <c r="B43">
        <v>0</v>
      </c>
      <c r="C43">
        <v>-19925.838087414901</v>
      </c>
      <c r="D43">
        <v>25815.334965085101</v>
      </c>
      <c r="E43">
        <v>0</v>
      </c>
      <c r="F43">
        <v>-15988.8115542993</v>
      </c>
      <c r="G43">
        <v>19205.893195858898</v>
      </c>
      <c r="H43">
        <v>0</v>
      </c>
      <c r="I43">
        <v>-10131.8796921918</v>
      </c>
      <c r="J43">
        <v>11088.098111253201</v>
      </c>
      <c r="K43">
        <v>0</v>
      </c>
      <c r="L43">
        <v>-15732.963562249201</v>
      </c>
      <c r="M43">
        <v>19361.310550763301</v>
      </c>
      <c r="N43">
        <v>0</v>
      </c>
      <c r="O43">
        <v>-10412.951873592299</v>
      </c>
      <c r="P43">
        <v>10799.392991684899</v>
      </c>
      <c r="Q43">
        <v>0</v>
      </c>
      <c r="R43">
        <v>0</v>
      </c>
      <c r="S43">
        <v>0</v>
      </c>
    </row>
    <row r="44" spans="1:19" x14ac:dyDescent="0.3">
      <c r="A44" t="s">
        <v>61</v>
      </c>
      <c r="B44">
        <v>0</v>
      </c>
      <c r="C44">
        <v>-38179.1940046374</v>
      </c>
      <c r="D44">
        <v>16642.247587806702</v>
      </c>
      <c r="E44">
        <v>0</v>
      </c>
      <c r="F44">
        <v>-29194.285142804802</v>
      </c>
      <c r="G44">
        <v>12225.822711803799</v>
      </c>
      <c r="H44">
        <v>0</v>
      </c>
      <c r="I44">
        <v>-17828.9912638274</v>
      </c>
      <c r="J44">
        <v>7170.4992806599903</v>
      </c>
      <c r="K44">
        <v>0</v>
      </c>
      <c r="L44">
        <v>-29193.425926100001</v>
      </c>
      <c r="M44">
        <v>12351.473316437699</v>
      </c>
      <c r="N44">
        <v>0</v>
      </c>
      <c r="O44">
        <v>-18670.6504257415</v>
      </c>
      <c r="P44">
        <v>6460.1222505198302</v>
      </c>
      <c r="Q44">
        <v>0</v>
      </c>
      <c r="R44">
        <v>0</v>
      </c>
      <c r="S44">
        <v>0</v>
      </c>
    </row>
    <row r="45" spans="1:19" x14ac:dyDescent="0.3">
      <c r="A45" t="s">
        <v>62</v>
      </c>
      <c r="B45">
        <v>0</v>
      </c>
      <c r="C45">
        <v>-38300.161756296802</v>
      </c>
      <c r="D45">
        <v>16569.996304080199</v>
      </c>
      <c r="E45">
        <v>0</v>
      </c>
      <c r="F45">
        <v>-29050.823133329901</v>
      </c>
      <c r="G45">
        <v>12487.8729733539</v>
      </c>
      <c r="H45">
        <v>0</v>
      </c>
      <c r="I45">
        <v>-17430.373110295001</v>
      </c>
      <c r="J45">
        <v>7300.9347994570398</v>
      </c>
      <c r="K45">
        <v>0</v>
      </c>
      <c r="L45">
        <v>-28997.696816229</v>
      </c>
      <c r="M45">
        <v>12537.9420876596</v>
      </c>
      <c r="N45">
        <v>0</v>
      </c>
      <c r="O45">
        <v>-18084.370390788601</v>
      </c>
      <c r="P45">
        <v>6684.1078443172401</v>
      </c>
      <c r="Q45">
        <v>0</v>
      </c>
      <c r="R45">
        <v>0</v>
      </c>
      <c r="S45">
        <v>0</v>
      </c>
    </row>
    <row r="46" spans="1:19" x14ac:dyDescent="0.3">
      <c r="A46" t="s">
        <v>63</v>
      </c>
      <c r="B46">
        <v>0</v>
      </c>
      <c r="C46">
        <v>-30400.556551846399</v>
      </c>
      <c r="D46">
        <v>13294.2061566301</v>
      </c>
      <c r="E46">
        <v>0</v>
      </c>
      <c r="F46">
        <v>-22696.489935717502</v>
      </c>
      <c r="G46">
        <v>10147.5393178087</v>
      </c>
      <c r="H46">
        <v>0</v>
      </c>
      <c r="I46">
        <v>-13663.751074972301</v>
      </c>
      <c r="J46">
        <v>5968.0114103790202</v>
      </c>
      <c r="K46">
        <v>0</v>
      </c>
      <c r="L46">
        <v>-22602.8655498187</v>
      </c>
      <c r="M46">
        <v>10231.4487882219</v>
      </c>
      <c r="N46">
        <v>0</v>
      </c>
      <c r="O46">
        <v>-14003.3088538068</v>
      </c>
      <c r="P46">
        <v>5634.9296312733504</v>
      </c>
      <c r="Q46">
        <v>0</v>
      </c>
      <c r="R46">
        <v>0</v>
      </c>
      <c r="S46">
        <v>0</v>
      </c>
    </row>
    <row r="47" spans="1:19" x14ac:dyDescent="0.3">
      <c r="A47" t="s">
        <v>64</v>
      </c>
      <c r="B47">
        <v>0</v>
      </c>
      <c r="C47">
        <v>-22264.796192970502</v>
      </c>
      <c r="D47">
        <v>10053.594151691799</v>
      </c>
      <c r="E47">
        <v>0</v>
      </c>
      <c r="F47">
        <v>-16421.504980937199</v>
      </c>
      <c r="G47">
        <v>7732.85624799167</v>
      </c>
      <c r="H47">
        <v>0</v>
      </c>
      <c r="I47">
        <v>-9884.1798882983694</v>
      </c>
      <c r="J47">
        <v>4560.1849983377897</v>
      </c>
      <c r="K47">
        <v>0</v>
      </c>
      <c r="L47">
        <v>-16336.516343565399</v>
      </c>
      <c r="M47">
        <v>7806.4552155494603</v>
      </c>
      <c r="N47">
        <v>0</v>
      </c>
      <c r="O47">
        <v>-9959.0735707327804</v>
      </c>
      <c r="P47">
        <v>4327.15915056619</v>
      </c>
      <c r="Q47">
        <v>0</v>
      </c>
      <c r="R47">
        <v>0</v>
      </c>
      <c r="S47">
        <v>0</v>
      </c>
    </row>
    <row r="48" spans="1:19" x14ac:dyDescent="0.3">
      <c r="A48" t="s">
        <v>65</v>
      </c>
      <c r="B48">
        <v>0</v>
      </c>
      <c r="C48">
        <v>-21634.584341885999</v>
      </c>
      <c r="D48">
        <v>10326.985742897699</v>
      </c>
      <c r="E48">
        <v>0</v>
      </c>
      <c r="F48">
        <v>-15725.9282966503</v>
      </c>
      <c r="G48">
        <v>7925.0164722723803</v>
      </c>
      <c r="H48">
        <v>0</v>
      </c>
      <c r="I48">
        <v>-9427.1339934022799</v>
      </c>
      <c r="J48">
        <v>4664.5850965151103</v>
      </c>
      <c r="K48">
        <v>0</v>
      </c>
      <c r="L48">
        <v>-15616.887572490001</v>
      </c>
      <c r="M48">
        <v>7999.4703837176303</v>
      </c>
      <c r="N48">
        <v>0</v>
      </c>
      <c r="O48">
        <v>-9557.7274192218501</v>
      </c>
      <c r="P48">
        <v>4515.7968919360801</v>
      </c>
      <c r="Q48">
        <v>0</v>
      </c>
      <c r="R48">
        <v>0</v>
      </c>
      <c r="S48">
        <v>0</v>
      </c>
    </row>
    <row r="49" spans="1:19" x14ac:dyDescent="0.3">
      <c r="A49" t="s">
        <v>66</v>
      </c>
      <c r="B49">
        <v>0</v>
      </c>
      <c r="C49">
        <v>-22746.1714631713</v>
      </c>
      <c r="D49">
        <v>10412.145230124301</v>
      </c>
      <c r="E49">
        <v>0</v>
      </c>
      <c r="F49">
        <v>-16836.835324614902</v>
      </c>
      <c r="G49">
        <v>8220.4976445201391</v>
      </c>
      <c r="H49">
        <v>0</v>
      </c>
      <c r="I49">
        <v>-10124.6396172775</v>
      </c>
      <c r="J49">
        <v>4866.37401347588</v>
      </c>
      <c r="K49">
        <v>0</v>
      </c>
      <c r="L49">
        <v>-16731.414733043301</v>
      </c>
      <c r="M49">
        <v>8303.5618551048992</v>
      </c>
      <c r="N49">
        <v>0</v>
      </c>
      <c r="O49">
        <v>-10245.6736954924</v>
      </c>
      <c r="P49">
        <v>4742.7732319962397</v>
      </c>
      <c r="Q49">
        <v>0</v>
      </c>
      <c r="R49">
        <v>0</v>
      </c>
      <c r="S4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C5BD6-8EC3-4D85-885D-58D849B44CF2}">
  <dimension ref="A1:S49"/>
  <sheetViews>
    <sheetView topLeftCell="A22" workbookViewId="0">
      <selection activeCell="C44" sqref="C44"/>
    </sheetView>
  </sheetViews>
  <sheetFormatPr defaultRowHeight="14.4" x14ac:dyDescent="0.3"/>
  <sheetData>
    <row r="1" spans="1:19" x14ac:dyDescent="0.3">
      <c r="A1" t="s">
        <v>0</v>
      </c>
      <c r="B1" s="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s="1" t="s">
        <v>10</v>
      </c>
      <c r="L1" t="s">
        <v>11</v>
      </c>
      <c r="M1" t="s">
        <v>12</v>
      </c>
      <c r="N1" s="1" t="s">
        <v>13</v>
      </c>
      <c r="O1" t="s">
        <v>14</v>
      </c>
      <c r="P1" t="s">
        <v>15</v>
      </c>
      <c r="Q1" s="1" t="s">
        <v>16</v>
      </c>
      <c r="R1" t="s">
        <v>17</v>
      </c>
      <c r="S1" t="s">
        <v>18</v>
      </c>
    </row>
    <row r="2" spans="1:19" x14ac:dyDescent="0.3">
      <c r="A2" t="s">
        <v>19</v>
      </c>
      <c r="B2">
        <v>0</v>
      </c>
      <c r="C2">
        <v>-12451.665281874501</v>
      </c>
      <c r="D2">
        <v>20750.703569427002</v>
      </c>
      <c r="E2">
        <v>0</v>
      </c>
      <c r="F2">
        <v>-6369.0924959492204</v>
      </c>
      <c r="G2">
        <v>19883.529155571701</v>
      </c>
      <c r="H2">
        <v>0</v>
      </c>
      <c r="I2">
        <v>-3716.1199559020301</v>
      </c>
      <c r="J2">
        <v>12211.645267277199</v>
      </c>
      <c r="K2">
        <v>0</v>
      </c>
      <c r="L2">
        <v>-6272.5617068975498</v>
      </c>
      <c r="M2">
        <v>20359.5476746975</v>
      </c>
      <c r="N2">
        <v>0</v>
      </c>
      <c r="O2">
        <v>-3713.0980411473902</v>
      </c>
      <c r="P2">
        <v>12221.3810011366</v>
      </c>
      <c r="Q2">
        <v>0</v>
      </c>
      <c r="R2">
        <v>0</v>
      </c>
      <c r="S2">
        <v>0</v>
      </c>
    </row>
    <row r="3" spans="1:19" x14ac:dyDescent="0.3">
      <c r="A3" t="s">
        <v>20</v>
      </c>
      <c r="B3">
        <v>0</v>
      </c>
      <c r="C3">
        <v>-12527.3810859451</v>
      </c>
      <c r="D3">
        <v>21182.8960356192</v>
      </c>
      <c r="E3">
        <v>0</v>
      </c>
      <c r="F3">
        <v>-6086.3997857963795</v>
      </c>
      <c r="G3">
        <v>20354.5630359893</v>
      </c>
      <c r="H3">
        <v>0</v>
      </c>
      <c r="I3">
        <v>-3532.3621211669301</v>
      </c>
      <c r="J3">
        <v>12512.110777346301</v>
      </c>
      <c r="K3">
        <v>0</v>
      </c>
      <c r="L3">
        <v>-5984.5491719361498</v>
      </c>
      <c r="M3">
        <v>20804.745104978199</v>
      </c>
      <c r="N3">
        <v>0</v>
      </c>
      <c r="O3">
        <v>-3527.97701685224</v>
      </c>
      <c r="P3">
        <v>12524.664079252199</v>
      </c>
      <c r="Q3">
        <v>0</v>
      </c>
      <c r="R3">
        <v>0</v>
      </c>
      <c r="S3">
        <v>0</v>
      </c>
    </row>
    <row r="4" spans="1:19" x14ac:dyDescent="0.3">
      <c r="A4" t="s">
        <v>21</v>
      </c>
      <c r="B4">
        <v>0</v>
      </c>
      <c r="C4">
        <v>-12337.6972537739</v>
      </c>
      <c r="D4">
        <v>21384.548874730699</v>
      </c>
      <c r="E4">
        <v>0</v>
      </c>
      <c r="F4">
        <v>-5757.6600924791101</v>
      </c>
      <c r="G4">
        <v>20899.8812820452</v>
      </c>
      <c r="H4">
        <v>0</v>
      </c>
      <c r="I4">
        <v>-3321.7044767022098</v>
      </c>
      <c r="J4">
        <v>12851.665804542999</v>
      </c>
      <c r="K4">
        <v>0</v>
      </c>
      <c r="L4">
        <v>-5660.8950888274303</v>
      </c>
      <c r="M4">
        <v>21339.553793281601</v>
      </c>
      <c r="N4">
        <v>0</v>
      </c>
      <c r="O4">
        <v>-3316.09465190315</v>
      </c>
      <c r="P4">
        <v>12864.173827705001</v>
      </c>
      <c r="Q4">
        <v>0</v>
      </c>
      <c r="R4">
        <v>0</v>
      </c>
      <c r="S4">
        <v>0</v>
      </c>
    </row>
    <row r="5" spans="1:19" x14ac:dyDescent="0.3">
      <c r="A5" t="s">
        <v>22</v>
      </c>
      <c r="B5">
        <v>0</v>
      </c>
      <c r="C5">
        <v>-12143.008738603399</v>
      </c>
      <c r="D5">
        <v>21589.786939036701</v>
      </c>
      <c r="E5">
        <v>0</v>
      </c>
      <c r="F5">
        <v>-5527.1489403630403</v>
      </c>
      <c r="G5">
        <v>21168.014159038899</v>
      </c>
      <c r="H5">
        <v>0</v>
      </c>
      <c r="I5">
        <v>-3178.6906003025301</v>
      </c>
      <c r="J5">
        <v>13015.961485060299</v>
      </c>
      <c r="K5">
        <v>0</v>
      </c>
      <c r="L5">
        <v>-5435.0511006484003</v>
      </c>
      <c r="M5">
        <v>21604.466336393602</v>
      </c>
      <c r="N5">
        <v>0</v>
      </c>
      <c r="O5">
        <v>-3172.6335142337498</v>
      </c>
      <c r="P5">
        <v>13028.644624097</v>
      </c>
      <c r="Q5">
        <v>0</v>
      </c>
      <c r="R5">
        <v>0</v>
      </c>
      <c r="S5">
        <v>0</v>
      </c>
    </row>
    <row r="6" spans="1:19" x14ac:dyDescent="0.3">
      <c r="A6" t="s">
        <v>23</v>
      </c>
      <c r="B6">
        <v>0</v>
      </c>
      <c r="C6">
        <v>-12075.135864374901</v>
      </c>
      <c r="D6">
        <v>21722.664381894399</v>
      </c>
      <c r="E6">
        <v>0</v>
      </c>
      <c r="F6">
        <v>-5417.3494794826402</v>
      </c>
      <c r="G6">
        <v>21078.084410329699</v>
      </c>
      <c r="H6">
        <v>0</v>
      </c>
      <c r="I6">
        <v>-3117.6619461340902</v>
      </c>
      <c r="J6">
        <v>12970.899968544099</v>
      </c>
      <c r="K6">
        <v>0</v>
      </c>
      <c r="L6">
        <v>-5329.3025730436602</v>
      </c>
      <c r="M6">
        <v>21514.226707665399</v>
      </c>
      <c r="N6">
        <v>0</v>
      </c>
      <c r="O6">
        <v>-3111.1182018918998</v>
      </c>
      <c r="P6">
        <v>12986.2103655562</v>
      </c>
      <c r="Q6">
        <v>0</v>
      </c>
      <c r="R6">
        <v>0</v>
      </c>
      <c r="S6">
        <v>0</v>
      </c>
    </row>
    <row r="7" spans="1:19" x14ac:dyDescent="0.3">
      <c r="A7" t="s">
        <v>24</v>
      </c>
      <c r="B7">
        <v>0</v>
      </c>
      <c r="C7">
        <v>-13394.421470445201</v>
      </c>
      <c r="D7">
        <v>22022.697725534399</v>
      </c>
      <c r="E7">
        <v>0</v>
      </c>
      <c r="F7">
        <v>-5292.9659423581097</v>
      </c>
      <c r="G7">
        <v>20973.038162694898</v>
      </c>
      <c r="H7">
        <v>0</v>
      </c>
      <c r="I7">
        <v>-3048.1523050798301</v>
      </c>
      <c r="J7">
        <v>12923.3666021477</v>
      </c>
      <c r="K7">
        <v>0</v>
      </c>
      <c r="L7">
        <v>-5213.2369647287396</v>
      </c>
      <c r="M7">
        <v>21419.536320904801</v>
      </c>
      <c r="N7">
        <v>0</v>
      </c>
      <c r="O7">
        <v>-3041.5904392393199</v>
      </c>
      <c r="P7">
        <v>12940.1619966944</v>
      </c>
      <c r="Q7">
        <v>0</v>
      </c>
      <c r="R7">
        <v>0</v>
      </c>
      <c r="S7">
        <v>0</v>
      </c>
    </row>
    <row r="8" spans="1:19" x14ac:dyDescent="0.3">
      <c r="A8" t="s">
        <v>25</v>
      </c>
      <c r="B8">
        <v>97.320991068761899</v>
      </c>
      <c r="C8">
        <v>-524.95079122669199</v>
      </c>
      <c r="D8">
        <v>13661.772648451</v>
      </c>
      <c r="E8">
        <v>3413.6351936331798</v>
      </c>
      <c r="F8">
        <v>3330.98344309801</v>
      </c>
      <c r="G8">
        <v>14753.3104047911</v>
      </c>
      <c r="H8">
        <v>1995.3242995532901</v>
      </c>
      <c r="I8">
        <v>1972.20073136215</v>
      </c>
      <c r="J8">
        <v>8834.1156608547899</v>
      </c>
      <c r="K8">
        <v>3234.4492639171399</v>
      </c>
      <c r="L8">
        <v>3158.1535552014202</v>
      </c>
      <c r="M8">
        <v>14576.904784643501</v>
      </c>
      <c r="N8">
        <v>1991.4563847280999</v>
      </c>
      <c r="O8">
        <v>1977.3353982614699</v>
      </c>
      <c r="P8">
        <v>8840.5231917815199</v>
      </c>
      <c r="Q8">
        <v>0</v>
      </c>
      <c r="R8">
        <v>0</v>
      </c>
      <c r="S8">
        <v>0</v>
      </c>
    </row>
    <row r="9" spans="1:19" x14ac:dyDescent="0.3">
      <c r="A9" t="s">
        <v>26</v>
      </c>
      <c r="B9">
        <v>65.316972182730098</v>
      </c>
      <c r="C9">
        <v>-56.069897629553402</v>
      </c>
      <c r="D9">
        <v>7822.2737719643101</v>
      </c>
      <c r="E9">
        <v>3634.7831167715899</v>
      </c>
      <c r="F9">
        <v>3634.7831167715899</v>
      </c>
      <c r="G9">
        <v>10600.0104060179</v>
      </c>
      <c r="H9">
        <v>849.26371610599904</v>
      </c>
      <c r="I9">
        <v>849.26371610599904</v>
      </c>
      <c r="J9">
        <v>4913.1848032798298</v>
      </c>
      <c r="K9">
        <v>1353.17451928479</v>
      </c>
      <c r="L9">
        <v>1353.17451928479</v>
      </c>
      <c r="M9">
        <v>8069.2581518053303</v>
      </c>
      <c r="N9">
        <v>867.73398760652503</v>
      </c>
      <c r="O9">
        <v>867.73398760652503</v>
      </c>
      <c r="P9">
        <v>4936.3734183555598</v>
      </c>
      <c r="Q9">
        <v>0</v>
      </c>
      <c r="R9">
        <v>0</v>
      </c>
      <c r="S9">
        <v>0</v>
      </c>
    </row>
    <row r="10" spans="1:19" x14ac:dyDescent="0.3">
      <c r="A10" t="s">
        <v>27</v>
      </c>
      <c r="B10">
        <v>0</v>
      </c>
      <c r="C10">
        <v>-1103.98614240959</v>
      </c>
      <c r="D10">
        <v>9574.5829821483094</v>
      </c>
      <c r="E10">
        <v>410.850342548794</v>
      </c>
      <c r="F10">
        <v>410.850342548794</v>
      </c>
      <c r="G10">
        <v>9243.6965782434509</v>
      </c>
      <c r="H10">
        <v>125.61080576041699</v>
      </c>
      <c r="I10">
        <v>125.61080576041699</v>
      </c>
      <c r="J10">
        <v>5430.70376491152</v>
      </c>
      <c r="K10">
        <v>182.874575058364</v>
      </c>
      <c r="L10">
        <v>182.874575058364</v>
      </c>
      <c r="M10">
        <v>9017.7360511354891</v>
      </c>
      <c r="N10">
        <v>153.90576184629299</v>
      </c>
      <c r="O10">
        <v>153.90576184629299</v>
      </c>
      <c r="P10">
        <v>5471.3133482804797</v>
      </c>
      <c r="Q10">
        <v>0</v>
      </c>
      <c r="R10">
        <v>0</v>
      </c>
      <c r="S10">
        <v>0</v>
      </c>
    </row>
    <row r="11" spans="1:19" x14ac:dyDescent="0.3">
      <c r="A11" t="s">
        <v>28</v>
      </c>
      <c r="B11">
        <v>0</v>
      </c>
      <c r="C11">
        <v>-1253.3654855386301</v>
      </c>
      <c r="D11">
        <v>9981.7793773543908</v>
      </c>
      <c r="E11">
        <v>199.39806244444401</v>
      </c>
      <c r="F11">
        <v>199.08709178950201</v>
      </c>
      <c r="G11">
        <v>9434.1724395741003</v>
      </c>
      <c r="H11">
        <v>54.1740434442357</v>
      </c>
      <c r="I11">
        <v>-21.132495958625402</v>
      </c>
      <c r="J11">
        <v>5522.3266776238397</v>
      </c>
      <c r="K11">
        <v>112.980161690679</v>
      </c>
      <c r="L11">
        <v>-30.2483473854784</v>
      </c>
      <c r="M11">
        <v>9227.2841500274499</v>
      </c>
      <c r="N11">
        <v>7.5870986061830301</v>
      </c>
      <c r="O11">
        <v>-26.183428443735998</v>
      </c>
      <c r="P11">
        <v>5535.7163555054403</v>
      </c>
      <c r="Q11">
        <v>0</v>
      </c>
      <c r="R11">
        <v>0</v>
      </c>
      <c r="S11">
        <v>0</v>
      </c>
    </row>
    <row r="12" spans="1:19" x14ac:dyDescent="0.3">
      <c r="A12" t="s">
        <v>29</v>
      </c>
      <c r="B12">
        <v>0</v>
      </c>
      <c r="C12">
        <v>-1354.4582913655199</v>
      </c>
      <c r="D12">
        <v>9715.2834807434101</v>
      </c>
      <c r="E12">
        <v>8.1577435106058402</v>
      </c>
      <c r="F12">
        <v>-145.21432318644599</v>
      </c>
      <c r="G12">
        <v>8934.9467826984801</v>
      </c>
      <c r="H12">
        <v>0</v>
      </c>
      <c r="I12">
        <v>-163.99772085089401</v>
      </c>
      <c r="J12">
        <v>5304.4266902776699</v>
      </c>
      <c r="K12">
        <v>0</v>
      </c>
      <c r="L12">
        <v>-290.59892342991998</v>
      </c>
      <c r="M12">
        <v>8842.8065490444897</v>
      </c>
      <c r="N12">
        <v>0</v>
      </c>
      <c r="O12">
        <v>-136.62747286752699</v>
      </c>
      <c r="P12">
        <v>5350.3605819173599</v>
      </c>
      <c r="Q12">
        <v>0</v>
      </c>
      <c r="R12">
        <v>0</v>
      </c>
      <c r="S12">
        <v>0</v>
      </c>
    </row>
    <row r="13" spans="1:19" x14ac:dyDescent="0.3">
      <c r="A13" t="s">
        <v>30</v>
      </c>
      <c r="B13">
        <v>0</v>
      </c>
      <c r="C13">
        <v>-1421.7853821870401</v>
      </c>
      <c r="D13">
        <v>4900.7851665936296</v>
      </c>
      <c r="E13">
        <v>0</v>
      </c>
      <c r="F13">
        <v>-272.44992338822999</v>
      </c>
      <c r="G13">
        <v>5187.3696868605302</v>
      </c>
      <c r="H13">
        <v>0</v>
      </c>
      <c r="I13">
        <v>-233.132591238283</v>
      </c>
      <c r="J13">
        <v>3111.7386909204101</v>
      </c>
      <c r="K13">
        <v>0</v>
      </c>
      <c r="L13">
        <v>-426.02958157622299</v>
      </c>
      <c r="M13">
        <v>5119.9798873089603</v>
      </c>
      <c r="N13">
        <v>0</v>
      </c>
      <c r="O13">
        <v>-214.39624545863001</v>
      </c>
      <c r="P13">
        <v>3144.71222664165</v>
      </c>
      <c r="Q13">
        <v>0</v>
      </c>
      <c r="R13">
        <v>0</v>
      </c>
      <c r="S13">
        <v>0</v>
      </c>
    </row>
    <row r="14" spans="1:19" x14ac:dyDescent="0.3">
      <c r="A14" t="s">
        <v>31</v>
      </c>
      <c r="B14">
        <v>0</v>
      </c>
      <c r="C14">
        <v>-1122.4289540631401</v>
      </c>
      <c r="D14">
        <v>5871.0641388092399</v>
      </c>
      <c r="E14">
        <v>1598.2684106202</v>
      </c>
      <c r="F14">
        <v>1598.2684106202</v>
      </c>
      <c r="G14">
        <v>7670.2977842808996</v>
      </c>
      <c r="H14">
        <v>0</v>
      </c>
      <c r="I14">
        <v>-144.49217799909201</v>
      </c>
      <c r="J14">
        <v>3496.8752334803298</v>
      </c>
      <c r="K14">
        <v>0</v>
      </c>
      <c r="L14">
        <v>-268.61923755686303</v>
      </c>
      <c r="M14">
        <v>5779.19885162216</v>
      </c>
      <c r="N14">
        <v>0</v>
      </c>
      <c r="O14">
        <v>-130.971789024213</v>
      </c>
      <c r="P14">
        <v>3522.6342279822202</v>
      </c>
      <c r="Q14">
        <v>0</v>
      </c>
      <c r="R14">
        <v>0</v>
      </c>
      <c r="S14">
        <v>0</v>
      </c>
    </row>
    <row r="15" spans="1:19" x14ac:dyDescent="0.3">
      <c r="A15" t="s">
        <v>32</v>
      </c>
      <c r="B15">
        <v>0</v>
      </c>
      <c r="C15">
        <v>-2028.63816576203</v>
      </c>
      <c r="D15">
        <v>12584.9610641769</v>
      </c>
      <c r="E15">
        <v>0</v>
      </c>
      <c r="F15">
        <v>-3593.2819445635701</v>
      </c>
      <c r="G15">
        <v>7868.9499422838899</v>
      </c>
      <c r="H15">
        <v>0</v>
      </c>
      <c r="I15">
        <v>-381.916994610801</v>
      </c>
      <c r="J15">
        <v>6607.3658885293999</v>
      </c>
      <c r="K15">
        <v>0</v>
      </c>
      <c r="L15">
        <v>-619.10146123740799</v>
      </c>
      <c r="M15">
        <v>11110.6919878301</v>
      </c>
      <c r="N15">
        <v>0</v>
      </c>
      <c r="O15">
        <v>-578.765778991763</v>
      </c>
      <c r="P15">
        <v>6339.57195665565</v>
      </c>
      <c r="Q15">
        <v>0</v>
      </c>
      <c r="R15">
        <v>0</v>
      </c>
      <c r="S15">
        <v>0</v>
      </c>
    </row>
    <row r="16" spans="1:19" x14ac:dyDescent="0.3">
      <c r="A16" t="s">
        <v>33</v>
      </c>
      <c r="B16">
        <v>0</v>
      </c>
      <c r="C16">
        <v>-2391.8077725768599</v>
      </c>
      <c r="D16">
        <v>4784.8058283954697</v>
      </c>
      <c r="E16">
        <v>0</v>
      </c>
      <c r="F16">
        <v>-3949.6210178751799</v>
      </c>
      <c r="G16">
        <v>1683.07646839623</v>
      </c>
      <c r="H16">
        <v>0</v>
      </c>
      <c r="I16">
        <v>-497.331917458394</v>
      </c>
      <c r="J16">
        <v>3020.8467032859799</v>
      </c>
      <c r="K16">
        <v>0</v>
      </c>
      <c r="L16">
        <v>-703.60875919214595</v>
      </c>
      <c r="M16">
        <v>5138.26782139029</v>
      </c>
      <c r="N16">
        <v>0</v>
      </c>
      <c r="O16">
        <v>-1375.7313937899501</v>
      </c>
      <c r="P16">
        <v>2081.7535296624401</v>
      </c>
      <c r="Q16">
        <v>0</v>
      </c>
      <c r="R16">
        <v>0</v>
      </c>
      <c r="S16">
        <v>0</v>
      </c>
    </row>
    <row r="17" spans="1:19" x14ac:dyDescent="0.3">
      <c r="A17" t="s">
        <v>34</v>
      </c>
      <c r="B17">
        <v>0</v>
      </c>
      <c r="C17">
        <v>-4897.76843472156</v>
      </c>
      <c r="D17">
        <v>10039.5791886425</v>
      </c>
      <c r="E17">
        <v>0</v>
      </c>
      <c r="F17">
        <v>-7004.1931661890303</v>
      </c>
      <c r="G17">
        <v>4049.0581899947501</v>
      </c>
      <c r="H17">
        <v>0</v>
      </c>
      <c r="I17">
        <v>-872.03281925389604</v>
      </c>
      <c r="J17">
        <v>6096.8566895993999</v>
      </c>
      <c r="K17">
        <v>0</v>
      </c>
      <c r="L17">
        <v>-770.32858227848806</v>
      </c>
      <c r="M17">
        <v>10779.7909895713</v>
      </c>
      <c r="N17">
        <v>0</v>
      </c>
      <c r="O17">
        <v>-3918.7554673244599</v>
      </c>
      <c r="P17">
        <v>3039.3696899889401</v>
      </c>
      <c r="Q17">
        <v>0</v>
      </c>
      <c r="R17">
        <v>0</v>
      </c>
      <c r="S17">
        <v>0</v>
      </c>
    </row>
    <row r="18" spans="1:19" x14ac:dyDescent="0.3">
      <c r="A18" t="s">
        <v>35</v>
      </c>
      <c r="B18">
        <v>0</v>
      </c>
      <c r="C18">
        <v>-5438.8727664672397</v>
      </c>
      <c r="D18">
        <v>10237.706829941801</v>
      </c>
      <c r="E18">
        <v>0</v>
      </c>
      <c r="F18">
        <v>-4776.3298773900297</v>
      </c>
      <c r="G18">
        <v>6961.5822927850604</v>
      </c>
      <c r="H18">
        <v>0</v>
      </c>
      <c r="I18">
        <v>-736.17255625768098</v>
      </c>
      <c r="J18">
        <v>6533.0895934393902</v>
      </c>
      <c r="K18">
        <v>0</v>
      </c>
      <c r="L18">
        <v>-731.59541035322695</v>
      </c>
      <c r="M18">
        <v>11360.717863338101</v>
      </c>
      <c r="N18">
        <v>0</v>
      </c>
      <c r="O18">
        <v>-3871.2783779696201</v>
      </c>
      <c r="P18">
        <v>3349.4051487824199</v>
      </c>
      <c r="Q18">
        <v>0</v>
      </c>
      <c r="R18">
        <v>0</v>
      </c>
      <c r="S18">
        <v>0</v>
      </c>
    </row>
    <row r="19" spans="1:19" x14ac:dyDescent="0.3">
      <c r="A19" t="s">
        <v>36</v>
      </c>
      <c r="B19">
        <v>0</v>
      </c>
      <c r="C19">
        <v>-1333.94158593731</v>
      </c>
      <c r="D19">
        <v>15364.941338634901</v>
      </c>
      <c r="E19">
        <v>1597.81709467721</v>
      </c>
      <c r="F19">
        <v>1549.84594075322</v>
      </c>
      <c r="G19">
        <v>14938.9500002558</v>
      </c>
      <c r="H19">
        <v>21.806809765415899</v>
      </c>
      <c r="I19">
        <v>14.5632327422495</v>
      </c>
      <c r="J19">
        <v>7968.6772537207898</v>
      </c>
      <c r="K19">
        <v>82.397435736062903</v>
      </c>
      <c r="L19">
        <v>82.397435736062903</v>
      </c>
      <c r="M19">
        <v>13466.268761798299</v>
      </c>
      <c r="N19">
        <v>0</v>
      </c>
      <c r="O19">
        <v>-928.78088887962997</v>
      </c>
      <c r="P19">
        <v>6742.5124946562601</v>
      </c>
      <c r="Q19">
        <v>0</v>
      </c>
      <c r="R19">
        <v>0</v>
      </c>
      <c r="S19">
        <v>0</v>
      </c>
    </row>
    <row r="20" spans="1:19" x14ac:dyDescent="0.3">
      <c r="A20" t="s">
        <v>37</v>
      </c>
      <c r="B20">
        <v>0</v>
      </c>
      <c r="C20">
        <v>-265.07503933574401</v>
      </c>
      <c r="D20">
        <v>26301.084017701902</v>
      </c>
      <c r="E20">
        <v>316.06800750572501</v>
      </c>
      <c r="F20">
        <v>316.06800750572501</v>
      </c>
      <c r="G20">
        <v>21177.406726458601</v>
      </c>
      <c r="H20">
        <v>309.14360801679601</v>
      </c>
      <c r="I20">
        <v>309.14360801679601</v>
      </c>
      <c r="J20">
        <v>14212.5337941412</v>
      </c>
      <c r="K20">
        <v>556.02169573001595</v>
      </c>
      <c r="L20">
        <v>556.02169573001595</v>
      </c>
      <c r="M20">
        <v>23895.584696221398</v>
      </c>
      <c r="N20">
        <v>113.870059884087</v>
      </c>
      <c r="O20">
        <v>92.551103795356497</v>
      </c>
      <c r="P20">
        <v>12805.935601113801</v>
      </c>
      <c r="Q20">
        <v>0</v>
      </c>
      <c r="R20">
        <v>0</v>
      </c>
      <c r="S20">
        <v>0</v>
      </c>
    </row>
    <row r="21" spans="1:19" x14ac:dyDescent="0.3">
      <c r="A21" t="s">
        <v>38</v>
      </c>
      <c r="B21">
        <v>0</v>
      </c>
      <c r="C21">
        <v>-16426.196651094699</v>
      </c>
      <c r="D21">
        <v>23272.485582268</v>
      </c>
      <c r="E21">
        <v>0</v>
      </c>
      <c r="F21">
        <v>-10942.3837251242</v>
      </c>
      <c r="G21">
        <v>18738.458561630901</v>
      </c>
      <c r="H21">
        <v>0</v>
      </c>
      <c r="I21">
        <v>-6263.7309222535096</v>
      </c>
      <c r="J21">
        <v>12357.8948554423</v>
      </c>
      <c r="K21">
        <v>0</v>
      </c>
      <c r="L21">
        <v>-10419.305721930001</v>
      </c>
      <c r="M21">
        <v>20745.400739359</v>
      </c>
      <c r="N21">
        <v>0</v>
      </c>
      <c r="O21">
        <v>-6447.7209498969996</v>
      </c>
      <c r="P21">
        <v>11499.7128315357</v>
      </c>
      <c r="Q21">
        <v>0</v>
      </c>
      <c r="R21">
        <v>0</v>
      </c>
      <c r="S21">
        <v>0</v>
      </c>
    </row>
    <row r="22" spans="1:19" x14ac:dyDescent="0.3">
      <c r="A22" t="s">
        <v>39</v>
      </c>
      <c r="B22">
        <v>0</v>
      </c>
      <c r="C22">
        <v>-13386.909711111301</v>
      </c>
      <c r="D22">
        <v>19404.620184396001</v>
      </c>
      <c r="E22">
        <v>0</v>
      </c>
      <c r="F22">
        <v>-8401.7775321000408</v>
      </c>
      <c r="G22">
        <v>16518.039482025601</v>
      </c>
      <c r="H22">
        <v>0</v>
      </c>
      <c r="I22">
        <v>-4603.2996344559897</v>
      </c>
      <c r="J22">
        <v>10800.3877905878</v>
      </c>
      <c r="K22">
        <v>0</v>
      </c>
      <c r="L22">
        <v>-7640.8330491455399</v>
      </c>
      <c r="M22">
        <v>18111.308799274499</v>
      </c>
      <c r="N22">
        <v>0</v>
      </c>
      <c r="O22">
        <v>-4901.9499456170297</v>
      </c>
      <c r="P22">
        <v>10208.9719783993</v>
      </c>
      <c r="Q22">
        <v>0</v>
      </c>
      <c r="R22">
        <v>0</v>
      </c>
      <c r="S22">
        <v>0</v>
      </c>
    </row>
    <row r="23" spans="1:19" x14ac:dyDescent="0.3">
      <c r="A23" t="s">
        <v>40</v>
      </c>
      <c r="B23">
        <v>0</v>
      </c>
      <c r="C23">
        <v>-13133.805152835401</v>
      </c>
      <c r="D23">
        <v>19642.259426607299</v>
      </c>
      <c r="E23">
        <v>0</v>
      </c>
      <c r="F23">
        <v>-8075.3725202689502</v>
      </c>
      <c r="G23">
        <v>17564.428633957901</v>
      </c>
      <c r="H23">
        <v>0</v>
      </c>
      <c r="I23">
        <v>-4379.0077529906803</v>
      </c>
      <c r="J23">
        <v>11355.2646322323</v>
      </c>
      <c r="K23">
        <v>0</v>
      </c>
      <c r="L23">
        <v>-7298.7038859241002</v>
      </c>
      <c r="M23">
        <v>18992.359484184501</v>
      </c>
      <c r="N23">
        <v>0</v>
      </c>
      <c r="O23">
        <v>-4683.7317928474004</v>
      </c>
      <c r="P23">
        <v>10864.7980780039</v>
      </c>
      <c r="Q23">
        <v>0</v>
      </c>
      <c r="R23">
        <v>0</v>
      </c>
      <c r="S23">
        <v>0</v>
      </c>
    </row>
    <row r="24" spans="1:19" x14ac:dyDescent="0.3">
      <c r="A24" t="s">
        <v>41</v>
      </c>
      <c r="B24">
        <v>0</v>
      </c>
      <c r="C24">
        <v>-12736.607000530899</v>
      </c>
      <c r="D24">
        <v>19873.3359128025</v>
      </c>
      <c r="E24">
        <v>0</v>
      </c>
      <c r="F24">
        <v>-7464.7411039497401</v>
      </c>
      <c r="G24">
        <v>18205.6354747246</v>
      </c>
      <c r="H24">
        <v>0</v>
      </c>
      <c r="I24">
        <v>-4068.6738669531901</v>
      </c>
      <c r="J24">
        <v>11797.473747854099</v>
      </c>
      <c r="K24">
        <v>0</v>
      </c>
      <c r="L24">
        <v>-6833.2638010998598</v>
      </c>
      <c r="M24">
        <v>19757.529385634101</v>
      </c>
      <c r="N24">
        <v>0</v>
      </c>
      <c r="O24">
        <v>-4335.7932190393203</v>
      </c>
      <c r="P24">
        <v>11328.199129410799</v>
      </c>
      <c r="Q24">
        <v>0</v>
      </c>
      <c r="R24">
        <v>0</v>
      </c>
      <c r="S24">
        <v>0</v>
      </c>
    </row>
    <row r="25" spans="1:19" x14ac:dyDescent="0.3">
      <c r="A25" t="s">
        <v>42</v>
      </c>
      <c r="B25">
        <v>0</v>
      </c>
      <c r="C25">
        <v>-12036.0105222523</v>
      </c>
      <c r="D25">
        <v>20070.415352920802</v>
      </c>
      <c r="E25">
        <v>0</v>
      </c>
      <c r="F25">
        <v>-6877.7120267584996</v>
      </c>
      <c r="G25">
        <v>19394.347390019899</v>
      </c>
      <c r="H25">
        <v>0</v>
      </c>
      <c r="I25">
        <v>-3666.5485763465299</v>
      </c>
      <c r="J25">
        <v>12291.356349447</v>
      </c>
      <c r="K25">
        <v>0</v>
      </c>
      <c r="L25">
        <v>-6162.2136638922802</v>
      </c>
      <c r="M25">
        <v>20433.019358814301</v>
      </c>
      <c r="N25">
        <v>0</v>
      </c>
      <c r="O25">
        <v>-3942.39812858608</v>
      </c>
      <c r="P25">
        <v>11967.0602103088</v>
      </c>
      <c r="Q25">
        <v>0</v>
      </c>
      <c r="R25">
        <v>0</v>
      </c>
      <c r="S25">
        <v>0</v>
      </c>
    </row>
    <row r="26" spans="1:19" x14ac:dyDescent="0.3">
      <c r="A26" t="s">
        <v>43</v>
      </c>
      <c r="B26">
        <v>0</v>
      </c>
      <c r="C26">
        <v>-23478.792372465799</v>
      </c>
      <c r="D26">
        <v>10093.165814566</v>
      </c>
      <c r="E26">
        <v>0</v>
      </c>
      <c r="F26">
        <v>-17264.885804503301</v>
      </c>
      <c r="G26">
        <v>8058.5171347624801</v>
      </c>
      <c r="H26">
        <v>0</v>
      </c>
      <c r="I26">
        <v>-10331.436787479901</v>
      </c>
      <c r="J26">
        <v>4841.3126324751602</v>
      </c>
      <c r="K26">
        <v>0</v>
      </c>
      <c r="L26">
        <v>-17116.740615742801</v>
      </c>
      <c r="M26">
        <v>8196.1395951416907</v>
      </c>
      <c r="N26">
        <v>0</v>
      </c>
      <c r="O26">
        <v>-10625.8468925959</v>
      </c>
      <c r="P26">
        <v>4457.4522172225998</v>
      </c>
      <c r="Q26">
        <v>0</v>
      </c>
      <c r="R26">
        <v>0</v>
      </c>
      <c r="S26">
        <v>0</v>
      </c>
    </row>
    <row r="27" spans="1:19" x14ac:dyDescent="0.3">
      <c r="A27" t="s">
        <v>44</v>
      </c>
      <c r="B27">
        <v>0</v>
      </c>
      <c r="C27">
        <v>-24298.9080941186</v>
      </c>
      <c r="D27">
        <v>9940.2877730219097</v>
      </c>
      <c r="E27">
        <v>0</v>
      </c>
      <c r="F27">
        <v>-17034.783371712601</v>
      </c>
      <c r="G27">
        <v>8264.2013634801606</v>
      </c>
      <c r="H27">
        <v>0</v>
      </c>
      <c r="I27">
        <v>-10183.351764773901</v>
      </c>
      <c r="J27">
        <v>4967.25671422093</v>
      </c>
      <c r="K27">
        <v>0</v>
      </c>
      <c r="L27">
        <v>-16884.154288542501</v>
      </c>
      <c r="M27">
        <v>8392.9223082301396</v>
      </c>
      <c r="N27">
        <v>0</v>
      </c>
      <c r="O27">
        <v>-10439.5164041754</v>
      </c>
      <c r="P27">
        <v>4625.3229295199098</v>
      </c>
      <c r="Q27">
        <v>0</v>
      </c>
      <c r="R27">
        <v>0</v>
      </c>
      <c r="S27">
        <v>0</v>
      </c>
    </row>
    <row r="28" spans="1:19" x14ac:dyDescent="0.3">
      <c r="A28" t="s">
        <v>45</v>
      </c>
      <c r="B28">
        <v>0</v>
      </c>
      <c r="C28">
        <v>-25577.1406291645</v>
      </c>
      <c r="D28">
        <v>9772.9832081658005</v>
      </c>
      <c r="E28">
        <v>0</v>
      </c>
      <c r="F28">
        <v>-16881.613870947302</v>
      </c>
      <c r="G28">
        <v>8441.2164642257594</v>
      </c>
      <c r="H28">
        <v>0</v>
      </c>
      <c r="I28">
        <v>-10085.421406149</v>
      </c>
      <c r="J28">
        <v>5078.2874055067095</v>
      </c>
      <c r="K28">
        <v>0</v>
      </c>
      <c r="L28">
        <v>-16726.9598543877</v>
      </c>
      <c r="M28">
        <v>8560.4143501885192</v>
      </c>
      <c r="N28">
        <v>0</v>
      </c>
      <c r="O28">
        <v>-10319.0582232538</v>
      </c>
      <c r="P28">
        <v>4771.89232169763</v>
      </c>
      <c r="Q28">
        <v>0</v>
      </c>
      <c r="R28">
        <v>0</v>
      </c>
      <c r="S28">
        <v>0</v>
      </c>
    </row>
    <row r="29" spans="1:19" x14ac:dyDescent="0.3">
      <c r="A29" t="s">
        <v>46</v>
      </c>
      <c r="B29">
        <v>0</v>
      </c>
      <c r="C29">
        <v>-25600.1260131975</v>
      </c>
      <c r="D29">
        <v>9757.8324597322899</v>
      </c>
      <c r="E29">
        <v>0</v>
      </c>
      <c r="F29">
        <v>-16696.663390057402</v>
      </c>
      <c r="G29">
        <v>8614.1215468142891</v>
      </c>
      <c r="H29">
        <v>0</v>
      </c>
      <c r="I29">
        <v>-9964.5944176009198</v>
      </c>
      <c r="J29">
        <v>5186.2102946044897</v>
      </c>
      <c r="K29">
        <v>0</v>
      </c>
      <c r="L29">
        <v>-16538.533518693399</v>
      </c>
      <c r="M29">
        <v>8722.5980725000099</v>
      </c>
      <c r="N29">
        <v>0</v>
      </c>
      <c r="O29">
        <v>-10181.800852259101</v>
      </c>
      <c r="P29">
        <v>4910.6589226606802</v>
      </c>
      <c r="Q29">
        <v>0</v>
      </c>
      <c r="R29">
        <v>0</v>
      </c>
      <c r="S29">
        <v>0</v>
      </c>
    </row>
    <row r="30" spans="1:19" x14ac:dyDescent="0.3">
      <c r="A30" t="s">
        <v>47</v>
      </c>
      <c r="B30">
        <v>0</v>
      </c>
      <c r="C30">
        <v>-25572.616085698799</v>
      </c>
      <c r="D30">
        <v>9794.2262226121802</v>
      </c>
      <c r="E30">
        <v>0</v>
      </c>
      <c r="F30">
        <v>-16496.782769281301</v>
      </c>
      <c r="G30">
        <v>8744.9925792951799</v>
      </c>
      <c r="H30">
        <v>0</v>
      </c>
      <c r="I30">
        <v>-9850.2796150695103</v>
      </c>
      <c r="J30">
        <v>5165.5147891114502</v>
      </c>
      <c r="K30">
        <v>0</v>
      </c>
      <c r="L30">
        <v>-16352.5682526944</v>
      </c>
      <c r="M30">
        <v>8772.8982832619895</v>
      </c>
      <c r="N30">
        <v>0</v>
      </c>
      <c r="O30">
        <v>-10035.0616019475</v>
      </c>
      <c r="P30">
        <v>5018.9940122652297</v>
      </c>
      <c r="Q30">
        <v>0</v>
      </c>
      <c r="R30">
        <v>0</v>
      </c>
      <c r="S30">
        <v>0</v>
      </c>
    </row>
    <row r="31" spans="1:19" x14ac:dyDescent="0.3">
      <c r="A31" t="s">
        <v>48</v>
      </c>
      <c r="B31">
        <v>-2407.97065844793</v>
      </c>
      <c r="C31">
        <v>-17405.0765682981</v>
      </c>
      <c r="D31">
        <v>-2407.97065844793</v>
      </c>
      <c r="E31">
        <v>-615.15234648261696</v>
      </c>
      <c r="F31">
        <v>-11811.0124482217</v>
      </c>
      <c r="G31">
        <v>-602.34507648262797</v>
      </c>
      <c r="H31">
        <v>-839.01001458849896</v>
      </c>
      <c r="I31">
        <v>-7875.30316342473</v>
      </c>
      <c r="J31">
        <v>-830.772724014289</v>
      </c>
      <c r="K31">
        <v>-754.27527451191497</v>
      </c>
      <c r="L31">
        <v>-12044.074796798701</v>
      </c>
      <c r="M31">
        <v>-754.27527451191497</v>
      </c>
      <c r="N31">
        <v>-470.65980943646201</v>
      </c>
      <c r="O31">
        <v>-7180.5108617067699</v>
      </c>
      <c r="P31">
        <v>-422.93934244445597</v>
      </c>
      <c r="Q31">
        <v>0</v>
      </c>
      <c r="R31">
        <v>0</v>
      </c>
      <c r="S31">
        <v>0</v>
      </c>
    </row>
    <row r="32" spans="1:19" x14ac:dyDescent="0.3">
      <c r="A32" t="s">
        <v>49</v>
      </c>
      <c r="B32">
        <v>-1100.57688460077</v>
      </c>
      <c r="C32">
        <v>-22673.8189764995</v>
      </c>
      <c r="D32">
        <v>-1100.57688460077</v>
      </c>
      <c r="E32">
        <v>-361.55107953986999</v>
      </c>
      <c r="F32">
        <v>-16894.010053525701</v>
      </c>
      <c r="G32">
        <v>-361.55107953986999</v>
      </c>
      <c r="H32">
        <v>-1351.5328216252001</v>
      </c>
      <c r="I32">
        <v>-11802.6364136968</v>
      </c>
      <c r="J32">
        <v>-1351.5328216252001</v>
      </c>
      <c r="K32">
        <v>-691.75028973520796</v>
      </c>
      <c r="L32">
        <v>-17165.474110962601</v>
      </c>
      <c r="M32">
        <v>-691.75028973520796</v>
      </c>
      <c r="N32">
        <v>-414.61355390643701</v>
      </c>
      <c r="O32">
        <v>-10202.497870572501</v>
      </c>
      <c r="P32">
        <v>-414.61355390643701</v>
      </c>
      <c r="Q32">
        <v>0</v>
      </c>
      <c r="R32">
        <v>0</v>
      </c>
      <c r="S32">
        <v>0</v>
      </c>
    </row>
    <row r="33" spans="1:19" x14ac:dyDescent="0.3">
      <c r="A33" t="s">
        <v>50</v>
      </c>
      <c r="B33">
        <v>-1985.3569194988099</v>
      </c>
      <c r="C33">
        <v>-26788.587190419301</v>
      </c>
      <c r="D33">
        <v>-1985.3569194988099</v>
      </c>
      <c r="E33">
        <v>-1467.04222333897</v>
      </c>
      <c r="F33">
        <v>-20444.621353909399</v>
      </c>
      <c r="G33">
        <v>-1467.04222333897</v>
      </c>
      <c r="H33">
        <v>-2191.23877632638</v>
      </c>
      <c r="I33">
        <v>-14192.1916740244</v>
      </c>
      <c r="J33">
        <v>-2191.23877632638</v>
      </c>
      <c r="K33">
        <v>-1505.4339812558701</v>
      </c>
      <c r="L33">
        <v>-20505.979920494701</v>
      </c>
      <c r="M33">
        <v>-1505.4339812558701</v>
      </c>
      <c r="N33">
        <v>-896.13156847789503</v>
      </c>
      <c r="O33">
        <v>-12213.6110439566</v>
      </c>
      <c r="P33">
        <v>-896.13156847789503</v>
      </c>
      <c r="Q33">
        <v>0</v>
      </c>
      <c r="R33">
        <v>0</v>
      </c>
      <c r="S33">
        <v>0</v>
      </c>
    </row>
    <row r="34" spans="1:19" x14ac:dyDescent="0.3">
      <c r="A34" t="s">
        <v>51</v>
      </c>
      <c r="B34">
        <v>-2093.5763362313201</v>
      </c>
      <c r="C34">
        <v>-26308.579910168799</v>
      </c>
      <c r="D34">
        <v>-2093.5763362313201</v>
      </c>
      <c r="E34">
        <v>-1660.5751509167001</v>
      </c>
      <c r="F34">
        <v>-20312.3127412057</v>
      </c>
      <c r="G34">
        <v>-1660.5751509167001</v>
      </c>
      <c r="H34">
        <v>-2389.1489564232602</v>
      </c>
      <c r="I34">
        <v>-14124.5912158312</v>
      </c>
      <c r="J34">
        <v>-2389.1489564232602</v>
      </c>
      <c r="K34">
        <v>-1683.96506087798</v>
      </c>
      <c r="L34">
        <v>-20324.205864856998</v>
      </c>
      <c r="M34">
        <v>-1683.96506087798</v>
      </c>
      <c r="N34">
        <v>-1002.7541646377</v>
      </c>
      <c r="O34">
        <v>-12109.971326490901</v>
      </c>
      <c r="P34">
        <v>-1002.7541646377</v>
      </c>
      <c r="Q34">
        <v>0</v>
      </c>
      <c r="R34">
        <v>0</v>
      </c>
      <c r="S34">
        <v>0</v>
      </c>
    </row>
    <row r="35" spans="1:19" x14ac:dyDescent="0.3">
      <c r="A35" t="s">
        <v>52</v>
      </c>
      <c r="B35">
        <v>-2187.4577748152501</v>
      </c>
      <c r="C35">
        <v>-20435.571929887701</v>
      </c>
      <c r="D35">
        <v>-2187.4577748152501</v>
      </c>
      <c r="E35">
        <v>-1856.33967608842</v>
      </c>
      <c r="F35">
        <v>-16064.9043403248</v>
      </c>
      <c r="G35">
        <v>-1856.33967608842</v>
      </c>
      <c r="H35">
        <v>-2147.7318054595298</v>
      </c>
      <c r="I35">
        <v>-11110.185804807499</v>
      </c>
      <c r="J35">
        <v>-2147.7318054595298</v>
      </c>
      <c r="K35">
        <v>-1841.65017759376</v>
      </c>
      <c r="L35">
        <v>-16017.9011131812</v>
      </c>
      <c r="M35">
        <v>-1841.65017759376</v>
      </c>
      <c r="N35">
        <v>-1104.4171660326699</v>
      </c>
      <c r="O35">
        <v>-9572.4329887226395</v>
      </c>
      <c r="P35">
        <v>-1104.4171660326699</v>
      </c>
      <c r="Q35">
        <v>0</v>
      </c>
      <c r="R35">
        <v>0</v>
      </c>
      <c r="S35">
        <v>0</v>
      </c>
    </row>
    <row r="36" spans="1:19" x14ac:dyDescent="0.3">
      <c r="A36" t="s">
        <v>53</v>
      </c>
      <c r="B36">
        <v>-2257.7130639697002</v>
      </c>
      <c r="C36">
        <v>-19816.918074560701</v>
      </c>
      <c r="D36">
        <v>-2257.7130639697002</v>
      </c>
      <c r="E36">
        <v>-2071.3266313402601</v>
      </c>
      <c r="F36">
        <v>-15853.688862441801</v>
      </c>
      <c r="G36">
        <v>-2071.3266313402601</v>
      </c>
      <c r="H36">
        <v>-1775.15328503508</v>
      </c>
      <c r="I36">
        <v>-10276.0527852909</v>
      </c>
      <c r="J36">
        <v>-1775.15328503508</v>
      </c>
      <c r="K36">
        <v>-1953.09579864841</v>
      </c>
      <c r="L36">
        <v>-15637.0849131994</v>
      </c>
      <c r="M36">
        <v>-1953.09579864841</v>
      </c>
      <c r="N36">
        <v>-1184.31574797141</v>
      </c>
      <c r="O36">
        <v>-9369.3790530424594</v>
      </c>
      <c r="P36">
        <v>-1184.31574797141</v>
      </c>
      <c r="Q36">
        <v>0</v>
      </c>
      <c r="R36">
        <v>0</v>
      </c>
      <c r="S36">
        <v>0</v>
      </c>
    </row>
    <row r="37" spans="1:19" x14ac:dyDescent="0.3">
      <c r="A37" t="s">
        <v>54</v>
      </c>
      <c r="B37">
        <v>-1996.64202300805</v>
      </c>
      <c r="C37">
        <v>-11209.7505187755</v>
      </c>
      <c r="D37">
        <v>-1996.64202300805</v>
      </c>
      <c r="E37">
        <v>-2314.6156120011601</v>
      </c>
      <c r="F37">
        <v>-10084.4716581505</v>
      </c>
      <c r="G37">
        <v>-2314.6156120011601</v>
      </c>
      <c r="H37">
        <v>-1474.1539795384299</v>
      </c>
      <c r="I37">
        <v>-6130.2283176971396</v>
      </c>
      <c r="J37">
        <v>-1474.1539795384299</v>
      </c>
      <c r="K37">
        <v>-1818.76993770902</v>
      </c>
      <c r="L37">
        <v>-9209.0879234536496</v>
      </c>
      <c r="M37">
        <v>-1818.76993770902</v>
      </c>
      <c r="N37">
        <v>-1108.8809954645301</v>
      </c>
      <c r="O37">
        <v>-5565.0638596981998</v>
      </c>
      <c r="P37">
        <v>-1108.8809954645301</v>
      </c>
      <c r="Q37">
        <v>0</v>
      </c>
      <c r="R37">
        <v>0</v>
      </c>
      <c r="S37">
        <v>0</v>
      </c>
    </row>
    <row r="38" spans="1:19" x14ac:dyDescent="0.3">
      <c r="A38" t="s">
        <v>55</v>
      </c>
      <c r="B38">
        <v>-2334.6639479011001</v>
      </c>
      <c r="C38">
        <v>-11597.982128200299</v>
      </c>
      <c r="D38">
        <v>-2334.6639479011001</v>
      </c>
      <c r="E38">
        <v>-2452.3179741183599</v>
      </c>
      <c r="F38">
        <v>-10097.014056166399</v>
      </c>
      <c r="G38">
        <v>-2452.3179741183599</v>
      </c>
      <c r="H38">
        <v>-1566.0470818470401</v>
      </c>
      <c r="I38">
        <v>-6204.6300945243302</v>
      </c>
      <c r="J38">
        <v>-1566.0470818470401</v>
      </c>
      <c r="K38">
        <v>-2132.1080667092301</v>
      </c>
      <c r="L38">
        <v>-9583.8875919384209</v>
      </c>
      <c r="M38">
        <v>-2132.1080667092301</v>
      </c>
      <c r="N38">
        <v>-1297.5003358081401</v>
      </c>
      <c r="O38">
        <v>-5791.3081005616104</v>
      </c>
      <c r="P38">
        <v>-1297.5003358081401</v>
      </c>
      <c r="Q38">
        <v>0</v>
      </c>
      <c r="R38">
        <v>0</v>
      </c>
      <c r="S38">
        <v>0</v>
      </c>
    </row>
    <row r="39" spans="1:19" x14ac:dyDescent="0.3">
      <c r="A39" t="s">
        <v>56</v>
      </c>
      <c r="B39">
        <v>-2388.41316376539</v>
      </c>
      <c r="C39">
        <v>-11697.358763845201</v>
      </c>
      <c r="D39">
        <v>-2388.41316376539</v>
      </c>
      <c r="E39">
        <v>-2479.4960164693698</v>
      </c>
      <c r="F39">
        <v>-10146.714995243599</v>
      </c>
      <c r="G39">
        <v>-2479.4960164693698</v>
      </c>
      <c r="H39">
        <v>-1540.0342730923601</v>
      </c>
      <c r="I39">
        <v>-6169.66621593736</v>
      </c>
      <c r="J39">
        <v>-1540.0342730923601</v>
      </c>
      <c r="K39">
        <v>-2190.4777420770201</v>
      </c>
      <c r="L39">
        <v>-9684.2576779965093</v>
      </c>
      <c r="M39">
        <v>-2190.4777420770201</v>
      </c>
      <c r="N39">
        <v>-1443.49364511981</v>
      </c>
      <c r="O39">
        <v>-6009.53518111621</v>
      </c>
      <c r="P39">
        <v>-1443.49364511981</v>
      </c>
      <c r="Q39">
        <v>0</v>
      </c>
      <c r="R39">
        <v>0</v>
      </c>
      <c r="S39">
        <v>0</v>
      </c>
    </row>
    <row r="40" spans="1:19" x14ac:dyDescent="0.3">
      <c r="A40" t="s">
        <v>57</v>
      </c>
      <c r="B40">
        <v>-2399.56007591359</v>
      </c>
      <c r="C40">
        <v>-29197.441588715101</v>
      </c>
      <c r="D40">
        <v>-2399.56007591359</v>
      </c>
      <c r="E40">
        <v>-2413.9905662818801</v>
      </c>
      <c r="F40">
        <v>-23302.6755277136</v>
      </c>
      <c r="G40">
        <v>-2413.9905662818801</v>
      </c>
      <c r="H40">
        <v>-1501.3638227402801</v>
      </c>
      <c r="I40">
        <v>-13973.8342522046</v>
      </c>
      <c r="J40">
        <v>-1501.3638227402801</v>
      </c>
      <c r="K40">
        <v>-2184.8517018187399</v>
      </c>
      <c r="L40">
        <v>-22933.400845615801</v>
      </c>
      <c r="M40">
        <v>-2184.8517018187399</v>
      </c>
      <c r="N40">
        <v>-1598.5908418726899</v>
      </c>
      <c r="O40">
        <v>-14108.8044146873</v>
      </c>
      <c r="P40">
        <v>-1598.5908418726899</v>
      </c>
      <c r="Q40">
        <v>0</v>
      </c>
      <c r="R40">
        <v>0</v>
      </c>
      <c r="S40">
        <v>0</v>
      </c>
    </row>
    <row r="41" spans="1:19" x14ac:dyDescent="0.3">
      <c r="A41" t="s">
        <v>58</v>
      </c>
      <c r="B41">
        <v>-2360.8903512411398</v>
      </c>
      <c r="C41">
        <v>-23818.9941381754</v>
      </c>
      <c r="D41">
        <v>-2360.8903512411398</v>
      </c>
      <c r="E41">
        <v>-2307.27539068949</v>
      </c>
      <c r="F41">
        <v>-19123.971280180998</v>
      </c>
      <c r="G41">
        <v>-2307.27539068949</v>
      </c>
      <c r="H41">
        <v>-1435.6054787416299</v>
      </c>
      <c r="I41">
        <v>-11488.285406704401</v>
      </c>
      <c r="J41">
        <v>-1435.6054787416299</v>
      </c>
      <c r="K41">
        <v>-2125.77563101445</v>
      </c>
      <c r="L41">
        <v>-18817.905079114698</v>
      </c>
      <c r="M41">
        <v>-2125.77563101445</v>
      </c>
      <c r="N41">
        <v>-1510.70243483835</v>
      </c>
      <c r="O41">
        <v>-11602.118459559701</v>
      </c>
      <c r="P41">
        <v>-1510.70243483835</v>
      </c>
      <c r="Q41">
        <v>0</v>
      </c>
      <c r="R41">
        <v>0</v>
      </c>
      <c r="S41">
        <v>0</v>
      </c>
    </row>
    <row r="42" spans="1:19" x14ac:dyDescent="0.3">
      <c r="A42" t="s">
        <v>59</v>
      </c>
      <c r="B42">
        <v>-1402.5921422229001</v>
      </c>
      <c r="C42">
        <v>-24257.3437476617</v>
      </c>
      <c r="D42">
        <v>-1402.5921422229001</v>
      </c>
      <c r="E42">
        <v>-1374.64869618327</v>
      </c>
      <c r="F42">
        <v>-19428.181666004999</v>
      </c>
      <c r="G42">
        <v>-1374.64869618327</v>
      </c>
      <c r="H42">
        <v>-909.37721908460003</v>
      </c>
      <c r="I42">
        <v>-11564.169291120999</v>
      </c>
      <c r="J42">
        <v>-909.37721908460003</v>
      </c>
      <c r="K42">
        <v>-1297.5470039341801</v>
      </c>
      <c r="L42">
        <v>-19015.405743202598</v>
      </c>
      <c r="M42">
        <v>-1297.5470039341801</v>
      </c>
      <c r="N42">
        <v>-940.745664049639</v>
      </c>
      <c r="O42">
        <v>-11612.990088955999</v>
      </c>
      <c r="P42">
        <v>-940.745664049639</v>
      </c>
      <c r="Q42">
        <v>0</v>
      </c>
      <c r="R42">
        <v>0</v>
      </c>
      <c r="S42">
        <v>0</v>
      </c>
    </row>
    <row r="43" spans="1:19" x14ac:dyDescent="0.3">
      <c r="A43" t="s">
        <v>60</v>
      </c>
      <c r="B43">
        <v>0</v>
      </c>
      <c r="C43">
        <v>-19925.1155013389</v>
      </c>
      <c r="D43">
        <v>25815.8605204698</v>
      </c>
      <c r="E43">
        <v>0</v>
      </c>
      <c r="F43">
        <v>-15987.408653835801</v>
      </c>
      <c r="G43">
        <v>19211.102769937101</v>
      </c>
      <c r="H43">
        <v>0</v>
      </c>
      <c r="I43">
        <v>-10129.9827372421</v>
      </c>
      <c r="J43">
        <v>11090.426353167401</v>
      </c>
      <c r="K43">
        <v>0</v>
      </c>
      <c r="L43">
        <v>-15730.658839338999</v>
      </c>
      <c r="M43">
        <v>19364.736954733999</v>
      </c>
      <c r="N43">
        <v>0</v>
      </c>
      <c r="O43">
        <v>-10410.7627287208</v>
      </c>
      <c r="P43">
        <v>10800.5853114456</v>
      </c>
      <c r="Q43">
        <v>0</v>
      </c>
      <c r="R43">
        <v>0</v>
      </c>
      <c r="S43">
        <v>0</v>
      </c>
    </row>
    <row r="44" spans="1:19" x14ac:dyDescent="0.3">
      <c r="A44" t="s">
        <v>61</v>
      </c>
      <c r="B44">
        <v>0</v>
      </c>
      <c r="C44">
        <v>-38178.196237967801</v>
      </c>
      <c r="D44">
        <v>16643.6880678833</v>
      </c>
      <c r="E44">
        <v>0</v>
      </c>
      <c r="F44">
        <v>-29185.019123206101</v>
      </c>
      <c r="G44">
        <v>12230.9852894011</v>
      </c>
      <c r="H44">
        <v>0</v>
      </c>
      <c r="I44">
        <v>-17824.144168368199</v>
      </c>
      <c r="J44">
        <v>7173.4578947331702</v>
      </c>
      <c r="K44">
        <v>0</v>
      </c>
      <c r="L44">
        <v>-29188.984572847301</v>
      </c>
      <c r="M44">
        <v>12355.499548366601</v>
      </c>
      <c r="N44">
        <v>0</v>
      </c>
      <c r="O44">
        <v>-18666.001030014599</v>
      </c>
      <c r="P44">
        <v>6462.4739218973</v>
      </c>
      <c r="Q44">
        <v>0</v>
      </c>
      <c r="R44">
        <v>0</v>
      </c>
      <c r="S44">
        <v>0</v>
      </c>
    </row>
    <row r="45" spans="1:19" x14ac:dyDescent="0.3">
      <c r="A45" t="s">
        <v>62</v>
      </c>
      <c r="B45">
        <v>0</v>
      </c>
      <c r="C45">
        <v>-38298.643733803401</v>
      </c>
      <c r="D45">
        <v>16572.0381507196</v>
      </c>
      <c r="E45">
        <v>0</v>
      </c>
      <c r="F45">
        <v>-29038.736770646701</v>
      </c>
      <c r="G45">
        <v>12494.997205891201</v>
      </c>
      <c r="H45">
        <v>0</v>
      </c>
      <c r="I45">
        <v>-17423.528659069099</v>
      </c>
      <c r="J45">
        <v>7304.5850104995197</v>
      </c>
      <c r="K45">
        <v>0</v>
      </c>
      <c r="L45">
        <v>-28989.3982050548</v>
      </c>
      <c r="M45">
        <v>12543.4945243948</v>
      </c>
      <c r="N45">
        <v>0</v>
      </c>
      <c r="O45">
        <v>-18078.561467928001</v>
      </c>
      <c r="P45">
        <v>6688.0060544125799</v>
      </c>
      <c r="Q45">
        <v>0</v>
      </c>
      <c r="R45">
        <v>0</v>
      </c>
      <c r="S45">
        <v>0</v>
      </c>
    </row>
    <row r="46" spans="1:19" x14ac:dyDescent="0.3">
      <c r="A46" t="s">
        <v>63</v>
      </c>
      <c r="B46">
        <v>0</v>
      </c>
      <c r="C46">
        <v>-30399.267090939</v>
      </c>
      <c r="D46">
        <v>13296.4734131513</v>
      </c>
      <c r="E46">
        <v>0</v>
      </c>
      <c r="F46">
        <v>-22683.433985079399</v>
      </c>
      <c r="G46">
        <v>10153.667087747701</v>
      </c>
      <c r="H46">
        <v>0</v>
      </c>
      <c r="I46">
        <v>-13656.6448999245</v>
      </c>
      <c r="J46">
        <v>5971.2623989629201</v>
      </c>
      <c r="K46">
        <v>0</v>
      </c>
      <c r="L46">
        <v>-22592.733142354798</v>
      </c>
      <c r="M46">
        <v>10236.2621717366</v>
      </c>
      <c r="N46">
        <v>0</v>
      </c>
      <c r="O46">
        <v>-13997.7489200286</v>
      </c>
      <c r="P46">
        <v>5639.0284570407503</v>
      </c>
      <c r="Q46">
        <v>0</v>
      </c>
      <c r="R46">
        <v>0</v>
      </c>
      <c r="S46">
        <v>0</v>
      </c>
    </row>
    <row r="47" spans="1:19" x14ac:dyDescent="0.3">
      <c r="A47" t="s">
        <v>64</v>
      </c>
      <c r="B47">
        <v>0</v>
      </c>
      <c r="C47">
        <v>-22263.6077842778</v>
      </c>
      <c r="D47">
        <v>10055.746013653101</v>
      </c>
      <c r="E47">
        <v>0</v>
      </c>
      <c r="F47">
        <v>-16409.306105339601</v>
      </c>
      <c r="G47">
        <v>7737.3273850615797</v>
      </c>
      <c r="H47">
        <v>0</v>
      </c>
      <c r="I47">
        <v>-9877.3476899875805</v>
      </c>
      <c r="J47">
        <v>4562.5318722021002</v>
      </c>
      <c r="K47">
        <v>0</v>
      </c>
      <c r="L47">
        <v>-16326.759075268101</v>
      </c>
      <c r="M47">
        <v>7809.9982322518799</v>
      </c>
      <c r="N47">
        <v>0</v>
      </c>
      <c r="O47">
        <v>-9951.8349761535792</v>
      </c>
      <c r="P47">
        <v>4329.5470486034601</v>
      </c>
      <c r="Q47">
        <v>0</v>
      </c>
      <c r="R47">
        <v>0</v>
      </c>
      <c r="S47">
        <v>0</v>
      </c>
    </row>
    <row r="48" spans="1:19" x14ac:dyDescent="0.3">
      <c r="A48" t="s">
        <v>65</v>
      </c>
      <c r="B48">
        <v>0</v>
      </c>
      <c r="C48">
        <v>-21633.137980118801</v>
      </c>
      <c r="D48">
        <v>10329.4830161838</v>
      </c>
      <c r="E48">
        <v>0</v>
      </c>
      <c r="F48">
        <v>-15711.1644104673</v>
      </c>
      <c r="G48">
        <v>7928.5311786909297</v>
      </c>
      <c r="H48">
        <v>0</v>
      </c>
      <c r="I48">
        <v>-9418.6634813213295</v>
      </c>
      <c r="J48">
        <v>4666.3545752366099</v>
      </c>
      <c r="K48">
        <v>0</v>
      </c>
      <c r="L48">
        <v>-15605.646907943999</v>
      </c>
      <c r="M48">
        <v>8002.6895033582396</v>
      </c>
      <c r="N48">
        <v>0</v>
      </c>
      <c r="O48">
        <v>-9548.7447733428198</v>
      </c>
      <c r="P48">
        <v>4517.6036699649503</v>
      </c>
      <c r="Q48">
        <v>0</v>
      </c>
      <c r="R48">
        <v>0</v>
      </c>
      <c r="S48">
        <v>0</v>
      </c>
    </row>
    <row r="49" spans="1:19" x14ac:dyDescent="0.3">
      <c r="A49" t="s">
        <v>66</v>
      </c>
      <c r="B49">
        <v>0</v>
      </c>
      <c r="C49">
        <v>-22744.012527517301</v>
      </c>
      <c r="D49">
        <v>10414.909528213801</v>
      </c>
      <c r="E49">
        <v>0</v>
      </c>
      <c r="F49">
        <v>-16825.0607630751</v>
      </c>
      <c r="G49">
        <v>8226.9999030220297</v>
      </c>
      <c r="H49">
        <v>0</v>
      </c>
      <c r="I49">
        <v>-10117.6192015454</v>
      </c>
      <c r="J49">
        <v>4869.7245133294</v>
      </c>
      <c r="K49">
        <v>0</v>
      </c>
      <c r="L49">
        <v>-16721.680631965199</v>
      </c>
      <c r="M49">
        <v>8308.8132001111699</v>
      </c>
      <c r="N49">
        <v>0</v>
      </c>
      <c r="O49">
        <v>-10238.4394878651</v>
      </c>
      <c r="P49">
        <v>4746.2310379095097</v>
      </c>
      <c r="Q49">
        <v>0</v>
      </c>
      <c r="R49">
        <v>0</v>
      </c>
      <c r="S4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3E618-9AD6-4674-8F81-71660634CFC2}">
  <dimension ref="A1:M50"/>
  <sheetViews>
    <sheetView tabSelected="1" topLeftCell="P1" workbookViewId="0">
      <selection activeCell="O5" sqref="O5"/>
    </sheetView>
  </sheetViews>
  <sheetFormatPr defaultRowHeight="14.4" x14ac:dyDescent="0.3"/>
  <cols>
    <col min="1" max="1" width="14.33203125" bestFit="1" customWidth="1"/>
  </cols>
  <sheetData>
    <row r="1" spans="1:13" x14ac:dyDescent="0.3">
      <c r="A1" s="11" t="s">
        <v>0</v>
      </c>
      <c r="B1" s="11" t="s">
        <v>70</v>
      </c>
      <c r="C1" s="11"/>
      <c r="D1" s="11"/>
      <c r="E1" s="11">
        <v>0</v>
      </c>
      <c r="F1" s="11"/>
      <c r="G1" s="11"/>
      <c r="H1" s="11">
        <v>45</v>
      </c>
      <c r="I1" s="11"/>
      <c r="J1" s="11"/>
      <c r="K1" s="11">
        <v>90</v>
      </c>
      <c r="L1" s="11"/>
      <c r="M1" s="11"/>
    </row>
    <row r="2" spans="1:13" ht="15" thickBot="1" x14ac:dyDescent="0.35">
      <c r="A2" s="11"/>
      <c r="B2" t="s">
        <v>68</v>
      </c>
      <c r="C2" t="s">
        <v>69</v>
      </c>
      <c r="D2" t="s">
        <v>67</v>
      </c>
      <c r="E2" t="s">
        <v>68</v>
      </c>
      <c r="F2" t="s">
        <v>69</v>
      </c>
      <c r="G2" t="s">
        <v>67</v>
      </c>
      <c r="H2" t="s">
        <v>68</v>
      </c>
      <c r="I2" t="s">
        <v>69</v>
      </c>
      <c r="J2" t="s">
        <v>67</v>
      </c>
      <c r="K2" t="s">
        <v>68</v>
      </c>
      <c r="L2" t="s">
        <v>69</v>
      </c>
      <c r="M2" t="s">
        <v>67</v>
      </c>
    </row>
    <row r="3" spans="1:13" x14ac:dyDescent="0.3">
      <c r="A3" s="3" t="s">
        <v>19</v>
      </c>
      <c r="B3" s="4">
        <f>Base!C2+Base!F2+Base!I2+Base!L2+Base!O2+Base!R2</f>
        <v>-29637.242488059706</v>
      </c>
      <c r="C3" s="4">
        <f>Base!D2+Base!G2+Base!J2+Base!M2+Base!P2+Base!S2</f>
        <v>89348.368059353714</v>
      </c>
      <c r="D3" s="4">
        <f>(Base!B2+Base!E2+Base!H2+Base!K2+Base!N2+Base!Q2)*3600/1000</f>
        <v>0</v>
      </c>
      <c r="E3" s="4">
        <f>'0'!C2+'0'!F2+'0'!I2+'0'!L2+'0'!O2+'0'!R2</f>
        <v>-36608.704843040199</v>
      </c>
      <c r="F3" s="4">
        <f>'0'!D2+'0'!G2+'0'!J2+'0'!M2+'0'!P2+'0'!S2</f>
        <v>78701.527555611407</v>
      </c>
      <c r="G3" s="4">
        <f>('0'!B2+'0'!E2+'0'!H2+'0'!K2+'0'!N2+'0'!Q2)*3600/1000</f>
        <v>0</v>
      </c>
      <c r="H3" s="4">
        <f>'45'!C2+'45'!F2+'45'!I2+'45'!L2+'45'!O2+'45'!R2</f>
        <v>-32654.903426391833</v>
      </c>
      <c r="I3" s="4">
        <f>'45'!D2+'45'!G2+'45'!J2+'45'!M2+'45'!P2+'45'!S2</f>
        <v>85233.942394435493</v>
      </c>
      <c r="J3" s="4">
        <f>('45'!B2+'45'!E2+'45'!H2+'45'!K2+'45'!N2+'45'!Q2)*3600/1000</f>
        <v>0</v>
      </c>
      <c r="K3" s="4">
        <f>'90'!C2+'90'!F2+'90'!I2+'90'!L2+'90'!O2+'90'!R2</f>
        <v>-32522.537481770694</v>
      </c>
      <c r="L3" s="4">
        <f>'90'!D2+'90'!G2+'90'!J2+'90'!M2+'90'!P2+'90'!S2</f>
        <v>85426.806668110003</v>
      </c>
      <c r="M3" s="5">
        <f>('90'!B2+'90'!E2+'90'!H2+'90'!K2+'90'!N2+'90'!Q2)*3600/1000</f>
        <v>0</v>
      </c>
    </row>
    <row r="4" spans="1:13" x14ac:dyDescent="0.3">
      <c r="A4" s="6" t="s">
        <v>20</v>
      </c>
      <c r="B4" s="2">
        <f>Base!C3+Base!F3+Base!I3+Base!L3+Base!O3+Base!R3</f>
        <v>-28635.599975541907</v>
      </c>
      <c r="C4" s="2">
        <f>Base!D3+Base!G3+Base!J3+Base!M3+Base!P3+Base!S3</f>
        <v>91594.865270531489</v>
      </c>
      <c r="D4" s="2">
        <f>(Base!B3+Base!E3+Base!H3+Base!K3+Base!N3+Base!Q3)*3600/1000</f>
        <v>0</v>
      </c>
      <c r="E4" s="2">
        <f>'0'!C3+'0'!F3+'0'!I3+'0'!L3+'0'!O3+'0'!R3</f>
        <v>-35992.337283834881</v>
      </c>
      <c r="F4" s="2">
        <f>'0'!D3+'0'!G3+'0'!J3+'0'!M3+'0'!P3+'0'!S3</f>
        <v>80496.101431416406</v>
      </c>
      <c r="G4" s="2">
        <f>('0'!B3+'0'!E3+'0'!H3+'0'!K3+'0'!N3+'0'!Q3)*3600/1000</f>
        <v>0</v>
      </c>
      <c r="H4" s="2">
        <f>'45'!C3+'45'!F3+'45'!I3+'45'!L3+'45'!O3+'45'!R3</f>
        <v>-31797.59796900913</v>
      </c>
      <c r="I4" s="2">
        <f>'45'!D3+'45'!G3+'45'!J3+'45'!M3+'45'!P3+'45'!S3</f>
        <v>87176.136945621096</v>
      </c>
      <c r="J4" s="2">
        <f>('45'!B3+'45'!E3+'45'!H3+'45'!K3+'45'!N3+'45'!Q3)*3600/1000</f>
        <v>0</v>
      </c>
      <c r="K4" s="2">
        <f>'90'!C3+'90'!F3+'90'!I3+'90'!L3+'90'!O3+'90'!R3</f>
        <v>-31658.669181696801</v>
      </c>
      <c r="L4" s="2">
        <f>'90'!D3+'90'!G3+'90'!J3+'90'!M3+'90'!P3+'90'!S3</f>
        <v>87378.979033185198</v>
      </c>
      <c r="M4" s="7">
        <f>('90'!B3+'90'!E3+'90'!H3+'90'!K3+'90'!N3+'90'!Q3)*3600/1000</f>
        <v>0</v>
      </c>
    </row>
    <row r="5" spans="1:13" x14ac:dyDescent="0.3">
      <c r="A5" s="6" t="s">
        <v>21</v>
      </c>
      <c r="B5" s="2">
        <f>Base!C4+Base!F4+Base!I4+Base!L4+Base!O4+Base!R4</f>
        <v>-27208.316371943121</v>
      </c>
      <c r="C5" s="2">
        <f>Base!D4+Base!G4+Base!J4+Base!M4+Base!P4+Base!S4</f>
        <v>93502.267375360505</v>
      </c>
      <c r="D5" s="2">
        <f>(Base!B4+Base!E4+Base!H4+Base!K4+Base!N4+Base!Q4)*3600/1000</f>
        <v>0</v>
      </c>
      <c r="E5" s="2">
        <f>'0'!C4+'0'!F4+'0'!I4+'0'!L4+'0'!O4+'0'!R4</f>
        <v>-35013.723168513206</v>
      </c>
      <c r="F5" s="2">
        <f>'0'!D4+'0'!G4+'0'!J4+'0'!M4+'0'!P4+'0'!S4</f>
        <v>82653.290133284609</v>
      </c>
      <c r="G5" s="2">
        <f>('0'!B4+'0'!E4+'0'!H4+'0'!K4+'0'!N4+'0'!Q4)*3600/1000</f>
        <v>0</v>
      </c>
      <c r="H5" s="2">
        <f>'45'!C4+'45'!F4+'45'!I4+'45'!L4+'45'!O4+'45'!R4</f>
        <v>-30540.878478928891</v>
      </c>
      <c r="I5" s="2">
        <f>'45'!D4+'45'!G4+'45'!J4+'45'!M4+'45'!P4+'45'!S4</f>
        <v>89140.570807570795</v>
      </c>
      <c r="J5" s="2">
        <f>('45'!B4+'45'!E4+'45'!H4+'45'!K4+'45'!N4+'45'!Q4)*3600/1000</f>
        <v>0</v>
      </c>
      <c r="K5" s="2">
        <f>'90'!C4+'90'!F4+'90'!I4+'90'!L4+'90'!O4+'90'!R4</f>
        <v>-30394.0515636858</v>
      </c>
      <c r="L5" s="2">
        <f>'90'!D4+'90'!G4+'90'!J4+'90'!M4+'90'!P4+'90'!S4</f>
        <v>89339.8235823055</v>
      </c>
      <c r="M5" s="7">
        <f>('90'!B4+'90'!E4+'90'!H4+'90'!K4+'90'!N4+'90'!Q4)*3600/1000</f>
        <v>0</v>
      </c>
    </row>
    <row r="6" spans="1:13" x14ac:dyDescent="0.3">
      <c r="A6" s="6" t="s">
        <v>22</v>
      </c>
      <c r="B6" s="2">
        <f>Base!C5+Base!F5+Base!I5+Base!L5+Base!O5+Base!R5</f>
        <v>-26134.491410273207</v>
      </c>
      <c r="C6" s="2">
        <f>Base!D5+Base!G5+Base!J5+Base!M5+Base!P5+Base!S5</f>
        <v>94667.25260752601</v>
      </c>
      <c r="D6" s="2">
        <f>(Base!B5+Base!E5+Base!H5+Base!K5+Base!N5+Base!Q5)*3600/1000</f>
        <v>0</v>
      </c>
      <c r="E6" s="2">
        <f>'0'!C5+'0'!F5+'0'!I5+'0'!L5+'0'!O5+'0'!R5</f>
        <v>-34264.406801346151</v>
      </c>
      <c r="F6" s="2">
        <f>'0'!D5+'0'!G5+'0'!J5+'0'!M5+'0'!P5+'0'!S5</f>
        <v>83620.883784734586</v>
      </c>
      <c r="G6" s="2">
        <f>('0'!B5+'0'!E5+'0'!H5+'0'!K5+'0'!N5+'0'!Q5)*3600/1000</f>
        <v>0</v>
      </c>
      <c r="H6" s="2">
        <f>'45'!C5+'45'!F5+'45'!I5+'45'!L5+'45'!O5+'45'!R5</f>
        <v>-29609.430418320335</v>
      </c>
      <c r="I6" s="2">
        <f>'45'!D5+'45'!G5+'45'!J5+'45'!M5+'45'!P5+'45'!S5</f>
        <v>90203.581662980898</v>
      </c>
      <c r="J6" s="2">
        <f>('45'!B5+'45'!E5+'45'!H5+'45'!K5+'45'!N5+'45'!Q5)*3600/1000</f>
        <v>0</v>
      </c>
      <c r="K6" s="2">
        <f>'90'!C5+'90'!F5+'90'!I5+'90'!L5+'90'!O5+'90'!R5</f>
        <v>-29456.532894151118</v>
      </c>
      <c r="L6" s="2">
        <f>'90'!D5+'90'!G5+'90'!J5+'90'!M5+'90'!P5+'90'!S5</f>
        <v>90406.873543626498</v>
      </c>
      <c r="M6" s="7">
        <f>('90'!B5+'90'!E5+'90'!H5+'90'!K5+'90'!N5+'90'!Q5)*3600/1000</f>
        <v>0</v>
      </c>
    </row>
    <row r="7" spans="1:13" x14ac:dyDescent="0.3">
      <c r="A7" s="6" t="s">
        <v>23</v>
      </c>
      <c r="B7" s="2">
        <f>Base!C6+Base!F6+Base!I6+Base!L6+Base!O6+Base!R6</f>
        <v>-25671.687255064753</v>
      </c>
      <c r="C7" s="2">
        <f>Base!D6+Base!G6+Base!J6+Base!M6+Base!P6+Base!S6</f>
        <v>94855.295441252296</v>
      </c>
      <c r="D7" s="2">
        <f>(Base!B6+Base!E6+Base!H6+Base!K6+Base!N6+Base!Q6)*3600/1000</f>
        <v>0</v>
      </c>
      <c r="E7" s="2">
        <f>'0'!C6+'0'!F6+'0'!I6+'0'!L6+'0'!O6+'0'!R6</f>
        <v>-33895.629388548849</v>
      </c>
      <c r="F7" s="2">
        <f>'0'!D6+'0'!G6+'0'!J6+'0'!M6+'0'!P6+'0'!S6</f>
        <v>83049.719675490793</v>
      </c>
      <c r="G7" s="2">
        <f>('0'!B6+'0'!E6+'0'!H6+'0'!K6+'0'!N6+'0'!Q6)*3600/1000</f>
        <v>0</v>
      </c>
      <c r="H7" s="2">
        <f>'45'!C6+'45'!F6+'45'!I6+'45'!L6+'45'!O6+'45'!R6</f>
        <v>-29205.564385792488</v>
      </c>
      <c r="I7" s="2">
        <f>'45'!D6+'45'!G6+'45'!J6+'45'!M6+'45'!P6+'45'!S6</f>
        <v>90054.762979756095</v>
      </c>
      <c r="J7" s="2">
        <f>('45'!B6+'45'!E6+'45'!H6+'45'!K6+'45'!N6+'45'!Q6)*3600/1000</f>
        <v>0</v>
      </c>
      <c r="K7" s="2">
        <f>'90'!C6+'90'!F6+'90'!I6+'90'!L6+'90'!O6+'90'!R6</f>
        <v>-29050.568064927189</v>
      </c>
      <c r="L7" s="2">
        <f>'90'!D6+'90'!G6+'90'!J6+'90'!M6+'90'!P6+'90'!S6</f>
        <v>90272.085833989797</v>
      </c>
      <c r="M7" s="7">
        <f>('90'!B6+'90'!E6+'90'!H6+'90'!K6+'90'!N6+'90'!Q6)*3600/1000</f>
        <v>0</v>
      </c>
    </row>
    <row r="8" spans="1:13" x14ac:dyDescent="0.3">
      <c r="A8" s="6" t="s">
        <v>24</v>
      </c>
      <c r="B8" s="2">
        <f>Base!C7+Base!F7+Base!I7+Base!L7+Base!O7+Base!R7</f>
        <v>-26559.891380646761</v>
      </c>
      <c r="C8" s="2">
        <f>Base!D7+Base!G7+Base!J7+Base!M7+Base!P7+Base!S7</f>
        <v>95167.202967115591</v>
      </c>
      <c r="D8" s="2">
        <f>(Base!B7+Base!E7+Base!H7+Base!K7+Base!N7+Base!Q7)*3600/1000</f>
        <v>0</v>
      </c>
      <c r="E8" s="2">
        <f>'0'!C7+'0'!F7+'0'!I7+'0'!L7+'0'!O7+'0'!R7</f>
        <v>-34894.942313519947</v>
      </c>
      <c r="F8" s="2">
        <f>'0'!D7+'0'!G7+'0'!J7+'0'!M7+'0'!P7+'0'!S7</f>
        <v>82691.612299181506</v>
      </c>
      <c r="G8" s="2">
        <f>('0'!B7+'0'!E7+'0'!H7+'0'!K7+'0'!N7+'0'!Q7)*3600/1000</f>
        <v>0</v>
      </c>
      <c r="H8" s="2">
        <f>'45'!C7+'45'!F7+'45'!I7+'45'!L7+'45'!O7+'45'!R7</f>
        <v>-30146.976035733602</v>
      </c>
      <c r="I8" s="2">
        <f>'45'!D7+'45'!G7+'45'!J7+'45'!M7+'45'!P7+'45'!S7</f>
        <v>90046.509535554113</v>
      </c>
      <c r="J8" s="2">
        <f>('45'!B7+'45'!E7+'45'!H7+'45'!K7+'45'!N7+'45'!Q7)*3600/1000</f>
        <v>0</v>
      </c>
      <c r="K8" s="2">
        <f>'90'!C7+'90'!F7+'90'!I7+'90'!L7+'90'!O7+'90'!R7</f>
        <v>-29990.367121851203</v>
      </c>
      <c r="L8" s="2">
        <f>'90'!D7+'90'!G7+'90'!J7+'90'!M7+'90'!P7+'90'!S7</f>
        <v>90278.800807976193</v>
      </c>
      <c r="M8" s="7">
        <f>('90'!B7+'90'!E7+'90'!H7+'90'!K7+'90'!N7+'90'!Q7)*3600/1000</f>
        <v>0</v>
      </c>
    </row>
    <row r="9" spans="1:13" x14ac:dyDescent="0.3">
      <c r="A9" s="6" t="s">
        <v>25</v>
      </c>
      <c r="B9" s="2">
        <f>Base!C8+Base!F8+Base!I8+Base!L8+Base!O8+Base!R8</f>
        <v>13476.308791699283</v>
      </c>
      <c r="C9" s="2">
        <f>Base!D8+Base!G8+Base!J8+Base!M8+Base!P8+Base!S8</f>
        <v>67321.923513690519</v>
      </c>
      <c r="D9" s="2">
        <f>(Base!B8+Base!E8+Base!H8+Base!K8+Base!N8+Base!Q8)*3600/1000</f>
        <v>50163.273975188662</v>
      </c>
      <c r="E9" s="2">
        <f>'0'!C8+'0'!F8+'0'!I8+'0'!L8+'0'!O8+'0'!R8</f>
        <v>4116.5341033618615</v>
      </c>
      <c r="F9" s="2">
        <f>'0'!D8+'0'!G8+'0'!J8+'0'!M8+'0'!P8+'0'!S8</f>
        <v>46237.960223017639</v>
      </c>
      <c r="G9" s="2">
        <f>('0'!B8+'0'!E8+'0'!H8+'0'!K8+'0'!N8+'0'!Q8)*3600/1000</f>
        <v>20794.86440617824</v>
      </c>
      <c r="H9" s="2">
        <f>'45'!C8+'45'!F8+'45'!I8+'45'!L8+'45'!O8+'45'!R8</f>
        <v>9758.7345198588555</v>
      </c>
      <c r="I9" s="2">
        <f>'45'!D8+'45'!G8+'45'!J8+'45'!M8+'45'!P8+'45'!S8</f>
        <v>60488.018855867289</v>
      </c>
      <c r="J9" s="2">
        <f>('45'!B8+'45'!E8+'45'!H8+'45'!K8+'45'!N8+'45'!Q8)*3600/1000</f>
        <v>38162.533426474583</v>
      </c>
      <c r="K9" s="2">
        <f>'90'!C8+'90'!F8+'90'!I8+'90'!L8+'90'!O8+'90'!R8</f>
        <v>9913.722336696359</v>
      </c>
      <c r="L9" s="2">
        <f>'90'!D8+'90'!G8+'90'!J8+'90'!M8+'90'!P8+'90'!S8</f>
        <v>60666.626690521909</v>
      </c>
      <c r="M9" s="7">
        <f>('90'!B8+'90'!E8+'90'!H8+'90'!K8+'90'!N8+'90'!Q8)*3600/1000</f>
        <v>38635.870078441701</v>
      </c>
    </row>
    <row r="10" spans="1:13" x14ac:dyDescent="0.3">
      <c r="A10" s="6" t="s">
        <v>26</v>
      </c>
      <c r="B10" s="2">
        <f>Base!C9+Base!F9+Base!I9+Base!L9+Base!O9+Base!R9</f>
        <v>8088.1710564872601</v>
      </c>
      <c r="C10" s="2">
        <f>Base!D9+Base!G9+Base!J9+Base!M9+Base!P9+Base!S9</f>
        <v>35662.828835277425</v>
      </c>
      <c r="D10" s="2">
        <f>(Base!B9+Base!E9+Base!H9+Base!K9+Base!N9+Base!Q9)*3600/1000</f>
        <v>29283.776373540601</v>
      </c>
      <c r="E10" s="2">
        <f>'0'!C9+'0'!F9+'0'!I9+'0'!L9+'0'!O9+'0'!R9</f>
        <v>4619.7028047684098</v>
      </c>
      <c r="F10" s="2">
        <f>'0'!D9+'0'!G9+'0'!J9+'0'!M9+'0'!P9+'0'!S9</f>
        <v>33364.878761676642</v>
      </c>
      <c r="G10" s="2">
        <f>('0'!B9+'0'!E9+'0'!H9+'0'!K9+'0'!N9+'0'!Q9)*3600/1000</f>
        <v>17765.828238788861</v>
      </c>
      <c r="H10" s="2">
        <f>'45'!C9+'45'!F9+'45'!I9+'45'!L9+'45'!O9+'45'!R9</f>
        <v>6817.4000132201945</v>
      </c>
      <c r="I10" s="2">
        <f>'45'!D9+'45'!G9+'45'!J9+'45'!M9+'45'!P9+'45'!S9</f>
        <v>36482.611174954545</v>
      </c>
      <c r="J10" s="2">
        <f>('45'!B9+'45'!E9+'45'!H9+'45'!K9+'45'!N9+'45'!Q9)*3600/1000</f>
        <v>24976.690222507917</v>
      </c>
      <c r="K10" s="2">
        <f>'90'!C9+'90'!F9+'90'!I9+'90'!L9+'90'!O9+'90'!R9</f>
        <v>6648.8854421393507</v>
      </c>
      <c r="L10" s="2">
        <f>'90'!D9+'90'!G9+'90'!J9+'90'!M9+'90'!P9+'90'!S9</f>
        <v>36341.100551422933</v>
      </c>
      <c r="M10" s="7">
        <f>('90'!B9+'90'!E9+'90'!H9+'90'!K9+'90'!N9+'90'!Q9)*3600/1000</f>
        <v>24372.980323025888</v>
      </c>
    </row>
    <row r="11" spans="1:13" x14ac:dyDescent="0.3">
      <c r="A11" s="6" t="s">
        <v>27</v>
      </c>
      <c r="B11" s="2">
        <f>Base!C10+Base!F10+Base!I10+Base!L10+Base!O10+Base!R10</f>
        <v>904.28327150429914</v>
      </c>
      <c r="C11" s="2">
        <f>Base!D10+Base!G10+Base!J10+Base!M10+Base!P10+Base!S10</f>
        <v>40357.342745514659</v>
      </c>
      <c r="D11" s="2">
        <f>(Base!B10+Base!E10+Base!H10+Base!K10+Base!N10+Base!Q10)*3600/1000</f>
        <v>6871.9923728111489</v>
      </c>
      <c r="E11" s="2">
        <f>'0'!C10+'0'!F10+'0'!I10+'0'!L10+'0'!O10+'0'!R10</f>
        <v>-1914.6600305020793</v>
      </c>
      <c r="F11" s="2">
        <f>'0'!D10+'0'!G10+'0'!J10+'0'!M10+'0'!P10+'0'!S10</f>
        <v>36073.726569411032</v>
      </c>
      <c r="G11" s="2">
        <f>('0'!B10+'0'!E10+'0'!H10+'0'!K10+'0'!N10+'0'!Q10)*3600/1000</f>
        <v>22.941790418625153</v>
      </c>
      <c r="H11" s="2">
        <f>'45'!C10+'45'!F10+'45'!I10+'45'!L10+'45'!O10+'45'!R10</f>
        <v>-278.82332838186312</v>
      </c>
      <c r="I11" s="2">
        <f>'45'!D10+'45'!G10+'45'!J10+'45'!M10+'45'!P10+'45'!S10</f>
        <v>41270.55881143744</v>
      </c>
      <c r="J11" s="2">
        <f>('45'!B10+'45'!E10+'45'!H10+'45'!K10+'45'!N10+'45'!Q10)*3600/1000</f>
        <v>2968.6860425622131</v>
      </c>
      <c r="K11" s="2">
        <f>'90'!C10+'90'!F10+'90'!I10+'90'!L10+'90'!O10+'90'!R10</f>
        <v>-230.74465719572197</v>
      </c>
      <c r="L11" s="2">
        <f>'90'!D10+'90'!G10+'90'!J10+'90'!M10+'90'!P10+'90'!S10</f>
        <v>38738.032724719247</v>
      </c>
      <c r="M11" s="7">
        <f>('90'!B10+'90'!E10+'90'!H10+'90'!K10+'90'!N10+'90'!Q10)*3600/1000</f>
        <v>3143.6693467699247</v>
      </c>
    </row>
    <row r="12" spans="1:13" x14ac:dyDescent="0.3">
      <c r="A12" s="6" t="s">
        <v>28</v>
      </c>
      <c r="B12" s="2">
        <f>Base!C11+Base!F11+Base!I11+Base!L11+Base!O11+Base!R11</f>
        <v>-387.71696307746208</v>
      </c>
      <c r="C12" s="2">
        <f>Base!D11+Base!G11+Base!J11+Base!M11+Base!P11+Base!S11</f>
        <v>40937.748881751351</v>
      </c>
      <c r="D12" s="2">
        <f>(Base!B11+Base!E11+Base!H11+Base!K11+Base!N11+Base!Q11)*3600/1000</f>
        <v>2839.1319992232288</v>
      </c>
      <c r="E12" s="2">
        <f>'0'!C11+'0'!F11+'0'!I11+'0'!L11+'0'!O11+'0'!R11</f>
        <v>-2807.2508063108744</v>
      </c>
      <c r="F12" s="2">
        <f>'0'!D11+'0'!G11+'0'!J11+'0'!M11+'0'!P11+'0'!S11</f>
        <v>36921.530803105088</v>
      </c>
      <c r="G12" s="2">
        <f>('0'!B11+'0'!E11+'0'!H11+'0'!K11+'0'!N11+'0'!Q11)*3600/1000</f>
        <v>0</v>
      </c>
      <c r="H12" s="2">
        <f>'45'!C11+'45'!F11+'45'!I11+'45'!L11+'45'!O11+'45'!R11</f>
        <v>-1354.1682901258619</v>
      </c>
      <c r="I12" s="2">
        <f>'45'!D11+'45'!G11+'45'!J11+'45'!M11+'45'!P11+'45'!S11</f>
        <v>39450.920472291</v>
      </c>
      <c r="J12" s="2">
        <f>('45'!B11+'45'!E11+'45'!H11+'45'!K11+'45'!N11+'45'!Q11)*3600/1000</f>
        <v>507.90423380777173</v>
      </c>
      <c r="K12" s="2">
        <f>'90'!C11+'90'!F11+'90'!I11+'90'!L11+'90'!O11+'90'!R11</f>
        <v>-1131.8426655369678</v>
      </c>
      <c r="L12" s="2">
        <f>'90'!D11+'90'!G11+'90'!J11+'90'!M11+'90'!P11+'90'!S11</f>
        <v>39701.279000085226</v>
      </c>
      <c r="M12" s="7">
        <f>('90'!B11+'90'!E11+'90'!H11+'90'!K11+'90'!N11+'90'!Q11)*3600/1000</f>
        <v>1346.9017182679502</v>
      </c>
    </row>
    <row r="13" spans="1:13" x14ac:dyDescent="0.3">
      <c r="A13" s="6" t="s">
        <v>29</v>
      </c>
      <c r="B13" s="2">
        <f>Base!C12+Base!F12+Base!I12+Base!L12+Base!O12+Base!R12</f>
        <v>-1184.0608489478909</v>
      </c>
      <c r="C13" s="2">
        <f>Base!D12+Base!G12+Base!J12+Base!M12+Base!P12+Base!S12</f>
        <v>39563.129106846638</v>
      </c>
      <c r="D13" s="2">
        <f>(Base!B12+Base!E12+Base!H12+Base!K12+Base!N12+Base!Q12)*3600/1000</f>
        <v>767.16243682699871</v>
      </c>
      <c r="E13" s="2">
        <f>'0'!C12+'0'!F12+'0'!I12+'0'!L12+'0'!O12+'0'!R12</f>
        <v>-3389.2116226397648</v>
      </c>
      <c r="F13" s="2">
        <f>'0'!D12+'0'!G12+'0'!J12+'0'!M12+'0'!P12+'0'!S12</f>
        <v>35601.717000226701</v>
      </c>
      <c r="G13" s="2">
        <f>('0'!B12+'0'!E12+'0'!H12+'0'!K12+'0'!N12+'0'!Q12)*3600/1000</f>
        <v>0</v>
      </c>
      <c r="H13" s="2">
        <f>'45'!C12+'45'!F12+'45'!I12+'45'!L12+'45'!O12+'45'!R12</f>
        <v>-2104.302240769231</v>
      </c>
      <c r="I13" s="2">
        <f>'45'!D12+'45'!G12+'45'!J12+'45'!M12+'45'!P12+'45'!S12</f>
        <v>38106.681210262213</v>
      </c>
      <c r="J13" s="2">
        <f>('45'!B12+'45'!E12+'45'!H12+'45'!K12+'45'!N12+'45'!Q12)*3600/1000</f>
        <v>0</v>
      </c>
      <c r="K13" s="2">
        <f>'90'!C12+'90'!F12+'90'!I12+'90'!L12+'90'!O12+'90'!R12</f>
        <v>-2090.8967317003071</v>
      </c>
      <c r="L13" s="2">
        <f>'90'!D12+'90'!G12+'90'!J12+'90'!M12+'90'!P12+'90'!S12</f>
        <v>38147.824084681408</v>
      </c>
      <c r="M13" s="7">
        <f>('90'!B12+'90'!E12+'90'!H12+'90'!K12+'90'!N12+'90'!Q12)*3600/1000</f>
        <v>29.367876638181023</v>
      </c>
    </row>
    <row r="14" spans="1:13" x14ac:dyDescent="0.3">
      <c r="A14" s="6" t="s">
        <v>30</v>
      </c>
      <c r="B14" s="2">
        <f>Base!C13+Base!F13+Base!I13+Base!L13+Base!O13+Base!R13</f>
        <v>-1772.7132653515537</v>
      </c>
      <c r="C14" s="2">
        <f>Base!D13+Base!G13+Base!J13+Base!M13+Base!P13+Base!S13</f>
        <v>22812.827697275152</v>
      </c>
      <c r="D14" s="2">
        <f>(Base!B13+Base!E13+Base!H13+Base!K13+Base!N13+Base!Q13)*3600/1000</f>
        <v>12.154524719419692</v>
      </c>
      <c r="E14" s="2">
        <f>'0'!C13+'0'!F13+'0'!I13+'0'!L13+'0'!O13+'0'!R13</f>
        <v>-3859.0976292710575</v>
      </c>
      <c r="F14" s="2">
        <f>'0'!D13+'0'!G13+'0'!J13+'0'!M13+'0'!P13+'0'!S13</f>
        <v>18782.99934295033</v>
      </c>
      <c r="G14" s="2">
        <f>('0'!B13+'0'!E13+'0'!H13+'0'!K13+'0'!N13+'0'!Q13)*3600/1000</f>
        <v>0</v>
      </c>
      <c r="H14" s="2">
        <f>'45'!C13+'45'!F13+'45'!I13+'45'!L13+'45'!O13+'45'!R13</f>
        <v>-2609.1611050343759</v>
      </c>
      <c r="I14" s="2">
        <f>'45'!D13+'45'!G13+'45'!J13+'45'!M13+'45'!P13+'45'!S13</f>
        <v>21388.871126280403</v>
      </c>
      <c r="J14" s="2">
        <f>('45'!B13+'45'!E13+'45'!H13+'45'!K13+'45'!N13+'45'!Q13)*3600/1000</f>
        <v>0</v>
      </c>
      <c r="K14" s="2">
        <f>'90'!C13+'90'!F13+'90'!I13+'90'!L13+'90'!O13+'90'!R13</f>
        <v>-2567.793723848406</v>
      </c>
      <c r="L14" s="2">
        <f>'90'!D13+'90'!G13+'90'!J13+'90'!M13+'90'!P13+'90'!S13</f>
        <v>21464.585658325181</v>
      </c>
      <c r="M14" s="7">
        <f>('90'!B13+'90'!E13+'90'!H13+'90'!K13+'90'!N13+'90'!Q13)*3600/1000</f>
        <v>0</v>
      </c>
    </row>
    <row r="15" spans="1:13" x14ac:dyDescent="0.3">
      <c r="A15" s="6" t="s">
        <v>31</v>
      </c>
      <c r="B15" s="2">
        <f>Base!C14+Base!F14+Base!I14+Base!L14+Base!O14+Base!R14</f>
        <v>720.37829433511342</v>
      </c>
      <c r="C15" s="2">
        <f>Base!D14+Base!G14+Base!J14+Base!M14+Base!P14+Base!S14</f>
        <v>35507.599095452737</v>
      </c>
      <c r="D15" s="2">
        <f>(Base!B14+Base!E14+Base!H14+Base!K14+Base!N14+Base!Q14)*3600/1000</f>
        <v>6830.8273982200108</v>
      </c>
      <c r="E15" s="2">
        <f>'0'!C14+'0'!F14+'0'!I14+'0'!L14+'0'!O14+'0'!R14</f>
        <v>-1223.7460476774008</v>
      </c>
      <c r="F15" s="2">
        <f>'0'!D14+'0'!G14+'0'!J14+'0'!M14+'0'!P14+'0'!S14</f>
        <v>23683.855385528841</v>
      </c>
      <c r="G15" s="2">
        <f>('0'!B14+'0'!E14+'0'!H14+'0'!K14+'0'!N14+'0'!Q14)*3600/1000</f>
        <v>4582.7039465895605</v>
      </c>
      <c r="H15" s="2">
        <f>'45'!C14+'45'!F14+'45'!I14+'45'!L14+'45'!O14+'45'!R14</f>
        <v>-105.88962333376793</v>
      </c>
      <c r="I15" s="2">
        <f>'45'!D14+'45'!G14+'45'!J14+'45'!M14+'45'!P14+'45'!S14</f>
        <v>26262.270000704721</v>
      </c>
      <c r="J15" s="2">
        <f>('45'!B14+'45'!E14+'45'!H14+'45'!K14+'45'!N14+'45'!Q14)*3600/1000</f>
        <v>5715.2594628475563</v>
      </c>
      <c r="K15" s="2">
        <f>'90'!C14+'90'!F14+'90'!I14+'90'!L14+'90'!O14+'90'!R14</f>
        <v>-68.243748023108054</v>
      </c>
      <c r="L15" s="2">
        <f>'90'!D14+'90'!G14+'90'!J14+'90'!M14+'90'!P14+'90'!S14</f>
        <v>26340.070236174848</v>
      </c>
      <c r="M15" s="7">
        <f>('90'!B14+'90'!E14+'90'!H14+'90'!K14+'90'!N14+'90'!Q14)*3600/1000</f>
        <v>5753.7662782327197</v>
      </c>
    </row>
    <row r="16" spans="1:13" x14ac:dyDescent="0.3">
      <c r="A16" s="6" t="s">
        <v>32</v>
      </c>
      <c r="B16" s="2">
        <f>Base!C15+Base!F15+Base!I15+Base!L15+Base!O15+Base!R15</f>
        <v>-6133.131835979656</v>
      </c>
      <c r="C16" s="2">
        <f>Base!D15+Base!G15+Base!J15+Base!M15+Base!P15+Base!S15</f>
        <v>45920.038913048273</v>
      </c>
      <c r="D16" s="2">
        <f>(Base!B15+Base!E15+Base!H15+Base!K15+Base!N15+Base!Q15)*3600/1000</f>
        <v>0</v>
      </c>
      <c r="E16" s="2">
        <f>'0'!C15+'0'!F15+'0'!I15+'0'!L15+'0'!O15+'0'!R15</f>
        <v>-10651.805882898017</v>
      </c>
      <c r="F16" s="2">
        <f>'0'!D15+'0'!G15+'0'!J15+'0'!M15+'0'!P15+'0'!S15</f>
        <v>40446.988341994584</v>
      </c>
      <c r="G16" s="2">
        <f>('0'!B15+'0'!E15+'0'!H15+'0'!K15+'0'!N15+'0'!Q15)*3600/1000</f>
        <v>0</v>
      </c>
      <c r="H16" s="2">
        <f>'45'!C15+'45'!F15+'45'!I15+'45'!L15+'45'!O15+'45'!R15</f>
        <v>-7288.7166692634573</v>
      </c>
      <c r="I16" s="2">
        <f>'45'!D15+'45'!G15+'45'!J15+'45'!M15+'45'!P15+'45'!S15</f>
        <v>44404.629621458851</v>
      </c>
      <c r="J16" s="2">
        <f>('45'!B15+'45'!E15+'45'!H15+'45'!K15+'45'!N15+'45'!Q15)*3600/1000</f>
        <v>0</v>
      </c>
      <c r="K16" s="2">
        <f>'90'!C15+'90'!F15+'90'!I15+'90'!L15+'90'!O15+'90'!R15</f>
        <v>-7201.7043451655727</v>
      </c>
      <c r="L16" s="2">
        <f>'90'!D15+'90'!G15+'90'!J15+'90'!M15+'90'!P15+'90'!S15</f>
        <v>44511.540839475936</v>
      </c>
      <c r="M16" s="7">
        <f>('90'!B15+'90'!E15+'90'!H15+'90'!K15+'90'!N15+'90'!Q15)*3600/1000</f>
        <v>0</v>
      </c>
    </row>
    <row r="17" spans="1:13" x14ac:dyDescent="0.3">
      <c r="A17" s="6" t="s">
        <v>33</v>
      </c>
      <c r="B17" s="2">
        <f>Base!C16+Base!F16+Base!I16+Base!L16+Base!O16+Base!R16</f>
        <v>-8067.3040313482161</v>
      </c>
      <c r="C17" s="2">
        <f>Base!D16+Base!G16+Base!J16+Base!M16+Base!P16+Base!S16</f>
        <v>17801.175114569091</v>
      </c>
      <c r="D17" s="2">
        <f>(Base!B16+Base!E16+Base!H16+Base!K16+Base!N16+Base!Q16)*3600/1000</f>
        <v>0</v>
      </c>
      <c r="E17" s="2">
        <f>'0'!C16+'0'!F16+'0'!I16+'0'!L16+'0'!O16+'0'!R16</f>
        <v>-11761.25456040927</v>
      </c>
      <c r="F17" s="2">
        <f>'0'!D16+'0'!G16+'0'!J16+'0'!M16+'0'!P16+'0'!S16</f>
        <v>13529.983440047723</v>
      </c>
      <c r="G17" s="2">
        <f>('0'!B16+'0'!E16+'0'!H16+'0'!K16+'0'!N16+'0'!Q16)*3600/1000</f>
        <v>0</v>
      </c>
      <c r="H17" s="2">
        <f>'45'!C16+'45'!F16+'45'!I16+'45'!L16+'45'!O16+'45'!R16</f>
        <v>-8996.6723556282595</v>
      </c>
      <c r="I17" s="2">
        <f>'45'!D16+'45'!G16+'45'!J16+'45'!M16+'45'!P16+'45'!S16</f>
        <v>16620.635274352109</v>
      </c>
      <c r="J17" s="2">
        <f>('45'!B16+'45'!E16+'45'!H16+'45'!K16+'45'!N16+'45'!Q16)*3600/1000</f>
        <v>0</v>
      </c>
      <c r="K17" s="2">
        <f>'90'!C16+'90'!F16+'90'!I16+'90'!L16+'90'!O16+'90'!R16</f>
        <v>-8918.1008608925295</v>
      </c>
      <c r="L17" s="2">
        <f>'90'!D16+'90'!G16+'90'!J16+'90'!M16+'90'!P16+'90'!S16</f>
        <v>16708.750351130409</v>
      </c>
      <c r="M17" s="7">
        <f>('90'!B16+'90'!E16+'90'!H16+'90'!K16+'90'!N16+'90'!Q16)*3600/1000</f>
        <v>0</v>
      </c>
    </row>
    <row r="18" spans="1:13" x14ac:dyDescent="0.3">
      <c r="A18" s="6" t="s">
        <v>34</v>
      </c>
      <c r="B18" s="2">
        <f>Base!C17+Base!F17+Base!I17+Base!L17+Base!O17+Base!R17</f>
        <v>-15740.610489374403</v>
      </c>
      <c r="C18" s="2">
        <f>Base!D17+Base!G17+Base!J17+Base!M17+Base!P17+Base!S17</f>
        <v>35931.314858119331</v>
      </c>
      <c r="D18" s="2">
        <f>(Base!B17+Base!E17+Base!H17+Base!K17+Base!N17+Base!Q17)*3600/1000</f>
        <v>0</v>
      </c>
      <c r="E18" s="2">
        <f>'0'!C17+'0'!F17+'0'!I17+'0'!L17+'0'!O17+'0'!R17</f>
        <v>-24031.83378328614</v>
      </c>
      <c r="F18" s="2">
        <f>'0'!D17+'0'!G17+'0'!J17+'0'!M17+'0'!P17+'0'!S17</f>
        <v>27343.030406298101</v>
      </c>
      <c r="G18" s="2">
        <f>('0'!B17+'0'!E17+'0'!H17+'0'!K17+'0'!N17+'0'!Q17)*3600/1000</f>
        <v>0</v>
      </c>
      <c r="H18" s="2">
        <f>'45'!C17+'45'!F17+'45'!I17+'45'!L17+'45'!O17+'45'!R17</f>
        <v>-17629.507926071954</v>
      </c>
      <c r="I18" s="2">
        <f>'45'!D17+'45'!G17+'45'!J17+'45'!M17+'45'!P17+'45'!S17</f>
        <v>33822.732936126333</v>
      </c>
      <c r="J18" s="2">
        <f>('45'!B17+'45'!E17+'45'!H17+'45'!K17+'45'!N17+'45'!Q17)*3600/1000</f>
        <v>0</v>
      </c>
      <c r="K18" s="2">
        <f>'90'!C17+'90'!F17+'90'!I17+'90'!L17+'90'!O17+'90'!R17</f>
        <v>-17463.078469767435</v>
      </c>
      <c r="L18" s="2">
        <f>'90'!D17+'90'!G17+'90'!J17+'90'!M17+'90'!P17+'90'!S17</f>
        <v>34004.654747796892</v>
      </c>
      <c r="M18" s="7">
        <f>('90'!B17+'90'!E17+'90'!H17+'90'!K17+'90'!N17+'90'!Q17)*3600/1000</f>
        <v>0</v>
      </c>
    </row>
    <row r="19" spans="1:13" x14ac:dyDescent="0.3">
      <c r="A19" s="6" t="s">
        <v>35</v>
      </c>
      <c r="B19" s="2">
        <f>Base!C18+Base!F18+Base!I18+Base!L18+Base!O18+Base!R18</f>
        <v>-13383.645706869822</v>
      </c>
      <c r="C19" s="2">
        <f>Base!D18+Base!G18+Base!J18+Base!M18+Base!P18+Base!S18</f>
        <v>40917.409082134414</v>
      </c>
      <c r="D19" s="2">
        <f>(Base!B18+Base!E18+Base!H18+Base!K18+Base!N18+Base!Q18)*3600/1000</f>
        <v>0</v>
      </c>
      <c r="E19" s="2">
        <f>'0'!C18+'0'!F18+'0'!I18+'0'!L18+'0'!O18+'0'!R18</f>
        <v>-22724.252782667339</v>
      </c>
      <c r="F19" s="2">
        <f>'0'!D18+'0'!G18+'0'!J18+'0'!M18+'0'!P18+'0'!S18</f>
        <v>31087.464042371939</v>
      </c>
      <c r="G19" s="2">
        <f>('0'!B18+'0'!E18+'0'!H18+'0'!K18+'0'!N18+'0'!Q18)*3600/1000</f>
        <v>0</v>
      </c>
      <c r="H19" s="2">
        <f>'45'!C18+'45'!F18+'45'!I18+'45'!L18+'45'!O18+'45'!R18</f>
        <v>-15747.686997099201</v>
      </c>
      <c r="I19" s="2">
        <f>'45'!D18+'45'!G18+'45'!J18+'45'!M18+'45'!P18+'45'!S18</f>
        <v>38246.931114239465</v>
      </c>
      <c r="J19" s="2">
        <f>('45'!B18+'45'!E18+'45'!H18+'45'!K18+'45'!N18+'45'!Q18)*3600/1000</f>
        <v>0</v>
      </c>
      <c r="K19" s="2">
        <f>'90'!C18+'90'!F18+'90'!I18+'90'!L18+'90'!O18+'90'!R18</f>
        <v>-15554.248988437797</v>
      </c>
      <c r="L19" s="2">
        <f>'90'!D18+'90'!G18+'90'!J18+'90'!M18+'90'!P18+'90'!S18</f>
        <v>38442.501728286778</v>
      </c>
      <c r="M19" s="7">
        <f>('90'!B18+'90'!E18+'90'!H18+'90'!K18+'90'!N18+'90'!Q18)*3600/1000</f>
        <v>0</v>
      </c>
    </row>
    <row r="20" spans="1:13" x14ac:dyDescent="0.3">
      <c r="A20" s="6" t="s">
        <v>36</v>
      </c>
      <c r="B20" s="2">
        <f>Base!C19+Base!F19+Base!I19+Base!L19+Base!O19+Base!R19</f>
        <v>559.16432671219889</v>
      </c>
      <c r="C20" s="2">
        <f>Base!D19+Base!G19+Base!J19+Base!M19+Base!P19+Base!S19</f>
        <v>59609.237054543897</v>
      </c>
      <c r="D20" s="2">
        <f>(Base!B19+Base!E19+Base!H19+Base!K19+Base!N19+Base!Q19)*3600/1000</f>
        <v>8261.0047215645554</v>
      </c>
      <c r="E20" s="2">
        <f>'0'!C19+'0'!F19+'0'!I19+'0'!L19+'0'!O19+'0'!R19</f>
        <v>-3964.6151277196923</v>
      </c>
      <c r="F20" s="2">
        <f>'0'!D19+'0'!G19+'0'!J19+'0'!M19+'0'!P19+'0'!S19</f>
        <v>55094.384698577269</v>
      </c>
      <c r="G20" s="2">
        <f>('0'!B19+'0'!E19+'0'!H19+'0'!K19+'0'!N19+'0'!Q19)*3600/1000</f>
        <v>3873.1447196076242</v>
      </c>
      <c r="H20" s="2">
        <f>'45'!C19+'45'!F19+'45'!I19+'45'!L19+'45'!O19+'45'!R19</f>
        <v>-680.77899777949597</v>
      </c>
      <c r="I20" s="2">
        <f>'45'!D19+'45'!G19+'45'!J19+'45'!M19+'45'!P19+'45'!S19</f>
        <v>58429.303564195914</v>
      </c>
      <c r="J20" s="2">
        <f>('45'!B19+'45'!E19+'45'!H19+'45'!K19+'45'!N19+'45'!Q19)*3600/1000</f>
        <v>6132.41844681358</v>
      </c>
      <c r="K20" s="2">
        <f>'90'!C19+'90'!F19+'90'!I19+'90'!L19+'90'!O19+'90'!R19</f>
        <v>-615.91586558540757</v>
      </c>
      <c r="L20" s="2">
        <f>'90'!D19+'90'!G19+'90'!J19+'90'!M19+'90'!P19+'90'!S19</f>
        <v>58481.349849066042</v>
      </c>
      <c r="M20" s="7">
        <f>('90'!B19+'90'!E19+'90'!H19+'90'!K19+'90'!N19+'90'!Q19)*3600/1000</f>
        <v>6127.2768246432797</v>
      </c>
    </row>
    <row r="21" spans="1:13" x14ac:dyDescent="0.3">
      <c r="A21" s="6" t="s">
        <v>37</v>
      </c>
      <c r="B21" s="2">
        <f>Base!C20+Base!F20+Base!I20+Base!L20+Base!O20+Base!R20</f>
        <v>1767.953662620155</v>
      </c>
      <c r="C21" s="2">
        <f>Base!D20+Base!G20+Base!J20+Base!M20+Base!P20+Base!S20</f>
        <v>100970.83809322209</v>
      </c>
      <c r="D21" s="2">
        <f>(Base!B20+Base!E20+Base!H20+Base!K20+Base!N20+Base!Q20)*3600/1000</f>
        <v>7185.9786064069358</v>
      </c>
      <c r="E21" s="2">
        <f>'0'!C20+'0'!F20+'0'!I20+'0'!L20+'0'!O20+'0'!R20</f>
        <v>-164.12261393782086</v>
      </c>
      <c r="F21" s="2">
        <f>'0'!D20+'0'!G20+'0'!J20+'0'!M20+'0'!P20+'0'!S20</f>
        <v>104792.9169288969</v>
      </c>
      <c r="G21" s="2">
        <f>('0'!B20+'0'!E20+'0'!H20+'0'!K20+'0'!N20+'0'!Q20)*3600/1000</f>
        <v>1594.7575731757984</v>
      </c>
      <c r="H21" s="2">
        <f>'45'!C20+'45'!F20+'45'!I20+'45'!L20+'45'!O20+'45'!R20</f>
        <v>932.17971020225616</v>
      </c>
      <c r="I21" s="2">
        <f>'45'!D20+'45'!G20+'45'!J20+'45'!M20+'45'!P20+'45'!S20</f>
        <v>98176.847049390999</v>
      </c>
      <c r="J21" s="2">
        <f>('45'!B20+'45'!E20+'45'!H20+'45'!K20+'45'!N20+'45'!Q20)*3600/1000</f>
        <v>4327.4668855361579</v>
      </c>
      <c r="K21" s="2">
        <f>'90'!C20+'90'!F20+'90'!I20+'90'!L20+'90'!O20+'90'!R20</f>
        <v>1008.7093757121495</v>
      </c>
      <c r="L21" s="2">
        <f>'90'!D20+'90'!G20+'90'!J20+'90'!M20+'90'!P20+'90'!S20</f>
        <v>98392.544835636902</v>
      </c>
      <c r="M21" s="7">
        <f>('90'!B20+'90'!E20+'90'!H20+'90'!K20+'90'!N20+'90'!Q20)*3600/1000</f>
        <v>4662.3721360918462</v>
      </c>
    </row>
    <row r="22" spans="1:13" x14ac:dyDescent="0.3">
      <c r="A22" s="6" t="s">
        <v>38</v>
      </c>
      <c r="B22" s="2">
        <f>Base!C21+Base!F21+Base!I21+Base!L21+Base!O21+Base!R21</f>
        <v>-53642.531341592759</v>
      </c>
      <c r="C22" s="2">
        <f>Base!D21+Base!G21+Base!J21+Base!M21+Base!P21+Base!S21</f>
        <v>98139.71095572949</v>
      </c>
      <c r="D22" s="2">
        <f>(Base!B21+Base!E21+Base!H21+Base!K21+Base!N21+Base!Q21)*3600/1000</f>
        <v>0</v>
      </c>
      <c r="E22" s="2">
        <f>'0'!C21+'0'!F21+'0'!I21+'0'!L21+'0'!O21+'0'!R21</f>
        <v>-42915.989214935034</v>
      </c>
      <c r="F22" s="2">
        <f>'0'!D21+'0'!G21+'0'!J21+'0'!M21+'0'!P21+'0'!S21</f>
        <v>65971.87562154542</v>
      </c>
      <c r="G22" s="2">
        <f>('0'!B21+'0'!E21+'0'!H21+'0'!K21+'0'!N21+'0'!Q21)*3600/1000</f>
        <v>0</v>
      </c>
      <c r="H22" s="2">
        <f>'45'!C21+'45'!F21+'45'!I21+'45'!L21+'45'!O21+'45'!R21</f>
        <v>-50567.635596178108</v>
      </c>
      <c r="I22" s="2">
        <f>'45'!D21+'45'!G21+'45'!J21+'45'!M21+'45'!P21+'45'!S21</f>
        <v>86426.423478360608</v>
      </c>
      <c r="J22" s="2">
        <f>('45'!B21+'45'!E21+'45'!H21+'45'!K21+'45'!N21+'45'!Q21)*3600/1000</f>
        <v>0</v>
      </c>
      <c r="K22" s="2">
        <f>'90'!C21+'90'!F21+'90'!I21+'90'!L21+'90'!O21+'90'!R21</f>
        <v>-50499.337970299406</v>
      </c>
      <c r="L22" s="2">
        <f>'90'!D21+'90'!G21+'90'!J21+'90'!M21+'90'!P21+'90'!S21</f>
        <v>86613.952570235895</v>
      </c>
      <c r="M22" s="7">
        <f>('90'!B21+'90'!E21+'90'!H21+'90'!K21+'90'!N21+'90'!Q21)*3600/1000</f>
        <v>0</v>
      </c>
    </row>
    <row r="23" spans="1:13" x14ac:dyDescent="0.3">
      <c r="A23" s="6" t="s">
        <v>39</v>
      </c>
      <c r="B23" s="2">
        <f>Base!C22+Base!F22+Base!I22+Base!L22+Base!O22+Base!R22</f>
        <v>-36867.36395391426</v>
      </c>
      <c r="C23" s="2">
        <f>Base!D22+Base!G22+Base!J22+Base!M22+Base!P22+Base!S22</f>
        <v>78210.861791615302</v>
      </c>
      <c r="D23" s="2">
        <f>(Base!B22+Base!E22+Base!H22+Base!K22+Base!N22+Base!Q22)*3600/1000</f>
        <v>0</v>
      </c>
      <c r="E23" s="2">
        <f>'0'!C22+'0'!F22+'0'!I22+'0'!L22+'0'!O22+'0'!R22</f>
        <v>-41798.868447455534</v>
      </c>
      <c r="F23" s="2">
        <f>'0'!D22+'0'!G22+'0'!J22+'0'!M22+'0'!P22+'0'!S22</f>
        <v>68781.503007129111</v>
      </c>
      <c r="G23" s="2">
        <f>('0'!B22+'0'!E22+'0'!H22+'0'!K22+'0'!N22+'0'!Q22)*3600/1000</f>
        <v>0</v>
      </c>
      <c r="H23" s="2">
        <f>'45'!C22+'45'!F22+'45'!I22+'45'!L22+'45'!O22+'45'!R22</f>
        <v>-39005.475234817757</v>
      </c>
      <c r="I23" s="2">
        <f>'45'!D22+'45'!G22+'45'!J22+'45'!M22+'45'!P22+'45'!S22</f>
        <v>74804.678582437293</v>
      </c>
      <c r="J23" s="2">
        <f>('45'!B22+'45'!E22+'45'!H22+'45'!K22+'45'!N22+'45'!Q22)*3600/1000</f>
        <v>0</v>
      </c>
      <c r="K23" s="2">
        <f>'90'!C22+'90'!F22+'90'!I22+'90'!L22+'90'!O22+'90'!R22</f>
        <v>-38934.769872429904</v>
      </c>
      <c r="L23" s="2">
        <f>'90'!D22+'90'!G22+'90'!J22+'90'!M22+'90'!P22+'90'!S22</f>
        <v>75043.328234683213</v>
      </c>
      <c r="M23" s="7">
        <f>('90'!B22+'90'!E22+'90'!H22+'90'!K22+'90'!N22+'90'!Q22)*3600/1000</f>
        <v>0</v>
      </c>
    </row>
    <row r="24" spans="1:13" x14ac:dyDescent="0.3">
      <c r="A24" s="6" t="s">
        <v>40</v>
      </c>
      <c r="B24" s="2">
        <f>Base!C23+Base!F23+Base!I23+Base!L23+Base!O23+Base!R23</f>
        <v>-35171.42233000401</v>
      </c>
      <c r="C24" s="2">
        <f>Base!D23+Base!G23+Base!J23+Base!M23+Base!P23+Base!S23</f>
        <v>81635.328006216194</v>
      </c>
      <c r="D24" s="2">
        <f>(Base!B23+Base!E23+Base!H23+Base!K23+Base!N23+Base!Q23)*3600/1000</f>
        <v>0</v>
      </c>
      <c r="E24" s="2">
        <f>'0'!C23+'0'!F23+'0'!I23+'0'!L23+'0'!O23+'0'!R23</f>
        <v>-40718.081915372466</v>
      </c>
      <c r="F24" s="2">
        <f>'0'!D23+'0'!G23+'0'!J23+'0'!M23+'0'!P23+'0'!S23</f>
        <v>71783.657120589865</v>
      </c>
      <c r="G24" s="2">
        <f>('0'!B23+'0'!E23+'0'!H23+'0'!K23+'0'!N23+'0'!Q23)*3600/1000</f>
        <v>0</v>
      </c>
      <c r="H24" s="2">
        <f>'45'!C23+'45'!F23+'45'!I23+'45'!L23+'45'!O23+'45'!R23</f>
        <v>-37683.934548322919</v>
      </c>
      <c r="I24" s="2">
        <f>'45'!D23+'45'!G23+'45'!J23+'45'!M23+'45'!P23+'45'!S23</f>
        <v>78233.038476625297</v>
      </c>
      <c r="J24" s="2">
        <f>('45'!B23+'45'!E23+'45'!H23+'45'!K23+'45'!N23+'45'!Q23)*3600/1000</f>
        <v>0</v>
      </c>
      <c r="K24" s="2">
        <f>'90'!C23+'90'!F23+'90'!I23+'90'!L23+'90'!O23+'90'!R23</f>
        <v>-37570.621104866535</v>
      </c>
      <c r="L24" s="2">
        <f>'90'!D23+'90'!G23+'90'!J23+'90'!M23+'90'!P23+'90'!S23</f>
        <v>78419.110254985892</v>
      </c>
      <c r="M24" s="7">
        <f>('90'!B23+'90'!E23+'90'!H23+'90'!K23+'90'!N23+'90'!Q23)*3600/1000</f>
        <v>0</v>
      </c>
    </row>
    <row r="25" spans="1:13" x14ac:dyDescent="0.3">
      <c r="A25" s="6" t="s">
        <v>41</v>
      </c>
      <c r="B25" s="2">
        <f>Base!C24+Base!F24+Base!I24+Base!L24+Base!O24+Base!R24</f>
        <v>-32841.923665982868</v>
      </c>
      <c r="C25" s="2">
        <f>Base!D24+Base!G24+Base!J24+Base!M24+Base!P24+Base!S24</f>
        <v>84376.226391289907</v>
      </c>
      <c r="D25" s="2">
        <f>(Base!B24+Base!E24+Base!H24+Base!K24+Base!N24+Base!Q24)*3600/1000</f>
        <v>0</v>
      </c>
      <c r="E25" s="2">
        <f>'0'!C24+'0'!F24+'0'!I24+'0'!L24+'0'!O24+'0'!R24</f>
        <v>-39299.280617799683</v>
      </c>
      <c r="F25" s="2">
        <f>'0'!D24+'0'!G24+'0'!J24+'0'!M24+'0'!P24+'0'!S24</f>
        <v>75076.845647086506</v>
      </c>
      <c r="G25" s="2">
        <f>('0'!B24+'0'!E24+'0'!H24+'0'!K24+'0'!N24+'0'!Q24)*3600/1000</f>
        <v>0</v>
      </c>
      <c r="H25" s="2">
        <f>'45'!C24+'45'!F24+'45'!I24+'45'!L24+'45'!O24+'45'!R24</f>
        <v>-35573.558875597882</v>
      </c>
      <c r="I25" s="2">
        <f>'45'!D24+'45'!G24+'45'!J24+'45'!M24+'45'!P24+'45'!S24</f>
        <v>80800.581411364095</v>
      </c>
      <c r="J25" s="2">
        <f>('45'!B24+'45'!E24+'45'!H24+'45'!K24+'45'!N24+'45'!Q24)*3600/1000</f>
        <v>0</v>
      </c>
      <c r="K25" s="2">
        <f>'90'!C24+'90'!F24+'90'!I24+'90'!L24+'90'!O24+'90'!R24</f>
        <v>-35439.078991573013</v>
      </c>
      <c r="L25" s="2">
        <f>'90'!D24+'90'!G24+'90'!J24+'90'!M24+'90'!P24+'90'!S24</f>
        <v>80962.173650426106</v>
      </c>
      <c r="M25" s="7">
        <f>('90'!B24+'90'!E24+'90'!H24+'90'!K24+'90'!N24+'90'!Q24)*3600/1000</f>
        <v>0</v>
      </c>
    </row>
    <row r="26" spans="1:13" ht="15" thickBot="1" x14ac:dyDescent="0.35">
      <c r="A26" s="8" t="s">
        <v>42</v>
      </c>
      <c r="B26" s="9">
        <f>Base!C25+Base!F25+Base!I25+Base!L25+Base!O25+Base!R25</f>
        <v>-30014.359675636671</v>
      </c>
      <c r="C26" s="9">
        <f>Base!D25+Base!G25+Base!J25+Base!M25+Base!P25+Base!S25</f>
        <v>88073.679604233097</v>
      </c>
      <c r="D26" s="9">
        <f>(Base!B25+Base!E25+Base!H25+Base!K25+Base!N25+Base!Q25)*3600/1000</f>
        <v>0</v>
      </c>
      <c r="E26" s="9">
        <f>'0'!C25+'0'!F25+'0'!I25+'0'!L25+'0'!O25+'0'!R25</f>
        <v>-36806.044481899567</v>
      </c>
      <c r="F26" s="9">
        <f>'0'!D25+'0'!G25+'0'!J25+'0'!M25+'0'!P25+'0'!S25</f>
        <v>78161.808570078007</v>
      </c>
      <c r="G26" s="9">
        <f>('0'!B25+'0'!E25+'0'!H25+'0'!K25+'0'!N25+'0'!Q25)*3600/1000</f>
        <v>0</v>
      </c>
      <c r="H26" s="9">
        <f>'45'!C25+'45'!F25+'45'!I25+'45'!L25+'45'!O25+'45'!R25</f>
        <v>-32816.713556569324</v>
      </c>
      <c r="I26" s="9">
        <f>'45'!D25+'45'!G25+'45'!J25+'45'!M25+'45'!P25+'45'!S25</f>
        <v>83962.314890338108</v>
      </c>
      <c r="J26" s="9">
        <f>('45'!B25+'45'!E25+'45'!H25+'45'!K25+'45'!N25+'45'!Q25)*3600/1000</f>
        <v>0</v>
      </c>
      <c r="K26" s="9">
        <f>'90'!C25+'90'!F25+'90'!I25+'90'!L25+'90'!O25+'90'!R25</f>
        <v>-32684.88291783569</v>
      </c>
      <c r="L26" s="9">
        <f>'90'!D25+'90'!G25+'90'!J25+'90'!M25+'90'!P25+'90'!S25</f>
        <v>84156.198661510804</v>
      </c>
      <c r="M26" s="10">
        <f>('90'!B25+'90'!E25+'90'!H25+'90'!K25+'90'!N25+'90'!Q25)*3600/1000</f>
        <v>0</v>
      </c>
    </row>
    <row r="27" spans="1:13" x14ac:dyDescent="0.3">
      <c r="A27" s="3" t="s">
        <v>43</v>
      </c>
      <c r="B27" s="4">
        <f>Base!C26+Base!F26+Base!I26+Base!L26+Base!O26+Base!R26</f>
        <v>-77949.832385023212</v>
      </c>
      <c r="C27" s="4">
        <f>Base!D26+Base!G26+Base!J26+Base!M26+Base!P26+Base!S26</f>
        <v>35749.226229976746</v>
      </c>
      <c r="D27" s="4">
        <f>(Base!B26+Base!E26+Base!H26+Base!K26+Base!N26+Base!Q26)*3600/1000</f>
        <v>0</v>
      </c>
      <c r="E27" s="4">
        <f>'0'!C26+'0'!F26+'0'!I26+'0'!L26+'0'!O26+'0'!R26</f>
        <v>-80092.12751962179</v>
      </c>
      <c r="F27" s="4">
        <f>'0'!D26+'0'!G26+'0'!J26+'0'!M26+'0'!P26+'0'!S26</f>
        <v>34872.521203549542</v>
      </c>
      <c r="G27" s="4">
        <f>('0'!B26+'0'!E26+'0'!H26+'0'!K26+'0'!N26+'0'!Q26)*3600/1000</f>
        <v>0</v>
      </c>
      <c r="H27" s="4">
        <f>'45'!C26+'45'!F26+'45'!I26+'45'!L26+'45'!O26+'45'!R26</f>
        <v>-78863.031358021501</v>
      </c>
      <c r="I27" s="4">
        <f>'45'!D26+'45'!G26+'45'!J26+'45'!M26+'45'!P26+'45'!S26</f>
        <v>35623.457123074637</v>
      </c>
      <c r="J27" s="4">
        <f>('45'!B26+'45'!E26+'45'!H26+'45'!K26+'45'!N26+'45'!Q26)*3600/1000</f>
        <v>0</v>
      </c>
      <c r="K27" s="4">
        <f>'90'!C26+'90'!F26+'90'!I26+'90'!L26+'90'!O26+'90'!R26</f>
        <v>-78817.7024727877</v>
      </c>
      <c r="L27" s="4">
        <f>'90'!D26+'90'!G26+'90'!J26+'90'!M26+'90'!P26+'90'!S26</f>
        <v>35646.587394167931</v>
      </c>
      <c r="M27" s="5">
        <f>('90'!B26+'90'!E26+'90'!H26+'90'!K26+'90'!N26+'90'!Q26)*3600/1000</f>
        <v>0</v>
      </c>
    </row>
    <row r="28" spans="1:13" x14ac:dyDescent="0.3">
      <c r="A28" s="6" t="s">
        <v>44</v>
      </c>
      <c r="B28" s="2">
        <f>Base!C27+Base!F27+Base!I27+Base!L27+Base!O27+Base!R27</f>
        <v>-77852.596340437362</v>
      </c>
      <c r="C28" s="2">
        <f>Base!D27+Base!G27+Base!J27+Base!M27+Base!P27+Base!S27</f>
        <v>36382.967149485579</v>
      </c>
      <c r="D28" s="2">
        <f>(Base!B27+Base!E27+Base!H27+Base!K27+Base!N27+Base!Q27)*3600/1000</f>
        <v>0</v>
      </c>
      <c r="E28" s="2">
        <f>'0'!C27+'0'!F27+'0'!I27+'0'!L27+'0'!O27+'0'!R27</f>
        <v>-80248.024475280894</v>
      </c>
      <c r="F28" s="2">
        <f>'0'!D27+'0'!G27+'0'!J27+'0'!M27+'0'!P27+'0'!S27</f>
        <v>35317.388766760618</v>
      </c>
      <c r="G28" s="2">
        <f>('0'!B27+'0'!E27+'0'!H27+'0'!K27+'0'!N27+'0'!Q27)*3600/1000</f>
        <v>0</v>
      </c>
      <c r="H28" s="2">
        <f>'45'!C27+'45'!F27+'45'!I27+'45'!L27+'45'!O27+'45'!R27</f>
        <v>-78890.41097400889</v>
      </c>
      <c r="I28" s="2">
        <f>'45'!D27+'45'!G27+'45'!J27+'45'!M27+'45'!P27+'45'!S27</f>
        <v>36163.914780127627</v>
      </c>
      <c r="J28" s="2">
        <f>('45'!B27+'45'!E27+'45'!H27+'45'!K27+'45'!N27+'45'!Q27)*3600/1000</f>
        <v>0</v>
      </c>
      <c r="K28" s="2">
        <f>'90'!C27+'90'!F27+'90'!I27+'90'!L27+'90'!O27+'90'!R27</f>
        <v>-78840.713923322997</v>
      </c>
      <c r="L28" s="2">
        <f>'90'!D27+'90'!G27+'90'!J27+'90'!M27+'90'!P27+'90'!S27</f>
        <v>36189.991088473049</v>
      </c>
      <c r="M28" s="7">
        <f>('90'!B27+'90'!E27+'90'!H27+'90'!K27+'90'!N27+'90'!Q27)*3600/1000</f>
        <v>0</v>
      </c>
    </row>
    <row r="29" spans="1:13" x14ac:dyDescent="0.3">
      <c r="A29" s="6" t="s">
        <v>45</v>
      </c>
      <c r="B29" s="2">
        <f>Base!C28+Base!F28+Base!I28+Base!L28+Base!O28+Base!R28</f>
        <v>-78540.01408370315</v>
      </c>
      <c r="C29" s="2">
        <f>Base!D28+Base!G28+Base!J28+Base!M28+Base!P28+Base!S28</f>
        <v>36912.22891865018</v>
      </c>
      <c r="D29" s="2">
        <f>(Base!B28+Base!E28+Base!H28+Base!K28+Base!N28+Base!Q28)*3600/1000</f>
        <v>0</v>
      </c>
      <c r="E29" s="2">
        <f>'0'!C28+'0'!F28+'0'!I28+'0'!L28+'0'!O28+'0'!R28</f>
        <v>-81103.004497714486</v>
      </c>
      <c r="F29" s="2">
        <f>'0'!D28+'0'!G28+'0'!J28+'0'!M28+'0'!P28+'0'!S28</f>
        <v>35652.308189646057</v>
      </c>
      <c r="G29" s="2">
        <f>('0'!B28+'0'!E28+'0'!H28+'0'!K28+'0'!N28+'0'!Q28)*3600/1000</f>
        <v>0</v>
      </c>
      <c r="H29" s="2">
        <f>'45'!C28+'45'!F28+'45'!I28+'45'!L28+'45'!O28+'45'!R28</f>
        <v>-79642.915920015395</v>
      </c>
      <c r="I29" s="2">
        <f>'45'!D28+'45'!G28+'45'!J28+'45'!M28+'45'!P28+'45'!S28</f>
        <v>36595.705142438419</v>
      </c>
      <c r="J29" s="2">
        <f>('45'!B28+'45'!E28+'45'!H28+'45'!K28+'45'!N28+'45'!Q28)*3600/1000</f>
        <v>0</v>
      </c>
      <c r="K29" s="2">
        <f>'90'!C28+'90'!F28+'90'!I28+'90'!L28+'90'!O28+'90'!R28</f>
        <v>-79590.193983902296</v>
      </c>
      <c r="L29" s="2">
        <f>'90'!D28+'90'!G28+'90'!J28+'90'!M28+'90'!P28+'90'!S28</f>
        <v>36624.793749784418</v>
      </c>
      <c r="M29" s="7">
        <f>('90'!B28+'90'!E28+'90'!H28+'90'!K28+'90'!N28+'90'!Q28)*3600/1000</f>
        <v>0</v>
      </c>
    </row>
    <row r="30" spans="1:13" x14ac:dyDescent="0.3">
      <c r="A30" s="6" t="s">
        <v>46</v>
      </c>
      <c r="B30" s="2">
        <f>Base!C29+Base!F29+Base!I29+Base!L29+Base!O29+Base!R29</f>
        <v>-77798.229053305462</v>
      </c>
      <c r="C30" s="2">
        <f>Base!D29+Base!G29+Base!J29+Base!M29+Base!P29+Base!S29</f>
        <v>37560.331149805177</v>
      </c>
      <c r="D30" s="2">
        <f>(Base!B29+Base!E29+Base!H29+Base!K29+Base!N29+Base!Q29)*3600/1000</f>
        <v>0</v>
      </c>
      <c r="E30" s="2">
        <f>'0'!C29+'0'!F29+'0'!I29+'0'!L29+'0'!O29+'0'!R29</f>
        <v>-80646.045471740508</v>
      </c>
      <c r="F30" s="2">
        <f>'0'!D29+'0'!G29+'0'!J29+'0'!M29+'0'!P29+'0'!S29</f>
        <v>36122.661148894149</v>
      </c>
      <c r="G30" s="2">
        <f>('0'!B29+'0'!E29+'0'!H29+'0'!K29+'0'!N29+'0'!Q29)*3600/1000</f>
        <v>0</v>
      </c>
      <c r="H30" s="2">
        <f>'45'!C29+'45'!F29+'45'!I29+'45'!L29+'45'!O29+'45'!R29</f>
        <v>-79039.514859059651</v>
      </c>
      <c r="I30" s="2">
        <f>'45'!D29+'45'!G29+'45'!J29+'45'!M29+'45'!P29+'45'!S29</f>
        <v>37159.55622638348</v>
      </c>
      <c r="J30" s="2">
        <f>('45'!B29+'45'!E29+'45'!H29+'45'!K29+'45'!N29+'45'!Q29)*3600/1000</f>
        <v>0</v>
      </c>
      <c r="K30" s="2">
        <f>'90'!C29+'90'!F29+'90'!I29+'90'!L29+'90'!O29+'90'!R29</f>
        <v>-78981.718191808322</v>
      </c>
      <c r="L30" s="2">
        <f>'90'!D29+'90'!G29+'90'!J29+'90'!M29+'90'!P29+'90'!S29</f>
        <v>37191.421296311761</v>
      </c>
      <c r="M30" s="7">
        <f>('90'!B29+'90'!E29+'90'!H29+'90'!K29+'90'!N29+'90'!Q29)*3600/1000</f>
        <v>0</v>
      </c>
    </row>
    <row r="31" spans="1:13" x14ac:dyDescent="0.3">
      <c r="A31" s="6" t="s">
        <v>47</v>
      </c>
      <c r="B31" s="2">
        <f>Base!C30+Base!F30+Base!I30+Base!L30+Base!O30+Base!R30</f>
        <v>-77017.236540252416</v>
      </c>
      <c r="C31" s="2">
        <f>Base!D30+Base!G30+Base!J30+Base!M30+Base!P30+Base!S30</f>
        <v>37876.166141043832</v>
      </c>
      <c r="D31" s="2">
        <f>(Base!B30+Base!E30+Base!H30+Base!K30+Base!N30+Base!Q30)*3600/1000</f>
        <v>0</v>
      </c>
      <c r="E31" s="2">
        <f>'0'!C30+'0'!F30+'0'!I30+'0'!L30+'0'!O30+'0'!R30</f>
        <v>-80104.183086095596</v>
      </c>
      <c r="F31" s="2">
        <f>'0'!D30+'0'!G30+'0'!J30+'0'!M30+'0'!P30+'0'!S30</f>
        <v>36368.979776182357</v>
      </c>
      <c r="G31" s="2">
        <f>('0'!B30+'0'!E30+'0'!H30+'0'!K30+'0'!N30+'0'!Q30)*3600/1000</f>
        <v>0</v>
      </c>
      <c r="H31" s="2">
        <f>'45'!C30+'45'!F30+'45'!I30+'45'!L30+'45'!O30+'45'!R30</f>
        <v>-78368.801815296698</v>
      </c>
      <c r="I31" s="2">
        <f>'45'!D30+'45'!G30+'45'!J30+'45'!M30+'45'!P30+'45'!S30</f>
        <v>37462.821282806312</v>
      </c>
      <c r="J31" s="2">
        <f>('45'!B30+'45'!E30+'45'!H30+'45'!K30+'45'!N30+'45'!Q30)*3600/1000</f>
        <v>0</v>
      </c>
      <c r="K31" s="2">
        <f>'90'!C30+'90'!F30+'90'!I30+'90'!L30+'90'!O30+'90'!R30</f>
        <v>-78307.308324691505</v>
      </c>
      <c r="L31" s="2">
        <f>'90'!D30+'90'!G30+'90'!J30+'90'!M30+'90'!P30+'90'!S30</f>
        <v>37496.625886546026</v>
      </c>
      <c r="M31" s="7">
        <f>('90'!B30+'90'!E30+'90'!H30+'90'!K30+'90'!N30+'90'!Q30)*3600/1000</f>
        <v>0</v>
      </c>
    </row>
    <row r="32" spans="1:13" x14ac:dyDescent="0.3">
      <c r="A32" s="6" t="s">
        <v>48</v>
      </c>
      <c r="B32" s="2">
        <f>Base!C31+Base!F31+Base!I31+Base!L31+Base!O31+Base!R31</f>
        <v>-55903.580129516311</v>
      </c>
      <c r="C32" s="2">
        <f>Base!D31+Base!G31+Base!J31+Base!M31+Base!P31+Base!S31</f>
        <v>-4719.9406986888298</v>
      </c>
      <c r="D32" s="2">
        <f>(Base!B31+Base!E31+Base!H31+Base!K31+Base!N31+Base!Q31)*3600/1000</f>
        <v>-17502.801951193745</v>
      </c>
      <c r="E32" s="2">
        <f>'0'!C31+'0'!F31+'0'!I31+'0'!L31+'0'!O31+'0'!R31</f>
        <v>-57744.946682828697</v>
      </c>
      <c r="F32" s="2">
        <f>'0'!D31+'0'!G31+'0'!J31+'0'!M31+'0'!P31+'0'!S31</f>
        <v>-5820.2798754977002</v>
      </c>
      <c r="G32" s="2">
        <f>('0'!B31+'0'!E31+'0'!H31+'0'!K31+'0'!N31+'0'!Q31)*3600/1000</f>
        <v>-21013.793437748831</v>
      </c>
      <c r="H32" s="2">
        <f>'45'!C31+'45'!F31+'45'!I31+'45'!L31+'45'!O31+'45'!R31</f>
        <v>-56361.045750125602</v>
      </c>
      <c r="I32" s="2">
        <f>'45'!D31+'45'!G31+'45'!J31+'45'!M31+'45'!P31+'45'!S31</f>
        <v>-5043.7584885126143</v>
      </c>
      <c r="J32" s="2">
        <f>('45'!B31+'45'!E31+'45'!H31+'45'!K31+'45'!N31+'45'!Q31)*3600/1000</f>
        <v>-18390.302460993524</v>
      </c>
      <c r="K32" s="2">
        <f>'90'!C31+'90'!F31+'90'!I31+'90'!L31+'90'!O31+'90'!R31</f>
        <v>-56315.977838450002</v>
      </c>
      <c r="L32" s="2">
        <f>'90'!D31+'90'!G31+'90'!J31+'90'!M31+'90'!P31+'90'!S31</f>
        <v>-5018.3030759012181</v>
      </c>
      <c r="M32" s="7">
        <f>('90'!B31+'90'!E31+'90'!H31+'90'!K31+'90'!N31+'90'!Q31)*3600/1000</f>
        <v>-18313.445172482723</v>
      </c>
    </row>
    <row r="33" spans="1:13" x14ac:dyDescent="0.3">
      <c r="A33" s="6" t="s">
        <v>49</v>
      </c>
      <c r="B33" s="2">
        <f>Base!C32+Base!F32+Base!I32+Base!L32+Base!O32+Base!R32</f>
        <v>-78778.926461013296</v>
      </c>
      <c r="C33" s="2">
        <f>Base!D32+Base!G32+Base!J32+Base!M32+Base!P32+Base!S32</f>
        <v>-3938.0660039384088</v>
      </c>
      <c r="D33" s="2">
        <f>(Base!B32+Base!E32+Base!H32+Base!K32+Base!N32+Base!Q32)*3600/1000</f>
        <v>-14177.037614178273</v>
      </c>
      <c r="E33" s="2">
        <f>'0'!C32+'0'!F32+'0'!I32+'0'!L32+'0'!O32+'0'!R32</f>
        <v>-79774.867159673799</v>
      </c>
      <c r="F33" s="2">
        <f>'0'!D32+'0'!G32+'0'!J32+'0'!M32+'0'!P32+'0'!S32</f>
        <v>-4276.5405123723103</v>
      </c>
      <c r="G33" s="2">
        <f>('0'!B32+'0'!E32+'0'!H32+'0'!K32+'0'!N32+'0'!Q32)*3600/1000</f>
        <v>-15395.545844540316</v>
      </c>
      <c r="H33" s="2">
        <f>'45'!C32+'45'!F32+'45'!I32+'45'!L32+'45'!O32+'45'!R32</f>
        <v>-78763.845172154906</v>
      </c>
      <c r="I33" s="2">
        <f>'45'!D32+'45'!G32+'45'!J32+'45'!M32+'45'!P32+'45'!S32</f>
        <v>-3930.5390005083032</v>
      </c>
      <c r="J33" s="2">
        <f>('45'!B32+'45'!E32+'45'!H32+'45'!K32+'45'!N32+'45'!Q32)*3600/1000</f>
        <v>-14149.94040182989</v>
      </c>
      <c r="K33" s="2">
        <f>'90'!C32+'90'!F32+'90'!I32+'90'!L32+'90'!O32+'90'!R32</f>
        <v>-78738.437425257114</v>
      </c>
      <c r="L33" s="2">
        <f>'90'!D32+'90'!G32+'90'!J32+'90'!M32+'90'!P32+'90'!S32</f>
        <v>-3920.024629407485</v>
      </c>
      <c r="M33" s="7">
        <f>('90'!B32+'90'!E32+'90'!H32+'90'!K32+'90'!N32+'90'!Q32)*3600/1000</f>
        <v>-14112.088665866946</v>
      </c>
    </row>
    <row r="34" spans="1:13" x14ac:dyDescent="0.3">
      <c r="A34" s="6" t="s">
        <v>50</v>
      </c>
      <c r="B34" s="2">
        <f>Base!C33+Base!F33+Base!I33+Base!L33+Base!O33+Base!R33</f>
        <v>-94242.525770809196</v>
      </c>
      <c r="C34" s="2">
        <f>Base!D33+Base!G33+Base!J33+Base!M33+Base!P33+Base!S33</f>
        <v>-8119.9162419741288</v>
      </c>
      <c r="D34" s="2">
        <f>(Base!B33+Base!E33+Base!H33+Base!K33+Base!N33+Base!Q33)*3600/1000</f>
        <v>-29231.698471106865</v>
      </c>
      <c r="E34" s="2">
        <f>'0'!C33+'0'!F33+'0'!I33+'0'!L33+'0'!O33+'0'!R33</f>
        <v>-94820.051853777608</v>
      </c>
      <c r="F34" s="2">
        <f>'0'!D33+'0'!G33+'0'!J33+'0'!M33+'0'!P33+'0'!S33</f>
        <v>-8345.6423069949124</v>
      </c>
      <c r="G34" s="2">
        <f>('0'!B33+'0'!E33+'0'!H33+'0'!K33+'0'!N33+'0'!Q33)*3600/1000</f>
        <v>-30044.312305181687</v>
      </c>
      <c r="H34" s="2">
        <f>'45'!C33+'45'!F33+'45'!I33+'45'!L33+'45'!O33+'45'!R33</f>
        <v>-94168.655790664707</v>
      </c>
      <c r="I34" s="2">
        <f>'45'!D33+'45'!G33+'45'!J33+'45'!M33+'45'!P33+'45'!S33</f>
        <v>-8054.366200971579</v>
      </c>
      <c r="J34" s="2">
        <f>('45'!B33+'45'!E33+'45'!H33+'45'!K33+'45'!N33+'45'!Q33)*3600/1000</f>
        <v>-28995.718323497684</v>
      </c>
      <c r="K34" s="2">
        <f>'90'!C33+'90'!F33+'90'!I33+'90'!L33+'90'!O33+'90'!R33</f>
        <v>-94144.991182804399</v>
      </c>
      <c r="L34" s="2">
        <f>'90'!D33+'90'!G33+'90'!J33+'90'!M33+'90'!P33+'90'!S33</f>
        <v>-8045.2034688979247</v>
      </c>
      <c r="M34" s="7">
        <f>('90'!B33+'90'!E33+'90'!H33+'90'!K33+'90'!N33+'90'!Q33)*3600/1000</f>
        <v>-28962.732488032529</v>
      </c>
    </row>
    <row r="35" spans="1:13" x14ac:dyDescent="0.3">
      <c r="A35" s="6" t="s">
        <v>51</v>
      </c>
      <c r="B35" s="2">
        <f>Base!C34+Base!F34+Base!I34+Base!L34+Base!O34+Base!R34</f>
        <v>-93426.417237976304</v>
      </c>
      <c r="C35" s="2">
        <f>Base!D34+Base!G34+Base!J34+Base!M34+Base!P34+Base!S34</f>
        <v>-8999.460149524959</v>
      </c>
      <c r="D35" s="2">
        <f>(Base!B34+Base!E34+Base!H34+Base!K34+Base!N34+Base!Q34)*3600/1000</f>
        <v>-32398.056538289853</v>
      </c>
      <c r="E35" s="2">
        <f>'0'!C34+'0'!F34+'0'!I34+'0'!L34+'0'!O34+'0'!R34</f>
        <v>-93625.284568523304</v>
      </c>
      <c r="F35" s="2">
        <f>'0'!D34+'0'!G34+'0'!J34+'0'!M34+'0'!P34+'0'!S34</f>
        <v>-9065.2954151838912</v>
      </c>
      <c r="G35" s="2">
        <f>('0'!B34+'0'!E34+'0'!H34+'0'!K34+'0'!N34+'0'!Q34)*3600/1000</f>
        <v>-32635.063494662008</v>
      </c>
      <c r="H35" s="2">
        <f>'45'!C34+'45'!F34+'45'!I34+'45'!L34+'45'!O34+'45'!R34</f>
        <v>-93193.580999327387</v>
      </c>
      <c r="I35" s="2">
        <f>'45'!D34+'45'!G34+'45'!J34+'45'!M34+'45'!P34+'45'!S34</f>
        <v>-8837.1001081316099</v>
      </c>
      <c r="J35" s="2">
        <f>('45'!B34+'45'!E34+'45'!H34+'45'!K34+'45'!N34+'45'!Q34)*3600/1000</f>
        <v>-31813.560389273796</v>
      </c>
      <c r="K35" s="2">
        <f>'90'!C34+'90'!F34+'90'!I34+'90'!L34+'90'!O34+'90'!R34</f>
        <v>-93179.661058553582</v>
      </c>
      <c r="L35" s="2">
        <f>'90'!D34+'90'!G34+'90'!J34+'90'!M34+'90'!P34+'90'!S34</f>
        <v>-8830.0196690869616</v>
      </c>
      <c r="M35" s="7">
        <f>('90'!B34+'90'!E34+'90'!H34+'90'!K34+'90'!N34+'90'!Q34)*3600/1000</f>
        <v>-31788.070808713059</v>
      </c>
    </row>
    <row r="36" spans="1:13" x14ac:dyDescent="0.3">
      <c r="A36" s="6" t="s">
        <v>52</v>
      </c>
      <c r="B36" s="2">
        <f>Base!C35+Base!F35+Base!I35+Base!L35+Base!O35+Base!R35</f>
        <v>-73653.872126976028</v>
      </c>
      <c r="C36" s="2">
        <f>Base!D35+Base!G35+Base!J35+Base!M35+Base!P35+Base!S35</f>
        <v>-9454.1605459968705</v>
      </c>
      <c r="D36" s="2">
        <f>(Base!B35+Base!E35+Base!H35+Base!K35+Base!N35+Base!Q35)*3600/1000</f>
        <v>-34034.977965588732</v>
      </c>
      <c r="E36" s="2">
        <f>'0'!C35+'0'!F35+'0'!I35+'0'!L35+'0'!O35+'0'!R35</f>
        <v>-73501.782128616309</v>
      </c>
      <c r="F36" s="2">
        <f>'0'!D35+'0'!G35+'0'!J35+'0'!M35+'0'!P35+'0'!S35</f>
        <v>-9303.3022266940206</v>
      </c>
      <c r="G36" s="2">
        <f>('0'!B35+'0'!E35+'0'!H35+'0'!K35+'0'!N35+'0'!Q35)*3600/1000</f>
        <v>-33491.88801609847</v>
      </c>
      <c r="H36" s="2">
        <f>'45'!C35+'45'!F35+'45'!I35+'45'!L35+'45'!O35+'45'!R35</f>
        <v>-73210.076435959651</v>
      </c>
      <c r="I36" s="2">
        <f>'45'!D35+'45'!G35+'45'!J35+'45'!M35+'45'!P35+'45'!S35</f>
        <v>-9142.4377659270904</v>
      </c>
      <c r="J36" s="2">
        <f>('45'!B35+'45'!E35+'45'!H35+'45'!K35+'45'!N35+'45'!Q35)*3600/1000</f>
        <v>-32912.775957337522</v>
      </c>
      <c r="K36" s="2">
        <f>'90'!C35+'90'!F35+'90'!I35+'90'!L35+'90'!O35+'90'!R35</f>
        <v>-73200.996176923843</v>
      </c>
      <c r="L36" s="2">
        <f>'90'!D35+'90'!G35+'90'!J35+'90'!M35+'90'!P35+'90'!S35</f>
        <v>-9137.5965999896307</v>
      </c>
      <c r="M36" s="7">
        <f>('90'!B35+'90'!E35+'90'!H35+'90'!K35+'90'!N35+'90'!Q35)*3600/1000</f>
        <v>-32895.347759962671</v>
      </c>
    </row>
    <row r="37" spans="1:13" x14ac:dyDescent="0.3">
      <c r="A37" s="6" t="s">
        <v>53</v>
      </c>
      <c r="B37" s="2">
        <f>Base!C36+Base!F36+Base!I36+Base!L36+Base!O36+Base!R36</f>
        <v>-71564.995906901066</v>
      </c>
      <c r="C37" s="2">
        <f>Base!D36+Base!G36+Base!J36+Base!M36+Base!P36+Base!S36</f>
        <v>-9659.0972074703186</v>
      </c>
      <c r="D37" s="2">
        <f>(Base!B36+Base!E36+Base!H36+Base!K36+Base!N36+Base!Q36)*3600/1000</f>
        <v>-34772.749946893149</v>
      </c>
      <c r="E37" s="2">
        <f>'0'!C36+'0'!F36+'0'!I36+'0'!L36+'0'!O36+'0'!R36</f>
        <v>-71159.519847649732</v>
      </c>
      <c r="F37" s="2">
        <f>'0'!D36+'0'!G36+'0'!J36+'0'!M36+'0'!P36+'0'!S36</f>
        <v>-9359.9668788030722</v>
      </c>
      <c r="G37" s="2">
        <f>('0'!B36+'0'!E36+'0'!H36+'0'!K36+'0'!N36+'0'!Q36)*3600/1000</f>
        <v>-33695.880763691057</v>
      </c>
      <c r="H37" s="2">
        <f>'45'!C36+'45'!F36+'45'!I36+'45'!L36+'45'!O36+'45'!R36</f>
        <v>-70959.08491300985</v>
      </c>
      <c r="I37" s="2">
        <f>'45'!D36+'45'!G36+'45'!J36+'45'!M36+'45'!P36+'45'!S36</f>
        <v>-9244.9265872044998</v>
      </c>
      <c r="J37" s="2">
        <f>('45'!B36+'45'!E36+'45'!H36+'45'!K36+'45'!N36+'45'!Q36)*3600/1000</f>
        <v>-33281.735713936199</v>
      </c>
      <c r="K37" s="2">
        <f>'90'!C36+'90'!F36+'90'!I36+'90'!L36+'90'!O36+'90'!R36</f>
        <v>-70953.123688535255</v>
      </c>
      <c r="L37" s="2">
        <f>'90'!D36+'90'!G36+'90'!J36+'90'!M36+'90'!P36+'90'!S36</f>
        <v>-9241.6045269648603</v>
      </c>
      <c r="M37" s="7">
        <f>('90'!B36+'90'!E36+'90'!H36+'90'!K36+'90'!N36+'90'!Q36)*3600/1000</f>
        <v>-33269.776297073498</v>
      </c>
    </row>
    <row r="38" spans="1:13" x14ac:dyDescent="0.3">
      <c r="A38" s="6" t="s">
        <v>54</v>
      </c>
      <c r="B38" s="2">
        <f>Base!C37+Base!F37+Base!I37+Base!L37+Base!O37+Base!R37</f>
        <v>-42864.302434829602</v>
      </c>
      <c r="C38" s="2">
        <f>Base!D37+Base!G37+Base!J37+Base!M37+Base!P37+Base!S37</f>
        <v>-9168.6401810075095</v>
      </c>
      <c r="D38" s="2">
        <f>(Base!B37+Base!E37+Base!H37+Base!K37+Base!N37+Base!Q37)*3600/1000</f>
        <v>-33007.104651627036</v>
      </c>
      <c r="E38" s="2">
        <f>'0'!C37+'0'!F37+'0'!I37+'0'!L37+'0'!O37+'0'!R37</f>
        <v>-42327.708104226775</v>
      </c>
      <c r="F38" s="2">
        <f>'0'!D37+'0'!G37+'0'!J37+'0'!M37+'0'!P37+'0'!S37</f>
        <v>-8782.4710392312809</v>
      </c>
      <c r="G38" s="2">
        <f>('0'!B37+'0'!E37+'0'!H37+'0'!K37+'0'!N37+'0'!Q37)*3600/1000</f>
        <v>-31616.895741232613</v>
      </c>
      <c r="H38" s="2">
        <f>'45'!C37+'45'!F37+'45'!I37+'45'!L37+'45'!O37+'45'!R37</f>
        <v>-42202.038282533256</v>
      </c>
      <c r="I38" s="2">
        <f>'45'!D37+'45'!G37+'45'!J37+'45'!M37+'45'!P37+'45'!S37</f>
        <v>-8714.7799607999495</v>
      </c>
      <c r="J38" s="2">
        <f>('45'!B37+'45'!E37+'45'!H37+'45'!K37+'45'!N37+'45'!Q37)*3600/1000</f>
        <v>-31373.207858879821</v>
      </c>
      <c r="K38" s="2">
        <f>'90'!C37+'90'!F37+'90'!I37+'90'!L37+'90'!O37+'90'!R37</f>
        <v>-42198.602277774989</v>
      </c>
      <c r="L38" s="2">
        <f>'90'!D37+'90'!G37+'90'!J37+'90'!M37+'90'!P37+'90'!S37</f>
        <v>-8713.0625477211906</v>
      </c>
      <c r="M38" s="7">
        <f>('90'!B37+'90'!E37+'90'!H37+'90'!K37+'90'!N37+'90'!Q37)*3600/1000</f>
        <v>-31367.025171796286</v>
      </c>
    </row>
    <row r="39" spans="1:13" x14ac:dyDescent="0.3">
      <c r="A39" s="6" t="s">
        <v>55</v>
      </c>
      <c r="B39" s="2">
        <f>Base!C38+Base!F38+Base!I38+Base!L38+Base!O38+Base!R38</f>
        <v>-44004.694692369594</v>
      </c>
      <c r="C39" s="2">
        <f>Base!D38+Base!G38+Base!J38+Base!M38+Base!P38+Base!S38</f>
        <v>-10289.695312910759</v>
      </c>
      <c r="D39" s="2">
        <f>(Base!B38+Base!E38+Base!H38+Base!K38+Base!N38+Base!Q38)*3600/1000</f>
        <v>-37042.903126478734</v>
      </c>
      <c r="E39" s="2">
        <f>'0'!C38+'0'!F38+'0'!I38+'0'!L38+'0'!O38+'0'!R38</f>
        <v>-43324.742686102378</v>
      </c>
      <c r="F39" s="2">
        <f>'0'!D38+'0'!G38+'0'!J38+'0'!M38+'0'!P38+'0'!S38</f>
        <v>-9801.9947319447419</v>
      </c>
      <c r="G39" s="2">
        <f>('0'!B38+'0'!E38+'0'!H38+'0'!K38+'0'!N38+'0'!Q38)*3600/1000</f>
        <v>-35287.181035001071</v>
      </c>
      <c r="H39" s="2">
        <f>'45'!C38+'45'!F38+'45'!I38+'45'!L38+'45'!O38+'45'!R38</f>
        <v>-43275.688015406238</v>
      </c>
      <c r="I39" s="2">
        <f>'45'!D38+'45'!G38+'45'!J38+'45'!M38+'45'!P38+'45'!S38</f>
        <v>-9782.72345775555</v>
      </c>
      <c r="J39" s="2">
        <f>('45'!B38+'45'!E38+'45'!H38+'45'!K38+'45'!N38+'45'!Q38)*3600/1000</f>
        <v>-35217.804447919982</v>
      </c>
      <c r="K39" s="2">
        <f>'90'!C38+'90'!F38+'90'!I38+'90'!L38+'90'!O38+'90'!R38</f>
        <v>-43274.821971391058</v>
      </c>
      <c r="L39" s="2">
        <f>'90'!D38+'90'!G38+'90'!J38+'90'!M38+'90'!P38+'90'!S38</f>
        <v>-9782.6374063838703</v>
      </c>
      <c r="M39" s="7">
        <f>('90'!B38+'90'!E38+'90'!H38+'90'!K38+'90'!N38+'90'!Q38)*3600/1000</f>
        <v>-35217.494662981931</v>
      </c>
    </row>
    <row r="40" spans="1:13" x14ac:dyDescent="0.3">
      <c r="A40" s="6" t="s">
        <v>56</v>
      </c>
      <c r="B40" s="2">
        <f>Base!C39+Base!F39+Base!I39+Base!L39+Base!O39+Base!R39</f>
        <v>-44482.688458739067</v>
      </c>
      <c r="C40" s="2">
        <f>Base!D39+Base!G39+Base!J39+Base!M39+Base!P39+Base!S39</f>
        <v>-10584.030522212981</v>
      </c>
      <c r="D40" s="2">
        <f>(Base!B39+Base!E39+Base!H39+Base!K39+Base!N39+Base!Q39)*3600/1000</f>
        <v>-38102.509879966725</v>
      </c>
      <c r="E40" s="2">
        <f>'0'!C39+'0'!F39+'0'!I39+'0'!L39+'0'!O39+'0'!R39</f>
        <v>-43720.046531174004</v>
      </c>
      <c r="F40" s="2">
        <f>'0'!D39+'0'!G39+'0'!J39+'0'!M39+'0'!P39+'0'!S39</f>
        <v>-10039.02418656629</v>
      </c>
      <c r="G40" s="2">
        <f>('0'!B39+'0'!E39+'0'!H39+'0'!K39+'0'!N39+'0'!Q39)*3600/1000</f>
        <v>-36140.487071638643</v>
      </c>
      <c r="H40" s="2">
        <f>'45'!C39+'45'!F39+'45'!I39+'45'!L39+'45'!O39+'45'!R39</f>
        <v>-43707.198851600071</v>
      </c>
      <c r="I40" s="2">
        <f>'45'!D39+'45'!G39+'45'!J39+'45'!M39+'45'!P39+'45'!S39</f>
        <v>-10041.288364840661</v>
      </c>
      <c r="J40" s="2">
        <f>('45'!B39+'45'!E39+'45'!H39+'45'!K39+'45'!N39+'45'!Q39)*3600/1000</f>
        <v>-36148.638113426379</v>
      </c>
      <c r="K40" s="2">
        <f>'90'!C39+'90'!F39+'90'!I39+'90'!L39+'90'!O39+'90'!R39</f>
        <v>-43707.532834138881</v>
      </c>
      <c r="L40" s="2">
        <f>'90'!D39+'90'!G39+'90'!J39+'90'!M39+'90'!P39+'90'!S39</f>
        <v>-10041.91484052395</v>
      </c>
      <c r="M40" s="7">
        <f>('90'!B39+'90'!E39+'90'!H39+'90'!K39+'90'!N39+'90'!Q39)*3600/1000</f>
        <v>-36150.893425886221</v>
      </c>
    </row>
    <row r="41" spans="1:13" x14ac:dyDescent="0.3">
      <c r="A41" s="6" t="s">
        <v>57</v>
      </c>
      <c r="B41" s="2">
        <f>Base!C40+Base!F40+Base!I40+Base!L40+Base!O40+Base!R40</f>
        <v>-104163.1217033151</v>
      </c>
      <c r="C41" s="2">
        <f>Base!D40+Base!G40+Base!J40+Base!M40+Base!P40+Base!S40</f>
        <v>-10541.225449046669</v>
      </c>
      <c r="D41" s="2">
        <f>(Base!B40+Base!E40+Base!H40+Base!K40+Base!N40+Base!Q40)*3600/1000</f>
        <v>-37948.41161656801</v>
      </c>
      <c r="E41" s="2">
        <f>'0'!C40+'0'!F40+'0'!I40+'0'!L40+'0'!O40+'0'!R40</f>
        <v>-103547.64485868769</v>
      </c>
      <c r="F41" s="2">
        <f>'0'!D40+'0'!G40+'0'!J40+'0'!M40+'0'!P40+'0'!S40</f>
        <v>-10114.414121441261</v>
      </c>
      <c r="G41" s="2">
        <f>('0'!B40+'0'!E40+'0'!H40+'0'!K40+'0'!N40+'0'!Q40)*3600/1000</f>
        <v>-36411.890837188541</v>
      </c>
      <c r="H41" s="2">
        <f>'45'!C40+'45'!F40+'45'!I40+'45'!L40+'45'!O40+'45'!R40</f>
        <v>-103516.4813876758</v>
      </c>
      <c r="I41" s="2">
        <f>'45'!D40+'45'!G40+'45'!J40+'45'!M40+'45'!P40+'45'!S40</f>
        <v>-10098.378250544311</v>
      </c>
      <c r="J41" s="2">
        <f>('45'!B40+'45'!E40+'45'!H40+'45'!K40+'45'!N40+'45'!Q40)*3600/1000</f>
        <v>-36354.161701959521</v>
      </c>
      <c r="K41" s="2">
        <f>'90'!C40+'90'!F40+'90'!I40+'90'!L40+'90'!O40+'90'!R40</f>
        <v>-103516.15662893641</v>
      </c>
      <c r="L41" s="2">
        <f>'90'!D40+'90'!G40+'90'!J40+'90'!M40+'90'!P40+'90'!S40</f>
        <v>-10098.357008627181</v>
      </c>
      <c r="M41" s="7">
        <f>('90'!B40+'90'!E40+'90'!H40+'90'!K40+'90'!N40+'90'!Q40)*3600/1000</f>
        <v>-36354.085231057856</v>
      </c>
    </row>
    <row r="42" spans="1:13" x14ac:dyDescent="0.3">
      <c r="A42" s="6" t="s">
        <v>58</v>
      </c>
      <c r="B42" s="2">
        <f>Base!C41+Base!F41+Base!I41+Base!L41+Base!O41+Base!R41</f>
        <v>-85376.037285824495</v>
      </c>
      <c r="C42" s="2">
        <f>Base!D41+Base!G41+Base!J41+Base!M41+Base!P41+Base!S41</f>
        <v>-10086.52442497252</v>
      </c>
      <c r="D42" s="2">
        <f>(Base!B41+Base!E41+Base!H41+Base!K41+Base!N41+Base!Q41)*3600/1000</f>
        <v>-36311.487929901072</v>
      </c>
      <c r="E42" s="2">
        <f>'0'!C41+'0'!F41+'0'!I41+'0'!L41+'0'!O41+'0'!R41</f>
        <v>-84909.299568763294</v>
      </c>
      <c r="F42" s="2">
        <f>'0'!D41+'0'!G41+'0'!J41+'0'!M41+'0'!P41+'0'!S41</f>
        <v>-9775.976546863998</v>
      </c>
      <c r="G42" s="2">
        <f>('0'!B41+'0'!E41+'0'!H41+'0'!K41+'0'!N41+'0'!Q41)*3600/1000</f>
        <v>-35193.515568710391</v>
      </c>
      <c r="H42" s="2">
        <f>'45'!C41+'45'!F41+'45'!I41+'45'!L41+'45'!O41+'45'!R41</f>
        <v>-84852.583472008992</v>
      </c>
      <c r="I42" s="2">
        <f>'45'!D41+'45'!G41+'45'!J41+'45'!M41+'45'!P41+'45'!S41</f>
        <v>-9741.014541347231</v>
      </c>
      <c r="J42" s="2">
        <f>('45'!B41+'45'!E41+'45'!H41+'45'!K41+'45'!N41+'45'!Q41)*3600/1000</f>
        <v>-35067.652348850032</v>
      </c>
      <c r="K42" s="2">
        <f>'90'!C41+'90'!F41+'90'!I41+'90'!L41+'90'!O41+'90'!R41</f>
        <v>-84851.274363735196</v>
      </c>
      <c r="L42" s="2">
        <f>'90'!D41+'90'!G41+'90'!J41+'90'!M41+'90'!P41+'90'!S41</f>
        <v>-9740.2492865250588</v>
      </c>
      <c r="M42" s="7">
        <f>('90'!B41+'90'!E41+'90'!H41+'90'!K41+'90'!N41+'90'!Q41)*3600/1000</f>
        <v>-35064.897431490215</v>
      </c>
    </row>
    <row r="43" spans="1:13" x14ac:dyDescent="0.3">
      <c r="A43" s="6" t="s">
        <v>59</v>
      </c>
      <c r="B43" s="2">
        <f>Base!C42+Base!F42+Base!I42+Base!L42+Base!O42+Base!R42</f>
        <v>-86208.0175049752</v>
      </c>
      <c r="C43" s="2">
        <f>Base!D42+Base!G42+Base!J42+Base!M42+Base!P42+Base!S42</f>
        <v>-6121.317892679187</v>
      </c>
      <c r="D43" s="2">
        <f>(Base!B42+Base!E42+Base!H42+Base!K42+Base!N42+Base!Q42)*3600/1000</f>
        <v>-22036.744413645072</v>
      </c>
      <c r="E43" s="2">
        <f>'0'!C42+'0'!F42+'0'!I42+'0'!L42+'0'!O42+'0'!R42</f>
        <v>-85995.165409268404</v>
      </c>
      <c r="F43" s="2">
        <f>'0'!D42+'0'!G42+'0'!J42+'0'!M42+'0'!P42+'0'!S42</f>
        <v>-5998.1600440437651</v>
      </c>
      <c r="G43" s="2">
        <f>('0'!B42+'0'!E42+'0'!H42+'0'!K42+'0'!N42+'0'!Q42)*3600/1000</f>
        <v>-21593.376158557552</v>
      </c>
      <c r="H43" s="2">
        <f>'45'!C42+'45'!F42+'45'!I42+'45'!L42+'45'!O42+'45'!R42</f>
        <v>-85881.506332423392</v>
      </c>
      <c r="I43" s="2">
        <f>'45'!D42+'45'!G42+'45'!J42+'45'!M42+'45'!P42+'45'!S42</f>
        <v>-5927.0235495684201</v>
      </c>
      <c r="J43" s="2">
        <f>('45'!B42+'45'!E42+'45'!H42+'45'!K42+'45'!N42+'45'!Q42)*3600/1000</f>
        <v>-21337.284778446312</v>
      </c>
      <c r="K43" s="2">
        <f>'90'!C42+'90'!F42+'90'!I42+'90'!L42+'90'!O42+'90'!R42</f>
        <v>-85878.090536946285</v>
      </c>
      <c r="L43" s="2">
        <f>'90'!D42+'90'!G42+'90'!J42+'90'!M42+'90'!P42+'90'!S42</f>
        <v>-5924.9107254745895</v>
      </c>
      <c r="M43" s="7">
        <f>('90'!B42+'90'!E42+'90'!H42+'90'!K42+'90'!N42+'90'!Q42)*3600/1000</f>
        <v>-21329.678611708521</v>
      </c>
    </row>
    <row r="44" spans="1:13" x14ac:dyDescent="0.3">
      <c r="A44" s="6" t="s">
        <v>60</v>
      </c>
      <c r="B44" s="2">
        <f>Base!C43+Base!F43+Base!I43+Base!L43+Base!O43+Base!R43</f>
        <v>-72853.895061577088</v>
      </c>
      <c r="C44" s="2">
        <f>Base!D43+Base!G43+Base!J43+Base!M43+Base!P43+Base!S43</f>
        <v>85797.996707028797</v>
      </c>
      <c r="D44" s="2">
        <f>(Base!B43+Base!E43+Base!H43+Base!K43+Base!N43+Base!Q43)*3600/1000</f>
        <v>0</v>
      </c>
      <c r="E44" s="2">
        <f>'0'!C43+'0'!F43+'0'!I43+'0'!L43+'0'!O43+'0'!R43</f>
        <v>-72541.450122367198</v>
      </c>
      <c r="F44" s="2">
        <f>'0'!D43+'0'!G43+'0'!J43+'0'!M43+'0'!P43+'0'!S43</f>
        <v>85937.253637445596</v>
      </c>
      <c r="G44" s="2">
        <f>('0'!B43+'0'!E43+'0'!H43+'0'!K43+'0'!N43+'0'!Q43)*3600/1000</f>
        <v>0</v>
      </c>
      <c r="H44" s="2">
        <f>'45'!C43+'45'!F43+'45'!I43+'45'!L43+'45'!O43+'45'!R43</f>
        <v>-72192.444769747497</v>
      </c>
      <c r="I44" s="2">
        <f>'45'!D43+'45'!G43+'45'!J43+'45'!M43+'45'!P43+'45'!S43</f>
        <v>86270.029814645401</v>
      </c>
      <c r="J44" s="2">
        <f>('45'!B43+'45'!E43+'45'!H43+'45'!K43+'45'!N43+'45'!Q43)*3600/1000</f>
        <v>0</v>
      </c>
      <c r="K44" s="2">
        <f>'90'!C43+'90'!F43+'90'!I43+'90'!L43+'90'!O43+'90'!R43</f>
        <v>-72183.9284604766</v>
      </c>
      <c r="L44" s="2">
        <f>'90'!D43+'90'!G43+'90'!J43+'90'!M43+'90'!P43+'90'!S43</f>
        <v>86282.711909753896</v>
      </c>
      <c r="M44" s="7">
        <f>('90'!B43+'90'!E43+'90'!H43+'90'!K43+'90'!N43+'90'!Q43)*3600/1000</f>
        <v>0</v>
      </c>
    </row>
    <row r="45" spans="1:13" x14ac:dyDescent="0.3">
      <c r="A45" s="6" t="s">
        <v>61</v>
      </c>
      <c r="B45" s="2">
        <f>Base!C44+Base!F44+Base!I44+Base!L44+Base!O44+Base!R44</f>
        <v>-133474.1297805254</v>
      </c>
      <c r="C45" s="2">
        <f>Base!D44+Base!G44+Base!J44+Base!M44+Base!P44+Base!S44</f>
        <v>54347.152072117045</v>
      </c>
      <c r="D45" s="2">
        <f>(Base!B44+Base!E44+Base!H44+Base!K44+Base!N44+Base!Q44)*3600/1000</f>
        <v>0</v>
      </c>
      <c r="E45" s="2">
        <f>'0'!C44+'0'!F44+'0'!I44+'0'!L44+'0'!O44+'0'!R44</f>
        <v>-133774.37514728092</v>
      </c>
      <c r="F45" s="2">
        <f>'0'!D44+'0'!G44+'0'!J44+'0'!M44+'0'!P44+'0'!S44</f>
        <v>54327.301826351599</v>
      </c>
      <c r="G45" s="2">
        <f>('0'!B44+'0'!E44+'0'!H44+'0'!K44+'0'!N44+'0'!Q44)*3600/1000</f>
        <v>0</v>
      </c>
      <c r="H45" s="2">
        <f>'45'!C44+'45'!F44+'45'!I44+'45'!L44+'45'!O44+'45'!R44</f>
        <v>-133066.54676311111</v>
      </c>
      <c r="I45" s="2">
        <f>'45'!D44+'45'!G44+'45'!J44+'45'!M44+'45'!P44+'45'!S44</f>
        <v>54850.165147228028</v>
      </c>
      <c r="J45" s="2">
        <f>('45'!B44+'45'!E44+'45'!H44+'45'!K44+'45'!N44+'45'!Q44)*3600/1000</f>
        <v>0</v>
      </c>
      <c r="K45" s="2">
        <f>'90'!C44+'90'!F44+'90'!I44+'90'!L44+'90'!O44+'90'!R44</f>
        <v>-133042.34513240401</v>
      </c>
      <c r="L45" s="2">
        <f>'90'!D44+'90'!G44+'90'!J44+'90'!M44+'90'!P44+'90'!S44</f>
        <v>54866.104722281467</v>
      </c>
      <c r="M45" s="7">
        <f>('90'!B44+'90'!E44+'90'!H44+'90'!K44+'90'!N44+'90'!Q44)*3600/1000</f>
        <v>0</v>
      </c>
    </row>
    <row r="46" spans="1:13" x14ac:dyDescent="0.3">
      <c r="A46" s="6" t="s">
        <v>62</v>
      </c>
      <c r="B46" s="2">
        <f>Base!C45+Base!F45+Base!I45+Base!L45+Base!O45+Base!R45</f>
        <v>-131727.20630331861</v>
      </c>
      <c r="C46" s="2">
        <f>Base!D45+Base!G45+Base!J45+Base!M45+Base!P45+Base!S45</f>
        <v>55276.292941610474</v>
      </c>
      <c r="D46" s="2">
        <f>(Base!B45+Base!E45+Base!H45+Base!K45+Base!N45+Base!Q45)*3600/1000</f>
        <v>0</v>
      </c>
      <c r="E46" s="2">
        <f>'0'!C45+'0'!F45+'0'!I45+'0'!L45+'0'!O45+'0'!R45</f>
        <v>-132805.67249670252</v>
      </c>
      <c r="F46" s="2">
        <f>'0'!D45+'0'!G45+'0'!J45+'0'!M45+'0'!P45+'0'!S45</f>
        <v>54850.770913217762</v>
      </c>
      <c r="G46" s="2">
        <f>('0'!B45+'0'!E45+'0'!H45+'0'!K45+'0'!N45+'0'!Q45)*3600/1000</f>
        <v>0</v>
      </c>
      <c r="H46" s="2">
        <f>'45'!C45+'45'!F45+'45'!I45+'45'!L45+'45'!O45+'45'!R45</f>
        <v>-131863.42520693931</v>
      </c>
      <c r="I46" s="2">
        <f>'45'!D45+'45'!G45+'45'!J45+'45'!M45+'45'!P45+'45'!S45</f>
        <v>55580.854008867973</v>
      </c>
      <c r="J46" s="2">
        <f>('45'!B45+'45'!E45+'45'!H45+'45'!K45+'45'!N45+'45'!Q45)*3600/1000</f>
        <v>0</v>
      </c>
      <c r="K46" s="2">
        <f>'90'!C45+'90'!F45+'90'!I45+'90'!L45+'90'!O45+'90'!R45</f>
        <v>-131828.86883650199</v>
      </c>
      <c r="L46" s="2">
        <f>'90'!D45+'90'!G45+'90'!J45+'90'!M45+'90'!P45+'90'!S45</f>
        <v>55603.120945917704</v>
      </c>
      <c r="M46" s="7">
        <f>('90'!B45+'90'!E45+'90'!H45+'90'!K45+'90'!N45+'90'!Q45)*3600/1000</f>
        <v>0</v>
      </c>
    </row>
    <row r="47" spans="1:13" x14ac:dyDescent="0.3">
      <c r="A47" s="6" t="s">
        <v>63</v>
      </c>
      <c r="B47" s="2">
        <f>Base!C46+Base!F46+Base!I46+Base!L46+Base!O46+Base!R46</f>
        <v>-102839.90888561199</v>
      </c>
      <c r="C47" s="2">
        <f>Base!D46+Base!G46+Base!J46+Base!M46+Base!P46+Base!S46</f>
        <v>45168.2495162372</v>
      </c>
      <c r="D47" s="2">
        <f>(Base!B46+Base!E46+Base!H46+Base!K46+Base!N46+Base!Q46)*3600/1000</f>
        <v>0</v>
      </c>
      <c r="E47" s="2">
        <f>'0'!C46+'0'!F46+'0'!I46+'0'!L46+'0'!O46+'0'!R46</f>
        <v>-104352.0110199945</v>
      </c>
      <c r="F47" s="2">
        <f>'0'!D46+'0'!G46+'0'!J46+'0'!M46+'0'!P46+'0'!S46</f>
        <v>44591.602743065378</v>
      </c>
      <c r="G47" s="2">
        <f>('0'!B46+'0'!E46+'0'!H46+'0'!K46+'0'!N46+'0'!Q46)*3600/1000</f>
        <v>0</v>
      </c>
      <c r="H47" s="2">
        <f>'45'!C46+'45'!F46+'45'!I46+'45'!L46+'45'!O46+'45'!R46</f>
        <v>-103366.9719661617</v>
      </c>
      <c r="I47" s="2">
        <f>'45'!D46+'45'!G46+'45'!J46+'45'!M46+'45'!P46+'45'!S46</f>
        <v>45276.135304313066</v>
      </c>
      <c r="J47" s="2">
        <f>('45'!B46+'45'!E46+'45'!H46+'45'!K46+'45'!N46+'45'!Q46)*3600/1000</f>
        <v>0</v>
      </c>
      <c r="K47" s="2">
        <f>'90'!C46+'90'!F46+'90'!I46+'90'!L46+'90'!O46+'90'!R46</f>
        <v>-103329.82803832629</v>
      </c>
      <c r="L47" s="2">
        <f>'90'!D46+'90'!G46+'90'!J46+'90'!M46+'90'!P46+'90'!S46</f>
        <v>45296.693528639276</v>
      </c>
      <c r="M47" s="7">
        <f>('90'!B46+'90'!E46+'90'!H46+'90'!K46+'90'!N46+'90'!Q46)*3600/1000</f>
        <v>0</v>
      </c>
    </row>
    <row r="48" spans="1:13" x14ac:dyDescent="0.3">
      <c r="A48" s="6" t="s">
        <v>64</v>
      </c>
      <c r="B48" s="2">
        <f>Base!C47+Base!F47+Base!I47+Base!L47+Base!O47+Base!R47</f>
        <v>-74092.955341266468</v>
      </c>
      <c r="C48" s="2">
        <f>Base!D47+Base!G47+Base!J47+Base!M47+Base!P47+Base!S47</f>
        <v>34393.06382022563</v>
      </c>
      <c r="D48" s="2">
        <f>(Base!B47+Base!E47+Base!H47+Base!K47+Base!N47+Base!Q47)*3600/1000</f>
        <v>0</v>
      </c>
      <c r="E48" s="2">
        <f>'0'!C47+'0'!F47+'0'!I47+'0'!L47+'0'!O47+'0'!R47</f>
        <v>-75882.167778339804</v>
      </c>
      <c r="F48" s="2">
        <f>'0'!D47+'0'!G47+'0'!J47+'0'!M47+'0'!P47+'0'!S47</f>
        <v>33976.075663162912</v>
      </c>
      <c r="G48" s="2">
        <f>('0'!B47+'0'!E47+'0'!H47+'0'!K47+'0'!N47+'0'!Q47)*3600/1000</f>
        <v>0</v>
      </c>
      <c r="H48" s="2">
        <f>'45'!C47+'45'!F47+'45'!I47+'45'!L47+'45'!O47+'45'!R47</f>
        <v>-74866.070976504256</v>
      </c>
      <c r="I48" s="2">
        <f>'45'!D47+'45'!G47+'45'!J47+'45'!M47+'45'!P47+'45'!S47</f>
        <v>34480.249764136912</v>
      </c>
      <c r="J48" s="2">
        <f>('45'!B47+'45'!E47+'45'!H47+'45'!K47+'45'!N47+'45'!Q47)*3600/1000</f>
        <v>0</v>
      </c>
      <c r="K48" s="2">
        <f>'90'!C47+'90'!F47+'90'!I47+'90'!L47+'90'!O47+'90'!R47</f>
        <v>-74828.855631026658</v>
      </c>
      <c r="L48" s="2">
        <f>'90'!D47+'90'!G47+'90'!J47+'90'!M47+'90'!P47+'90'!S47</f>
        <v>34495.150551772123</v>
      </c>
      <c r="M48" s="7">
        <f>('90'!B47+'90'!E47+'90'!H47+'90'!K47+'90'!N47+'90'!Q47)*3600/1000</f>
        <v>0</v>
      </c>
    </row>
    <row r="49" spans="1:13" x14ac:dyDescent="0.3">
      <c r="A49" s="6" t="s">
        <v>65</v>
      </c>
      <c r="B49" s="2">
        <f>Base!C48+Base!F48+Base!I48+Base!L48+Base!O48+Base!R48</f>
        <v>-70885.814388221334</v>
      </c>
      <c r="C49" s="2">
        <f>Base!D48+Base!G48+Base!J48+Base!M48+Base!P48+Base!S48</f>
        <v>35289.820072016693</v>
      </c>
      <c r="D49" s="2">
        <f>(Base!B48+Base!E48+Base!H48+Base!K48+Base!N48+Base!Q48)*3600/1000</f>
        <v>0</v>
      </c>
      <c r="E49" s="2">
        <f>'0'!C48+'0'!F48+'0'!I48+'0'!L48+'0'!O48+'0'!R48</f>
        <v>-73123.173548948602</v>
      </c>
      <c r="F49" s="2">
        <f>'0'!D48+'0'!G48+'0'!J48+'0'!M48+'0'!P48+'0'!S48</f>
        <v>34941.83725649766</v>
      </c>
      <c r="G49" s="2">
        <f>('0'!B48+'0'!E48+'0'!H48+'0'!K48+'0'!N48+'0'!Q48)*3600/1000</f>
        <v>0</v>
      </c>
      <c r="H49" s="2">
        <f>'45'!C48+'45'!F48+'45'!I48+'45'!L48+'45'!O48+'45'!R48</f>
        <v>-71962.261623650425</v>
      </c>
      <c r="I49" s="2">
        <f>'45'!D48+'45'!G48+'45'!J48+'45'!M48+'45'!P48+'45'!S48</f>
        <v>35431.854587338901</v>
      </c>
      <c r="J49" s="2">
        <f>('45'!B48+'45'!E48+'45'!H48+'45'!K48+'45'!N48+'45'!Q48)*3600/1000</f>
        <v>0</v>
      </c>
      <c r="K49" s="2">
        <f>'90'!C48+'90'!F48+'90'!I48+'90'!L48+'90'!O48+'90'!R48</f>
        <v>-71917.357553194248</v>
      </c>
      <c r="L49" s="2">
        <f>'90'!D48+'90'!G48+'90'!J48+'90'!M48+'90'!P48+'90'!S48</f>
        <v>35444.661943434527</v>
      </c>
      <c r="M49" s="7">
        <f>('90'!B48+'90'!E48+'90'!H48+'90'!K48+'90'!N48+'90'!Q48)*3600/1000</f>
        <v>0</v>
      </c>
    </row>
    <row r="50" spans="1:13" ht="15" thickBot="1" x14ac:dyDescent="0.35">
      <c r="A50" s="8" t="s">
        <v>66</v>
      </c>
      <c r="B50" s="9">
        <f>Base!C49+Base!F49+Base!I49+Base!L49+Base!O49+Base!R49</f>
        <v>-75892.416204409106</v>
      </c>
      <c r="C50" s="9">
        <f>Base!D49+Base!G49+Base!J49+Base!M49+Base!P49+Base!S49</f>
        <v>36665.487421631879</v>
      </c>
      <c r="D50" s="9">
        <f>(Base!B49+Base!E49+Base!H49+Base!K49+Base!N49+Base!Q49)*3600/1000</f>
        <v>0</v>
      </c>
      <c r="E50" s="9">
        <f>'0'!C49+'0'!F49+'0'!I49+'0'!L49+'0'!O49+'0'!R49</f>
        <v>-77736.0839467076</v>
      </c>
      <c r="F50" s="9">
        <f>'0'!D49+'0'!G49+'0'!J49+'0'!M49+'0'!P49+'0'!S49</f>
        <v>35841.65340545911</v>
      </c>
      <c r="G50" s="9">
        <f>('0'!B49+'0'!E49+'0'!H49+'0'!K49+'0'!N49+'0'!Q49)*3600/1000</f>
        <v>0</v>
      </c>
      <c r="H50" s="9">
        <f>'45'!C49+'45'!F49+'45'!I49+'45'!L49+'45'!O49+'45'!R49</f>
        <v>-76684.734833599403</v>
      </c>
      <c r="I50" s="9">
        <f>'45'!D49+'45'!G49+'45'!J49+'45'!M49+'45'!P49+'45'!S49</f>
        <v>36545.351975221456</v>
      </c>
      <c r="J50" s="9">
        <f>('45'!B49+'45'!E49+'45'!H49+'45'!K49+'45'!N49+'45'!Q49)*3600/1000</f>
        <v>0</v>
      </c>
      <c r="K50" s="9">
        <f>'90'!C49+'90'!F49+'90'!I49+'90'!L49+'90'!O49+'90'!R49</f>
        <v>-76646.812611968111</v>
      </c>
      <c r="L50" s="9">
        <f>'90'!D49+'90'!G49+'90'!J49+'90'!M49+'90'!P49+'90'!S49</f>
        <v>36566.678182585907</v>
      </c>
      <c r="M50" s="10">
        <f>('90'!B49+'90'!E49+'90'!H49+'90'!K49+'90'!N49+'90'!Q49)*3600/1000</f>
        <v>0</v>
      </c>
    </row>
  </sheetData>
  <mergeCells count="5">
    <mergeCell ref="B1:D1"/>
    <mergeCell ref="E1:G1"/>
    <mergeCell ref="H1:J1"/>
    <mergeCell ref="K1:M1"/>
    <mergeCell ref="A1:A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</vt:lpstr>
      <vt:lpstr>0</vt:lpstr>
      <vt:lpstr>45</vt:lpstr>
      <vt:lpstr>90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Yunyang Ye</dc:creator>
  <cp:lastModifiedBy>Yunyang Ye</cp:lastModifiedBy>
  <dcterms:created xsi:type="dcterms:W3CDTF">2019-03-04T02:15:36Z</dcterms:created>
  <dcterms:modified xsi:type="dcterms:W3CDTF">2019-03-04T03:00:11Z</dcterms:modified>
</cp:coreProperties>
</file>