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5" i="2" l="1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4" i="2"/>
  <c r="E5" i="2"/>
  <c r="E6" i="2"/>
  <c r="E7" i="2"/>
  <c r="E8" i="2"/>
  <c r="E9" i="2"/>
  <c r="E10" i="2"/>
  <c r="E3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<sst xmlns="http://schemas.openxmlformats.org/spreadsheetml/2006/main" count="268" uniqueCount="268">
  <si>
    <t>교육</t>
    <phoneticPr fontId="1" type="noConversion"/>
  </si>
  <si>
    <t>직무 코드(대)</t>
    <phoneticPr fontId="1" type="noConversion"/>
  </si>
  <si>
    <t>직무(대)</t>
    <phoneticPr fontId="1" type="noConversion"/>
  </si>
  <si>
    <t>직무 코드(중)</t>
    <phoneticPr fontId="1" type="noConversion"/>
  </si>
  <si>
    <t>직무(중)</t>
    <phoneticPr fontId="1" type="noConversion"/>
  </si>
  <si>
    <t>공고개수</t>
    <phoneticPr fontId="1" type="noConversion"/>
  </si>
  <si>
    <r>
      <t>경영·비즈니스기획</t>
    </r>
    <r>
      <rPr>
        <sz val="8"/>
        <color rgb="FF888888"/>
        <rFont val="맑은 고딕"/>
        <family val="3"/>
        <charset val="129"/>
        <scheme val="major"/>
      </rPr>
      <t>(4,012)</t>
    </r>
    <phoneticPr fontId="1" type="noConversion"/>
  </si>
  <si>
    <r>
      <t>웹기획</t>
    </r>
    <r>
      <rPr>
        <sz val="8"/>
        <color rgb="FF888888"/>
        <rFont val="맑은 고딕"/>
        <family val="3"/>
        <charset val="129"/>
        <scheme val="major"/>
      </rPr>
      <t>(1,788)</t>
    </r>
    <phoneticPr fontId="1" type="noConversion"/>
  </si>
  <si>
    <r>
      <t>마케팅기획</t>
    </r>
    <r>
      <rPr>
        <sz val="8"/>
        <color rgb="FF888888"/>
        <rFont val="맑은 고딕"/>
        <family val="3"/>
        <charset val="129"/>
        <scheme val="major"/>
      </rPr>
      <t>(3,362)</t>
    </r>
    <phoneticPr fontId="1" type="noConversion"/>
  </si>
  <si>
    <r>
      <t>PL·PM·PO</t>
    </r>
    <r>
      <rPr>
        <sz val="8"/>
        <color rgb="FF888888"/>
        <rFont val="맑은 고딕"/>
        <family val="3"/>
        <charset val="129"/>
        <scheme val="major"/>
      </rPr>
      <t>(1,056)</t>
    </r>
    <phoneticPr fontId="1" type="noConversion"/>
  </si>
  <si>
    <r>
      <t>컨설턴트</t>
    </r>
    <r>
      <rPr>
        <sz val="8"/>
        <color rgb="FF888888"/>
        <rFont val="맑은 고딕"/>
        <family val="3"/>
        <charset val="129"/>
        <scheme val="major"/>
      </rPr>
      <t>(639)</t>
    </r>
    <phoneticPr fontId="1" type="noConversion"/>
  </si>
  <si>
    <r>
      <t>CEO·COO·CTO</t>
    </r>
    <r>
      <rPr>
        <sz val="8"/>
        <color rgb="FF888888"/>
        <rFont val="맑은 고딕"/>
        <family val="3"/>
        <charset val="129"/>
        <scheme val="major"/>
      </rPr>
      <t>(93)</t>
    </r>
    <phoneticPr fontId="1" type="noConversion"/>
  </si>
  <si>
    <r>
      <t>AI기획자</t>
    </r>
    <r>
      <rPr>
        <sz val="8"/>
        <color rgb="FF888888"/>
        <rFont val="맑은 고딕"/>
        <family val="3"/>
        <charset val="129"/>
        <scheme val="major"/>
      </rPr>
      <t>(37)</t>
    </r>
    <phoneticPr fontId="1" type="noConversion"/>
  </si>
  <si>
    <r>
      <t>AI사업전략</t>
    </r>
    <r>
      <rPr>
        <sz val="8"/>
        <color rgb="FF888888"/>
        <rFont val="맑은 고딕"/>
        <family val="3"/>
        <charset val="129"/>
        <scheme val="major"/>
      </rPr>
      <t>(39)</t>
    </r>
    <phoneticPr fontId="1" type="noConversion"/>
  </si>
  <si>
    <t>인사·HR</t>
    <phoneticPr fontId="1" type="noConversion"/>
  </si>
  <si>
    <r>
      <t>인사담당자</t>
    </r>
    <r>
      <rPr>
        <sz val="8"/>
        <color rgb="FF888888"/>
        <rFont val="맑은 고딕"/>
        <family val="3"/>
        <charset val="129"/>
        <scheme val="major"/>
      </rPr>
      <t>(2,251)</t>
    </r>
  </si>
  <si>
    <r>
      <t>HRD·HRM</t>
    </r>
    <r>
      <rPr>
        <sz val="8"/>
        <color rgb="FF888888"/>
        <rFont val="맑은 고딕"/>
        <family val="3"/>
        <charset val="129"/>
        <scheme val="major"/>
      </rPr>
      <t>(1,512)</t>
    </r>
  </si>
  <si>
    <r>
      <t>노무관리자</t>
    </r>
    <r>
      <rPr>
        <sz val="8"/>
        <color rgb="FF888888"/>
        <rFont val="맑은 고딕"/>
        <family val="3"/>
        <charset val="129"/>
        <scheme val="major"/>
      </rPr>
      <t>(388)</t>
    </r>
  </si>
  <si>
    <r>
      <t>잡매니저</t>
    </r>
    <r>
      <rPr>
        <sz val="8"/>
        <color rgb="FF888888"/>
        <rFont val="맑은 고딕"/>
        <family val="3"/>
        <charset val="129"/>
        <scheme val="major"/>
      </rPr>
      <t>(303)</t>
    </r>
  </si>
  <si>
    <r>
      <t>헤드헌터</t>
    </r>
    <r>
      <rPr>
        <sz val="8"/>
        <color rgb="FF888888"/>
        <rFont val="맑은 고딕"/>
        <family val="3"/>
        <charset val="129"/>
        <scheme val="major"/>
      </rPr>
      <t>(398)</t>
    </r>
  </si>
  <si>
    <r>
      <t>직업상담사</t>
    </r>
    <r>
      <rPr>
        <sz val="8"/>
        <color rgb="FF888888"/>
        <rFont val="맑은 고딕"/>
        <family val="3"/>
        <charset val="129"/>
        <scheme val="major"/>
      </rPr>
      <t>(194)</t>
    </r>
  </si>
  <si>
    <t>마케팅·광고· MD</t>
    <phoneticPr fontId="1" type="noConversion"/>
  </si>
  <si>
    <r>
      <t>AE(광고기획자)</t>
    </r>
    <r>
      <rPr>
        <sz val="11"/>
        <color rgb="FF9C6500"/>
        <rFont val="맑은 고딕"/>
        <family val="3"/>
        <charset val="129"/>
        <scheme val="major"/>
      </rPr>
      <t>(1,432)</t>
    </r>
  </si>
  <si>
    <r>
      <t>브랜드마케터</t>
    </r>
    <r>
      <rPr>
        <sz val="8"/>
        <color rgb="FF888888"/>
        <rFont val="맑은 고딕"/>
        <family val="3"/>
        <charset val="129"/>
        <scheme val="major"/>
      </rPr>
      <t>(2,431)</t>
    </r>
  </si>
  <si>
    <r>
      <t>퍼포먼스마케터</t>
    </r>
    <r>
      <rPr>
        <sz val="8"/>
        <color rgb="FF888888"/>
        <rFont val="맑은 고딕"/>
        <family val="3"/>
        <charset val="129"/>
        <scheme val="major"/>
      </rPr>
      <t>(1,821)</t>
    </r>
  </si>
  <si>
    <r>
      <t>CRM마케터</t>
    </r>
    <r>
      <rPr>
        <sz val="8"/>
        <color rgb="FF888888"/>
        <rFont val="맑은 고딕"/>
        <family val="3"/>
        <charset val="129"/>
        <scheme val="major"/>
      </rPr>
      <t>(709)</t>
    </r>
  </si>
  <si>
    <r>
      <t>온라인마케터</t>
    </r>
    <r>
      <rPr>
        <sz val="8"/>
        <color rgb="FF888888"/>
        <rFont val="맑은 고딕"/>
        <family val="3"/>
        <charset val="129"/>
        <scheme val="major"/>
      </rPr>
      <t>(4,852)</t>
    </r>
  </si>
  <si>
    <r>
      <t>콘텐츠마케터</t>
    </r>
    <r>
      <rPr>
        <sz val="8"/>
        <color rgb="FF888888"/>
        <rFont val="맑은 고딕"/>
        <family val="3"/>
        <charset val="129"/>
        <scheme val="major"/>
      </rPr>
      <t>(2,364)</t>
    </r>
  </si>
  <si>
    <r>
      <t>홍보</t>
    </r>
    <r>
      <rPr>
        <sz val="8"/>
        <color rgb="FF888888"/>
        <rFont val="맑은 고딕"/>
        <family val="3"/>
        <charset val="129"/>
        <scheme val="major"/>
      </rPr>
      <t>(2,030)</t>
    </r>
  </si>
  <si>
    <r>
      <t>설문·리서치</t>
    </r>
    <r>
      <rPr>
        <sz val="8"/>
        <color rgb="FF888888"/>
        <rFont val="맑은 고딕"/>
        <family val="3"/>
        <charset val="129"/>
        <scheme val="major"/>
      </rPr>
      <t>(311)</t>
    </r>
  </si>
  <si>
    <r>
      <t>MD</t>
    </r>
    <r>
      <rPr>
        <sz val="8"/>
        <color rgb="FF888888"/>
        <rFont val="맑은 고딕"/>
        <family val="3"/>
        <charset val="129"/>
        <scheme val="major"/>
      </rPr>
      <t>(3,990)</t>
    </r>
  </si>
  <si>
    <r>
      <t>카피라이터</t>
    </r>
    <r>
      <rPr>
        <sz val="8"/>
        <color rgb="FF888888"/>
        <rFont val="맑은 고딕"/>
        <family val="3"/>
        <charset val="129"/>
        <scheme val="major"/>
      </rPr>
      <t>(79)</t>
    </r>
  </si>
  <si>
    <r>
      <t>크리에이티브디렉터</t>
    </r>
    <r>
      <rPr>
        <sz val="8"/>
        <color rgb="FF888888"/>
        <rFont val="맑은 고딕"/>
        <family val="3"/>
        <charset val="129"/>
        <scheme val="major"/>
      </rPr>
      <t>(112)</t>
    </r>
  </si>
  <si>
    <r>
      <t>채널관리자</t>
    </r>
    <r>
      <rPr>
        <sz val="8"/>
        <color rgb="FF888888"/>
        <rFont val="맑은 고딕"/>
        <family val="3"/>
        <charset val="129"/>
        <scheme val="major"/>
      </rPr>
      <t>(1,233)</t>
    </r>
  </si>
  <si>
    <r>
      <t>그로스해커</t>
    </r>
    <r>
      <rPr>
        <sz val="8"/>
        <color rgb="FF888888"/>
        <rFont val="맑은 고딕"/>
        <family val="3"/>
        <charset val="129"/>
        <scheme val="major"/>
      </rPr>
      <t>(28)</t>
    </r>
  </si>
  <si>
    <t>디자인</t>
    <phoneticPr fontId="1" type="noConversion"/>
  </si>
  <si>
    <r>
      <t>그래픽디자이너</t>
    </r>
    <r>
      <rPr>
        <sz val="11"/>
        <color rgb="FF9C6500"/>
        <rFont val="맑은 고딕"/>
        <family val="3"/>
        <charset val="129"/>
        <scheme val="major"/>
      </rPr>
      <t>(1,457)</t>
    </r>
  </si>
  <si>
    <r>
      <t>3D디자이너</t>
    </r>
    <r>
      <rPr>
        <sz val="8"/>
        <color rgb="FF888888"/>
        <rFont val="맑은 고딕"/>
        <family val="3"/>
        <charset val="129"/>
        <scheme val="major"/>
      </rPr>
      <t>(646)</t>
    </r>
  </si>
  <si>
    <r>
      <t>제품디자이너</t>
    </r>
    <r>
      <rPr>
        <sz val="8"/>
        <color rgb="FF888888"/>
        <rFont val="맑은 고딕"/>
        <family val="3"/>
        <charset val="129"/>
        <scheme val="major"/>
      </rPr>
      <t>(805)</t>
    </r>
  </si>
  <si>
    <r>
      <t>산업디자이너</t>
    </r>
    <r>
      <rPr>
        <sz val="8"/>
        <color rgb="FF888888"/>
        <rFont val="맑은 고딕"/>
        <family val="3"/>
        <charset val="129"/>
        <scheme val="major"/>
      </rPr>
      <t>(281)</t>
    </r>
  </si>
  <si>
    <r>
      <t>광고디자이너</t>
    </r>
    <r>
      <rPr>
        <sz val="8"/>
        <color rgb="FF888888"/>
        <rFont val="맑은 고딕"/>
        <family val="3"/>
        <charset val="129"/>
        <scheme val="major"/>
      </rPr>
      <t>(1,003)</t>
    </r>
  </si>
  <si>
    <r>
      <t>시각디자이너</t>
    </r>
    <r>
      <rPr>
        <sz val="8"/>
        <color rgb="FF888888"/>
        <rFont val="맑은 고딕"/>
        <family val="3"/>
        <charset val="129"/>
        <scheme val="major"/>
      </rPr>
      <t>(1,407)</t>
    </r>
  </si>
  <si>
    <r>
      <t>영상디자이너</t>
    </r>
    <r>
      <rPr>
        <sz val="8"/>
        <color rgb="FF888888"/>
        <rFont val="맑은 고딕"/>
        <family val="3"/>
        <charset val="129"/>
        <scheme val="major"/>
      </rPr>
      <t>(623)</t>
    </r>
  </si>
  <si>
    <r>
      <t>웹디자이너</t>
    </r>
    <r>
      <rPr>
        <sz val="8"/>
        <color rgb="FF888888"/>
        <rFont val="맑은 고딕"/>
        <family val="3"/>
        <charset val="129"/>
        <scheme val="major"/>
      </rPr>
      <t>(1,984)</t>
    </r>
  </si>
  <si>
    <r>
      <t>UI·UX디자이너</t>
    </r>
    <r>
      <rPr>
        <sz val="8"/>
        <color rgb="FF888888"/>
        <rFont val="맑은 고딕"/>
        <family val="3"/>
        <charset val="129"/>
        <scheme val="major"/>
      </rPr>
      <t>(1,158)</t>
    </r>
  </si>
  <si>
    <r>
      <t>패션디자이너</t>
    </r>
    <r>
      <rPr>
        <sz val="8"/>
        <color rgb="FF888888"/>
        <rFont val="맑은 고딕"/>
        <family val="3"/>
        <charset val="129"/>
        <scheme val="major"/>
      </rPr>
      <t>(941)</t>
    </r>
  </si>
  <si>
    <r>
      <t>편집디자이너</t>
    </r>
    <r>
      <rPr>
        <sz val="8"/>
        <color rgb="FF888888"/>
        <rFont val="맑은 고딕"/>
        <family val="3"/>
        <charset val="129"/>
        <scheme val="major"/>
      </rPr>
      <t>(652)</t>
    </r>
  </si>
  <si>
    <r>
      <t>실내디자이너</t>
    </r>
    <r>
      <rPr>
        <sz val="8"/>
        <color rgb="FF888888"/>
        <rFont val="맑은 고딕"/>
        <family val="3"/>
        <charset val="129"/>
        <scheme val="major"/>
      </rPr>
      <t>(919)</t>
    </r>
  </si>
  <si>
    <r>
      <t>공간디자이너</t>
    </r>
    <r>
      <rPr>
        <sz val="8"/>
        <color rgb="FF888888"/>
        <rFont val="맑은 고딕"/>
        <family val="3"/>
        <charset val="129"/>
        <scheme val="major"/>
      </rPr>
      <t>(772)</t>
    </r>
  </si>
  <si>
    <r>
      <t>캐릭터디자이너</t>
    </r>
    <r>
      <rPr>
        <sz val="8"/>
        <color rgb="FF888888"/>
        <rFont val="맑은 고딕"/>
        <family val="3"/>
        <charset val="129"/>
        <scheme val="major"/>
      </rPr>
      <t>(460)</t>
    </r>
  </si>
  <si>
    <r>
      <t>환경디자이너</t>
    </r>
    <r>
      <rPr>
        <sz val="8"/>
        <color rgb="FF888888"/>
        <rFont val="맑은 고딕"/>
        <family val="3"/>
        <charset val="129"/>
        <scheme val="major"/>
      </rPr>
      <t>(86)</t>
    </r>
  </si>
  <si>
    <r>
      <t>아트디렉터</t>
    </r>
    <r>
      <rPr>
        <sz val="8"/>
        <color rgb="FF888888"/>
        <rFont val="맑은 고딕"/>
        <family val="3"/>
        <charset val="129"/>
        <scheme val="major"/>
      </rPr>
      <t>(103)</t>
    </r>
  </si>
  <si>
    <r>
      <t>일러스트레이터</t>
    </r>
    <r>
      <rPr>
        <sz val="8"/>
        <color rgb="FF888888"/>
        <rFont val="맑은 고딕"/>
        <family val="3"/>
        <charset val="129"/>
        <scheme val="major"/>
      </rPr>
      <t>(297)</t>
    </r>
  </si>
  <si>
    <r>
      <t>납품·배송기사</t>
    </r>
    <r>
      <rPr>
        <sz val="11"/>
        <color rgb="FF9C6500"/>
        <rFont val="맑은 고딕"/>
        <family val="3"/>
        <charset val="129"/>
        <scheme val="major"/>
      </rPr>
      <t>(2,274)</t>
    </r>
  </si>
  <si>
    <r>
      <t>배달기사</t>
    </r>
    <r>
      <rPr>
        <sz val="8"/>
        <color rgb="FF888888"/>
        <rFont val="맑은 고딕"/>
        <family val="3"/>
        <charset val="129"/>
        <scheme val="major"/>
      </rPr>
      <t>(611)</t>
    </r>
  </si>
  <si>
    <r>
      <t>수행·운전기사</t>
    </r>
    <r>
      <rPr>
        <sz val="8"/>
        <color rgb="FF888888"/>
        <rFont val="맑은 고딕"/>
        <family val="3"/>
        <charset val="129"/>
        <scheme val="major"/>
      </rPr>
      <t>(1,218)</t>
    </r>
  </si>
  <si>
    <r>
      <t>화물·중장비기사</t>
    </r>
    <r>
      <rPr>
        <sz val="8"/>
        <color rgb="FF888888"/>
        <rFont val="맑은 고딕"/>
        <family val="3"/>
        <charset val="129"/>
        <scheme val="major"/>
      </rPr>
      <t>(1,582)</t>
    </r>
  </si>
  <si>
    <r>
      <t>버스기사</t>
    </r>
    <r>
      <rPr>
        <sz val="8"/>
        <color rgb="FF888888"/>
        <rFont val="맑은 고딕"/>
        <family val="3"/>
        <charset val="129"/>
        <scheme val="major"/>
      </rPr>
      <t>(193)</t>
    </r>
  </si>
  <si>
    <r>
      <t>택시기사</t>
    </r>
    <r>
      <rPr>
        <sz val="8"/>
        <color rgb="FF888888"/>
        <rFont val="맑은 고딕"/>
        <family val="3"/>
        <charset val="129"/>
        <scheme val="major"/>
      </rPr>
      <t>(63)</t>
    </r>
  </si>
  <si>
    <r>
      <t>조종·기관사</t>
    </r>
    <r>
      <rPr>
        <sz val="8"/>
        <color rgb="FF888888"/>
        <rFont val="맑은 고딕"/>
        <family val="3"/>
        <charset val="129"/>
        <scheme val="major"/>
      </rPr>
      <t>(53)</t>
    </r>
  </si>
  <si>
    <t>고객상담·TM</t>
    <phoneticPr fontId="1" type="noConversion"/>
  </si>
  <si>
    <r>
      <t>인바운드상담원</t>
    </r>
    <r>
      <rPr>
        <sz val="11"/>
        <color rgb="FF9C6500"/>
        <rFont val="맑은 고딕"/>
        <family val="3"/>
        <charset val="129"/>
        <scheme val="major"/>
      </rPr>
      <t>(5,364)</t>
    </r>
  </si>
  <si>
    <r>
      <t>아웃바운드상담원</t>
    </r>
    <r>
      <rPr>
        <sz val="8"/>
        <color rgb="FF888888"/>
        <rFont val="맑은 고딕"/>
        <family val="3"/>
        <charset val="129"/>
        <scheme val="major"/>
      </rPr>
      <t>(3,311)</t>
    </r>
  </si>
  <si>
    <r>
      <t>고객센터관리자</t>
    </r>
    <r>
      <rPr>
        <sz val="8"/>
        <color rgb="FF888888"/>
        <rFont val="맑은 고딕"/>
        <family val="3"/>
        <charset val="129"/>
        <scheme val="major"/>
      </rPr>
      <t>(1,377)</t>
    </r>
  </si>
  <si>
    <r>
      <t>요리사</t>
    </r>
    <r>
      <rPr>
        <sz val="11"/>
        <color rgb="FF9C6500"/>
        <rFont val="맑은 고딕"/>
        <family val="3"/>
        <charset val="129"/>
        <scheme val="major"/>
      </rPr>
      <t>(3,512)</t>
    </r>
  </si>
  <si>
    <r>
      <t>조리사</t>
    </r>
    <r>
      <rPr>
        <sz val="8"/>
        <color rgb="FF888888"/>
        <rFont val="맑은 고딕"/>
        <family val="3"/>
        <charset val="129"/>
        <scheme val="major"/>
      </rPr>
      <t>(3,033)</t>
    </r>
  </si>
  <si>
    <r>
      <t>제과제빵사</t>
    </r>
    <r>
      <rPr>
        <sz val="8"/>
        <color rgb="FF888888"/>
        <rFont val="맑은 고딕"/>
        <family val="3"/>
        <charset val="129"/>
        <scheme val="major"/>
      </rPr>
      <t>(1,653)</t>
    </r>
  </si>
  <si>
    <r>
      <t>바리스타</t>
    </r>
    <r>
      <rPr>
        <sz val="8"/>
        <color rgb="FF888888"/>
        <rFont val="맑은 고딕"/>
        <family val="3"/>
        <charset val="129"/>
        <scheme val="major"/>
      </rPr>
      <t>(1,905)</t>
    </r>
  </si>
  <si>
    <r>
      <t>셰프·주방장</t>
    </r>
    <r>
      <rPr>
        <sz val="8"/>
        <color rgb="FF888888"/>
        <rFont val="맑은 고딕"/>
        <family val="3"/>
        <charset val="129"/>
        <scheme val="major"/>
      </rPr>
      <t>(1,652)</t>
    </r>
  </si>
  <si>
    <r>
      <t>카페·레스토랑매니저</t>
    </r>
    <r>
      <rPr>
        <sz val="8"/>
        <color rgb="FF888888"/>
        <rFont val="맑은 고딕"/>
        <family val="3"/>
        <charset val="129"/>
        <scheme val="major"/>
      </rPr>
      <t>(2,335)</t>
    </r>
  </si>
  <si>
    <r>
      <t>홀서버</t>
    </r>
    <r>
      <rPr>
        <sz val="8"/>
        <color rgb="FF888888"/>
        <rFont val="맑은 고딕"/>
        <family val="3"/>
        <charset val="129"/>
        <scheme val="major"/>
      </rPr>
      <t>(3,001)</t>
    </r>
  </si>
  <si>
    <r>
      <t>주방보조</t>
    </r>
    <r>
      <rPr>
        <sz val="8"/>
        <color rgb="FF888888"/>
        <rFont val="맑은 고딕"/>
        <family val="3"/>
        <charset val="129"/>
        <scheme val="major"/>
      </rPr>
      <t>(2,640)</t>
    </r>
  </si>
  <si>
    <r>
      <t>소믈리에·바텐더</t>
    </r>
    <r>
      <rPr>
        <sz val="8"/>
        <color rgb="FF888888"/>
        <rFont val="맑은 고딕"/>
        <family val="3"/>
        <charset val="129"/>
        <scheme val="major"/>
      </rPr>
      <t>(323)</t>
    </r>
  </si>
  <si>
    <r>
      <t>영양사</t>
    </r>
    <r>
      <rPr>
        <sz val="8"/>
        <color rgb="FF888888"/>
        <rFont val="맑은 고딕"/>
        <family val="3"/>
        <charset val="129"/>
        <scheme val="major"/>
      </rPr>
      <t>(196)</t>
    </r>
  </si>
  <si>
    <r>
      <t>식품연구원</t>
    </r>
    <r>
      <rPr>
        <sz val="8"/>
        <color rgb="FF888888"/>
        <rFont val="맑은 고딕"/>
        <family val="3"/>
        <charset val="129"/>
        <scheme val="major"/>
      </rPr>
      <t>(244)</t>
    </r>
  </si>
  <si>
    <r>
      <t>푸드스타일리스트</t>
    </r>
    <r>
      <rPr>
        <sz val="8"/>
        <color rgb="FF888888"/>
        <rFont val="맑은 고딕"/>
        <family val="3"/>
        <charset val="129"/>
        <scheme val="major"/>
      </rPr>
      <t>(56)</t>
    </r>
  </si>
  <si>
    <t>엔지니어링·설계</t>
    <phoneticPr fontId="1" type="noConversion"/>
  </si>
  <si>
    <r>
      <t>전기·전자엔지니어</t>
    </r>
    <r>
      <rPr>
        <sz val="11"/>
        <color rgb="FF9C6500"/>
        <rFont val="맑은 고딕"/>
        <family val="3"/>
        <charset val="129"/>
        <scheme val="major"/>
      </rPr>
      <t>(2,243)</t>
    </r>
  </si>
  <si>
    <r>
      <t>기계엔지니어</t>
    </r>
    <r>
      <rPr>
        <sz val="8"/>
        <color rgb="FF888888"/>
        <rFont val="맑은 고딕"/>
        <family val="3"/>
        <charset val="129"/>
        <scheme val="major"/>
      </rPr>
      <t>(2,551)</t>
    </r>
  </si>
  <si>
    <r>
      <t>설계엔지니어</t>
    </r>
    <r>
      <rPr>
        <sz val="8"/>
        <color rgb="FF888888"/>
        <rFont val="맑은 고딕"/>
        <family val="3"/>
        <charset val="129"/>
        <scheme val="major"/>
      </rPr>
      <t>(3,062)</t>
    </r>
  </si>
  <si>
    <r>
      <t>설비엔지니어</t>
    </r>
    <r>
      <rPr>
        <sz val="8"/>
        <color rgb="FF888888"/>
        <rFont val="맑은 고딕"/>
        <family val="3"/>
        <charset val="129"/>
        <scheme val="major"/>
      </rPr>
      <t>(807)</t>
    </r>
  </si>
  <si>
    <r>
      <t>반도체엔지니어</t>
    </r>
    <r>
      <rPr>
        <sz val="8"/>
        <color rgb="FF888888"/>
        <rFont val="맑은 고딕"/>
        <family val="3"/>
        <charset val="129"/>
        <scheme val="major"/>
      </rPr>
      <t>(1,125)</t>
    </r>
  </si>
  <si>
    <r>
      <t>화학엔지니어</t>
    </r>
    <r>
      <rPr>
        <sz val="8"/>
        <color rgb="FF888888"/>
        <rFont val="맑은 고딕"/>
        <family val="3"/>
        <charset val="129"/>
        <scheme val="major"/>
      </rPr>
      <t>(594)</t>
    </r>
  </si>
  <si>
    <r>
      <t>공정엔지니어</t>
    </r>
    <r>
      <rPr>
        <sz val="8"/>
        <color rgb="FF888888"/>
        <rFont val="맑은 고딕"/>
        <family val="3"/>
        <charset val="129"/>
        <scheme val="major"/>
      </rPr>
      <t>(772)</t>
    </r>
  </si>
  <si>
    <r>
      <t>하드웨어엔지니어</t>
    </r>
    <r>
      <rPr>
        <sz val="8"/>
        <color rgb="FF888888"/>
        <rFont val="맑은 고딕"/>
        <family val="3"/>
        <charset val="129"/>
        <scheme val="major"/>
      </rPr>
      <t>(608)</t>
    </r>
  </si>
  <si>
    <r>
      <t>통신엔지니어</t>
    </r>
    <r>
      <rPr>
        <sz val="8"/>
        <color rgb="FF888888"/>
        <rFont val="맑은 고딕"/>
        <family val="3"/>
        <charset val="129"/>
        <scheme val="major"/>
      </rPr>
      <t>(418)</t>
    </r>
  </si>
  <si>
    <r>
      <t>RF엔지니어</t>
    </r>
    <r>
      <rPr>
        <sz val="8"/>
        <color rgb="FF888888"/>
        <rFont val="맑은 고딕"/>
        <family val="3"/>
        <charset val="129"/>
        <scheme val="major"/>
      </rPr>
      <t>(100)</t>
    </r>
  </si>
  <si>
    <r>
      <t>필드엔지니어</t>
    </r>
    <r>
      <rPr>
        <sz val="8"/>
        <color rgb="FF888888"/>
        <rFont val="맑은 고딕"/>
        <family val="3"/>
        <charset val="129"/>
        <scheme val="major"/>
      </rPr>
      <t>(708)</t>
    </r>
  </si>
  <si>
    <r>
      <t>R&amp;D·연구원</t>
    </r>
    <r>
      <rPr>
        <sz val="8"/>
        <color rgb="FF888888"/>
        <rFont val="맑은 고딕"/>
        <family val="3"/>
        <charset val="129"/>
        <scheme val="major"/>
      </rPr>
      <t>(2,520)</t>
    </r>
  </si>
  <si>
    <r>
      <t>AI로봇엔지니어</t>
    </r>
    <r>
      <rPr>
        <sz val="8"/>
        <color rgb="FF888888"/>
        <rFont val="맑은 고딕"/>
        <family val="3"/>
        <charset val="129"/>
        <scheme val="major"/>
      </rPr>
      <t>(27)</t>
    </r>
  </si>
  <si>
    <r>
      <t>유치원·보육교사</t>
    </r>
    <r>
      <rPr>
        <sz val="11"/>
        <color rgb="FF9C6500"/>
        <rFont val="맑은 고딕"/>
        <family val="3"/>
        <charset val="129"/>
        <scheme val="major"/>
      </rPr>
      <t>(1,140)</t>
    </r>
  </si>
  <si>
    <r>
      <t>학교·특수학교교사</t>
    </r>
    <r>
      <rPr>
        <sz val="8"/>
        <color rgb="FF888888"/>
        <rFont val="맑은 고딕"/>
        <family val="3"/>
        <charset val="129"/>
        <scheme val="major"/>
      </rPr>
      <t>(596)</t>
    </r>
  </si>
  <si>
    <r>
      <t>대학교수·강사</t>
    </r>
    <r>
      <rPr>
        <sz val="8"/>
        <color rgb="FF888888"/>
        <rFont val="맑은 고딕"/>
        <family val="3"/>
        <charset val="129"/>
        <scheme val="major"/>
      </rPr>
      <t>(59)</t>
    </r>
  </si>
  <si>
    <r>
      <t>학원강사</t>
    </r>
    <r>
      <rPr>
        <sz val="8"/>
        <color rgb="FF888888"/>
        <rFont val="맑은 고딕"/>
        <family val="3"/>
        <charset val="129"/>
        <scheme val="major"/>
      </rPr>
      <t>(2,369)</t>
    </r>
  </si>
  <si>
    <r>
      <t>외국어강사</t>
    </r>
    <r>
      <rPr>
        <sz val="8"/>
        <color rgb="FF888888"/>
        <rFont val="맑은 고딕"/>
        <family val="3"/>
        <charset val="129"/>
        <scheme val="major"/>
      </rPr>
      <t>(1,107)</t>
    </r>
  </si>
  <si>
    <r>
      <t>기술·전문강사</t>
    </r>
    <r>
      <rPr>
        <sz val="8"/>
        <color rgb="FF888888"/>
        <rFont val="맑은 고딕"/>
        <family val="3"/>
        <charset val="129"/>
        <scheme val="major"/>
      </rPr>
      <t>(823)</t>
    </r>
  </si>
  <si>
    <r>
      <t>학습지·방문교사</t>
    </r>
    <r>
      <rPr>
        <sz val="8"/>
        <color rgb="FF888888"/>
        <rFont val="맑은 고딕"/>
        <family val="3"/>
        <charset val="129"/>
        <scheme val="major"/>
      </rPr>
      <t>(583)</t>
    </r>
  </si>
  <si>
    <r>
      <t>학원상담·운영</t>
    </r>
    <r>
      <rPr>
        <sz val="8"/>
        <color rgb="FF888888"/>
        <rFont val="맑은 고딕"/>
        <family val="3"/>
        <charset val="129"/>
        <scheme val="major"/>
      </rPr>
      <t>(1,497)</t>
    </r>
  </si>
  <si>
    <r>
      <t>교직원·조교</t>
    </r>
    <r>
      <rPr>
        <sz val="8"/>
        <color rgb="FF888888"/>
        <rFont val="맑은 고딕"/>
        <family val="3"/>
        <charset val="129"/>
        <scheme val="major"/>
      </rPr>
      <t>(475)</t>
    </r>
  </si>
  <si>
    <r>
      <t>교재개발·교수설계</t>
    </r>
    <r>
      <rPr>
        <sz val="8"/>
        <color rgb="FF888888"/>
        <rFont val="맑은 고딕"/>
        <family val="3"/>
        <charset val="129"/>
        <scheme val="major"/>
      </rPr>
      <t>(662)</t>
    </r>
  </si>
  <si>
    <r>
      <t>AI교육컨설턴트</t>
    </r>
    <r>
      <rPr>
        <sz val="8"/>
        <color rgb="FF888888"/>
        <rFont val="맑은 고딕"/>
        <family val="3"/>
        <charset val="129"/>
        <scheme val="major"/>
      </rPr>
      <t>(29)</t>
    </r>
  </si>
  <si>
    <t>의료·바이오</t>
    <phoneticPr fontId="1" type="noConversion"/>
  </si>
  <si>
    <r>
      <t>의사</t>
    </r>
    <r>
      <rPr>
        <sz val="11"/>
        <color rgb="FF9C6500"/>
        <rFont val="맑은 고딕"/>
        <family val="3"/>
        <charset val="129"/>
        <scheme val="major"/>
      </rPr>
      <t>(56)</t>
    </r>
  </si>
  <si>
    <r>
      <t>한의사</t>
    </r>
    <r>
      <rPr>
        <sz val="8"/>
        <color rgb="FF888888"/>
        <rFont val="맑은 고딕"/>
        <family val="3"/>
        <charset val="129"/>
        <scheme val="major"/>
      </rPr>
      <t>(4)</t>
    </r>
  </si>
  <si>
    <r>
      <t>간호사</t>
    </r>
    <r>
      <rPr>
        <sz val="8"/>
        <color rgb="FF888888"/>
        <rFont val="맑은 고딕"/>
        <family val="3"/>
        <charset val="129"/>
        <scheme val="major"/>
      </rPr>
      <t>(1,065)</t>
    </r>
  </si>
  <si>
    <r>
      <t>간호조무사</t>
    </r>
    <r>
      <rPr>
        <sz val="8"/>
        <color rgb="FF888888"/>
        <rFont val="맑은 고딕"/>
        <family val="3"/>
        <charset val="129"/>
        <scheme val="major"/>
      </rPr>
      <t>(2,634)</t>
    </r>
  </si>
  <si>
    <r>
      <t>약사·한약사</t>
    </r>
    <r>
      <rPr>
        <sz val="8"/>
        <color rgb="FF888888"/>
        <rFont val="맑은 고딕"/>
        <family val="3"/>
        <charset val="129"/>
        <scheme val="major"/>
      </rPr>
      <t>(139)</t>
    </r>
  </si>
  <si>
    <r>
      <t>의료기사</t>
    </r>
    <r>
      <rPr>
        <sz val="8"/>
        <color rgb="FF888888"/>
        <rFont val="맑은 고딕"/>
        <family val="3"/>
        <charset val="129"/>
        <scheme val="major"/>
      </rPr>
      <t>(771)</t>
    </r>
  </si>
  <si>
    <r>
      <t>수의사</t>
    </r>
    <r>
      <rPr>
        <sz val="8"/>
        <color rgb="FF888888"/>
        <rFont val="맑은 고딕"/>
        <family val="3"/>
        <charset val="129"/>
        <scheme val="major"/>
      </rPr>
      <t>(14)</t>
    </r>
  </si>
  <si>
    <r>
      <t>수의테크니션</t>
    </r>
    <r>
      <rPr>
        <sz val="8"/>
        <color rgb="FF888888"/>
        <rFont val="맑은 고딕"/>
        <family val="3"/>
        <charset val="129"/>
        <scheme val="major"/>
      </rPr>
      <t>(129)</t>
    </r>
  </si>
  <si>
    <r>
      <t>병원코디네이터</t>
    </r>
    <r>
      <rPr>
        <sz val="8"/>
        <color rgb="FF888888"/>
        <rFont val="맑은 고딕"/>
        <family val="3"/>
        <charset val="129"/>
        <scheme val="major"/>
      </rPr>
      <t>(1,429)</t>
    </r>
  </si>
  <si>
    <r>
      <t>원무행정</t>
    </r>
    <r>
      <rPr>
        <sz val="8"/>
        <color rgb="FF888888"/>
        <rFont val="맑은 고딕"/>
        <family val="3"/>
        <charset val="129"/>
        <scheme val="major"/>
      </rPr>
      <t>(771)</t>
    </r>
  </si>
  <si>
    <r>
      <t>기타의료종사자</t>
    </r>
    <r>
      <rPr>
        <sz val="8"/>
        <color rgb="FF888888"/>
        <rFont val="맑은 고딕"/>
        <family val="3"/>
        <charset val="129"/>
        <scheme val="major"/>
      </rPr>
      <t>(16,046)</t>
    </r>
  </si>
  <si>
    <r>
      <t>의료·약무보조</t>
    </r>
    <r>
      <rPr>
        <sz val="8"/>
        <color rgb="FF888888"/>
        <rFont val="맑은 고딕"/>
        <family val="3"/>
        <charset val="129"/>
        <scheme val="major"/>
      </rPr>
      <t>(181)</t>
    </r>
  </si>
  <si>
    <r>
      <t>바이오·제약연구원</t>
    </r>
    <r>
      <rPr>
        <sz val="8"/>
        <color rgb="FF888888"/>
        <rFont val="맑은 고딕"/>
        <family val="3"/>
        <charset val="129"/>
        <scheme val="major"/>
      </rPr>
      <t>(1,529)</t>
    </r>
  </si>
  <si>
    <r>
      <t>임상연구원</t>
    </r>
    <r>
      <rPr>
        <sz val="8"/>
        <color rgb="FF888888"/>
        <rFont val="맑은 고딕"/>
        <family val="3"/>
        <charset val="129"/>
        <scheme val="major"/>
      </rPr>
      <t>(179)</t>
    </r>
  </si>
  <si>
    <t>공공·복지</t>
    <phoneticPr fontId="1" type="noConversion"/>
  </si>
  <si>
    <r>
      <t>사회복지사</t>
    </r>
    <r>
      <rPr>
        <sz val="11"/>
        <color rgb="FF9C6500"/>
        <rFont val="맑은 고딕"/>
        <family val="3"/>
        <charset val="129"/>
        <scheme val="major"/>
      </rPr>
      <t>(4,050)</t>
    </r>
  </si>
  <si>
    <r>
      <t>요양보호사</t>
    </r>
    <r>
      <rPr>
        <sz val="8"/>
        <color rgb="FF888888"/>
        <rFont val="맑은 고딕"/>
        <family val="3"/>
        <charset val="129"/>
        <scheme val="major"/>
      </rPr>
      <t>(126)</t>
    </r>
  </si>
  <si>
    <r>
      <t>환경미화원</t>
    </r>
    <r>
      <rPr>
        <sz val="8"/>
        <color rgb="FF888888"/>
        <rFont val="맑은 고딕"/>
        <family val="3"/>
        <charset val="129"/>
        <scheme val="major"/>
      </rPr>
      <t>(518)</t>
    </r>
  </si>
  <si>
    <r>
      <t>보건관리자</t>
    </r>
    <r>
      <rPr>
        <sz val="8"/>
        <color rgb="FF888888"/>
        <rFont val="맑은 고딕"/>
        <family val="3"/>
        <charset val="129"/>
        <scheme val="major"/>
      </rPr>
      <t>(109)</t>
    </r>
  </si>
  <si>
    <r>
      <t>사서</t>
    </r>
    <r>
      <rPr>
        <sz val="8"/>
        <color rgb="FF888888"/>
        <rFont val="맑은 고딕"/>
        <family val="3"/>
        <charset val="129"/>
        <scheme val="major"/>
      </rPr>
      <t>(34)</t>
    </r>
  </si>
  <si>
    <r>
      <t>자원봉사자</t>
    </r>
    <r>
      <rPr>
        <sz val="8"/>
        <color rgb="FF888888"/>
        <rFont val="맑은 고딕"/>
        <family val="3"/>
        <charset val="129"/>
        <scheme val="major"/>
      </rPr>
      <t>(5)</t>
    </r>
  </si>
  <si>
    <r>
      <t>방역·방재기사</t>
    </r>
    <r>
      <rPr>
        <sz val="8"/>
        <color rgb="FF888888"/>
        <rFont val="맑은 고딕"/>
        <family val="3"/>
        <charset val="129"/>
        <scheme val="major"/>
      </rPr>
      <t>(109)</t>
    </r>
  </si>
  <si>
    <t>법무·사무·총무</t>
    <phoneticPr fontId="1" type="noConversion"/>
  </si>
  <si>
    <r>
      <t>경영지원</t>
    </r>
    <r>
      <rPr>
        <sz val="11"/>
        <color rgb="FF9C6500"/>
        <rFont val="맑은 고딕"/>
        <family val="3"/>
        <charset val="129"/>
        <scheme val="major"/>
      </rPr>
      <t>(2,033)</t>
    </r>
  </si>
  <si>
    <r>
      <t>사무담당자</t>
    </r>
    <r>
      <rPr>
        <sz val="8"/>
        <color rgb="FF888888"/>
        <rFont val="맑은 고딕"/>
        <family val="3"/>
        <charset val="129"/>
        <scheme val="major"/>
      </rPr>
      <t>(5,969)</t>
    </r>
  </si>
  <si>
    <r>
      <t>총무</t>
    </r>
    <r>
      <rPr>
        <sz val="8"/>
        <color rgb="FF888888"/>
        <rFont val="맑은 고딕"/>
        <family val="3"/>
        <charset val="129"/>
        <scheme val="major"/>
      </rPr>
      <t>(2,325)</t>
    </r>
  </si>
  <si>
    <r>
      <t>사무보조</t>
    </r>
    <r>
      <rPr>
        <sz val="8"/>
        <color rgb="FF888888"/>
        <rFont val="맑은 고딕"/>
        <family val="3"/>
        <charset val="129"/>
        <scheme val="major"/>
      </rPr>
      <t>(4,401)</t>
    </r>
  </si>
  <si>
    <r>
      <t>법무담당자</t>
    </r>
    <r>
      <rPr>
        <sz val="8"/>
        <color rgb="FF888888"/>
        <rFont val="맑은 고딕"/>
        <family val="3"/>
        <charset val="129"/>
        <scheme val="major"/>
      </rPr>
      <t>(685)</t>
    </r>
  </si>
  <si>
    <r>
      <t>비서</t>
    </r>
    <r>
      <rPr>
        <sz val="8"/>
        <color rgb="FF888888"/>
        <rFont val="맑은 고딕"/>
        <family val="3"/>
        <charset val="129"/>
        <scheme val="major"/>
      </rPr>
      <t>(766)</t>
    </r>
  </si>
  <si>
    <r>
      <t>변호사</t>
    </r>
    <r>
      <rPr>
        <sz val="8"/>
        <color rgb="FF888888"/>
        <rFont val="맑은 고딕"/>
        <family val="3"/>
        <charset val="129"/>
        <scheme val="major"/>
      </rPr>
      <t>(248)</t>
    </r>
  </si>
  <si>
    <r>
      <t>법무사</t>
    </r>
    <r>
      <rPr>
        <sz val="8"/>
        <color rgb="FF888888"/>
        <rFont val="맑은 고딕"/>
        <family val="3"/>
        <charset val="129"/>
        <scheme val="major"/>
      </rPr>
      <t>(65)</t>
    </r>
  </si>
  <si>
    <r>
      <t>변리사</t>
    </r>
    <r>
      <rPr>
        <sz val="8"/>
        <color rgb="FF888888"/>
        <rFont val="맑은 고딕"/>
        <family val="3"/>
        <charset val="129"/>
        <scheme val="major"/>
      </rPr>
      <t>(92)</t>
    </r>
  </si>
  <si>
    <r>
      <t>노무사</t>
    </r>
    <r>
      <rPr>
        <sz val="8"/>
        <color rgb="FF888888"/>
        <rFont val="맑은 고딕"/>
        <family val="3"/>
        <charset val="129"/>
        <scheme val="major"/>
      </rPr>
      <t>(90)</t>
    </r>
  </si>
  <si>
    <r>
      <t>AI윤리전문가</t>
    </r>
    <r>
      <rPr>
        <sz val="8"/>
        <color rgb="FF888888"/>
        <rFont val="맑은 고딕"/>
        <family val="3"/>
        <charset val="129"/>
        <scheme val="major"/>
      </rPr>
      <t>(1)</t>
    </r>
  </si>
  <si>
    <t>회계·세무</t>
    <phoneticPr fontId="1" type="noConversion"/>
  </si>
  <si>
    <r>
      <t>회계담당자</t>
    </r>
    <r>
      <rPr>
        <sz val="11"/>
        <color rgb="FF9C6500"/>
        <rFont val="맑은 고딕"/>
        <family val="3"/>
        <charset val="129"/>
        <scheme val="major"/>
      </rPr>
      <t>(5,788)</t>
    </r>
  </si>
  <si>
    <r>
      <t>경리</t>
    </r>
    <r>
      <rPr>
        <sz val="8"/>
        <color rgb="FF888888"/>
        <rFont val="맑은 고딕"/>
        <family val="3"/>
        <charset val="129"/>
        <scheme val="major"/>
      </rPr>
      <t>(1,956)</t>
    </r>
  </si>
  <si>
    <r>
      <t>세무담당자</t>
    </r>
    <r>
      <rPr>
        <sz val="8"/>
        <color rgb="FF888888"/>
        <rFont val="맑은 고딕"/>
        <family val="3"/>
        <charset val="129"/>
        <scheme val="major"/>
      </rPr>
      <t>(1,200)</t>
    </r>
  </si>
  <si>
    <r>
      <t>재무담당자</t>
    </r>
    <r>
      <rPr>
        <sz val="8"/>
        <color rgb="FF888888"/>
        <rFont val="맑은 고딕"/>
        <family val="3"/>
        <charset val="129"/>
        <scheme val="major"/>
      </rPr>
      <t>(1,757)</t>
    </r>
  </si>
  <si>
    <r>
      <t>감사</t>
    </r>
    <r>
      <rPr>
        <sz val="8"/>
        <color rgb="FF888888"/>
        <rFont val="맑은 고딕"/>
        <family val="3"/>
        <charset val="129"/>
        <scheme val="major"/>
      </rPr>
      <t>(234)</t>
    </r>
  </si>
  <si>
    <r>
      <t>IR·공시</t>
    </r>
    <r>
      <rPr>
        <sz val="8"/>
        <color rgb="FF888888"/>
        <rFont val="맑은 고딕"/>
        <family val="3"/>
        <charset val="129"/>
        <scheme val="major"/>
      </rPr>
      <t>(304)</t>
    </r>
  </si>
  <si>
    <r>
      <t>회계사</t>
    </r>
    <r>
      <rPr>
        <sz val="8"/>
        <color rgb="FF888888"/>
        <rFont val="맑은 고딕"/>
        <family val="3"/>
        <charset val="129"/>
        <scheme val="major"/>
      </rPr>
      <t>(177)</t>
    </r>
  </si>
  <si>
    <r>
      <t>세무사</t>
    </r>
    <r>
      <rPr>
        <sz val="8"/>
        <color rgb="FF888888"/>
        <rFont val="맑은 고딕"/>
        <family val="3"/>
        <charset val="129"/>
        <scheme val="major"/>
      </rPr>
      <t>(125)</t>
    </r>
  </si>
  <si>
    <r>
      <t>관세사</t>
    </r>
    <r>
      <rPr>
        <sz val="8"/>
        <color rgb="FF888888"/>
        <rFont val="맑은 고딕"/>
        <family val="3"/>
        <charset val="129"/>
        <scheme val="major"/>
      </rPr>
      <t>(56)</t>
    </r>
  </si>
  <si>
    <t>AI·개발·데이터</t>
    <phoneticPr fontId="1" type="noConversion"/>
  </si>
  <si>
    <r>
      <t>백엔드개발자</t>
    </r>
    <r>
      <rPr>
        <sz val="11"/>
        <color rgb="FF9C6500"/>
        <rFont val="맑은 고딕"/>
        <family val="3"/>
        <charset val="129"/>
        <scheme val="major"/>
      </rPr>
      <t>(1,789)</t>
    </r>
  </si>
  <si>
    <r>
      <t>프론트엔드개발자</t>
    </r>
    <r>
      <rPr>
        <sz val="8"/>
        <color rgb="FF888888"/>
        <rFont val="맑은 고딕"/>
        <family val="3"/>
        <charset val="129"/>
        <scheme val="major"/>
      </rPr>
      <t>(1,272)</t>
    </r>
  </si>
  <si>
    <r>
      <t>웹개발자</t>
    </r>
    <r>
      <rPr>
        <sz val="8"/>
        <color rgb="FF888888"/>
        <rFont val="맑은 고딕"/>
        <family val="3"/>
        <charset val="129"/>
        <scheme val="major"/>
      </rPr>
      <t>(1,895)</t>
    </r>
  </si>
  <si>
    <r>
      <t>앱개발자</t>
    </r>
    <r>
      <rPr>
        <sz val="8"/>
        <color rgb="FF888888"/>
        <rFont val="맑은 고딕"/>
        <family val="3"/>
        <charset val="129"/>
        <scheme val="major"/>
      </rPr>
      <t>(801)</t>
    </r>
  </si>
  <si>
    <r>
      <t>시스템엔지니어</t>
    </r>
    <r>
      <rPr>
        <sz val="8"/>
        <color rgb="FF888888"/>
        <rFont val="맑은 고딕"/>
        <family val="3"/>
        <charset val="129"/>
        <scheme val="major"/>
      </rPr>
      <t>(2,161)</t>
    </r>
  </si>
  <si>
    <r>
      <t>네트워크엔지니어</t>
    </r>
    <r>
      <rPr>
        <sz val="8"/>
        <color rgb="FF888888"/>
        <rFont val="맑은 고딕"/>
        <family val="3"/>
        <charset val="129"/>
        <scheme val="major"/>
      </rPr>
      <t>(1,077)</t>
    </r>
  </si>
  <si>
    <r>
      <t>DBA</t>
    </r>
    <r>
      <rPr>
        <sz val="8"/>
        <color rgb="FF888888"/>
        <rFont val="맑은 고딕"/>
        <family val="3"/>
        <charset val="129"/>
        <scheme val="major"/>
      </rPr>
      <t>(363)</t>
    </r>
  </si>
  <si>
    <r>
      <t>데이터엔지니어</t>
    </r>
    <r>
      <rPr>
        <sz val="8"/>
        <color rgb="FF888888"/>
        <rFont val="맑은 고딕"/>
        <family val="3"/>
        <charset val="129"/>
        <scheme val="major"/>
      </rPr>
      <t>(479)</t>
    </r>
  </si>
  <si>
    <r>
      <t>데이터사이언티스트</t>
    </r>
    <r>
      <rPr>
        <sz val="8"/>
        <color rgb="FF888888"/>
        <rFont val="맑은 고딕"/>
        <family val="3"/>
        <charset val="129"/>
        <scheme val="major"/>
      </rPr>
      <t>(353)</t>
    </r>
  </si>
  <si>
    <r>
      <t>보안엔지니어</t>
    </r>
    <r>
      <rPr>
        <sz val="8"/>
        <color rgb="FF888888"/>
        <rFont val="맑은 고딕"/>
        <family val="3"/>
        <charset val="129"/>
        <scheme val="major"/>
      </rPr>
      <t>(928)</t>
    </r>
  </si>
  <si>
    <r>
      <t>소프트웨어개발자</t>
    </r>
    <r>
      <rPr>
        <sz val="8"/>
        <color rgb="FF888888"/>
        <rFont val="맑은 고딕"/>
        <family val="3"/>
        <charset val="129"/>
        <scheme val="major"/>
      </rPr>
      <t>(2,255)</t>
    </r>
  </si>
  <si>
    <r>
      <t>게임개발자</t>
    </r>
    <r>
      <rPr>
        <sz val="8"/>
        <color rgb="FF888888"/>
        <rFont val="맑은 고딕"/>
        <family val="3"/>
        <charset val="129"/>
        <scheme val="major"/>
      </rPr>
      <t>(882)</t>
    </r>
  </si>
  <si>
    <r>
      <t>하드웨어개발자</t>
    </r>
    <r>
      <rPr>
        <sz val="8"/>
        <color rgb="FF888888"/>
        <rFont val="맑은 고딕"/>
        <family val="3"/>
        <charset val="129"/>
        <scheme val="major"/>
      </rPr>
      <t>(594)</t>
    </r>
  </si>
  <si>
    <r>
      <t>AI/ML엔지니어</t>
    </r>
    <r>
      <rPr>
        <sz val="8"/>
        <color rgb="FF888888"/>
        <rFont val="맑은 고딕"/>
        <family val="3"/>
        <charset val="129"/>
        <scheme val="major"/>
      </rPr>
      <t>(577)</t>
    </r>
  </si>
  <si>
    <r>
      <t>블록체인개발자</t>
    </r>
    <r>
      <rPr>
        <sz val="8"/>
        <color rgb="FF888888"/>
        <rFont val="맑은 고딕"/>
        <family val="3"/>
        <charset val="129"/>
        <scheme val="major"/>
      </rPr>
      <t>(31)</t>
    </r>
  </si>
  <si>
    <r>
      <t>클라우드엔지니어</t>
    </r>
    <r>
      <rPr>
        <sz val="8"/>
        <color rgb="FF888888"/>
        <rFont val="맑은 고딕"/>
        <family val="3"/>
        <charset val="129"/>
        <scheme val="major"/>
      </rPr>
      <t>(425)</t>
    </r>
  </si>
  <si>
    <r>
      <t>웹퍼블리셔</t>
    </r>
    <r>
      <rPr>
        <sz val="8"/>
        <color rgb="FF888888"/>
        <rFont val="맑은 고딕"/>
        <family val="3"/>
        <charset val="129"/>
        <scheme val="major"/>
      </rPr>
      <t>(332)</t>
    </r>
  </si>
  <si>
    <r>
      <t>IT컨설팅</t>
    </r>
    <r>
      <rPr>
        <sz val="8"/>
        <color rgb="FF888888"/>
        <rFont val="맑은 고딕"/>
        <family val="3"/>
        <charset val="129"/>
        <scheme val="major"/>
      </rPr>
      <t>(432)</t>
    </r>
  </si>
  <si>
    <r>
      <t>QA</t>
    </r>
    <r>
      <rPr>
        <sz val="8"/>
        <color rgb="FF888888"/>
        <rFont val="맑은 고딕"/>
        <family val="3"/>
        <charset val="129"/>
        <scheme val="major"/>
      </rPr>
      <t>(457)</t>
    </r>
  </si>
  <si>
    <r>
      <t>AI/ML연구원</t>
    </r>
    <r>
      <rPr>
        <sz val="8"/>
        <color rgb="FF888888"/>
        <rFont val="맑은 고딕"/>
        <family val="3"/>
        <charset val="129"/>
        <scheme val="major"/>
      </rPr>
      <t>(71)</t>
    </r>
  </si>
  <si>
    <r>
      <t>데이터분석가</t>
    </r>
    <r>
      <rPr>
        <sz val="8"/>
        <color rgb="FF888888"/>
        <rFont val="맑은 고딕"/>
        <family val="3"/>
        <charset val="129"/>
        <scheme val="major"/>
      </rPr>
      <t>(102)</t>
    </r>
  </si>
  <si>
    <r>
      <t>데이터라벨러</t>
    </r>
    <r>
      <rPr>
        <sz val="8"/>
        <color rgb="FF888888"/>
        <rFont val="맑은 고딕"/>
        <family val="3"/>
        <charset val="129"/>
        <scheme val="major"/>
      </rPr>
      <t>(20)</t>
    </r>
  </si>
  <si>
    <r>
      <t>프롬프트엔지니어</t>
    </r>
    <r>
      <rPr>
        <sz val="8"/>
        <color rgb="FF888888"/>
        <rFont val="맑은 고딕"/>
        <family val="3"/>
        <charset val="129"/>
        <scheme val="major"/>
      </rPr>
      <t>(15)</t>
    </r>
  </si>
  <si>
    <r>
      <t>AI보안전문가</t>
    </r>
    <r>
      <rPr>
        <sz val="8"/>
        <color rgb="FF888888"/>
        <rFont val="맑은 고딕"/>
        <family val="3"/>
        <charset val="129"/>
        <scheme val="major"/>
      </rPr>
      <t>(18)</t>
    </r>
  </si>
  <si>
    <r>
      <t>MLOps엔지니어</t>
    </r>
    <r>
      <rPr>
        <sz val="8"/>
        <color rgb="FF888888"/>
        <rFont val="맑은 고딕"/>
        <family val="3"/>
        <charset val="129"/>
        <scheme val="major"/>
      </rPr>
      <t>(21)</t>
    </r>
  </si>
  <si>
    <r>
      <t>AI서비스개발자</t>
    </r>
    <r>
      <rPr>
        <sz val="8"/>
        <color rgb="FF888888"/>
        <rFont val="맑은 고딕"/>
        <family val="3"/>
        <charset val="129"/>
        <scheme val="major"/>
      </rPr>
      <t>(135)</t>
    </r>
  </si>
  <si>
    <t>물류·무역</t>
    <phoneticPr fontId="1" type="noConversion"/>
  </si>
  <si>
    <r>
      <t>물류관리자</t>
    </r>
    <r>
      <rPr>
        <sz val="11"/>
        <color rgb="FF9C6500"/>
        <rFont val="맑은 고딕"/>
        <family val="3"/>
        <charset val="129"/>
        <scheme val="major"/>
      </rPr>
      <t>(3,829)</t>
    </r>
  </si>
  <si>
    <r>
      <t>구매관리자</t>
    </r>
    <r>
      <rPr>
        <sz val="8"/>
        <color rgb="FF888888"/>
        <rFont val="맑은 고딕"/>
        <family val="3"/>
        <charset val="129"/>
        <scheme val="major"/>
      </rPr>
      <t>(1,560)</t>
    </r>
  </si>
  <si>
    <r>
      <t>자재관리자</t>
    </r>
    <r>
      <rPr>
        <sz val="8"/>
        <color rgb="FF888888"/>
        <rFont val="맑은 고딕"/>
        <family val="3"/>
        <charset val="129"/>
        <scheme val="major"/>
      </rPr>
      <t>(2,614)</t>
    </r>
  </si>
  <si>
    <r>
      <t>유통관리자</t>
    </r>
    <r>
      <rPr>
        <sz val="8"/>
        <color rgb="FF888888"/>
        <rFont val="맑은 고딕"/>
        <family val="3"/>
        <charset val="129"/>
        <scheme val="major"/>
      </rPr>
      <t>(1,908)</t>
    </r>
  </si>
  <si>
    <r>
      <t>무역사무원</t>
    </r>
    <r>
      <rPr>
        <sz val="8"/>
        <color rgb="FF888888"/>
        <rFont val="맑은 고딕"/>
        <family val="3"/>
        <charset val="129"/>
        <scheme val="major"/>
      </rPr>
      <t>(1,568)</t>
    </r>
  </si>
  <si>
    <t>영업</t>
    <phoneticPr fontId="1" type="noConversion"/>
  </si>
  <si>
    <r>
      <t>제품영업</t>
    </r>
    <r>
      <rPr>
        <sz val="11"/>
        <color rgb="FF9C6500"/>
        <rFont val="맑은 고딕"/>
        <family val="3"/>
        <charset val="129"/>
        <scheme val="major"/>
      </rPr>
      <t>(5,734)</t>
    </r>
  </si>
  <si>
    <r>
      <t>서비스영업</t>
    </r>
    <r>
      <rPr>
        <sz val="8"/>
        <color rgb="FF888888"/>
        <rFont val="맑은 고딕"/>
        <family val="3"/>
        <charset val="129"/>
        <scheme val="major"/>
      </rPr>
      <t>(2,589)</t>
    </r>
  </si>
  <si>
    <r>
      <t>해외영업</t>
    </r>
    <r>
      <rPr>
        <sz val="8"/>
        <color rgb="FF888888"/>
        <rFont val="맑은 고딕"/>
        <family val="3"/>
        <charset val="129"/>
        <scheme val="major"/>
      </rPr>
      <t>(3,063)</t>
    </r>
  </si>
  <si>
    <r>
      <t>광고영업</t>
    </r>
    <r>
      <rPr>
        <sz val="8"/>
        <color rgb="FF888888"/>
        <rFont val="맑은 고딕"/>
        <family val="3"/>
        <charset val="129"/>
        <scheme val="major"/>
      </rPr>
      <t>(969)</t>
    </r>
  </si>
  <si>
    <r>
      <t>금융영업</t>
    </r>
    <r>
      <rPr>
        <sz val="8"/>
        <color rgb="FF888888"/>
        <rFont val="맑은 고딕"/>
        <family val="3"/>
        <charset val="129"/>
        <scheme val="major"/>
      </rPr>
      <t>(1,110)</t>
    </r>
  </si>
  <si>
    <r>
      <t>법인영업</t>
    </r>
    <r>
      <rPr>
        <sz val="8"/>
        <color rgb="FF888888"/>
        <rFont val="맑은 고딕"/>
        <family val="3"/>
        <charset val="129"/>
        <scheme val="major"/>
      </rPr>
      <t>(1,880)</t>
    </r>
  </si>
  <si>
    <r>
      <t>IT·기술영업</t>
    </r>
    <r>
      <rPr>
        <sz val="8"/>
        <color rgb="FF888888"/>
        <rFont val="맑은 고딕"/>
        <family val="3"/>
        <charset val="129"/>
        <scheme val="major"/>
      </rPr>
      <t>(3,000)</t>
    </r>
  </si>
  <si>
    <r>
      <t>영업관리</t>
    </r>
    <r>
      <rPr>
        <sz val="8"/>
        <color rgb="FF888888"/>
        <rFont val="맑은 고딕"/>
        <family val="3"/>
        <charset val="129"/>
        <scheme val="major"/>
      </rPr>
      <t>(7,592)</t>
    </r>
  </si>
  <si>
    <r>
      <t>영업지원</t>
    </r>
    <r>
      <rPr>
        <sz val="8"/>
        <color rgb="FF888888"/>
        <rFont val="맑은 고딕"/>
        <family val="3"/>
        <charset val="129"/>
        <scheme val="major"/>
      </rPr>
      <t>(4,697)</t>
    </r>
  </si>
  <si>
    <t>금융·보험</t>
    <phoneticPr fontId="1" type="noConversion"/>
  </si>
  <si>
    <r>
      <t>금융사무</t>
    </r>
    <r>
      <rPr>
        <sz val="11"/>
        <color rgb="FF9C6500"/>
        <rFont val="맑은 고딕"/>
        <family val="3"/>
        <charset val="129"/>
        <scheme val="major"/>
      </rPr>
      <t>(1,010)</t>
    </r>
  </si>
  <si>
    <r>
      <t>보험설계사</t>
    </r>
    <r>
      <rPr>
        <sz val="8"/>
        <color rgb="FF888888"/>
        <rFont val="맑은 고딕"/>
        <family val="3"/>
        <charset val="129"/>
        <scheme val="major"/>
      </rPr>
      <t>(910)</t>
    </r>
  </si>
  <si>
    <r>
      <t>손해사정사</t>
    </r>
    <r>
      <rPr>
        <sz val="8"/>
        <color rgb="FF888888"/>
        <rFont val="맑은 고딕"/>
        <family val="3"/>
        <charset val="129"/>
        <scheme val="major"/>
      </rPr>
      <t>(265)</t>
    </r>
  </si>
  <si>
    <r>
      <t>심사</t>
    </r>
    <r>
      <rPr>
        <sz val="8"/>
        <color rgb="FF888888"/>
        <rFont val="맑은 고딕"/>
        <family val="3"/>
        <charset val="129"/>
        <scheme val="major"/>
      </rPr>
      <t>(443)</t>
    </r>
  </si>
  <si>
    <r>
      <t>은행원·텔러</t>
    </r>
    <r>
      <rPr>
        <sz val="8"/>
        <color rgb="FF888888"/>
        <rFont val="맑은 고딕"/>
        <family val="3"/>
        <charset val="129"/>
        <scheme val="major"/>
      </rPr>
      <t>(188)</t>
    </r>
  </si>
  <si>
    <r>
      <t>계리사</t>
    </r>
    <r>
      <rPr>
        <sz val="8"/>
        <color rgb="FF888888"/>
        <rFont val="맑은 고딕"/>
        <family val="3"/>
        <charset val="129"/>
        <scheme val="major"/>
      </rPr>
      <t>(21)</t>
    </r>
  </si>
  <si>
    <r>
      <t>펀드매니저</t>
    </r>
    <r>
      <rPr>
        <sz val="8"/>
        <color rgb="FF888888"/>
        <rFont val="맑은 고딕"/>
        <family val="3"/>
        <charset val="129"/>
        <scheme val="major"/>
      </rPr>
      <t>(133)</t>
    </r>
  </si>
  <si>
    <r>
      <t>애널리스트</t>
    </r>
    <r>
      <rPr>
        <sz val="8"/>
        <color rgb="FF888888"/>
        <rFont val="맑은 고딕"/>
        <family val="3"/>
        <charset val="129"/>
        <scheme val="major"/>
      </rPr>
      <t>(141)</t>
    </r>
  </si>
  <si>
    <t>고객서비스·리테일</t>
    <phoneticPr fontId="1" type="noConversion"/>
  </si>
  <si>
    <r>
      <t>설치·수리기사</t>
    </r>
    <r>
      <rPr>
        <sz val="11"/>
        <color rgb="FF9C6500"/>
        <rFont val="맑은 고딕"/>
        <family val="3"/>
        <charset val="129"/>
        <scheme val="major"/>
      </rPr>
      <t>(1,765)</t>
    </r>
  </si>
  <si>
    <r>
      <t>정비기사</t>
    </r>
    <r>
      <rPr>
        <sz val="8"/>
        <color rgb="FF888888"/>
        <rFont val="맑은 고딕"/>
        <family val="3"/>
        <charset val="129"/>
        <scheme val="major"/>
      </rPr>
      <t>(1,199)</t>
    </r>
  </si>
  <si>
    <r>
      <t>호텔종사자</t>
    </r>
    <r>
      <rPr>
        <sz val="8"/>
        <color rgb="FF888888"/>
        <rFont val="맑은 고딕"/>
        <family val="3"/>
        <charset val="129"/>
        <scheme val="major"/>
      </rPr>
      <t>(1,518)</t>
    </r>
  </si>
  <si>
    <r>
      <t>여행에이전트</t>
    </r>
    <r>
      <rPr>
        <sz val="8"/>
        <color rgb="FF888888"/>
        <rFont val="맑은 고딕"/>
        <family val="3"/>
        <charset val="129"/>
        <scheme val="major"/>
      </rPr>
      <t>(472)</t>
    </r>
  </si>
  <si>
    <r>
      <t>매장관리자</t>
    </r>
    <r>
      <rPr>
        <sz val="8"/>
        <color rgb="FF888888"/>
        <rFont val="맑은 고딕"/>
        <family val="3"/>
        <charset val="129"/>
        <scheme val="major"/>
      </rPr>
      <t>(4,728)</t>
    </r>
  </si>
  <si>
    <r>
      <t>뷰티·미용사</t>
    </r>
    <r>
      <rPr>
        <sz val="8"/>
        <color rgb="FF888888"/>
        <rFont val="맑은 고딕"/>
        <family val="3"/>
        <charset val="129"/>
        <scheme val="major"/>
      </rPr>
      <t>(1,669)</t>
    </r>
  </si>
  <si>
    <r>
      <t>애견미용·훈련</t>
    </r>
    <r>
      <rPr>
        <sz val="8"/>
        <color rgb="FF888888"/>
        <rFont val="맑은 고딕"/>
        <family val="3"/>
        <charset val="129"/>
        <scheme val="major"/>
      </rPr>
      <t>(116)</t>
    </r>
  </si>
  <si>
    <r>
      <t>안내데스크·리셉셔니스트</t>
    </r>
    <r>
      <rPr>
        <sz val="8"/>
        <color rgb="FF888888"/>
        <rFont val="맑은 고딕"/>
        <family val="3"/>
        <charset val="129"/>
        <scheme val="major"/>
      </rPr>
      <t>(1,592)</t>
    </r>
  </si>
  <si>
    <r>
      <t>경호·경비</t>
    </r>
    <r>
      <rPr>
        <sz val="8"/>
        <color rgb="FF888888"/>
        <rFont val="맑은 고딕"/>
        <family val="3"/>
        <charset val="129"/>
        <scheme val="major"/>
      </rPr>
      <t>(850)</t>
    </r>
  </si>
  <si>
    <r>
      <t>운영보조·매니저</t>
    </r>
    <r>
      <rPr>
        <sz val="8"/>
        <color rgb="FF888888"/>
        <rFont val="맑은 고딕"/>
        <family val="3"/>
        <charset val="129"/>
        <scheme val="major"/>
      </rPr>
      <t>(1,091)</t>
    </r>
  </si>
  <si>
    <r>
      <t>이벤트·웨딩플래너</t>
    </r>
    <r>
      <rPr>
        <sz val="8"/>
        <color rgb="FF888888"/>
        <rFont val="맑은 고딕"/>
        <family val="3"/>
        <charset val="129"/>
        <scheme val="major"/>
      </rPr>
      <t>(372)</t>
    </r>
  </si>
  <si>
    <r>
      <t>주차·주유원</t>
    </r>
    <r>
      <rPr>
        <sz val="8"/>
        <color rgb="FF888888"/>
        <rFont val="맑은 고딕"/>
        <family val="3"/>
        <charset val="129"/>
        <scheme val="major"/>
      </rPr>
      <t>(244)</t>
    </r>
  </si>
  <si>
    <r>
      <t>스타일리스트</t>
    </r>
    <r>
      <rPr>
        <sz val="8"/>
        <color rgb="FF888888"/>
        <rFont val="맑은 고딕"/>
        <family val="3"/>
        <charset val="129"/>
        <scheme val="major"/>
      </rPr>
      <t>(590)</t>
    </r>
  </si>
  <si>
    <r>
      <t>장례지도사</t>
    </r>
    <r>
      <rPr>
        <sz val="8"/>
        <color rgb="FF888888"/>
        <rFont val="맑은 고딕"/>
        <family val="3"/>
        <charset val="129"/>
        <scheme val="major"/>
      </rPr>
      <t>(36)</t>
    </r>
  </si>
  <si>
    <r>
      <t>가사도우미</t>
    </r>
    <r>
      <rPr>
        <sz val="8"/>
        <color rgb="FF888888"/>
        <rFont val="맑은 고딕"/>
        <family val="3"/>
        <charset val="129"/>
        <scheme val="major"/>
      </rPr>
      <t>(3,200)</t>
    </r>
  </si>
  <si>
    <r>
      <t>승무원</t>
    </r>
    <r>
      <rPr>
        <sz val="8"/>
        <color rgb="FF888888"/>
        <rFont val="맑은 고딕"/>
        <family val="3"/>
        <charset val="129"/>
        <scheme val="major"/>
      </rPr>
      <t>(545)</t>
    </r>
  </si>
  <si>
    <r>
      <t>플로리스트</t>
    </r>
    <r>
      <rPr>
        <sz val="8"/>
        <color rgb="FF888888"/>
        <rFont val="맑은 고딕"/>
        <family val="3"/>
        <charset val="129"/>
        <scheme val="major"/>
      </rPr>
      <t>(36)</t>
    </r>
  </si>
  <si>
    <t>제조·생산</t>
    <phoneticPr fontId="1" type="noConversion"/>
  </si>
  <si>
    <r>
      <t>생산직종사자</t>
    </r>
    <r>
      <rPr>
        <sz val="11"/>
        <color rgb="FF9C6500"/>
        <rFont val="맑은 고딕"/>
        <family val="3"/>
        <charset val="129"/>
        <scheme val="major"/>
      </rPr>
      <t>(17,208)</t>
    </r>
  </si>
  <si>
    <r>
      <t>생산·공정관리자</t>
    </r>
    <r>
      <rPr>
        <sz val="8"/>
        <color rgb="FF888888"/>
        <rFont val="맑은 고딕"/>
        <family val="3"/>
        <charset val="129"/>
        <scheme val="major"/>
      </rPr>
      <t>(3,777)</t>
    </r>
  </si>
  <si>
    <r>
      <t>품질관리자</t>
    </r>
    <r>
      <rPr>
        <sz val="8"/>
        <color rgb="FF888888"/>
        <rFont val="맑은 고딕"/>
        <family val="3"/>
        <charset val="129"/>
        <scheme val="major"/>
      </rPr>
      <t>(3,067)</t>
    </r>
  </si>
  <si>
    <r>
      <t>포장·가공담당자</t>
    </r>
    <r>
      <rPr>
        <sz val="8"/>
        <color rgb="FF888888"/>
        <rFont val="맑은 고딕"/>
        <family val="3"/>
        <charset val="129"/>
        <scheme val="major"/>
      </rPr>
      <t>(1,427)</t>
    </r>
  </si>
  <si>
    <r>
      <t>공장관리자</t>
    </r>
    <r>
      <rPr>
        <sz val="8"/>
        <color rgb="FF888888"/>
        <rFont val="맑은 고딕"/>
        <family val="3"/>
        <charset val="129"/>
        <scheme val="major"/>
      </rPr>
      <t>(311)</t>
    </r>
  </si>
  <si>
    <r>
      <t>용접사</t>
    </r>
    <r>
      <rPr>
        <sz val="8"/>
        <color rgb="FF888888"/>
        <rFont val="맑은 고딕"/>
        <family val="3"/>
        <charset val="129"/>
        <scheme val="major"/>
      </rPr>
      <t>(215)</t>
    </r>
  </si>
  <si>
    <t>건축·시설</t>
    <phoneticPr fontId="1" type="noConversion"/>
  </si>
  <si>
    <r>
      <t>건축가</t>
    </r>
    <r>
      <rPr>
        <sz val="11"/>
        <color rgb="FF9C6500"/>
        <rFont val="맑은 고딕"/>
        <family val="3"/>
        <charset val="129"/>
        <scheme val="major"/>
      </rPr>
      <t>(317)</t>
    </r>
  </si>
  <si>
    <r>
      <t>건축기사</t>
    </r>
    <r>
      <rPr>
        <sz val="8"/>
        <color rgb="FF888888"/>
        <rFont val="맑은 고딕"/>
        <family val="3"/>
        <charset val="129"/>
        <scheme val="major"/>
      </rPr>
      <t>(1,590)</t>
    </r>
  </si>
  <si>
    <r>
      <t>시공기사</t>
    </r>
    <r>
      <rPr>
        <sz val="8"/>
        <color rgb="FF888888"/>
        <rFont val="맑은 고딕"/>
        <family val="3"/>
        <charset val="129"/>
        <scheme val="major"/>
      </rPr>
      <t>(1,263)</t>
    </r>
  </si>
  <si>
    <r>
      <t>전기기사</t>
    </r>
    <r>
      <rPr>
        <sz val="8"/>
        <color rgb="FF888888"/>
        <rFont val="맑은 고딕"/>
        <family val="3"/>
        <charset val="129"/>
        <scheme val="major"/>
      </rPr>
      <t>(1,199)</t>
    </r>
  </si>
  <si>
    <r>
      <t>토목기사</t>
    </r>
    <r>
      <rPr>
        <sz val="8"/>
        <color rgb="FF888888"/>
        <rFont val="맑은 고딕"/>
        <family val="3"/>
        <charset val="129"/>
        <scheme val="major"/>
      </rPr>
      <t>(1,467)</t>
    </r>
  </si>
  <si>
    <r>
      <t>시설관리자</t>
    </r>
    <r>
      <rPr>
        <sz val="8"/>
        <color rgb="FF888888"/>
        <rFont val="맑은 고딕"/>
        <family val="3"/>
        <charset val="129"/>
        <scheme val="major"/>
      </rPr>
      <t>(2,671)</t>
    </r>
  </si>
  <si>
    <r>
      <t>현장관리자</t>
    </r>
    <r>
      <rPr>
        <sz val="8"/>
        <color rgb="FF888888"/>
        <rFont val="맑은 고딕"/>
        <family val="3"/>
        <charset val="129"/>
        <scheme val="major"/>
      </rPr>
      <t>(1,784)</t>
    </r>
  </si>
  <si>
    <r>
      <t>안전관리자</t>
    </r>
    <r>
      <rPr>
        <sz val="8"/>
        <color rgb="FF888888"/>
        <rFont val="맑은 고딕"/>
        <family val="3"/>
        <charset val="129"/>
        <scheme val="major"/>
      </rPr>
      <t>(1,284)</t>
    </r>
  </si>
  <si>
    <r>
      <t>공무</t>
    </r>
    <r>
      <rPr>
        <sz val="8"/>
        <color rgb="FF888888"/>
        <rFont val="맑은 고딕"/>
        <family val="3"/>
        <charset val="129"/>
        <scheme val="major"/>
      </rPr>
      <t>(977)</t>
    </r>
  </si>
  <si>
    <r>
      <t>소방설비</t>
    </r>
    <r>
      <rPr>
        <sz val="8"/>
        <color rgb="FF888888"/>
        <rFont val="맑은 고딕"/>
        <family val="3"/>
        <charset val="129"/>
        <scheme val="major"/>
      </rPr>
      <t>(413)</t>
    </r>
  </si>
  <si>
    <r>
      <t>현장보조</t>
    </r>
    <r>
      <rPr>
        <sz val="8"/>
        <color rgb="FF888888"/>
        <rFont val="맑은 고딕"/>
        <family val="3"/>
        <charset val="129"/>
        <scheme val="major"/>
      </rPr>
      <t>(343)</t>
    </r>
  </si>
  <si>
    <r>
      <t>감리원</t>
    </r>
    <r>
      <rPr>
        <sz val="8"/>
        <color rgb="FF888888"/>
        <rFont val="맑은 고딕"/>
        <family val="3"/>
        <charset val="129"/>
        <scheme val="major"/>
      </rPr>
      <t>(167)</t>
    </r>
  </si>
  <si>
    <r>
      <t>도시·조경설계</t>
    </r>
    <r>
      <rPr>
        <sz val="8"/>
        <color rgb="FF888888"/>
        <rFont val="맑은 고딕"/>
        <family val="3"/>
        <charset val="129"/>
        <scheme val="major"/>
      </rPr>
      <t>(191)</t>
    </r>
  </si>
  <si>
    <r>
      <t>환경기사</t>
    </r>
    <r>
      <rPr>
        <sz val="8"/>
        <color rgb="FF888888"/>
        <rFont val="맑은 고딕"/>
        <family val="3"/>
        <charset val="129"/>
        <scheme val="major"/>
      </rPr>
      <t>(341)</t>
    </r>
  </si>
  <si>
    <r>
      <t>비파괴검사원</t>
    </r>
    <r>
      <rPr>
        <sz val="8"/>
        <color rgb="FF888888"/>
        <rFont val="맑은 고딕"/>
        <family val="3"/>
        <charset val="129"/>
        <scheme val="major"/>
      </rPr>
      <t>(43)</t>
    </r>
  </si>
  <si>
    <r>
      <t>공인중개사</t>
    </r>
    <r>
      <rPr>
        <sz val="8"/>
        <color rgb="FF888888"/>
        <rFont val="맑은 고딕"/>
        <family val="3"/>
        <charset val="129"/>
        <scheme val="major"/>
      </rPr>
      <t>(772)</t>
    </r>
  </si>
  <si>
    <r>
      <t>감정평가사</t>
    </r>
    <r>
      <rPr>
        <sz val="8"/>
        <color rgb="FF888888"/>
        <rFont val="맑은 고딕"/>
        <family val="3"/>
        <charset val="129"/>
        <scheme val="major"/>
      </rPr>
      <t>(11)</t>
    </r>
  </si>
  <si>
    <r>
      <t>분양매니저</t>
    </r>
    <r>
      <rPr>
        <sz val="8"/>
        <color rgb="FF888888"/>
        <rFont val="맑은 고딕"/>
        <family val="3"/>
        <charset val="129"/>
        <scheme val="major"/>
      </rPr>
      <t>(400)</t>
    </r>
  </si>
  <si>
    <t>미디어·문화·스포츠</t>
    <phoneticPr fontId="1" type="noConversion"/>
  </si>
  <si>
    <r>
      <t>PD·감독</t>
    </r>
    <r>
      <rPr>
        <sz val="11"/>
        <color rgb="FF9C6500"/>
        <rFont val="맑은 고딕"/>
        <family val="3"/>
        <charset val="129"/>
        <scheme val="major"/>
      </rPr>
      <t>(681)</t>
    </r>
  </si>
  <si>
    <r>
      <t>포토그래퍼</t>
    </r>
    <r>
      <rPr>
        <sz val="8"/>
        <color rgb="FF888888"/>
        <rFont val="맑은 고딕"/>
        <family val="3"/>
        <charset val="129"/>
        <scheme val="major"/>
      </rPr>
      <t>(545)</t>
    </r>
  </si>
  <si>
    <r>
      <t>영상편집자</t>
    </r>
    <r>
      <rPr>
        <sz val="8"/>
        <color rgb="FF888888"/>
        <rFont val="맑은 고딕"/>
        <family val="3"/>
        <charset val="129"/>
        <scheme val="major"/>
      </rPr>
      <t>(984)</t>
    </r>
  </si>
  <si>
    <r>
      <t>사운드엔지니어</t>
    </r>
    <r>
      <rPr>
        <sz val="8"/>
        <color rgb="FF888888"/>
        <rFont val="맑은 고딕"/>
        <family val="3"/>
        <charset val="129"/>
        <scheme val="major"/>
      </rPr>
      <t>(91)</t>
    </r>
  </si>
  <si>
    <r>
      <t>스태프</t>
    </r>
    <r>
      <rPr>
        <sz val="8"/>
        <color rgb="FF888888"/>
        <rFont val="맑은 고딕"/>
        <family val="3"/>
        <charset val="129"/>
        <scheme val="major"/>
      </rPr>
      <t>(327)</t>
    </r>
  </si>
  <si>
    <r>
      <t>출판·편집</t>
    </r>
    <r>
      <rPr>
        <sz val="8"/>
        <color rgb="FF888888"/>
        <rFont val="맑은 고딕"/>
        <family val="3"/>
        <charset val="129"/>
        <scheme val="major"/>
      </rPr>
      <t>(276)</t>
    </r>
  </si>
  <si>
    <r>
      <t>배급·제작자</t>
    </r>
    <r>
      <rPr>
        <sz val="8"/>
        <color rgb="FF888888"/>
        <rFont val="맑은 고딕"/>
        <family val="3"/>
        <charset val="129"/>
        <scheme val="major"/>
      </rPr>
      <t>(395)</t>
    </r>
  </si>
  <si>
    <r>
      <t>콘텐츠에디터</t>
    </r>
    <r>
      <rPr>
        <sz val="8"/>
        <color rgb="FF888888"/>
        <rFont val="맑은 고딕"/>
        <family val="3"/>
        <charset val="129"/>
        <scheme val="major"/>
      </rPr>
      <t>(235)</t>
    </r>
  </si>
  <si>
    <r>
      <t>크리에이터</t>
    </r>
    <r>
      <rPr>
        <sz val="8"/>
        <color rgb="FF888888"/>
        <rFont val="맑은 고딕"/>
        <family val="3"/>
        <charset val="129"/>
        <scheme val="major"/>
      </rPr>
      <t>(277)</t>
    </r>
  </si>
  <si>
    <r>
      <t>기자</t>
    </r>
    <r>
      <rPr>
        <sz val="8"/>
        <color rgb="FF888888"/>
        <rFont val="맑은 고딕"/>
        <family val="3"/>
        <charset val="129"/>
        <scheme val="major"/>
      </rPr>
      <t>(211)</t>
    </r>
  </si>
  <si>
    <r>
      <t>작가</t>
    </r>
    <r>
      <rPr>
        <sz val="8"/>
        <color rgb="FF888888"/>
        <rFont val="맑은 고딕"/>
        <family val="3"/>
        <charset val="129"/>
        <scheme val="major"/>
      </rPr>
      <t>(175)</t>
    </r>
  </si>
  <si>
    <r>
      <t>아나운서</t>
    </r>
    <r>
      <rPr>
        <sz val="8"/>
        <color rgb="FF888888"/>
        <rFont val="맑은 고딕"/>
        <family val="3"/>
        <charset val="129"/>
        <scheme val="major"/>
      </rPr>
      <t>(34)</t>
    </r>
  </si>
  <si>
    <r>
      <t>리포터·성우</t>
    </r>
    <r>
      <rPr>
        <sz val="8"/>
        <color rgb="FF888888"/>
        <rFont val="맑은 고딕"/>
        <family val="3"/>
        <charset val="129"/>
        <scheme val="major"/>
      </rPr>
      <t>(34)</t>
    </r>
  </si>
  <si>
    <r>
      <t>MC·쇼호스트</t>
    </r>
    <r>
      <rPr>
        <sz val="8"/>
        <color rgb="FF888888"/>
        <rFont val="맑은 고딕"/>
        <family val="3"/>
        <charset val="129"/>
        <scheme val="major"/>
      </rPr>
      <t>(61)</t>
    </r>
  </si>
  <si>
    <r>
      <t>모델</t>
    </r>
    <r>
      <rPr>
        <sz val="8"/>
        <color rgb="FF888888"/>
        <rFont val="맑은 고딕"/>
        <family val="3"/>
        <charset val="129"/>
        <scheme val="major"/>
      </rPr>
      <t>(79)</t>
    </r>
  </si>
  <si>
    <r>
      <t>연예인·매니저</t>
    </r>
    <r>
      <rPr>
        <sz val="8"/>
        <color rgb="FF888888"/>
        <rFont val="맑은 고딕"/>
        <family val="3"/>
        <charset val="129"/>
        <scheme val="major"/>
      </rPr>
      <t>(228)</t>
    </r>
  </si>
  <si>
    <r>
      <t>인플루언서</t>
    </r>
    <r>
      <rPr>
        <sz val="8"/>
        <color rgb="FF888888"/>
        <rFont val="맑은 고딕"/>
        <family val="3"/>
        <charset val="129"/>
        <scheme val="major"/>
      </rPr>
      <t>(122)</t>
    </r>
  </si>
  <si>
    <r>
      <t>통번역사</t>
    </r>
    <r>
      <rPr>
        <sz val="8"/>
        <color rgb="FF888888"/>
        <rFont val="맑은 고딕"/>
        <family val="3"/>
        <charset val="129"/>
        <scheme val="major"/>
      </rPr>
      <t>(692)</t>
    </r>
  </si>
  <si>
    <r>
      <t>큐레이터</t>
    </r>
    <r>
      <rPr>
        <sz val="8"/>
        <color rgb="FF888888"/>
        <rFont val="맑은 고딕"/>
        <family val="3"/>
        <charset val="129"/>
        <scheme val="major"/>
      </rPr>
      <t>(52)</t>
    </r>
  </si>
  <si>
    <r>
      <t>음반기획</t>
    </r>
    <r>
      <rPr>
        <sz val="8"/>
        <color rgb="FF888888"/>
        <rFont val="맑은 고딕"/>
        <family val="3"/>
        <charset val="129"/>
        <scheme val="major"/>
      </rPr>
      <t>(86)</t>
    </r>
  </si>
  <si>
    <r>
      <t>스포츠강사</t>
    </r>
    <r>
      <rPr>
        <sz val="8"/>
        <color rgb="FF888888"/>
        <rFont val="맑은 고딕"/>
        <family val="3"/>
        <charset val="129"/>
        <scheme val="major"/>
      </rPr>
      <t>(807)</t>
    </r>
  </si>
  <si>
    <r>
      <t>AI콘텐츠크리에이터</t>
    </r>
    <r>
      <rPr>
        <sz val="8"/>
        <color rgb="FF888888"/>
        <rFont val="맑은 고딕"/>
        <family val="3"/>
        <charset val="129"/>
        <scheme val="major"/>
      </rPr>
      <t>(31)</t>
    </r>
  </si>
  <si>
    <t>기획·전략</t>
    <phoneticPr fontId="1" type="noConversion"/>
  </si>
  <si>
    <t>운전·운송·배송</t>
    <phoneticPr fontId="1" type="noConversion"/>
  </si>
  <si>
    <t>식·음료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</si>
</sst>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color rgb="FF888888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244"/>
  <sheetViews>
    <sheetView tabSelected="1" topLeftCell="A6" zoomScaleNormal="100" workbookViewId="0">
      <selection activeCell="I17" sqref="I17"/>
    </sheetView>
  </sheetViews>
  <sheetFormatPr defaultRowHeight="16.5"/>
  <cols>
    <col min="1" max="1" width="9" style="2"/>
    <col min="2" max="2" width="13.125" style="3" bestFit="1" customWidth="1"/>
    <col min="3" max="3" width="18" style="3" bestFit="1" customWidth="1"/>
    <col min="4" max="4" width="16.75" style="2" customWidth="1"/>
    <col min="5" max="5" width="24.5" style="2" customWidth="1"/>
    <col min="6" max="6" width="10.375" style="2" customWidth="1"/>
    <col min="7" max="8" width="9" style="2"/>
    <col min="9" max="9" width="19.25" style="2" bestFit="1" customWidth="1"/>
    <col min="10" max="16384" width="9" style="2"/>
  </cols>
  <sheetData>
    <row r="2" spans="2:9" s="4" customFormat="1" ht="28.5" customHeight="1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2:9">
      <c r="B3" s="5">
        <v>10026</v>
      </c>
      <c r="C3" s="5" t="s">
        <v>265</v>
      </c>
      <c r="D3" s="1">
        <v>1000185</v>
      </c>
      <c r="E3" s="2" t="str">
        <f>LEFT(I3, FIND("(", I3) - 1)</f>
        <v>경영·비즈니스기획</v>
      </c>
      <c r="F3" s="2" t="str">
        <f>MID(I3, FIND("(", I3)+1, FIND(")", I3)-FIND("(", I3)-1)</f>
        <v>4,012</v>
      </c>
      <c r="I3" s="2" t="s">
        <v>6</v>
      </c>
    </row>
    <row r="4" spans="2:9">
      <c r="B4" s="5"/>
      <c r="C4" s="5"/>
      <c r="D4" s="2">
        <v>1000186</v>
      </c>
      <c r="E4" s="2" t="str">
        <f t="shared" ref="E4:E10" si="0">LEFT(I4, FIND("(", I4) - 1)</f>
        <v>웹기획</v>
      </c>
      <c r="F4" s="2" t="str">
        <f t="shared" ref="F4:F10" si="1">MID(I4, FIND("(", I4)+1, FIND(")", I4)-FIND("(", I4)-1)</f>
        <v>1,788</v>
      </c>
      <c r="I4" s="2" t="s">
        <v>7</v>
      </c>
    </row>
    <row r="5" spans="2:9">
      <c r="B5" s="5"/>
      <c r="C5" s="5"/>
      <c r="D5" s="1">
        <v>1000187</v>
      </c>
      <c r="E5" s="2" t="str">
        <f t="shared" si="0"/>
        <v>마케팅기획</v>
      </c>
      <c r="F5" s="2" t="str">
        <f t="shared" si="1"/>
        <v>3,362</v>
      </c>
      <c r="I5" s="2" t="s">
        <v>8</v>
      </c>
    </row>
    <row r="6" spans="2:9">
      <c r="B6" s="5"/>
      <c r="C6" s="5"/>
      <c r="D6" s="2">
        <v>1000188</v>
      </c>
      <c r="E6" s="2" t="str">
        <f t="shared" si="0"/>
        <v>PL·PM·PO</v>
      </c>
      <c r="F6" s="2" t="str">
        <f t="shared" si="1"/>
        <v>1,056</v>
      </c>
      <c r="I6" s="2" t="s">
        <v>9</v>
      </c>
    </row>
    <row r="7" spans="2:9">
      <c r="B7" s="5"/>
      <c r="C7" s="5"/>
      <c r="D7" s="1">
        <v>1000189</v>
      </c>
      <c r="E7" s="2" t="str">
        <f t="shared" si="0"/>
        <v>컨설턴트</v>
      </c>
      <c r="F7" s="2" t="str">
        <f t="shared" si="1"/>
        <v>639</v>
      </c>
      <c r="I7" s="2" t="s">
        <v>10</v>
      </c>
    </row>
    <row r="8" spans="2:9">
      <c r="B8" s="5"/>
      <c r="C8" s="5"/>
      <c r="D8" s="2">
        <v>1000190</v>
      </c>
      <c r="E8" s="2" t="str">
        <f t="shared" si="0"/>
        <v>CEO·COO·CTO</v>
      </c>
      <c r="F8" s="2" t="str">
        <f t="shared" si="1"/>
        <v>93</v>
      </c>
      <c r="I8" s="2" t="s">
        <v>11</v>
      </c>
    </row>
    <row r="9" spans="2:9">
      <c r="B9" s="5"/>
      <c r="C9" s="5"/>
      <c r="D9" s="2">
        <v>1000414</v>
      </c>
      <c r="E9" s="2" t="str">
        <f t="shared" si="0"/>
        <v>AI기획자</v>
      </c>
      <c r="F9" s="2" t="str">
        <f t="shared" si="1"/>
        <v>37</v>
      </c>
      <c r="I9" s="2" t="s">
        <v>12</v>
      </c>
    </row>
    <row r="10" spans="2:9">
      <c r="B10" s="5"/>
      <c r="C10" s="5"/>
      <c r="D10" s="2">
        <v>1000415</v>
      </c>
      <c r="E10" s="2" t="str">
        <f t="shared" si="0"/>
        <v>AI사업전략</v>
      </c>
      <c r="F10" s="2" t="str">
        <f t="shared" si="1"/>
        <v>39</v>
      </c>
      <c r="I10" s="2" t="s">
        <v>13</v>
      </c>
    </row>
    <row r="11" spans="2:9">
      <c r="B11" s="5">
        <v>10028</v>
      </c>
      <c r="C11" s="5" t="s">
        <v>14</v>
      </c>
      <c r="D11" s="2">
        <v>1000201</v>
      </c>
      <c r="E11" s="2" t="str">
        <f t="shared" ref="E11:E74" si="2">LEFT(I11, FIND("(", I11) - 1)</f>
        <v>인사담당자</v>
      </c>
      <c r="F11" s="2" t="str">
        <f t="shared" ref="F11:F74" si="3">MID(I11, FIND("(", I11)+1, FIND(")", I11)-FIND("(", I11)-1)</f>
        <v>2,251</v>
      </c>
      <c r="I11" s="2" t="s">
        <v>15</v>
      </c>
    </row>
    <row r="12" spans="2:9">
      <c r="B12" s="5"/>
      <c r="C12" s="5"/>
      <c r="D12" s="2">
        <v>1000202</v>
      </c>
      <c r="E12" s="2" t="str">
        <f t="shared" si="2"/>
        <v>HRD·HRM</v>
      </c>
      <c r="F12" s="2" t="str">
        <f t="shared" si="3"/>
        <v>1,512</v>
      </c>
      <c r="I12" s="2" t="s">
        <v>16</v>
      </c>
    </row>
    <row r="13" spans="2:9">
      <c r="B13" s="5"/>
      <c r="C13" s="5"/>
      <c r="D13" s="2">
        <v>1000203</v>
      </c>
      <c r="E13" s="2" t="str">
        <f t="shared" si="2"/>
        <v>노무관리자</v>
      </c>
      <c r="F13" s="2" t="str">
        <f t="shared" si="3"/>
        <v>388</v>
      </c>
      <c r="I13" s="2" t="s">
        <v>17</v>
      </c>
    </row>
    <row r="14" spans="2:9">
      <c r="B14" s="5"/>
      <c r="C14" s="5"/>
      <c r="D14" s="2">
        <v>1000204</v>
      </c>
      <c r="E14" s="2" t="str">
        <f t="shared" si="2"/>
        <v>잡매니저</v>
      </c>
      <c r="F14" s="2" t="str">
        <f t="shared" si="3"/>
        <v>303</v>
      </c>
      <c r="I14" s="2" t="s">
        <v>18</v>
      </c>
    </row>
    <row r="15" spans="2:9">
      <c r="B15" s="5"/>
      <c r="C15" s="5"/>
      <c r="D15" s="2">
        <v>1000205</v>
      </c>
      <c r="E15" s="2" t="str">
        <f t="shared" si="2"/>
        <v>헤드헌터</v>
      </c>
      <c r="F15" s="2" t="str">
        <f t="shared" si="3"/>
        <v>398</v>
      </c>
      <c r="I15" s="2" t="s">
        <v>19</v>
      </c>
    </row>
    <row r="16" spans="2:9">
      <c r="B16" s="5"/>
      <c r="C16" s="5"/>
      <c r="D16" s="2">
        <v>1000206</v>
      </c>
      <c r="E16" s="2" t="str">
        <f t="shared" si="2"/>
        <v>직업상담사</v>
      </c>
      <c r="F16" s="2" t="str">
        <f t="shared" si="3"/>
        <v>194</v>
      </c>
      <c r="I16" s="2" t="s">
        <v>20</v>
      </c>
    </row>
    <row r="17" spans="2:9">
      <c r="B17" s="5">
        <v>10030</v>
      </c>
      <c r="C17" s="5" t="s">
        <v>21</v>
      </c>
      <c r="D17" s="2">
        <v>1000216</v>
      </c>
      <c r="E17" s="2" t="str">
        <f t="shared" si="2"/>
        <v>AE</v>
      </c>
      <c r="F17" s="2" t="str">
        <f t="shared" si="3"/>
        <v>광고기획자</v>
      </c>
      <c r="I17" s="2" t="s">
        <v>22</v>
      </c>
    </row>
    <row r="18" spans="2:9">
      <c r="B18" s="5"/>
      <c r="C18" s="5"/>
      <c r="D18" s="2">
        <v>1000217</v>
      </c>
      <c r="E18" s="2" t="str">
        <f t="shared" si="2"/>
        <v>브랜드마케터</v>
      </c>
      <c r="F18" s="2" t="str">
        <f t="shared" si="3"/>
        <v>2,431</v>
      </c>
      <c r="I18" s="2" t="s">
        <v>23</v>
      </c>
    </row>
    <row r="19" spans="2:9">
      <c r="B19" s="5"/>
      <c r="C19" s="5"/>
      <c r="D19" s="2">
        <v>1000218</v>
      </c>
      <c r="E19" s="2" t="str">
        <f t="shared" si="2"/>
        <v>퍼포먼스마케터</v>
      </c>
      <c r="F19" s="2" t="str">
        <f t="shared" si="3"/>
        <v>1,821</v>
      </c>
      <c r="I19" s="2" t="s">
        <v>24</v>
      </c>
    </row>
    <row r="20" spans="2:9">
      <c r="B20" s="5"/>
      <c r="C20" s="5"/>
      <c r="D20" s="2">
        <v>1000219</v>
      </c>
      <c r="E20" s="2" t="str">
        <f t="shared" si="2"/>
        <v>CRM마케터</v>
      </c>
      <c r="F20" s="2" t="str">
        <f t="shared" si="3"/>
        <v>709</v>
      </c>
      <c r="I20" s="2" t="s">
        <v>25</v>
      </c>
    </row>
    <row r="21" spans="2:9">
      <c r="B21" s="5"/>
      <c r="C21" s="5"/>
      <c r="D21" s="2">
        <v>1000220</v>
      </c>
      <c r="E21" s="2" t="str">
        <f t="shared" si="2"/>
        <v>온라인마케터</v>
      </c>
      <c r="F21" s="2" t="str">
        <f t="shared" si="3"/>
        <v>4,852</v>
      </c>
      <c r="I21" s="2" t="s">
        <v>26</v>
      </c>
    </row>
    <row r="22" spans="2:9">
      <c r="B22" s="5"/>
      <c r="C22" s="5"/>
      <c r="D22" s="2">
        <v>1000221</v>
      </c>
      <c r="E22" s="2" t="str">
        <f t="shared" si="2"/>
        <v>콘텐츠마케터</v>
      </c>
      <c r="F22" s="2" t="str">
        <f t="shared" si="3"/>
        <v>2,364</v>
      </c>
      <c r="I22" s="2" t="s">
        <v>27</v>
      </c>
    </row>
    <row r="23" spans="2:9">
      <c r="B23" s="5"/>
      <c r="C23" s="5"/>
      <c r="D23" s="2">
        <v>1000222</v>
      </c>
      <c r="E23" s="2" t="str">
        <f t="shared" si="2"/>
        <v>홍보</v>
      </c>
      <c r="F23" s="2" t="str">
        <f t="shared" si="3"/>
        <v>2,030</v>
      </c>
      <c r="I23" s="2" t="s">
        <v>28</v>
      </c>
    </row>
    <row r="24" spans="2:9">
      <c r="B24" s="5"/>
      <c r="C24" s="5"/>
      <c r="D24" s="2">
        <v>1000223</v>
      </c>
      <c r="E24" s="2" t="str">
        <f t="shared" si="2"/>
        <v>설문·리서치</v>
      </c>
      <c r="F24" s="2" t="str">
        <f t="shared" si="3"/>
        <v>311</v>
      </c>
      <c r="I24" s="2" t="s">
        <v>29</v>
      </c>
    </row>
    <row r="25" spans="2:9">
      <c r="B25" s="5"/>
      <c r="C25" s="5"/>
      <c r="D25" s="2">
        <v>1000224</v>
      </c>
      <c r="E25" s="2" t="str">
        <f t="shared" si="2"/>
        <v>MD</v>
      </c>
      <c r="F25" s="2" t="str">
        <f t="shared" si="3"/>
        <v>3,990</v>
      </c>
      <c r="I25" s="2" t="s">
        <v>30</v>
      </c>
    </row>
    <row r="26" spans="2:9">
      <c r="B26" s="5"/>
      <c r="C26" s="5"/>
      <c r="D26" s="2">
        <v>1000225</v>
      </c>
      <c r="E26" s="2" t="str">
        <f t="shared" si="2"/>
        <v>카피라이터</v>
      </c>
      <c r="F26" s="2" t="str">
        <f t="shared" si="3"/>
        <v>79</v>
      </c>
      <c r="I26" s="2" t="s">
        <v>31</v>
      </c>
    </row>
    <row r="27" spans="2:9">
      <c r="B27" s="5"/>
      <c r="C27" s="5"/>
      <c r="D27" s="2">
        <v>1000226</v>
      </c>
      <c r="E27" s="2" t="str">
        <f t="shared" si="2"/>
        <v>크리에이티브디렉터</v>
      </c>
      <c r="F27" s="2" t="str">
        <f t="shared" si="3"/>
        <v>112</v>
      </c>
      <c r="I27" s="2" t="s">
        <v>32</v>
      </c>
    </row>
    <row r="28" spans="2:9">
      <c r="B28" s="5"/>
      <c r="C28" s="5"/>
      <c r="D28" s="2">
        <v>1000227</v>
      </c>
      <c r="E28" s="2" t="str">
        <f t="shared" si="2"/>
        <v>채널관리자</v>
      </c>
      <c r="F28" s="2" t="str">
        <f t="shared" si="3"/>
        <v>1,233</v>
      </c>
      <c r="I28" s="2" t="s">
        <v>33</v>
      </c>
    </row>
    <row r="29" spans="2:9">
      <c r="B29" s="5"/>
      <c r="C29" s="5"/>
      <c r="D29" s="2">
        <v>1000228</v>
      </c>
      <c r="E29" s="2" t="str">
        <f t="shared" si="2"/>
        <v>그로스해커</v>
      </c>
      <c r="F29" s="2" t="str">
        <f t="shared" si="3"/>
        <v>28</v>
      </c>
      <c r="I29" s="2" t="s">
        <v>34</v>
      </c>
    </row>
    <row r="30" spans="2:9">
      <c r="B30" s="5"/>
      <c r="C30" s="5" t="s">
        <v>35</v>
      </c>
      <c r="E30" s="2" t="str">
        <f t="shared" si="2"/>
        <v>그래픽디자이너</v>
      </c>
      <c r="F30" s="2" t="str">
        <f t="shared" si="3"/>
        <v>1,457</v>
      </c>
      <c r="I30" s="2" t="s">
        <v>36</v>
      </c>
    </row>
    <row r="31" spans="2:9">
      <c r="B31" s="5"/>
      <c r="C31" s="5"/>
      <c r="E31" s="2" t="str">
        <f t="shared" si="2"/>
        <v>3D디자이너</v>
      </c>
      <c r="F31" s="2" t="str">
        <f t="shared" si="3"/>
        <v>646</v>
      </c>
      <c r="I31" s="2" t="s">
        <v>37</v>
      </c>
    </row>
    <row r="32" spans="2:9">
      <c r="B32" s="5"/>
      <c r="C32" s="5"/>
      <c r="E32" s="2" t="str">
        <f t="shared" si="2"/>
        <v>제품디자이너</v>
      </c>
      <c r="F32" s="2" t="str">
        <f t="shared" si="3"/>
        <v>805</v>
      </c>
      <c r="I32" s="2" t="s">
        <v>38</v>
      </c>
    </row>
    <row r="33" spans="2:9">
      <c r="B33" s="5"/>
      <c r="C33" s="5"/>
      <c r="E33" s="2" t="str">
        <f t="shared" si="2"/>
        <v>산업디자이너</v>
      </c>
      <c r="F33" s="2" t="str">
        <f t="shared" si="3"/>
        <v>281</v>
      </c>
      <c r="I33" s="2" t="s">
        <v>39</v>
      </c>
    </row>
    <row r="34" spans="2:9">
      <c r="B34" s="5"/>
      <c r="C34" s="5"/>
      <c r="E34" s="2" t="str">
        <f t="shared" si="2"/>
        <v>광고디자이너</v>
      </c>
      <c r="F34" s="2" t="str">
        <f t="shared" si="3"/>
        <v>1,003</v>
      </c>
      <c r="I34" s="2" t="s">
        <v>40</v>
      </c>
    </row>
    <row r="35" spans="2:9">
      <c r="B35" s="5"/>
      <c r="C35" s="5"/>
      <c r="E35" s="2" t="str">
        <f t="shared" si="2"/>
        <v>시각디자이너</v>
      </c>
      <c r="F35" s="2" t="str">
        <f t="shared" si="3"/>
        <v>1,407</v>
      </c>
      <c r="I35" s="2" t="s">
        <v>41</v>
      </c>
    </row>
    <row r="36" spans="2:9">
      <c r="B36" s="5"/>
      <c r="C36" s="5"/>
      <c r="E36" s="2" t="str">
        <f t="shared" si="2"/>
        <v>영상디자이너</v>
      </c>
      <c r="F36" s="2" t="str">
        <f t="shared" si="3"/>
        <v>623</v>
      </c>
      <c r="I36" s="2" t="s">
        <v>42</v>
      </c>
    </row>
    <row r="37" spans="2:9">
      <c r="B37" s="5"/>
      <c r="C37" s="5"/>
      <c r="E37" s="2" t="str">
        <f t="shared" si="2"/>
        <v>웹디자이너</v>
      </c>
      <c r="F37" s="2" t="str">
        <f t="shared" si="3"/>
        <v>1,984</v>
      </c>
      <c r="I37" s="2" t="s">
        <v>43</v>
      </c>
    </row>
    <row r="38" spans="2:9">
      <c r="B38" s="5"/>
      <c r="C38" s="5"/>
      <c r="E38" s="2" t="str">
        <f t="shared" si="2"/>
        <v>UI·UX디자이너</v>
      </c>
      <c r="F38" s="2" t="str">
        <f t="shared" si="3"/>
        <v>1,158</v>
      </c>
      <c r="I38" s="2" t="s">
        <v>44</v>
      </c>
    </row>
    <row r="39" spans="2:9">
      <c r="B39" s="5"/>
      <c r="C39" s="5"/>
      <c r="E39" s="2" t="str">
        <f t="shared" si="2"/>
        <v>패션디자이너</v>
      </c>
      <c r="F39" s="2" t="str">
        <f t="shared" si="3"/>
        <v>941</v>
      </c>
      <c r="I39" s="2" t="s">
        <v>45</v>
      </c>
    </row>
    <row r="40" spans="2:9">
      <c r="B40" s="5"/>
      <c r="C40" s="5"/>
      <c r="E40" s="2" t="str">
        <f t="shared" si="2"/>
        <v>편집디자이너</v>
      </c>
      <c r="F40" s="2" t="str">
        <f t="shared" si="3"/>
        <v>652</v>
      </c>
      <c r="I40" s="2" t="s">
        <v>46</v>
      </c>
    </row>
    <row r="41" spans="2:9">
      <c r="B41" s="5"/>
      <c r="C41" s="5"/>
      <c r="E41" s="2" t="str">
        <f t="shared" si="2"/>
        <v>실내디자이너</v>
      </c>
      <c r="F41" s="2" t="str">
        <f t="shared" si="3"/>
        <v>919</v>
      </c>
      <c r="I41" s="2" t="s">
        <v>47</v>
      </c>
    </row>
    <row r="42" spans="2:9">
      <c r="B42" s="5"/>
      <c r="C42" s="5"/>
      <c r="E42" s="2" t="str">
        <f t="shared" si="2"/>
        <v>공간디자이너</v>
      </c>
      <c r="F42" s="2" t="str">
        <f t="shared" si="3"/>
        <v>772</v>
      </c>
      <c r="I42" s="2" t="s">
        <v>48</v>
      </c>
    </row>
    <row r="43" spans="2:9">
      <c r="B43" s="5"/>
      <c r="C43" s="5"/>
      <c r="E43" s="2" t="str">
        <f t="shared" si="2"/>
        <v>캐릭터디자이너</v>
      </c>
      <c r="F43" s="2" t="str">
        <f t="shared" si="3"/>
        <v>460</v>
      </c>
      <c r="I43" s="2" t="s">
        <v>49</v>
      </c>
    </row>
    <row r="44" spans="2:9">
      <c r="B44" s="5"/>
      <c r="C44" s="5"/>
      <c r="E44" s="2" t="str">
        <f t="shared" si="2"/>
        <v>환경디자이너</v>
      </c>
      <c r="F44" s="2" t="str">
        <f t="shared" si="3"/>
        <v>86</v>
      </c>
      <c r="I44" s="2" t="s">
        <v>50</v>
      </c>
    </row>
    <row r="45" spans="2:9">
      <c r="B45" s="5"/>
      <c r="C45" s="5"/>
      <c r="E45" s="2" t="str">
        <f t="shared" si="2"/>
        <v>아트디렉터</v>
      </c>
      <c r="F45" s="2" t="str">
        <f t="shared" si="3"/>
        <v>103</v>
      </c>
      <c r="I45" s="2" t="s">
        <v>51</v>
      </c>
    </row>
    <row r="46" spans="2:9">
      <c r="B46" s="5"/>
      <c r="C46" s="5"/>
      <c r="E46" s="2" t="str">
        <f t="shared" si="2"/>
        <v>일러스트레이터</v>
      </c>
      <c r="F46" s="2" t="str">
        <f t="shared" si="3"/>
        <v>297</v>
      </c>
      <c r="I46" s="2" t="s">
        <v>52</v>
      </c>
    </row>
    <row r="47" spans="2:9">
      <c r="B47" s="5"/>
      <c r="C47" s="5" t="s">
        <v>266</v>
      </c>
      <c r="E47" s="2" t="str">
        <f t="shared" si="2"/>
        <v>납품·배송기사</v>
      </c>
      <c r="F47" s="2" t="str">
        <f t="shared" si="3"/>
        <v>2,274</v>
      </c>
      <c r="I47" s="2" t="s">
        <v>53</v>
      </c>
    </row>
    <row r="48" spans="2:9">
      <c r="B48" s="5"/>
      <c r="C48" s="5"/>
      <c r="E48" s="2" t="str">
        <f t="shared" si="2"/>
        <v>배달기사</v>
      </c>
      <c r="F48" s="2" t="str">
        <f t="shared" si="3"/>
        <v>611</v>
      </c>
      <c r="I48" s="2" t="s">
        <v>54</v>
      </c>
    </row>
    <row r="49" spans="2:9">
      <c r="B49" s="5"/>
      <c r="C49" s="5"/>
      <c r="E49" s="2" t="str">
        <f t="shared" si="2"/>
        <v>수행·운전기사</v>
      </c>
      <c r="F49" s="2" t="str">
        <f t="shared" si="3"/>
        <v>1,218</v>
      </c>
      <c r="I49" s="2" t="s">
        <v>55</v>
      </c>
    </row>
    <row r="50" spans="2:9">
      <c r="B50" s="5"/>
      <c r="C50" s="5"/>
      <c r="E50" s="2" t="str">
        <f t="shared" si="2"/>
        <v>화물·중장비기사</v>
      </c>
      <c r="F50" s="2" t="str">
        <f t="shared" si="3"/>
        <v>1,582</v>
      </c>
      <c r="I50" s="2" t="s">
        <v>56</v>
      </c>
    </row>
    <row r="51" spans="2:9">
      <c r="B51" s="5"/>
      <c r="C51" s="5"/>
      <c r="E51" s="2" t="str">
        <f t="shared" si="2"/>
        <v>버스기사</v>
      </c>
      <c r="F51" s="2" t="str">
        <f t="shared" si="3"/>
        <v>193</v>
      </c>
      <c r="I51" s="2" t="s">
        <v>57</v>
      </c>
    </row>
    <row r="52" spans="2:9">
      <c r="B52" s="5"/>
      <c r="C52" s="5"/>
      <c r="E52" s="2" t="str">
        <f t="shared" si="2"/>
        <v>택시기사</v>
      </c>
      <c r="F52" s="2" t="str">
        <f t="shared" si="3"/>
        <v>63</v>
      </c>
      <c r="I52" s="2" t="s">
        <v>58</v>
      </c>
    </row>
    <row r="53" spans="2:9">
      <c r="B53" s="5"/>
      <c r="C53" s="5"/>
      <c r="E53" s="2" t="str">
        <f t="shared" si="2"/>
        <v>조종·기관사</v>
      </c>
      <c r="F53" s="2" t="str">
        <f t="shared" si="3"/>
        <v>53</v>
      </c>
      <c r="I53" s="2" t="s">
        <v>59</v>
      </c>
    </row>
    <row r="54" spans="2:9">
      <c r="B54" s="5"/>
      <c r="C54" s="5" t="s">
        <v>60</v>
      </c>
      <c r="E54" s="2" t="str">
        <f t="shared" si="2"/>
        <v>인바운드상담원</v>
      </c>
      <c r="F54" s="2" t="str">
        <f t="shared" si="3"/>
        <v>5,364</v>
      </c>
      <c r="I54" s="2" t="s">
        <v>61</v>
      </c>
    </row>
    <row r="55" spans="2:9">
      <c r="B55" s="5"/>
      <c r="C55" s="5"/>
      <c r="E55" s="2" t="str">
        <f t="shared" si="2"/>
        <v>아웃바운드상담원</v>
      </c>
      <c r="F55" s="2" t="str">
        <f t="shared" si="3"/>
        <v>3,311</v>
      </c>
      <c r="I55" s="2" t="s">
        <v>62</v>
      </c>
    </row>
    <row r="56" spans="2:9">
      <c r="B56" s="5"/>
      <c r="C56" s="5"/>
      <c r="E56" s="2" t="str">
        <f t="shared" si="2"/>
        <v>고객센터관리자</v>
      </c>
      <c r="F56" s="2" t="str">
        <f t="shared" si="3"/>
        <v>1,377</v>
      </c>
      <c r="I56" s="2" t="s">
        <v>63</v>
      </c>
    </row>
    <row r="57" spans="2:9">
      <c r="B57" s="5"/>
      <c r="C57" s="5" t="s">
        <v>267</v>
      </c>
      <c r="E57" s="2" t="str">
        <f t="shared" si="2"/>
        <v>요리사</v>
      </c>
      <c r="F57" s="2" t="str">
        <f t="shared" si="3"/>
        <v>3,512</v>
      </c>
      <c r="I57" s="2" t="s">
        <v>64</v>
      </c>
    </row>
    <row r="58" spans="2:9">
      <c r="B58" s="5"/>
      <c r="C58" s="5"/>
      <c r="E58" s="2" t="str">
        <f t="shared" si="2"/>
        <v>조리사</v>
      </c>
      <c r="F58" s="2" t="str">
        <f t="shared" si="3"/>
        <v>3,033</v>
      </c>
      <c r="I58" s="2" t="s">
        <v>65</v>
      </c>
    </row>
    <row r="59" spans="2:9">
      <c r="B59" s="5"/>
      <c r="C59" s="5"/>
      <c r="E59" s="2" t="str">
        <f t="shared" si="2"/>
        <v>제과제빵사</v>
      </c>
      <c r="F59" s="2" t="str">
        <f t="shared" si="3"/>
        <v>1,653</v>
      </c>
      <c r="I59" s="2" t="s">
        <v>66</v>
      </c>
    </row>
    <row r="60" spans="2:9">
      <c r="B60" s="5"/>
      <c r="C60" s="5"/>
      <c r="E60" s="2" t="str">
        <f t="shared" si="2"/>
        <v>바리스타</v>
      </c>
      <c r="F60" s="2" t="str">
        <f t="shared" si="3"/>
        <v>1,905</v>
      </c>
      <c r="I60" s="2" t="s">
        <v>67</v>
      </c>
    </row>
    <row r="61" spans="2:9">
      <c r="B61" s="5"/>
      <c r="C61" s="5"/>
      <c r="E61" s="2" t="str">
        <f t="shared" si="2"/>
        <v>셰프·주방장</v>
      </c>
      <c r="F61" s="2" t="str">
        <f t="shared" si="3"/>
        <v>1,652</v>
      </c>
      <c r="I61" s="2" t="s">
        <v>68</v>
      </c>
    </row>
    <row r="62" spans="2:9">
      <c r="B62" s="5"/>
      <c r="C62" s="5"/>
      <c r="E62" s="2" t="str">
        <f t="shared" si="2"/>
        <v>카페·레스토랑매니저</v>
      </c>
      <c r="F62" s="2" t="str">
        <f t="shared" si="3"/>
        <v>2,335</v>
      </c>
      <c r="I62" s="2" t="s">
        <v>69</v>
      </c>
    </row>
    <row r="63" spans="2:9">
      <c r="B63" s="5"/>
      <c r="C63" s="5"/>
      <c r="E63" s="2" t="str">
        <f t="shared" si="2"/>
        <v>홀서버</v>
      </c>
      <c r="F63" s="2" t="str">
        <f t="shared" si="3"/>
        <v>3,001</v>
      </c>
      <c r="I63" s="2" t="s">
        <v>70</v>
      </c>
    </row>
    <row r="64" spans="2:9">
      <c r="B64" s="5"/>
      <c r="C64" s="5"/>
      <c r="E64" s="2" t="str">
        <f t="shared" si="2"/>
        <v>주방보조</v>
      </c>
      <c r="F64" s="2" t="str">
        <f t="shared" si="3"/>
        <v>2,640</v>
      </c>
      <c r="I64" s="2" t="s">
        <v>71</v>
      </c>
    </row>
    <row r="65" spans="2:9">
      <c r="B65" s="5"/>
      <c r="C65" s="5"/>
      <c r="E65" s="2" t="str">
        <f t="shared" si="2"/>
        <v>소믈리에·바텐더</v>
      </c>
      <c r="F65" s="2" t="str">
        <f t="shared" si="3"/>
        <v>323</v>
      </c>
      <c r="I65" s="2" t="s">
        <v>72</v>
      </c>
    </row>
    <row r="66" spans="2:9">
      <c r="B66" s="5"/>
      <c r="C66" s="5"/>
      <c r="E66" s="2" t="str">
        <f t="shared" si="2"/>
        <v>영양사</v>
      </c>
      <c r="F66" s="2" t="str">
        <f t="shared" si="3"/>
        <v>196</v>
      </c>
      <c r="I66" s="2" t="s">
        <v>73</v>
      </c>
    </row>
    <row r="67" spans="2:9">
      <c r="B67" s="5"/>
      <c r="C67" s="5"/>
      <c r="E67" s="2" t="str">
        <f t="shared" si="2"/>
        <v>식품연구원</v>
      </c>
      <c r="F67" s="2" t="str">
        <f t="shared" si="3"/>
        <v>244</v>
      </c>
      <c r="I67" s="2" t="s">
        <v>74</v>
      </c>
    </row>
    <row r="68" spans="2:9">
      <c r="B68" s="5"/>
      <c r="C68" s="5"/>
      <c r="E68" s="2" t="str">
        <f t="shared" si="2"/>
        <v>푸드스타일리스트</v>
      </c>
      <c r="F68" s="2" t="str">
        <f t="shared" si="3"/>
        <v>56</v>
      </c>
      <c r="I68" s="2" t="s">
        <v>75</v>
      </c>
    </row>
    <row r="69" spans="2:9">
      <c r="B69" s="5"/>
      <c r="C69" s="5" t="s">
        <v>76</v>
      </c>
      <c r="E69" s="2" t="str">
        <f t="shared" si="2"/>
        <v>전기·전자엔지니어</v>
      </c>
      <c r="F69" s="2" t="str">
        <f t="shared" si="3"/>
        <v>2,243</v>
      </c>
      <c r="I69" s="2" t="s">
        <v>77</v>
      </c>
    </row>
    <row r="70" spans="2:9">
      <c r="B70" s="5"/>
      <c r="C70" s="5"/>
      <c r="E70" s="2" t="str">
        <f t="shared" si="2"/>
        <v>기계엔지니어</v>
      </c>
      <c r="F70" s="2" t="str">
        <f t="shared" si="3"/>
        <v>2,551</v>
      </c>
      <c r="I70" s="2" t="s">
        <v>78</v>
      </c>
    </row>
    <row r="71" spans="2:9">
      <c r="B71" s="5"/>
      <c r="C71" s="5"/>
      <c r="E71" s="2" t="str">
        <f t="shared" si="2"/>
        <v>설계엔지니어</v>
      </c>
      <c r="F71" s="2" t="str">
        <f t="shared" si="3"/>
        <v>3,062</v>
      </c>
      <c r="I71" s="2" t="s">
        <v>79</v>
      </c>
    </row>
    <row r="72" spans="2:9">
      <c r="B72" s="5"/>
      <c r="C72" s="5"/>
      <c r="E72" s="2" t="str">
        <f t="shared" si="2"/>
        <v>설비엔지니어</v>
      </c>
      <c r="F72" s="2" t="str">
        <f t="shared" si="3"/>
        <v>807</v>
      </c>
      <c r="I72" s="2" t="s">
        <v>80</v>
      </c>
    </row>
    <row r="73" spans="2:9">
      <c r="B73" s="5"/>
      <c r="C73" s="5"/>
      <c r="E73" s="2" t="str">
        <f t="shared" si="2"/>
        <v>반도체엔지니어</v>
      </c>
      <c r="F73" s="2" t="str">
        <f t="shared" si="3"/>
        <v>1,125</v>
      </c>
      <c r="I73" s="2" t="s">
        <v>81</v>
      </c>
    </row>
    <row r="74" spans="2:9">
      <c r="B74" s="5"/>
      <c r="C74" s="5"/>
      <c r="E74" s="2" t="str">
        <f t="shared" si="2"/>
        <v>화학엔지니어</v>
      </c>
      <c r="F74" s="2" t="str">
        <f t="shared" si="3"/>
        <v>594</v>
      </c>
      <c r="I74" s="2" t="s">
        <v>82</v>
      </c>
    </row>
    <row r="75" spans="2:9">
      <c r="B75" s="5"/>
      <c r="C75" s="5"/>
      <c r="E75" s="2" t="str">
        <f t="shared" ref="E75:E77" si="4">LEFT(I75, FIND("(", I75) - 1)</f>
        <v>공정엔지니어</v>
      </c>
      <c r="F75" s="2" t="str">
        <f t="shared" ref="F75:F77" si="5">MID(I75, FIND("(", I75)+1, FIND(")", I75)-FIND("(", I75)-1)</f>
        <v>772</v>
      </c>
      <c r="I75" s="2" t="s">
        <v>83</v>
      </c>
    </row>
    <row r="76" spans="2:9">
      <c r="B76" s="5"/>
      <c r="C76" s="5"/>
      <c r="E76" s="2" t="str">
        <f t="shared" si="4"/>
        <v>하드웨어엔지니어</v>
      </c>
      <c r="F76" s="2" t="str">
        <f t="shared" si="5"/>
        <v>608</v>
      </c>
      <c r="I76" s="2" t="s">
        <v>84</v>
      </c>
    </row>
    <row r="77" spans="2:9">
      <c r="B77" s="5"/>
      <c r="C77" s="5"/>
      <c r="E77" s="2" t="str">
        <f t="shared" si="4"/>
        <v>통신엔지니어</v>
      </c>
      <c r="F77" s="2" t="str">
        <f t="shared" si="5"/>
        <v>418</v>
      </c>
      <c r="I77" s="2" t="s">
        <v>85</v>
      </c>
    </row>
    <row r="78" spans="2:9">
      <c r="B78" s="5"/>
      <c r="C78" s="5"/>
      <c r="E78" s="2" t="str">
        <f t="shared" ref="E78:E141" si="6">LEFT(I78, FIND("(", I78) - 1)</f>
        <v>RF엔지니어</v>
      </c>
      <c r="F78" s="2" t="str">
        <f t="shared" ref="F78:F141" si="7">MID(I78, FIND("(", I78)+1, FIND(")", I78)-FIND("(", I78)-1)</f>
        <v>100</v>
      </c>
      <c r="I78" s="2" t="s">
        <v>86</v>
      </c>
    </row>
    <row r="79" spans="2:9">
      <c r="B79" s="5"/>
      <c r="C79" s="5"/>
      <c r="E79" s="2" t="str">
        <f t="shared" si="6"/>
        <v>필드엔지니어</v>
      </c>
      <c r="F79" s="2" t="str">
        <f t="shared" si="7"/>
        <v>708</v>
      </c>
      <c r="I79" s="2" t="s">
        <v>87</v>
      </c>
    </row>
    <row r="80" spans="2:9">
      <c r="B80" s="5"/>
      <c r="C80" s="5"/>
      <c r="E80" s="2" t="str">
        <f t="shared" si="6"/>
        <v>R&amp;D·연구원</v>
      </c>
      <c r="F80" s="2" t="str">
        <f t="shared" si="7"/>
        <v>2,520</v>
      </c>
      <c r="I80" s="2" t="s">
        <v>88</v>
      </c>
    </row>
    <row r="81" spans="2:9">
      <c r="B81" s="5"/>
      <c r="C81" s="5"/>
      <c r="E81" s="2" t="str">
        <f t="shared" si="6"/>
        <v>AI로봇엔지니어</v>
      </c>
      <c r="F81" s="2" t="str">
        <f t="shared" si="7"/>
        <v>27</v>
      </c>
      <c r="I81" s="2" t="s">
        <v>89</v>
      </c>
    </row>
    <row r="82" spans="2:9">
      <c r="B82" s="5"/>
      <c r="C82" s="5" t="s">
        <v>0</v>
      </c>
      <c r="E82" s="2" t="str">
        <f t="shared" si="6"/>
        <v>유치원·보육교사</v>
      </c>
      <c r="F82" s="2" t="str">
        <f t="shared" si="7"/>
        <v>1,140</v>
      </c>
      <c r="I82" s="2" t="s">
        <v>90</v>
      </c>
    </row>
    <row r="83" spans="2:9">
      <c r="B83" s="5"/>
      <c r="C83" s="5"/>
      <c r="E83" s="2" t="str">
        <f t="shared" si="6"/>
        <v>학교·특수학교교사</v>
      </c>
      <c r="F83" s="2" t="str">
        <f t="shared" si="7"/>
        <v>596</v>
      </c>
      <c r="I83" s="2" t="s">
        <v>91</v>
      </c>
    </row>
    <row r="84" spans="2:9">
      <c r="B84" s="5"/>
      <c r="C84" s="5"/>
      <c r="E84" s="2" t="str">
        <f t="shared" si="6"/>
        <v>대학교수·강사</v>
      </c>
      <c r="F84" s="2" t="str">
        <f t="shared" si="7"/>
        <v>59</v>
      </c>
      <c r="I84" s="2" t="s">
        <v>92</v>
      </c>
    </row>
    <row r="85" spans="2:9">
      <c r="B85" s="5"/>
      <c r="C85" s="5"/>
      <c r="E85" s="2" t="str">
        <f t="shared" si="6"/>
        <v>학원강사</v>
      </c>
      <c r="F85" s="2" t="str">
        <f t="shared" si="7"/>
        <v>2,369</v>
      </c>
      <c r="I85" s="2" t="s">
        <v>93</v>
      </c>
    </row>
    <row r="86" spans="2:9">
      <c r="B86" s="5"/>
      <c r="C86" s="5"/>
      <c r="E86" s="2" t="str">
        <f t="shared" si="6"/>
        <v>외국어강사</v>
      </c>
      <c r="F86" s="2" t="str">
        <f t="shared" si="7"/>
        <v>1,107</v>
      </c>
      <c r="I86" s="2" t="s">
        <v>94</v>
      </c>
    </row>
    <row r="87" spans="2:9">
      <c r="B87" s="5"/>
      <c r="C87" s="5"/>
      <c r="E87" s="2" t="str">
        <f t="shared" si="6"/>
        <v>기술·전문강사</v>
      </c>
      <c r="F87" s="2" t="str">
        <f t="shared" si="7"/>
        <v>823</v>
      </c>
      <c r="I87" s="2" t="s">
        <v>95</v>
      </c>
    </row>
    <row r="88" spans="2:9">
      <c r="B88" s="5"/>
      <c r="C88" s="5"/>
      <c r="E88" s="2" t="str">
        <f t="shared" si="6"/>
        <v>학습지·방문교사</v>
      </c>
      <c r="F88" s="2" t="str">
        <f t="shared" si="7"/>
        <v>583</v>
      </c>
      <c r="I88" s="2" t="s">
        <v>96</v>
      </c>
    </row>
    <row r="89" spans="2:9">
      <c r="B89" s="5"/>
      <c r="C89" s="5"/>
      <c r="E89" s="2" t="str">
        <f t="shared" si="6"/>
        <v>학원상담·운영</v>
      </c>
      <c r="F89" s="2" t="str">
        <f t="shared" si="7"/>
        <v>1,497</v>
      </c>
      <c r="I89" s="2" t="s">
        <v>97</v>
      </c>
    </row>
    <row r="90" spans="2:9">
      <c r="B90" s="5"/>
      <c r="C90" s="5"/>
      <c r="E90" s="2" t="str">
        <f t="shared" si="6"/>
        <v>교직원·조교</v>
      </c>
      <c r="F90" s="2" t="str">
        <f t="shared" si="7"/>
        <v>475</v>
      </c>
      <c r="I90" s="2" t="s">
        <v>98</v>
      </c>
    </row>
    <row r="91" spans="2:9">
      <c r="B91" s="5"/>
      <c r="C91" s="5"/>
      <c r="E91" s="2" t="str">
        <f t="shared" si="6"/>
        <v>교재개발·교수설계</v>
      </c>
      <c r="F91" s="2" t="str">
        <f t="shared" si="7"/>
        <v>662</v>
      </c>
      <c r="I91" s="2" t="s">
        <v>99</v>
      </c>
    </row>
    <row r="92" spans="2:9">
      <c r="B92" s="5"/>
      <c r="C92" s="5"/>
      <c r="E92" s="2" t="str">
        <f t="shared" si="6"/>
        <v>AI교육컨설턴트</v>
      </c>
      <c r="F92" s="2" t="str">
        <f t="shared" si="7"/>
        <v>29</v>
      </c>
      <c r="I92" s="2" t="s">
        <v>100</v>
      </c>
    </row>
    <row r="93" spans="2:9">
      <c r="B93" s="5"/>
      <c r="C93" s="5" t="s">
        <v>101</v>
      </c>
      <c r="E93" s="2" t="str">
        <f t="shared" si="6"/>
        <v>의사</v>
      </c>
      <c r="F93" s="2" t="str">
        <f t="shared" si="7"/>
        <v>56</v>
      </c>
      <c r="I93" s="2" t="s">
        <v>102</v>
      </c>
    </row>
    <row r="94" spans="2:9">
      <c r="B94" s="5"/>
      <c r="C94" s="5"/>
      <c r="E94" s="2" t="str">
        <f t="shared" si="6"/>
        <v>한의사</v>
      </c>
      <c r="F94" s="2" t="str">
        <f t="shared" si="7"/>
        <v>4</v>
      </c>
      <c r="I94" s="2" t="s">
        <v>103</v>
      </c>
    </row>
    <row r="95" spans="2:9">
      <c r="B95" s="5"/>
      <c r="C95" s="5"/>
      <c r="E95" s="2" t="str">
        <f t="shared" si="6"/>
        <v>간호사</v>
      </c>
      <c r="F95" s="2" t="str">
        <f t="shared" si="7"/>
        <v>1,065</v>
      </c>
      <c r="I95" s="2" t="s">
        <v>104</v>
      </c>
    </row>
    <row r="96" spans="2:9">
      <c r="B96" s="5"/>
      <c r="C96" s="5"/>
      <c r="E96" s="2" t="str">
        <f t="shared" si="6"/>
        <v>간호조무사</v>
      </c>
      <c r="F96" s="2" t="str">
        <f t="shared" si="7"/>
        <v>2,634</v>
      </c>
      <c r="I96" s="2" t="s">
        <v>105</v>
      </c>
    </row>
    <row r="97" spans="2:9">
      <c r="B97" s="5"/>
      <c r="C97" s="5"/>
      <c r="E97" s="2" t="str">
        <f t="shared" si="6"/>
        <v>약사·한약사</v>
      </c>
      <c r="F97" s="2" t="str">
        <f t="shared" si="7"/>
        <v>139</v>
      </c>
      <c r="I97" s="2" t="s">
        <v>106</v>
      </c>
    </row>
    <row r="98" spans="2:9">
      <c r="B98" s="5"/>
      <c r="C98" s="5"/>
      <c r="E98" s="2" t="str">
        <f t="shared" si="6"/>
        <v>의료기사</v>
      </c>
      <c r="F98" s="2" t="str">
        <f t="shared" si="7"/>
        <v>771</v>
      </c>
      <c r="I98" s="2" t="s">
        <v>107</v>
      </c>
    </row>
    <row r="99" spans="2:9">
      <c r="B99" s="5"/>
      <c r="C99" s="5"/>
      <c r="E99" s="2" t="str">
        <f t="shared" si="6"/>
        <v>수의사</v>
      </c>
      <c r="F99" s="2" t="str">
        <f t="shared" si="7"/>
        <v>14</v>
      </c>
      <c r="I99" s="2" t="s">
        <v>108</v>
      </c>
    </row>
    <row r="100" spans="2:9">
      <c r="B100" s="5"/>
      <c r="C100" s="5"/>
      <c r="E100" s="2" t="str">
        <f t="shared" si="6"/>
        <v>수의테크니션</v>
      </c>
      <c r="F100" s="2" t="str">
        <f t="shared" si="7"/>
        <v>129</v>
      </c>
      <c r="I100" s="2" t="s">
        <v>109</v>
      </c>
    </row>
    <row r="101" spans="2:9">
      <c r="B101" s="5"/>
      <c r="C101" s="5"/>
      <c r="E101" s="2" t="str">
        <f t="shared" si="6"/>
        <v>병원코디네이터</v>
      </c>
      <c r="F101" s="2" t="str">
        <f t="shared" si="7"/>
        <v>1,429</v>
      </c>
      <c r="I101" s="2" t="s">
        <v>110</v>
      </c>
    </row>
    <row r="102" spans="2:9">
      <c r="B102" s="5"/>
      <c r="C102" s="5"/>
      <c r="E102" s="2" t="str">
        <f t="shared" si="6"/>
        <v>원무행정</v>
      </c>
      <c r="F102" s="2" t="str">
        <f t="shared" si="7"/>
        <v>771</v>
      </c>
      <c r="I102" s="2" t="s">
        <v>111</v>
      </c>
    </row>
    <row r="103" spans="2:9">
      <c r="B103" s="5"/>
      <c r="C103" s="5"/>
      <c r="E103" s="2" t="str">
        <f t="shared" si="6"/>
        <v>기타의료종사자</v>
      </c>
      <c r="F103" s="2" t="str">
        <f t="shared" si="7"/>
        <v>16,046</v>
      </c>
      <c r="I103" s="2" t="s">
        <v>112</v>
      </c>
    </row>
    <row r="104" spans="2:9">
      <c r="B104" s="5"/>
      <c r="C104" s="5"/>
      <c r="E104" s="2" t="str">
        <f t="shared" si="6"/>
        <v>의료·약무보조</v>
      </c>
      <c r="F104" s="2" t="str">
        <f t="shared" si="7"/>
        <v>181</v>
      </c>
      <c r="I104" s="2" t="s">
        <v>113</v>
      </c>
    </row>
    <row r="105" spans="2:9">
      <c r="B105" s="5"/>
      <c r="C105" s="5"/>
      <c r="E105" s="2" t="str">
        <f t="shared" si="6"/>
        <v>바이오·제약연구원</v>
      </c>
      <c r="F105" s="2" t="str">
        <f t="shared" si="7"/>
        <v>1,529</v>
      </c>
      <c r="I105" s="2" t="s">
        <v>114</v>
      </c>
    </row>
    <row r="106" spans="2:9">
      <c r="B106" s="5"/>
      <c r="C106" s="5"/>
      <c r="E106" s="2" t="str">
        <f t="shared" si="6"/>
        <v>임상연구원</v>
      </c>
      <c r="F106" s="2" t="str">
        <f t="shared" si="7"/>
        <v>179</v>
      </c>
      <c r="I106" s="2" t="s">
        <v>115</v>
      </c>
    </row>
    <row r="107" spans="2:9">
      <c r="B107" s="5"/>
      <c r="C107" s="5" t="s">
        <v>116</v>
      </c>
      <c r="E107" s="2" t="str">
        <f t="shared" si="6"/>
        <v>사회복지사</v>
      </c>
      <c r="F107" s="2" t="str">
        <f t="shared" si="7"/>
        <v>4,050</v>
      </c>
      <c r="I107" s="2" t="s">
        <v>117</v>
      </c>
    </row>
    <row r="108" spans="2:9">
      <c r="B108" s="5"/>
      <c r="C108" s="5"/>
      <c r="E108" s="2" t="str">
        <f t="shared" si="6"/>
        <v>요양보호사</v>
      </c>
      <c r="F108" s="2" t="str">
        <f t="shared" si="7"/>
        <v>126</v>
      </c>
      <c r="I108" s="2" t="s">
        <v>118</v>
      </c>
    </row>
    <row r="109" spans="2:9">
      <c r="B109" s="5"/>
      <c r="C109" s="5"/>
      <c r="E109" s="2" t="str">
        <f t="shared" si="6"/>
        <v>환경미화원</v>
      </c>
      <c r="F109" s="2" t="str">
        <f t="shared" si="7"/>
        <v>518</v>
      </c>
      <c r="I109" s="2" t="s">
        <v>119</v>
      </c>
    </row>
    <row r="110" spans="2:9">
      <c r="B110" s="5"/>
      <c r="C110" s="5"/>
      <c r="E110" s="2" t="str">
        <f t="shared" si="6"/>
        <v>보건관리자</v>
      </c>
      <c r="F110" s="2" t="str">
        <f t="shared" si="7"/>
        <v>109</v>
      </c>
      <c r="I110" s="2" t="s">
        <v>120</v>
      </c>
    </row>
    <row r="111" spans="2:9">
      <c r="B111" s="5"/>
      <c r="C111" s="5"/>
      <c r="E111" s="2" t="str">
        <f t="shared" si="6"/>
        <v>사서</v>
      </c>
      <c r="F111" s="2" t="str">
        <f t="shared" si="7"/>
        <v>34</v>
      </c>
      <c r="I111" s="2" t="s">
        <v>121</v>
      </c>
    </row>
    <row r="112" spans="2:9">
      <c r="B112" s="5"/>
      <c r="C112" s="5"/>
      <c r="E112" s="2" t="str">
        <f t="shared" si="6"/>
        <v>자원봉사자</v>
      </c>
      <c r="F112" s="2" t="str">
        <f t="shared" si="7"/>
        <v>5</v>
      </c>
      <c r="I112" s="2" t="s">
        <v>122</v>
      </c>
    </row>
    <row r="113" spans="2:9">
      <c r="B113" s="5"/>
      <c r="C113" s="5"/>
      <c r="E113" s="2" t="str">
        <f t="shared" si="6"/>
        <v>방역·방재기사</v>
      </c>
      <c r="F113" s="2" t="str">
        <f t="shared" si="7"/>
        <v>109</v>
      </c>
      <c r="I113" s="2" t="s">
        <v>123</v>
      </c>
    </row>
    <row r="114" spans="2:9">
      <c r="B114" s="5"/>
      <c r="C114" s="5" t="s">
        <v>124</v>
      </c>
      <c r="E114" s="2" t="str">
        <f t="shared" si="6"/>
        <v>경영지원</v>
      </c>
      <c r="F114" s="2" t="str">
        <f t="shared" si="7"/>
        <v>2,033</v>
      </c>
      <c r="I114" s="2" t="s">
        <v>125</v>
      </c>
    </row>
    <row r="115" spans="2:9">
      <c r="B115" s="5"/>
      <c r="C115" s="5"/>
      <c r="E115" s="2" t="str">
        <f t="shared" si="6"/>
        <v>사무담당자</v>
      </c>
      <c r="F115" s="2" t="str">
        <f t="shared" si="7"/>
        <v>5,969</v>
      </c>
      <c r="I115" s="2" t="s">
        <v>126</v>
      </c>
    </row>
    <row r="116" spans="2:9">
      <c r="B116" s="5"/>
      <c r="C116" s="5"/>
      <c r="E116" s="2" t="str">
        <f t="shared" si="6"/>
        <v>총무</v>
      </c>
      <c r="F116" s="2" t="str">
        <f t="shared" si="7"/>
        <v>2,325</v>
      </c>
      <c r="I116" s="2" t="s">
        <v>127</v>
      </c>
    </row>
    <row r="117" spans="2:9">
      <c r="B117" s="5"/>
      <c r="C117" s="5"/>
      <c r="E117" s="2" t="str">
        <f t="shared" si="6"/>
        <v>사무보조</v>
      </c>
      <c r="F117" s="2" t="str">
        <f t="shared" si="7"/>
        <v>4,401</v>
      </c>
      <c r="I117" s="2" t="s">
        <v>128</v>
      </c>
    </row>
    <row r="118" spans="2:9">
      <c r="B118" s="5"/>
      <c r="C118" s="5"/>
      <c r="E118" s="2" t="str">
        <f t="shared" si="6"/>
        <v>법무담당자</v>
      </c>
      <c r="F118" s="2" t="str">
        <f t="shared" si="7"/>
        <v>685</v>
      </c>
      <c r="I118" s="2" t="s">
        <v>129</v>
      </c>
    </row>
    <row r="119" spans="2:9">
      <c r="B119" s="5"/>
      <c r="C119" s="5"/>
      <c r="E119" s="2" t="str">
        <f t="shared" si="6"/>
        <v>비서</v>
      </c>
      <c r="F119" s="2" t="str">
        <f t="shared" si="7"/>
        <v>766</v>
      </c>
      <c r="I119" s="2" t="s">
        <v>130</v>
      </c>
    </row>
    <row r="120" spans="2:9">
      <c r="B120" s="5"/>
      <c r="C120" s="5"/>
      <c r="E120" s="2" t="str">
        <f t="shared" si="6"/>
        <v>변호사</v>
      </c>
      <c r="F120" s="2" t="str">
        <f t="shared" si="7"/>
        <v>248</v>
      </c>
      <c r="I120" s="2" t="s">
        <v>131</v>
      </c>
    </row>
    <row r="121" spans="2:9">
      <c r="B121" s="5"/>
      <c r="C121" s="5"/>
      <c r="E121" s="2" t="str">
        <f t="shared" si="6"/>
        <v>법무사</v>
      </c>
      <c r="F121" s="2" t="str">
        <f t="shared" si="7"/>
        <v>65</v>
      </c>
      <c r="I121" s="2" t="s">
        <v>132</v>
      </c>
    </row>
    <row r="122" spans="2:9">
      <c r="B122" s="5"/>
      <c r="C122" s="5"/>
      <c r="E122" s="2" t="str">
        <f t="shared" si="6"/>
        <v>변리사</v>
      </c>
      <c r="F122" s="2" t="str">
        <f t="shared" si="7"/>
        <v>92</v>
      </c>
      <c r="I122" s="2" t="s">
        <v>133</v>
      </c>
    </row>
    <row r="123" spans="2:9">
      <c r="B123" s="5"/>
      <c r="C123" s="5"/>
      <c r="E123" s="2" t="str">
        <f t="shared" si="6"/>
        <v>노무사</v>
      </c>
      <c r="F123" s="2" t="str">
        <f t="shared" si="7"/>
        <v>90</v>
      </c>
      <c r="I123" s="2" t="s">
        <v>134</v>
      </c>
    </row>
    <row r="124" spans="2:9">
      <c r="B124" s="5"/>
      <c r="C124" s="5"/>
      <c r="E124" s="2" t="str">
        <f t="shared" si="6"/>
        <v>AI윤리전문가</v>
      </c>
      <c r="F124" s="2" t="str">
        <f t="shared" si="7"/>
        <v>1</v>
      </c>
      <c r="I124" s="2" t="s">
        <v>135</v>
      </c>
    </row>
    <row r="125" spans="2:9">
      <c r="B125" s="5"/>
      <c r="C125" s="5" t="s">
        <v>136</v>
      </c>
      <c r="E125" s="2" t="str">
        <f t="shared" si="6"/>
        <v>회계담당자</v>
      </c>
      <c r="F125" s="2" t="str">
        <f t="shared" si="7"/>
        <v>5,788</v>
      </c>
      <c r="I125" s="2" t="s">
        <v>137</v>
      </c>
    </row>
    <row r="126" spans="2:9">
      <c r="B126" s="5"/>
      <c r="C126" s="5"/>
      <c r="E126" s="2" t="str">
        <f t="shared" si="6"/>
        <v>경리</v>
      </c>
      <c r="F126" s="2" t="str">
        <f t="shared" si="7"/>
        <v>1,956</v>
      </c>
      <c r="I126" s="2" t="s">
        <v>138</v>
      </c>
    </row>
    <row r="127" spans="2:9">
      <c r="B127" s="5"/>
      <c r="C127" s="5"/>
      <c r="E127" s="2" t="str">
        <f t="shared" si="6"/>
        <v>세무담당자</v>
      </c>
      <c r="F127" s="2" t="str">
        <f t="shared" si="7"/>
        <v>1,200</v>
      </c>
      <c r="I127" s="2" t="s">
        <v>139</v>
      </c>
    </row>
    <row r="128" spans="2:9">
      <c r="B128" s="5"/>
      <c r="C128" s="5"/>
      <c r="E128" s="2" t="str">
        <f t="shared" si="6"/>
        <v>재무담당자</v>
      </c>
      <c r="F128" s="2" t="str">
        <f t="shared" si="7"/>
        <v>1,757</v>
      </c>
      <c r="I128" s="2" t="s">
        <v>140</v>
      </c>
    </row>
    <row r="129" spans="2:9">
      <c r="B129" s="5"/>
      <c r="C129" s="5"/>
      <c r="E129" s="2" t="str">
        <f t="shared" si="6"/>
        <v>감사</v>
      </c>
      <c r="F129" s="2" t="str">
        <f t="shared" si="7"/>
        <v>234</v>
      </c>
      <c r="I129" s="2" t="s">
        <v>141</v>
      </c>
    </row>
    <row r="130" spans="2:9">
      <c r="B130" s="5"/>
      <c r="C130" s="5"/>
      <c r="E130" s="2" t="str">
        <f t="shared" si="6"/>
        <v>IR·공시</v>
      </c>
      <c r="F130" s="2" t="str">
        <f t="shared" si="7"/>
        <v>304</v>
      </c>
      <c r="I130" s="2" t="s">
        <v>142</v>
      </c>
    </row>
    <row r="131" spans="2:9">
      <c r="B131" s="5"/>
      <c r="C131" s="5"/>
      <c r="E131" s="2" t="str">
        <f t="shared" si="6"/>
        <v>회계사</v>
      </c>
      <c r="F131" s="2" t="str">
        <f t="shared" si="7"/>
        <v>177</v>
      </c>
      <c r="I131" s="2" t="s">
        <v>143</v>
      </c>
    </row>
    <row r="132" spans="2:9">
      <c r="B132" s="5"/>
      <c r="C132" s="5"/>
      <c r="E132" s="2" t="str">
        <f t="shared" si="6"/>
        <v>세무사</v>
      </c>
      <c r="F132" s="2" t="str">
        <f t="shared" si="7"/>
        <v>125</v>
      </c>
      <c r="I132" s="2" t="s">
        <v>144</v>
      </c>
    </row>
    <row r="133" spans="2:9">
      <c r="B133" s="5"/>
      <c r="C133" s="5"/>
      <c r="E133" s="2" t="str">
        <f t="shared" si="6"/>
        <v>관세사</v>
      </c>
      <c r="F133" s="2" t="str">
        <f t="shared" si="7"/>
        <v>56</v>
      </c>
      <c r="I133" s="2" t="s">
        <v>145</v>
      </c>
    </row>
    <row r="134" spans="2:9">
      <c r="B134" s="5"/>
      <c r="C134" s="5" t="s">
        <v>146</v>
      </c>
      <c r="E134" s="2" t="str">
        <f t="shared" si="6"/>
        <v>백엔드개발자</v>
      </c>
      <c r="F134" s="2" t="str">
        <f t="shared" si="7"/>
        <v>1,789</v>
      </c>
      <c r="I134" s="2" t="s">
        <v>147</v>
      </c>
    </row>
    <row r="135" spans="2:9">
      <c r="B135" s="5"/>
      <c r="C135" s="5"/>
      <c r="E135" s="2" t="str">
        <f t="shared" si="6"/>
        <v>프론트엔드개발자</v>
      </c>
      <c r="F135" s="2" t="str">
        <f t="shared" si="7"/>
        <v>1,272</v>
      </c>
      <c r="I135" s="2" t="s">
        <v>148</v>
      </c>
    </row>
    <row r="136" spans="2:9">
      <c r="B136" s="5"/>
      <c r="C136" s="5"/>
      <c r="E136" s="2" t="str">
        <f t="shared" si="6"/>
        <v>웹개발자</v>
      </c>
      <c r="F136" s="2" t="str">
        <f t="shared" si="7"/>
        <v>1,895</v>
      </c>
      <c r="I136" s="2" t="s">
        <v>149</v>
      </c>
    </row>
    <row r="137" spans="2:9">
      <c r="B137" s="5"/>
      <c r="C137" s="5"/>
      <c r="E137" s="2" t="str">
        <f t="shared" si="6"/>
        <v>앱개발자</v>
      </c>
      <c r="F137" s="2" t="str">
        <f t="shared" si="7"/>
        <v>801</v>
      </c>
      <c r="I137" s="2" t="s">
        <v>150</v>
      </c>
    </row>
    <row r="138" spans="2:9">
      <c r="B138" s="5"/>
      <c r="C138" s="5"/>
      <c r="E138" s="2" t="str">
        <f t="shared" si="6"/>
        <v>시스템엔지니어</v>
      </c>
      <c r="F138" s="2" t="str">
        <f t="shared" si="7"/>
        <v>2,161</v>
      </c>
      <c r="I138" s="2" t="s">
        <v>151</v>
      </c>
    </row>
    <row r="139" spans="2:9">
      <c r="B139" s="5"/>
      <c r="C139" s="5"/>
      <c r="E139" s="2" t="str">
        <f t="shared" si="6"/>
        <v>네트워크엔지니어</v>
      </c>
      <c r="F139" s="2" t="str">
        <f t="shared" si="7"/>
        <v>1,077</v>
      </c>
      <c r="I139" s="2" t="s">
        <v>152</v>
      </c>
    </row>
    <row r="140" spans="2:9">
      <c r="B140" s="5"/>
      <c r="C140" s="5"/>
      <c r="E140" s="2" t="str">
        <f t="shared" si="6"/>
        <v>DBA</v>
      </c>
      <c r="F140" s="2" t="str">
        <f t="shared" si="7"/>
        <v>363</v>
      </c>
      <c r="I140" s="2" t="s">
        <v>153</v>
      </c>
    </row>
    <row r="141" spans="2:9">
      <c r="B141" s="5"/>
      <c r="C141" s="5"/>
      <c r="E141" s="2" t="str">
        <f t="shared" si="6"/>
        <v>데이터엔지니어</v>
      </c>
      <c r="F141" s="2" t="str">
        <f t="shared" si="7"/>
        <v>479</v>
      </c>
      <c r="I141" s="2" t="s">
        <v>154</v>
      </c>
    </row>
    <row r="142" spans="2:9">
      <c r="B142" s="5"/>
      <c r="C142" s="5"/>
      <c r="E142" s="2" t="str">
        <f t="shared" ref="E142:E205" si="8">LEFT(I142, FIND("(", I142) - 1)</f>
        <v>데이터사이언티스트</v>
      </c>
      <c r="F142" s="2" t="str">
        <f t="shared" ref="F142:F205" si="9">MID(I142, FIND("(", I142)+1, FIND(")", I142)-FIND("(", I142)-1)</f>
        <v>353</v>
      </c>
      <c r="I142" s="2" t="s">
        <v>155</v>
      </c>
    </row>
    <row r="143" spans="2:9">
      <c r="B143" s="5"/>
      <c r="C143" s="5"/>
      <c r="E143" s="2" t="str">
        <f t="shared" si="8"/>
        <v>보안엔지니어</v>
      </c>
      <c r="F143" s="2" t="str">
        <f t="shared" si="9"/>
        <v>928</v>
      </c>
      <c r="I143" s="2" t="s">
        <v>156</v>
      </c>
    </row>
    <row r="144" spans="2:9">
      <c r="B144" s="5"/>
      <c r="C144" s="5"/>
      <c r="E144" s="2" t="str">
        <f t="shared" si="8"/>
        <v>소프트웨어개발자</v>
      </c>
      <c r="F144" s="2" t="str">
        <f t="shared" si="9"/>
        <v>2,255</v>
      </c>
      <c r="I144" s="2" t="s">
        <v>157</v>
      </c>
    </row>
    <row r="145" spans="2:9">
      <c r="B145" s="5"/>
      <c r="C145" s="5"/>
      <c r="E145" s="2" t="str">
        <f t="shared" si="8"/>
        <v>게임개발자</v>
      </c>
      <c r="F145" s="2" t="str">
        <f t="shared" si="9"/>
        <v>882</v>
      </c>
      <c r="I145" s="2" t="s">
        <v>158</v>
      </c>
    </row>
    <row r="146" spans="2:9">
      <c r="B146" s="5"/>
      <c r="C146" s="5"/>
      <c r="E146" s="2" t="str">
        <f t="shared" si="8"/>
        <v>하드웨어개발자</v>
      </c>
      <c r="F146" s="2" t="str">
        <f t="shared" si="9"/>
        <v>594</v>
      </c>
      <c r="I146" s="2" t="s">
        <v>159</v>
      </c>
    </row>
    <row r="147" spans="2:9">
      <c r="B147" s="5"/>
      <c r="C147" s="5"/>
      <c r="E147" s="2" t="str">
        <f t="shared" si="8"/>
        <v>AI/ML엔지니어</v>
      </c>
      <c r="F147" s="2" t="str">
        <f t="shared" si="9"/>
        <v>577</v>
      </c>
      <c r="I147" s="2" t="s">
        <v>160</v>
      </c>
    </row>
    <row r="148" spans="2:9">
      <c r="B148" s="5"/>
      <c r="C148" s="5"/>
      <c r="E148" s="2" t="str">
        <f t="shared" si="8"/>
        <v>블록체인개발자</v>
      </c>
      <c r="F148" s="2" t="str">
        <f t="shared" si="9"/>
        <v>31</v>
      </c>
      <c r="I148" s="2" t="s">
        <v>161</v>
      </c>
    </row>
    <row r="149" spans="2:9">
      <c r="B149" s="5"/>
      <c r="C149" s="5"/>
      <c r="E149" s="2" t="str">
        <f t="shared" si="8"/>
        <v>클라우드엔지니어</v>
      </c>
      <c r="F149" s="2" t="str">
        <f t="shared" si="9"/>
        <v>425</v>
      </c>
      <c r="I149" s="2" t="s">
        <v>162</v>
      </c>
    </row>
    <row r="150" spans="2:9">
      <c r="B150" s="5"/>
      <c r="C150" s="5"/>
      <c r="E150" s="2" t="str">
        <f t="shared" si="8"/>
        <v>웹퍼블리셔</v>
      </c>
      <c r="F150" s="2" t="str">
        <f t="shared" si="9"/>
        <v>332</v>
      </c>
      <c r="I150" s="2" t="s">
        <v>163</v>
      </c>
    </row>
    <row r="151" spans="2:9">
      <c r="B151" s="5"/>
      <c r="C151" s="5"/>
      <c r="E151" s="2" t="str">
        <f t="shared" si="8"/>
        <v>IT컨설팅</v>
      </c>
      <c r="F151" s="2" t="str">
        <f t="shared" si="9"/>
        <v>432</v>
      </c>
      <c r="I151" s="2" t="s">
        <v>164</v>
      </c>
    </row>
    <row r="152" spans="2:9">
      <c r="B152" s="5"/>
      <c r="C152" s="5"/>
      <c r="E152" s="2" t="str">
        <f t="shared" si="8"/>
        <v>QA</v>
      </c>
      <c r="F152" s="2" t="str">
        <f t="shared" si="9"/>
        <v>457</v>
      </c>
      <c r="I152" s="2" t="s">
        <v>165</v>
      </c>
    </row>
    <row r="153" spans="2:9">
      <c r="B153" s="5"/>
      <c r="C153" s="5"/>
      <c r="E153" s="2" t="str">
        <f t="shared" si="8"/>
        <v>AI/ML연구원</v>
      </c>
      <c r="F153" s="2" t="str">
        <f t="shared" si="9"/>
        <v>71</v>
      </c>
      <c r="I153" s="2" t="s">
        <v>166</v>
      </c>
    </row>
    <row r="154" spans="2:9">
      <c r="B154" s="5"/>
      <c r="C154" s="5"/>
      <c r="E154" s="2" t="str">
        <f t="shared" si="8"/>
        <v>데이터분석가</v>
      </c>
      <c r="F154" s="2" t="str">
        <f t="shared" si="9"/>
        <v>102</v>
      </c>
      <c r="I154" s="2" t="s">
        <v>167</v>
      </c>
    </row>
    <row r="155" spans="2:9">
      <c r="B155" s="5"/>
      <c r="C155" s="5"/>
      <c r="E155" s="2" t="str">
        <f t="shared" si="8"/>
        <v>데이터라벨러</v>
      </c>
      <c r="F155" s="2" t="str">
        <f t="shared" si="9"/>
        <v>20</v>
      </c>
      <c r="I155" s="2" t="s">
        <v>168</v>
      </c>
    </row>
    <row r="156" spans="2:9">
      <c r="B156" s="5"/>
      <c r="C156" s="5"/>
      <c r="E156" s="2" t="str">
        <f t="shared" si="8"/>
        <v>프롬프트엔지니어</v>
      </c>
      <c r="F156" s="2" t="str">
        <f t="shared" si="9"/>
        <v>15</v>
      </c>
      <c r="I156" s="2" t="s">
        <v>169</v>
      </c>
    </row>
    <row r="157" spans="2:9">
      <c r="B157" s="5"/>
      <c r="C157" s="5"/>
      <c r="E157" s="2" t="str">
        <f t="shared" si="8"/>
        <v>AI보안전문가</v>
      </c>
      <c r="F157" s="2" t="str">
        <f t="shared" si="9"/>
        <v>18</v>
      </c>
      <c r="I157" s="2" t="s">
        <v>170</v>
      </c>
    </row>
    <row r="158" spans="2:9">
      <c r="B158" s="5"/>
      <c r="C158" s="5"/>
      <c r="E158" s="2" t="str">
        <f t="shared" si="8"/>
        <v>MLOps엔지니어</v>
      </c>
      <c r="F158" s="2" t="str">
        <f t="shared" si="9"/>
        <v>21</v>
      </c>
      <c r="I158" s="2" t="s">
        <v>171</v>
      </c>
    </row>
    <row r="159" spans="2:9">
      <c r="B159" s="5"/>
      <c r="C159" s="5"/>
      <c r="E159" s="2" t="str">
        <f t="shared" si="8"/>
        <v>AI서비스개발자</v>
      </c>
      <c r="F159" s="2" t="str">
        <f t="shared" si="9"/>
        <v>135</v>
      </c>
      <c r="I159" s="2" t="s">
        <v>172</v>
      </c>
    </row>
    <row r="160" spans="2:9">
      <c r="B160" s="5"/>
      <c r="C160" s="5" t="s">
        <v>173</v>
      </c>
      <c r="E160" s="2" t="str">
        <f t="shared" si="8"/>
        <v>물류관리자</v>
      </c>
      <c r="F160" s="2" t="str">
        <f t="shared" si="9"/>
        <v>3,829</v>
      </c>
      <c r="I160" s="2" t="s">
        <v>174</v>
      </c>
    </row>
    <row r="161" spans="2:9">
      <c r="B161" s="5"/>
      <c r="C161" s="5"/>
      <c r="E161" s="2" t="str">
        <f t="shared" si="8"/>
        <v>구매관리자</v>
      </c>
      <c r="F161" s="2" t="str">
        <f t="shared" si="9"/>
        <v>1,560</v>
      </c>
      <c r="I161" s="2" t="s">
        <v>175</v>
      </c>
    </row>
    <row r="162" spans="2:9">
      <c r="B162" s="5"/>
      <c r="C162" s="5"/>
      <c r="E162" s="2" t="str">
        <f t="shared" si="8"/>
        <v>자재관리자</v>
      </c>
      <c r="F162" s="2" t="str">
        <f t="shared" si="9"/>
        <v>2,614</v>
      </c>
      <c r="I162" s="2" t="s">
        <v>176</v>
      </c>
    </row>
    <row r="163" spans="2:9">
      <c r="B163" s="5"/>
      <c r="C163" s="5"/>
      <c r="E163" s="2" t="str">
        <f t="shared" si="8"/>
        <v>유통관리자</v>
      </c>
      <c r="F163" s="2" t="str">
        <f t="shared" si="9"/>
        <v>1,908</v>
      </c>
      <c r="I163" s="2" t="s">
        <v>177</v>
      </c>
    </row>
    <row r="164" spans="2:9">
      <c r="B164" s="5"/>
      <c r="C164" s="5"/>
      <c r="E164" s="2" t="str">
        <f t="shared" si="8"/>
        <v>무역사무원</v>
      </c>
      <c r="F164" s="2" t="str">
        <f t="shared" si="9"/>
        <v>1,568</v>
      </c>
      <c r="I164" s="2" t="s">
        <v>178</v>
      </c>
    </row>
    <row r="165" spans="2:9">
      <c r="B165" s="5"/>
      <c r="C165" s="5" t="s">
        <v>179</v>
      </c>
      <c r="E165" s="2" t="str">
        <f t="shared" si="8"/>
        <v>제품영업</v>
      </c>
      <c r="F165" s="2" t="str">
        <f t="shared" si="9"/>
        <v>5,734</v>
      </c>
      <c r="I165" s="2" t="s">
        <v>180</v>
      </c>
    </row>
    <row r="166" spans="2:9">
      <c r="B166" s="5"/>
      <c r="C166" s="5"/>
      <c r="E166" s="2" t="str">
        <f t="shared" si="8"/>
        <v>서비스영업</v>
      </c>
      <c r="F166" s="2" t="str">
        <f t="shared" si="9"/>
        <v>2,589</v>
      </c>
      <c r="I166" s="2" t="s">
        <v>181</v>
      </c>
    </row>
    <row r="167" spans="2:9">
      <c r="B167" s="5"/>
      <c r="C167" s="5"/>
      <c r="E167" s="2" t="str">
        <f t="shared" si="8"/>
        <v>해외영업</v>
      </c>
      <c r="F167" s="2" t="str">
        <f t="shared" si="9"/>
        <v>3,063</v>
      </c>
      <c r="I167" s="2" t="s">
        <v>182</v>
      </c>
    </row>
    <row r="168" spans="2:9">
      <c r="B168" s="5"/>
      <c r="C168" s="5"/>
      <c r="E168" s="2" t="str">
        <f t="shared" si="8"/>
        <v>광고영업</v>
      </c>
      <c r="F168" s="2" t="str">
        <f t="shared" si="9"/>
        <v>969</v>
      </c>
      <c r="I168" s="2" t="s">
        <v>183</v>
      </c>
    </row>
    <row r="169" spans="2:9">
      <c r="B169" s="5"/>
      <c r="C169" s="5"/>
      <c r="E169" s="2" t="str">
        <f t="shared" si="8"/>
        <v>금융영업</v>
      </c>
      <c r="F169" s="2" t="str">
        <f t="shared" si="9"/>
        <v>1,110</v>
      </c>
      <c r="I169" s="2" t="s">
        <v>184</v>
      </c>
    </row>
    <row r="170" spans="2:9">
      <c r="B170" s="5"/>
      <c r="C170" s="5"/>
      <c r="E170" s="2" t="str">
        <f t="shared" si="8"/>
        <v>법인영업</v>
      </c>
      <c r="F170" s="2" t="str">
        <f t="shared" si="9"/>
        <v>1,880</v>
      </c>
      <c r="I170" s="2" t="s">
        <v>185</v>
      </c>
    </row>
    <row r="171" spans="2:9">
      <c r="B171" s="5"/>
      <c r="C171" s="5"/>
      <c r="E171" s="2" t="str">
        <f t="shared" si="8"/>
        <v>IT·기술영업</v>
      </c>
      <c r="F171" s="2" t="str">
        <f t="shared" si="9"/>
        <v>3,000</v>
      </c>
      <c r="I171" s="2" t="s">
        <v>186</v>
      </c>
    </row>
    <row r="172" spans="2:9">
      <c r="B172" s="5"/>
      <c r="C172" s="5"/>
      <c r="E172" s="2" t="str">
        <f t="shared" si="8"/>
        <v>영업관리</v>
      </c>
      <c r="F172" s="2" t="str">
        <f t="shared" si="9"/>
        <v>7,592</v>
      </c>
      <c r="I172" s="2" t="s">
        <v>187</v>
      </c>
    </row>
    <row r="173" spans="2:9">
      <c r="B173" s="5"/>
      <c r="C173" s="5"/>
      <c r="E173" s="2" t="str">
        <f t="shared" si="8"/>
        <v>영업지원</v>
      </c>
      <c r="F173" s="2" t="str">
        <f t="shared" si="9"/>
        <v>4,697</v>
      </c>
      <c r="I173" s="2" t="s">
        <v>188</v>
      </c>
    </row>
    <row r="174" spans="2:9">
      <c r="B174" s="5"/>
      <c r="C174" s="5" t="s">
        <v>189</v>
      </c>
      <c r="E174" s="2" t="str">
        <f t="shared" si="8"/>
        <v>금융사무</v>
      </c>
      <c r="F174" s="2" t="str">
        <f t="shared" si="9"/>
        <v>1,010</v>
      </c>
      <c r="I174" s="2" t="s">
        <v>190</v>
      </c>
    </row>
    <row r="175" spans="2:9">
      <c r="B175" s="5"/>
      <c r="C175" s="5"/>
      <c r="E175" s="2" t="str">
        <f t="shared" si="8"/>
        <v>보험설계사</v>
      </c>
      <c r="F175" s="2" t="str">
        <f t="shared" si="9"/>
        <v>910</v>
      </c>
      <c r="I175" s="2" t="s">
        <v>191</v>
      </c>
    </row>
    <row r="176" spans="2:9">
      <c r="B176" s="5"/>
      <c r="C176" s="5"/>
      <c r="E176" s="2" t="str">
        <f t="shared" si="8"/>
        <v>손해사정사</v>
      </c>
      <c r="F176" s="2" t="str">
        <f t="shared" si="9"/>
        <v>265</v>
      </c>
      <c r="I176" s="2" t="s">
        <v>192</v>
      </c>
    </row>
    <row r="177" spans="2:9">
      <c r="B177" s="5"/>
      <c r="C177" s="5"/>
      <c r="E177" s="2" t="str">
        <f t="shared" si="8"/>
        <v>심사</v>
      </c>
      <c r="F177" s="2" t="str">
        <f t="shared" si="9"/>
        <v>443</v>
      </c>
      <c r="I177" s="2" t="s">
        <v>193</v>
      </c>
    </row>
    <row r="178" spans="2:9">
      <c r="B178" s="5"/>
      <c r="C178" s="5"/>
      <c r="E178" s="2" t="str">
        <f t="shared" si="8"/>
        <v>은행원·텔러</v>
      </c>
      <c r="F178" s="2" t="str">
        <f t="shared" si="9"/>
        <v>188</v>
      </c>
      <c r="I178" s="2" t="s">
        <v>194</v>
      </c>
    </row>
    <row r="179" spans="2:9">
      <c r="B179" s="5"/>
      <c r="C179" s="5"/>
      <c r="E179" s="2" t="str">
        <f t="shared" si="8"/>
        <v>계리사</v>
      </c>
      <c r="F179" s="2" t="str">
        <f t="shared" si="9"/>
        <v>21</v>
      </c>
      <c r="I179" s="2" t="s">
        <v>195</v>
      </c>
    </row>
    <row r="180" spans="2:9">
      <c r="B180" s="5"/>
      <c r="C180" s="5"/>
      <c r="E180" s="2" t="str">
        <f t="shared" si="8"/>
        <v>펀드매니저</v>
      </c>
      <c r="F180" s="2" t="str">
        <f t="shared" si="9"/>
        <v>133</v>
      </c>
      <c r="I180" s="2" t="s">
        <v>196</v>
      </c>
    </row>
    <row r="181" spans="2:9">
      <c r="B181" s="5"/>
      <c r="C181" s="5"/>
      <c r="E181" s="2" t="str">
        <f t="shared" si="8"/>
        <v>애널리스트</v>
      </c>
      <c r="F181" s="2" t="str">
        <f t="shared" si="9"/>
        <v>141</v>
      </c>
      <c r="I181" s="2" t="s">
        <v>197</v>
      </c>
    </row>
    <row r="182" spans="2:9">
      <c r="B182" s="5"/>
      <c r="C182" s="5" t="s">
        <v>198</v>
      </c>
      <c r="E182" s="2" t="str">
        <f t="shared" si="8"/>
        <v>설치·수리기사</v>
      </c>
      <c r="F182" s="2" t="str">
        <f t="shared" si="9"/>
        <v>1,765</v>
      </c>
      <c r="I182" s="2" t="s">
        <v>199</v>
      </c>
    </row>
    <row r="183" spans="2:9">
      <c r="B183" s="5"/>
      <c r="C183" s="5"/>
      <c r="E183" s="2" t="str">
        <f t="shared" si="8"/>
        <v>정비기사</v>
      </c>
      <c r="F183" s="2" t="str">
        <f t="shared" si="9"/>
        <v>1,199</v>
      </c>
      <c r="I183" s="2" t="s">
        <v>200</v>
      </c>
    </row>
    <row r="184" spans="2:9">
      <c r="B184" s="5"/>
      <c r="C184" s="5"/>
      <c r="E184" s="2" t="str">
        <f t="shared" si="8"/>
        <v>호텔종사자</v>
      </c>
      <c r="F184" s="2" t="str">
        <f t="shared" si="9"/>
        <v>1,518</v>
      </c>
      <c r="I184" s="2" t="s">
        <v>201</v>
      </c>
    </row>
    <row r="185" spans="2:9">
      <c r="B185" s="5"/>
      <c r="C185" s="5"/>
      <c r="E185" s="2" t="str">
        <f t="shared" si="8"/>
        <v>여행에이전트</v>
      </c>
      <c r="F185" s="2" t="str">
        <f t="shared" si="9"/>
        <v>472</v>
      </c>
      <c r="I185" s="2" t="s">
        <v>202</v>
      </c>
    </row>
    <row r="186" spans="2:9">
      <c r="B186" s="5"/>
      <c r="C186" s="5"/>
      <c r="E186" s="2" t="str">
        <f t="shared" si="8"/>
        <v>매장관리자</v>
      </c>
      <c r="F186" s="2" t="str">
        <f t="shared" si="9"/>
        <v>4,728</v>
      </c>
      <c r="I186" s="2" t="s">
        <v>203</v>
      </c>
    </row>
    <row r="187" spans="2:9">
      <c r="B187" s="5"/>
      <c r="C187" s="5"/>
      <c r="E187" s="2" t="str">
        <f t="shared" si="8"/>
        <v>뷰티·미용사</v>
      </c>
      <c r="F187" s="2" t="str">
        <f t="shared" si="9"/>
        <v>1,669</v>
      </c>
      <c r="I187" s="2" t="s">
        <v>204</v>
      </c>
    </row>
    <row r="188" spans="2:9">
      <c r="B188" s="5"/>
      <c r="C188" s="5"/>
      <c r="E188" s="2" t="str">
        <f t="shared" si="8"/>
        <v>애견미용·훈련</v>
      </c>
      <c r="F188" s="2" t="str">
        <f t="shared" si="9"/>
        <v>116</v>
      </c>
      <c r="I188" s="2" t="s">
        <v>205</v>
      </c>
    </row>
    <row r="189" spans="2:9">
      <c r="B189" s="5"/>
      <c r="C189" s="5"/>
      <c r="E189" s="2" t="str">
        <f t="shared" si="8"/>
        <v>안내데스크·리셉셔니스트</v>
      </c>
      <c r="F189" s="2" t="str">
        <f t="shared" si="9"/>
        <v>1,592</v>
      </c>
      <c r="I189" s="2" t="s">
        <v>206</v>
      </c>
    </row>
    <row r="190" spans="2:9">
      <c r="B190" s="5"/>
      <c r="C190" s="5"/>
      <c r="E190" s="2" t="str">
        <f t="shared" si="8"/>
        <v>경호·경비</v>
      </c>
      <c r="F190" s="2" t="str">
        <f t="shared" si="9"/>
        <v>850</v>
      </c>
      <c r="I190" s="2" t="s">
        <v>207</v>
      </c>
    </row>
    <row r="191" spans="2:9">
      <c r="B191" s="5"/>
      <c r="C191" s="5"/>
      <c r="E191" s="2" t="str">
        <f t="shared" si="8"/>
        <v>운영보조·매니저</v>
      </c>
      <c r="F191" s="2" t="str">
        <f t="shared" si="9"/>
        <v>1,091</v>
      </c>
      <c r="I191" s="2" t="s">
        <v>208</v>
      </c>
    </row>
    <row r="192" spans="2:9">
      <c r="B192" s="5"/>
      <c r="C192" s="5"/>
      <c r="E192" s="2" t="str">
        <f t="shared" si="8"/>
        <v>이벤트·웨딩플래너</v>
      </c>
      <c r="F192" s="2" t="str">
        <f t="shared" si="9"/>
        <v>372</v>
      </c>
      <c r="I192" s="2" t="s">
        <v>209</v>
      </c>
    </row>
    <row r="193" spans="2:9">
      <c r="B193" s="5"/>
      <c r="C193" s="5"/>
      <c r="E193" s="2" t="str">
        <f t="shared" si="8"/>
        <v>주차·주유원</v>
      </c>
      <c r="F193" s="2" t="str">
        <f t="shared" si="9"/>
        <v>244</v>
      </c>
      <c r="I193" s="2" t="s">
        <v>210</v>
      </c>
    </row>
    <row r="194" spans="2:9">
      <c r="B194" s="5"/>
      <c r="C194" s="5"/>
      <c r="E194" s="2" t="str">
        <f t="shared" si="8"/>
        <v>스타일리스트</v>
      </c>
      <c r="F194" s="2" t="str">
        <f t="shared" si="9"/>
        <v>590</v>
      </c>
      <c r="I194" s="2" t="s">
        <v>211</v>
      </c>
    </row>
    <row r="195" spans="2:9">
      <c r="B195" s="5"/>
      <c r="C195" s="5"/>
      <c r="E195" s="2" t="str">
        <f t="shared" si="8"/>
        <v>장례지도사</v>
      </c>
      <c r="F195" s="2" t="str">
        <f t="shared" si="9"/>
        <v>36</v>
      </c>
      <c r="I195" s="2" t="s">
        <v>212</v>
      </c>
    </row>
    <row r="196" spans="2:9">
      <c r="B196" s="5"/>
      <c r="C196" s="5"/>
      <c r="E196" s="2" t="str">
        <f t="shared" si="8"/>
        <v>가사도우미</v>
      </c>
      <c r="F196" s="2" t="str">
        <f t="shared" si="9"/>
        <v>3,200</v>
      </c>
      <c r="I196" s="2" t="s">
        <v>213</v>
      </c>
    </row>
    <row r="197" spans="2:9">
      <c r="B197" s="5"/>
      <c r="C197" s="5"/>
      <c r="E197" s="2" t="str">
        <f t="shared" si="8"/>
        <v>승무원</v>
      </c>
      <c r="F197" s="2" t="str">
        <f t="shared" si="9"/>
        <v>545</v>
      </c>
      <c r="I197" s="2" t="s">
        <v>214</v>
      </c>
    </row>
    <row r="198" spans="2:9">
      <c r="B198" s="5"/>
      <c r="C198" s="5"/>
      <c r="E198" s="2" t="str">
        <f t="shared" si="8"/>
        <v>플로리스트</v>
      </c>
      <c r="F198" s="2" t="str">
        <f t="shared" si="9"/>
        <v>36</v>
      </c>
      <c r="I198" s="2" t="s">
        <v>215</v>
      </c>
    </row>
    <row r="199" spans="2:9">
      <c r="B199" s="5"/>
      <c r="C199" s="5" t="s">
        <v>216</v>
      </c>
      <c r="E199" s="2" t="str">
        <f t="shared" si="8"/>
        <v>생산직종사자</v>
      </c>
      <c r="F199" s="2" t="str">
        <f t="shared" si="9"/>
        <v>17,208</v>
      </c>
      <c r="I199" s="2" t="s">
        <v>217</v>
      </c>
    </row>
    <row r="200" spans="2:9">
      <c r="B200" s="5"/>
      <c r="C200" s="5"/>
      <c r="E200" s="2" t="str">
        <f t="shared" si="8"/>
        <v>생산·공정관리자</v>
      </c>
      <c r="F200" s="2" t="str">
        <f t="shared" si="9"/>
        <v>3,777</v>
      </c>
      <c r="I200" s="2" t="s">
        <v>218</v>
      </c>
    </row>
    <row r="201" spans="2:9">
      <c r="B201" s="5"/>
      <c r="C201" s="5"/>
      <c r="E201" s="2" t="str">
        <f t="shared" si="8"/>
        <v>품질관리자</v>
      </c>
      <c r="F201" s="2" t="str">
        <f t="shared" si="9"/>
        <v>3,067</v>
      </c>
      <c r="I201" s="2" t="s">
        <v>219</v>
      </c>
    </row>
    <row r="202" spans="2:9">
      <c r="B202" s="5"/>
      <c r="C202" s="5"/>
      <c r="E202" s="2" t="str">
        <f t="shared" si="8"/>
        <v>포장·가공담당자</v>
      </c>
      <c r="F202" s="2" t="str">
        <f t="shared" si="9"/>
        <v>1,427</v>
      </c>
      <c r="I202" s="2" t="s">
        <v>220</v>
      </c>
    </row>
    <row r="203" spans="2:9">
      <c r="B203" s="5"/>
      <c r="C203" s="5"/>
      <c r="E203" s="2" t="str">
        <f t="shared" si="8"/>
        <v>공장관리자</v>
      </c>
      <c r="F203" s="2" t="str">
        <f t="shared" si="9"/>
        <v>311</v>
      </c>
      <c r="I203" s="2" t="s">
        <v>221</v>
      </c>
    </row>
    <row r="204" spans="2:9">
      <c r="B204" s="5"/>
      <c r="C204" s="5"/>
      <c r="E204" s="2" t="str">
        <f t="shared" si="8"/>
        <v>용접사</v>
      </c>
      <c r="F204" s="2" t="str">
        <f t="shared" si="9"/>
        <v>215</v>
      </c>
      <c r="I204" s="2" t="s">
        <v>222</v>
      </c>
    </row>
    <row r="205" spans="2:9">
      <c r="B205" s="5"/>
      <c r="C205" s="5" t="s">
        <v>223</v>
      </c>
      <c r="E205" s="2" t="str">
        <f t="shared" si="8"/>
        <v>건축가</v>
      </c>
      <c r="F205" s="2" t="str">
        <f t="shared" si="9"/>
        <v>317</v>
      </c>
      <c r="I205" s="2" t="s">
        <v>224</v>
      </c>
    </row>
    <row r="206" spans="2:9">
      <c r="B206" s="5"/>
      <c r="C206" s="5"/>
      <c r="E206" s="2" t="str">
        <f t="shared" ref="E206:E224" si="10">LEFT(I206, FIND("(", I206) - 1)</f>
        <v>건축기사</v>
      </c>
      <c r="F206" s="2" t="str">
        <f t="shared" ref="F206:F224" si="11">MID(I206, FIND("(", I206)+1, FIND(")", I206)-FIND("(", I206)-1)</f>
        <v>1,590</v>
      </c>
      <c r="I206" s="2" t="s">
        <v>225</v>
      </c>
    </row>
    <row r="207" spans="2:9">
      <c r="B207" s="5"/>
      <c r="C207" s="5"/>
      <c r="E207" s="2" t="str">
        <f t="shared" si="10"/>
        <v>시공기사</v>
      </c>
      <c r="F207" s="2" t="str">
        <f t="shared" si="11"/>
        <v>1,263</v>
      </c>
      <c r="I207" s="2" t="s">
        <v>226</v>
      </c>
    </row>
    <row r="208" spans="2:9">
      <c r="B208" s="5"/>
      <c r="C208" s="5"/>
      <c r="E208" s="2" t="str">
        <f t="shared" si="10"/>
        <v>전기기사</v>
      </c>
      <c r="F208" s="2" t="str">
        <f t="shared" si="11"/>
        <v>1,199</v>
      </c>
      <c r="I208" s="2" t="s">
        <v>227</v>
      </c>
    </row>
    <row r="209" spans="2:9">
      <c r="B209" s="5"/>
      <c r="C209" s="5"/>
      <c r="E209" s="2" t="str">
        <f t="shared" si="10"/>
        <v>토목기사</v>
      </c>
      <c r="F209" s="2" t="str">
        <f t="shared" si="11"/>
        <v>1,467</v>
      </c>
      <c r="I209" s="2" t="s">
        <v>228</v>
      </c>
    </row>
    <row r="210" spans="2:9">
      <c r="B210" s="5"/>
      <c r="C210" s="5"/>
      <c r="E210" s="2" t="str">
        <f t="shared" si="10"/>
        <v>시설관리자</v>
      </c>
      <c r="F210" s="2" t="str">
        <f t="shared" si="11"/>
        <v>2,671</v>
      </c>
      <c r="I210" s="2" t="s">
        <v>229</v>
      </c>
    </row>
    <row r="211" spans="2:9">
      <c r="B211" s="5"/>
      <c r="C211" s="5"/>
      <c r="E211" s="2" t="str">
        <f t="shared" si="10"/>
        <v>현장관리자</v>
      </c>
      <c r="F211" s="2" t="str">
        <f t="shared" si="11"/>
        <v>1,784</v>
      </c>
      <c r="I211" s="2" t="s">
        <v>230</v>
      </c>
    </row>
    <row r="212" spans="2:9">
      <c r="B212" s="5"/>
      <c r="C212" s="5"/>
      <c r="E212" s="2" t="str">
        <f t="shared" si="10"/>
        <v>안전관리자</v>
      </c>
      <c r="F212" s="2" t="str">
        <f t="shared" si="11"/>
        <v>1,284</v>
      </c>
      <c r="I212" s="2" t="s">
        <v>231</v>
      </c>
    </row>
    <row r="213" spans="2:9">
      <c r="B213" s="5"/>
      <c r="C213" s="5"/>
      <c r="E213" s="2" t="str">
        <f t="shared" si="10"/>
        <v>공무</v>
      </c>
      <c r="F213" s="2" t="str">
        <f t="shared" si="11"/>
        <v>977</v>
      </c>
      <c r="I213" s="2" t="s">
        <v>232</v>
      </c>
    </row>
    <row r="214" spans="2:9">
      <c r="B214" s="5"/>
      <c r="C214" s="5"/>
      <c r="E214" s="2" t="str">
        <f t="shared" si="10"/>
        <v>소방설비</v>
      </c>
      <c r="F214" s="2" t="str">
        <f t="shared" si="11"/>
        <v>413</v>
      </c>
      <c r="I214" s="2" t="s">
        <v>233</v>
      </c>
    </row>
    <row r="215" spans="2:9">
      <c r="B215" s="5"/>
      <c r="C215" s="5"/>
      <c r="E215" s="2" t="str">
        <f t="shared" si="10"/>
        <v>현장보조</v>
      </c>
      <c r="F215" s="2" t="str">
        <f t="shared" si="11"/>
        <v>343</v>
      </c>
      <c r="I215" s="2" t="s">
        <v>234</v>
      </c>
    </row>
    <row r="216" spans="2:9">
      <c r="B216" s="5"/>
      <c r="C216" s="5"/>
      <c r="E216" s="2" t="str">
        <f t="shared" si="10"/>
        <v>감리원</v>
      </c>
      <c r="F216" s="2" t="str">
        <f t="shared" si="11"/>
        <v>167</v>
      </c>
      <c r="I216" s="2" t="s">
        <v>235</v>
      </c>
    </row>
    <row r="217" spans="2:9">
      <c r="B217" s="5"/>
      <c r="C217" s="5"/>
      <c r="E217" s="2" t="str">
        <f t="shared" si="10"/>
        <v>도시·조경설계</v>
      </c>
      <c r="F217" s="2" t="str">
        <f t="shared" si="11"/>
        <v>191</v>
      </c>
      <c r="I217" s="2" t="s">
        <v>236</v>
      </c>
    </row>
    <row r="218" spans="2:9">
      <c r="B218" s="5"/>
      <c r="C218" s="5"/>
      <c r="E218" s="2" t="str">
        <f t="shared" si="10"/>
        <v>환경기사</v>
      </c>
      <c r="F218" s="2" t="str">
        <f t="shared" si="11"/>
        <v>341</v>
      </c>
      <c r="I218" s="2" t="s">
        <v>237</v>
      </c>
    </row>
    <row r="219" spans="2:9">
      <c r="B219" s="5"/>
      <c r="C219" s="5"/>
      <c r="E219" s="2" t="str">
        <f t="shared" si="10"/>
        <v>비파괴검사원</v>
      </c>
      <c r="F219" s="2" t="str">
        <f t="shared" si="11"/>
        <v>43</v>
      </c>
      <c r="I219" s="2" t="s">
        <v>238</v>
      </c>
    </row>
    <row r="220" spans="2:9">
      <c r="B220" s="5"/>
      <c r="C220" s="5"/>
      <c r="E220" s="2" t="str">
        <f t="shared" si="10"/>
        <v>공인중개사</v>
      </c>
      <c r="F220" s="2" t="str">
        <f t="shared" si="11"/>
        <v>772</v>
      </c>
      <c r="I220" s="2" t="s">
        <v>239</v>
      </c>
    </row>
    <row r="221" spans="2:9">
      <c r="B221" s="5"/>
      <c r="C221" s="5"/>
      <c r="E221" s="2" t="str">
        <f t="shared" si="10"/>
        <v>감정평가사</v>
      </c>
      <c r="F221" s="2" t="str">
        <f t="shared" si="11"/>
        <v>11</v>
      </c>
      <c r="I221" s="2" t="s">
        <v>240</v>
      </c>
    </row>
    <row r="222" spans="2:9">
      <c r="B222" s="5"/>
      <c r="C222" s="5"/>
      <c r="E222" s="2" t="str">
        <f t="shared" si="10"/>
        <v>분양매니저</v>
      </c>
      <c r="F222" s="2" t="str">
        <f t="shared" si="11"/>
        <v>400</v>
      </c>
      <c r="I222" s="2" t="s">
        <v>241</v>
      </c>
    </row>
    <row r="223" spans="2:9">
      <c r="B223" s="5"/>
      <c r="C223" s="5" t="s">
        <v>242</v>
      </c>
      <c r="E223" s="2" t="str">
        <f t="shared" si="10"/>
        <v>PD·감독</v>
      </c>
      <c r="F223" s="2" t="str">
        <f t="shared" si="11"/>
        <v>681</v>
      </c>
      <c r="I223" s="2" t="s">
        <v>243</v>
      </c>
    </row>
    <row r="224" spans="2:9">
      <c r="B224" s="5"/>
      <c r="C224" s="5"/>
      <c r="E224" s="2" t="str">
        <f t="shared" si="10"/>
        <v>포토그래퍼</v>
      </c>
      <c r="F224" s="2" t="str">
        <f t="shared" si="11"/>
        <v>545</v>
      </c>
      <c r="I224" s="2" t="s">
        <v>244</v>
      </c>
    </row>
    <row r="225" spans="2:9">
      <c r="B225" s="5"/>
      <c r="C225" s="5"/>
      <c r="E225" s="2" t="str">
        <f t="shared" ref="E225:E244" si="12">LEFT(I225, FIND("(", I225) - 1)</f>
        <v>영상편집자</v>
      </c>
      <c r="F225" s="2" t="str">
        <f t="shared" ref="F225:F244" si="13">MID(I225, FIND("(", I225)+1, FIND(")", I225)-FIND("(", I225)-1)</f>
        <v>984</v>
      </c>
      <c r="I225" s="2" t="s">
        <v>245</v>
      </c>
    </row>
    <row r="226" spans="2:9">
      <c r="B226" s="5"/>
      <c r="C226" s="5"/>
      <c r="E226" s="2" t="str">
        <f t="shared" si="12"/>
        <v>사운드엔지니어</v>
      </c>
      <c r="F226" s="2" t="str">
        <f t="shared" si="13"/>
        <v>91</v>
      </c>
      <c r="I226" s="2" t="s">
        <v>246</v>
      </c>
    </row>
    <row r="227" spans="2:9">
      <c r="B227" s="5"/>
      <c r="C227" s="5"/>
      <c r="E227" s="2" t="str">
        <f t="shared" si="12"/>
        <v>스태프</v>
      </c>
      <c r="F227" s="2" t="str">
        <f t="shared" si="13"/>
        <v>327</v>
      </c>
      <c r="I227" s="2" t="s">
        <v>247</v>
      </c>
    </row>
    <row r="228" spans="2:9">
      <c r="B228" s="5"/>
      <c r="C228" s="5"/>
      <c r="E228" s="2" t="str">
        <f t="shared" si="12"/>
        <v>출판·편집</v>
      </c>
      <c r="F228" s="2" t="str">
        <f t="shared" si="13"/>
        <v>276</v>
      </c>
      <c r="I228" s="2" t="s">
        <v>248</v>
      </c>
    </row>
    <row r="229" spans="2:9">
      <c r="B229" s="5"/>
      <c r="C229" s="5"/>
      <c r="E229" s="2" t="str">
        <f t="shared" si="12"/>
        <v>배급·제작자</v>
      </c>
      <c r="F229" s="2" t="str">
        <f t="shared" si="13"/>
        <v>395</v>
      </c>
      <c r="I229" s="2" t="s">
        <v>249</v>
      </c>
    </row>
    <row r="230" spans="2:9">
      <c r="B230" s="5"/>
      <c r="C230" s="5"/>
      <c r="E230" s="2" t="str">
        <f t="shared" si="12"/>
        <v>콘텐츠에디터</v>
      </c>
      <c r="F230" s="2" t="str">
        <f t="shared" si="13"/>
        <v>235</v>
      </c>
      <c r="I230" s="2" t="s">
        <v>250</v>
      </c>
    </row>
    <row r="231" spans="2:9">
      <c r="B231" s="5"/>
      <c r="C231" s="5"/>
      <c r="E231" s="2" t="str">
        <f t="shared" si="12"/>
        <v>크리에이터</v>
      </c>
      <c r="F231" s="2" t="str">
        <f t="shared" si="13"/>
        <v>277</v>
      </c>
      <c r="I231" s="2" t="s">
        <v>251</v>
      </c>
    </row>
    <row r="232" spans="2:9">
      <c r="B232" s="5"/>
      <c r="C232" s="5"/>
      <c r="E232" s="2" t="str">
        <f t="shared" si="12"/>
        <v>기자</v>
      </c>
      <c r="F232" s="2" t="str">
        <f t="shared" si="13"/>
        <v>211</v>
      </c>
      <c r="I232" s="2" t="s">
        <v>252</v>
      </c>
    </row>
    <row r="233" spans="2:9">
      <c r="B233" s="5"/>
      <c r="C233" s="5"/>
      <c r="E233" s="2" t="str">
        <f t="shared" si="12"/>
        <v>작가</v>
      </c>
      <c r="F233" s="2" t="str">
        <f t="shared" si="13"/>
        <v>175</v>
      </c>
      <c r="I233" s="2" t="s">
        <v>253</v>
      </c>
    </row>
    <row r="234" spans="2:9">
      <c r="B234" s="5"/>
      <c r="C234" s="5"/>
      <c r="E234" s="2" t="str">
        <f t="shared" si="12"/>
        <v>아나운서</v>
      </c>
      <c r="F234" s="2" t="str">
        <f t="shared" si="13"/>
        <v>34</v>
      </c>
      <c r="I234" s="2" t="s">
        <v>254</v>
      </c>
    </row>
    <row r="235" spans="2:9">
      <c r="B235" s="5"/>
      <c r="C235" s="5"/>
      <c r="E235" s="2" t="str">
        <f t="shared" si="12"/>
        <v>리포터·성우</v>
      </c>
      <c r="F235" s="2" t="str">
        <f t="shared" si="13"/>
        <v>34</v>
      </c>
      <c r="I235" s="2" t="s">
        <v>255</v>
      </c>
    </row>
    <row r="236" spans="2:9">
      <c r="B236" s="5"/>
      <c r="C236" s="5"/>
      <c r="E236" s="2" t="str">
        <f t="shared" si="12"/>
        <v>MC·쇼호스트</v>
      </c>
      <c r="F236" s="2" t="str">
        <f t="shared" si="13"/>
        <v>61</v>
      </c>
      <c r="I236" s="2" t="s">
        <v>256</v>
      </c>
    </row>
    <row r="237" spans="2:9">
      <c r="B237" s="5"/>
      <c r="C237" s="5"/>
      <c r="E237" s="2" t="str">
        <f t="shared" si="12"/>
        <v>모델</v>
      </c>
      <c r="F237" s="2" t="str">
        <f t="shared" si="13"/>
        <v>79</v>
      </c>
      <c r="I237" s="2" t="s">
        <v>257</v>
      </c>
    </row>
    <row r="238" spans="2:9">
      <c r="B238" s="5"/>
      <c r="C238" s="5"/>
      <c r="E238" s="2" t="str">
        <f t="shared" si="12"/>
        <v>연예인·매니저</v>
      </c>
      <c r="F238" s="2" t="str">
        <f t="shared" si="13"/>
        <v>228</v>
      </c>
      <c r="I238" s="2" t="s">
        <v>258</v>
      </c>
    </row>
    <row r="239" spans="2:9">
      <c r="B239" s="5"/>
      <c r="C239" s="5"/>
      <c r="E239" s="2" t="str">
        <f t="shared" si="12"/>
        <v>인플루언서</v>
      </c>
      <c r="F239" s="2" t="str">
        <f t="shared" si="13"/>
        <v>122</v>
      </c>
      <c r="I239" s="2" t="s">
        <v>259</v>
      </c>
    </row>
    <row r="240" spans="2:9">
      <c r="B240" s="5"/>
      <c r="C240" s="5"/>
      <c r="E240" s="2" t="str">
        <f t="shared" si="12"/>
        <v>통번역사</v>
      </c>
      <c r="F240" s="2" t="str">
        <f t="shared" si="13"/>
        <v>692</v>
      </c>
      <c r="I240" s="2" t="s">
        <v>260</v>
      </c>
    </row>
    <row r="241" spans="2:9">
      <c r="B241" s="5"/>
      <c r="C241" s="5"/>
      <c r="E241" s="2" t="str">
        <f t="shared" si="12"/>
        <v>큐레이터</v>
      </c>
      <c r="F241" s="2" t="str">
        <f t="shared" si="13"/>
        <v>52</v>
      </c>
      <c r="I241" s="2" t="s">
        <v>261</v>
      </c>
    </row>
    <row r="242" spans="2:9">
      <c r="B242" s="5"/>
      <c r="C242" s="5"/>
      <c r="E242" s="2" t="str">
        <f t="shared" si="12"/>
        <v>음반기획</v>
      </c>
      <c r="F242" s="2" t="str">
        <f t="shared" si="13"/>
        <v>86</v>
      </c>
      <c r="I242" s="2" t="s">
        <v>262</v>
      </c>
    </row>
    <row r="243" spans="2:9">
      <c r="B243" s="5"/>
      <c r="C243" s="5"/>
      <c r="E243" s="2" t="str">
        <f t="shared" si="12"/>
        <v>스포츠강사</v>
      </c>
      <c r="F243" s="2" t="str">
        <f t="shared" si="13"/>
        <v>807</v>
      </c>
      <c r="I243" s="2" t="s">
        <v>263</v>
      </c>
    </row>
    <row r="244" spans="2:9">
      <c r="B244" s="5"/>
      <c r="C244" s="5"/>
      <c r="E244" s="2" t="str">
        <f t="shared" si="12"/>
        <v>AI콘텐츠크리에이터</v>
      </c>
      <c r="F244" s="2" t="str">
        <f t="shared" si="13"/>
        <v>31</v>
      </c>
      <c r="I244" s="2" t="s">
        <v>264</v>
      </c>
    </row>
  </sheetData>
  <mergeCells count="42">
    <mergeCell ref="B3:B10"/>
    <mergeCell ref="C3:C10"/>
    <mergeCell ref="B11:B16"/>
    <mergeCell ref="C11:C16"/>
    <mergeCell ref="B17:B29"/>
    <mergeCell ref="C17:C29"/>
    <mergeCell ref="C57:C68"/>
    <mergeCell ref="B57:B68"/>
    <mergeCell ref="C69:C81"/>
    <mergeCell ref="B69:B81"/>
    <mergeCell ref="C30:C46"/>
    <mergeCell ref="B30:B46"/>
    <mergeCell ref="B47:B53"/>
    <mergeCell ref="C47:C53"/>
    <mergeCell ref="C54:C56"/>
    <mergeCell ref="B54:B56"/>
    <mergeCell ref="B82:B92"/>
    <mergeCell ref="C82:C92"/>
    <mergeCell ref="C93:C106"/>
    <mergeCell ref="B93:B106"/>
    <mergeCell ref="C107:C113"/>
    <mergeCell ref="B107:B113"/>
    <mergeCell ref="C114:C124"/>
    <mergeCell ref="B114:B124"/>
    <mergeCell ref="C125:C133"/>
    <mergeCell ref="B125:B133"/>
    <mergeCell ref="C134:C159"/>
    <mergeCell ref="B134:B159"/>
    <mergeCell ref="C160:C164"/>
    <mergeCell ref="B160:B164"/>
    <mergeCell ref="B165:B173"/>
    <mergeCell ref="C165:C173"/>
    <mergeCell ref="C174:C181"/>
    <mergeCell ref="B174:B181"/>
    <mergeCell ref="C223:C244"/>
    <mergeCell ref="B223:B244"/>
    <mergeCell ref="C182:C198"/>
    <mergeCell ref="B182:B198"/>
    <mergeCell ref="C199:C204"/>
    <mergeCell ref="B199:B204"/>
    <mergeCell ref="B205:B222"/>
    <mergeCell ref="C205:C2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2025-05-27T06:14:58Z</dcterms:modified>
</cp:coreProperties>
</file>