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M218" i="1" l="1"/>
  <c r="I218" i="1"/>
  <c r="M216" i="1"/>
  <c r="I216" i="1"/>
  <c r="I2" i="1" l="1"/>
  <c r="I3" i="1"/>
  <c r="I5" i="1"/>
  <c r="I4" i="1"/>
  <c r="I6" i="1"/>
  <c r="I7" i="1"/>
  <c r="I8" i="1"/>
  <c r="I10" i="1"/>
  <c r="I9" i="1"/>
  <c r="I11" i="1"/>
  <c r="I12" i="1"/>
  <c r="I13" i="1"/>
  <c r="I14" i="1"/>
  <c r="I15" i="1"/>
  <c r="I16" i="1"/>
  <c r="I17" i="1"/>
  <c r="I19" i="1"/>
  <c r="I18" i="1"/>
  <c r="I20" i="1"/>
  <c r="I21" i="1"/>
  <c r="I22" i="1"/>
  <c r="I23" i="1"/>
  <c r="I25" i="1"/>
  <c r="I24" i="1"/>
  <c r="I26" i="1"/>
  <c r="I28" i="1"/>
  <c r="I29" i="1"/>
  <c r="I30" i="1"/>
  <c r="I32" i="1"/>
  <c r="I31" i="1"/>
  <c r="I33" i="1"/>
  <c r="I27" i="1"/>
  <c r="I34" i="1"/>
  <c r="I35" i="1"/>
  <c r="I36" i="1"/>
  <c r="I37" i="1"/>
  <c r="I38" i="1"/>
  <c r="I39" i="1"/>
  <c r="I40" i="1"/>
  <c r="I43" i="1"/>
  <c r="I42" i="1"/>
  <c r="I44" i="1"/>
  <c r="I45" i="1"/>
  <c r="I46" i="1"/>
  <c r="I47" i="1"/>
  <c r="I49" i="1"/>
  <c r="I48" i="1"/>
  <c r="I50" i="1"/>
  <c r="I51" i="1"/>
  <c r="I52" i="1"/>
  <c r="I53" i="1"/>
  <c r="I54" i="1"/>
  <c r="I55" i="1"/>
  <c r="I56" i="1"/>
  <c r="I57" i="1"/>
  <c r="I59" i="1"/>
  <c r="I58" i="1"/>
  <c r="I60" i="1"/>
  <c r="I62" i="1"/>
  <c r="I61" i="1"/>
  <c r="I63" i="1"/>
  <c r="I64" i="1"/>
  <c r="I65" i="1"/>
  <c r="I66" i="1"/>
  <c r="I67" i="1"/>
  <c r="I68" i="1"/>
  <c r="I69" i="1"/>
  <c r="I70" i="1"/>
  <c r="I71" i="1"/>
  <c r="I72" i="1"/>
  <c r="I73" i="1"/>
  <c r="I74" i="1"/>
  <c r="I75" i="1"/>
  <c r="I76" i="1"/>
  <c r="I77" i="1"/>
  <c r="I78" i="1"/>
  <c r="I79"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9" i="1"/>
  <c r="I128" i="1"/>
  <c r="I131" i="1"/>
  <c r="I130" i="1"/>
  <c r="I132" i="1"/>
  <c r="I133" i="1"/>
  <c r="I135" i="1"/>
  <c r="I134" i="1"/>
  <c r="I136" i="1"/>
  <c r="I137" i="1"/>
  <c r="I138" i="1"/>
  <c r="I140" i="1"/>
  <c r="I139" i="1"/>
  <c r="I141" i="1"/>
  <c r="I143" i="1"/>
  <c r="I142" i="1"/>
  <c r="I144" i="1"/>
  <c r="I145" i="1"/>
  <c r="I146" i="1"/>
  <c r="I147" i="1"/>
  <c r="I148" i="1"/>
  <c r="I149" i="1"/>
  <c r="I150" i="1"/>
  <c r="I151" i="1"/>
  <c r="I152" i="1"/>
  <c r="I153" i="1"/>
  <c r="I154" i="1"/>
  <c r="I155" i="1"/>
  <c r="I156" i="1"/>
  <c r="I158" i="1"/>
  <c r="I157" i="1"/>
  <c r="I41" i="1"/>
  <c r="I80" i="1"/>
  <c r="I222" i="1"/>
  <c r="I223" i="1"/>
  <c r="I249" i="1"/>
  <c r="I250" i="1"/>
  <c r="I251" i="1"/>
  <c r="I159" i="1"/>
  <c r="I160" i="1"/>
  <c r="I161" i="1"/>
  <c r="I162" i="1"/>
  <c r="I163" i="1"/>
  <c r="I164" i="1"/>
  <c r="I165" i="1"/>
  <c r="I166" i="1"/>
  <c r="I167" i="1"/>
  <c r="I169" i="1"/>
  <c r="I168" i="1"/>
  <c r="I170" i="1"/>
  <c r="I171" i="1"/>
  <c r="I173" i="1"/>
  <c r="I172" i="1"/>
  <c r="I174" i="1"/>
  <c r="I175" i="1"/>
  <c r="I176" i="1"/>
  <c r="I178" i="1"/>
  <c r="I180" i="1"/>
  <c r="I177" i="1"/>
  <c r="I179" i="1"/>
  <c r="I181" i="1"/>
  <c r="I182" i="1"/>
  <c r="I183" i="1"/>
  <c r="I184" i="1"/>
  <c r="I185" i="1"/>
  <c r="I186" i="1"/>
  <c r="I187" i="1"/>
  <c r="I189" i="1"/>
  <c r="I188" i="1"/>
  <c r="I190" i="1"/>
  <c r="I191" i="1"/>
  <c r="I192" i="1"/>
  <c r="I193" i="1"/>
  <c r="I194" i="1"/>
  <c r="I195" i="1"/>
  <c r="I197" i="1"/>
  <c r="I196" i="1"/>
  <c r="I198" i="1"/>
  <c r="I199" i="1"/>
  <c r="I201" i="1"/>
  <c r="I200" i="1"/>
  <c r="I202" i="1"/>
  <c r="I203" i="1"/>
  <c r="I204" i="1"/>
  <c r="I205" i="1"/>
  <c r="I206" i="1"/>
  <c r="I207" i="1"/>
  <c r="I208" i="1"/>
  <c r="I209" i="1"/>
  <c r="I210" i="1"/>
  <c r="I212" i="1"/>
  <c r="I211" i="1"/>
  <c r="I213" i="1"/>
  <c r="I214" i="1"/>
  <c r="I215" i="1"/>
  <c r="I217" i="1"/>
  <c r="I219" i="1"/>
  <c r="I221" i="1"/>
  <c r="I220" i="1"/>
  <c r="I224" i="1"/>
  <c r="I225" i="1"/>
  <c r="I227" i="1"/>
  <c r="I226" i="1"/>
  <c r="I228" i="1"/>
  <c r="I229" i="1"/>
  <c r="I230" i="1"/>
  <c r="I231" i="1"/>
  <c r="I232" i="1"/>
  <c r="I233" i="1"/>
  <c r="I235" i="1"/>
  <c r="I234" i="1"/>
  <c r="I236" i="1"/>
  <c r="I237" i="1"/>
  <c r="I238" i="1"/>
  <c r="I239" i="1"/>
  <c r="I240" i="1"/>
  <c r="I241" i="1"/>
  <c r="I242" i="1"/>
  <c r="I243" i="1"/>
  <c r="I244" i="1"/>
  <c r="I245" i="1"/>
  <c r="I246" i="1"/>
  <c r="I247" i="1"/>
  <c r="I248" i="1"/>
  <c r="I252" i="1"/>
  <c r="I254" i="1"/>
  <c r="I253" i="1"/>
  <c r="I255" i="1"/>
  <c r="I257" i="1"/>
  <c r="I256" i="1"/>
  <c r="I258" i="1"/>
  <c r="I259" i="1"/>
  <c r="I260" i="1"/>
  <c r="I261" i="1"/>
  <c r="I262" i="1"/>
  <c r="I263" i="1"/>
  <c r="I264" i="1"/>
  <c r="I265" i="1"/>
  <c r="I266" i="1"/>
  <c r="I267" i="1"/>
  <c r="I268" i="1"/>
  <c r="I269" i="1"/>
  <c r="I270" i="1"/>
  <c r="I271" i="1"/>
  <c r="I272" i="1"/>
  <c r="I273" i="1"/>
  <c r="I274" i="1"/>
  <c r="I276" i="1"/>
  <c r="I275" i="1"/>
  <c r="I277" i="1"/>
  <c r="I278" i="1"/>
  <c r="I279" i="1"/>
  <c r="I280" i="1"/>
  <c r="I281" i="1"/>
  <c r="I282" i="1"/>
  <c r="I283" i="1"/>
  <c r="I285" i="1"/>
  <c r="I284" i="1"/>
  <c r="I286" i="1"/>
  <c r="I287" i="1"/>
  <c r="I288" i="1"/>
  <c r="I290" i="1"/>
  <c r="I289" i="1"/>
  <c r="I291" i="1"/>
  <c r="I293" i="1"/>
  <c r="I292" i="1"/>
  <c r="I294" i="1"/>
  <c r="I295" i="1"/>
  <c r="I296" i="1"/>
  <c r="I297" i="1"/>
  <c r="I299" i="1"/>
  <c r="I298" i="1"/>
  <c r="I300" i="1"/>
  <c r="I301" i="1"/>
  <c r="I302" i="1"/>
  <c r="I304" i="1"/>
  <c r="I305" i="1"/>
  <c r="I306" i="1"/>
  <c r="I303" i="1"/>
  <c r="I307" i="1"/>
  <c r="I308" i="1"/>
  <c r="I309" i="1"/>
  <c r="I310" i="1"/>
  <c r="I311" i="1"/>
  <c r="I312" i="1"/>
  <c r="I313" i="1"/>
  <c r="I314" i="1"/>
  <c r="I315" i="1"/>
  <c r="I316" i="1"/>
  <c r="I318" i="1"/>
  <c r="I319" i="1"/>
  <c r="I320" i="1"/>
  <c r="I321" i="1"/>
  <c r="I322" i="1"/>
  <c r="I324" i="1"/>
  <c r="I323" i="1"/>
  <c r="I317" i="1"/>
  <c r="I325" i="1"/>
  <c r="I326" i="1"/>
  <c r="I327" i="1"/>
  <c r="I329" i="1"/>
  <c r="I328" i="1"/>
  <c r="I330" i="1"/>
  <c r="I331" i="1"/>
  <c r="I332" i="1"/>
  <c r="I333" i="1"/>
  <c r="I335" i="1"/>
  <c r="I334" i="1"/>
  <c r="I336" i="1"/>
  <c r="I337" i="1"/>
  <c r="I338" i="1"/>
  <c r="I340" i="1"/>
  <c r="I339" i="1"/>
  <c r="I342" i="1"/>
  <c r="I341" i="1"/>
  <c r="I343" i="1"/>
  <c r="I344" i="1"/>
  <c r="I345" i="1"/>
  <c r="I346" i="1"/>
  <c r="I347" i="1"/>
  <c r="I348" i="1"/>
  <c r="I349" i="1"/>
  <c r="I350" i="1"/>
  <c r="I352" i="1"/>
  <c r="I351" i="1"/>
  <c r="I353" i="1"/>
  <c r="I354" i="1"/>
  <c r="I355" i="1"/>
  <c r="I356" i="1"/>
  <c r="I357" i="1"/>
  <c r="I358" i="1"/>
  <c r="I359" i="1"/>
  <c r="I360" i="1"/>
  <c r="I361" i="1"/>
  <c r="I363" i="1"/>
  <c r="I362" i="1"/>
  <c r="I364" i="1"/>
  <c r="I366" i="1"/>
  <c r="I365" i="1"/>
  <c r="I368" i="1"/>
  <c r="I367" i="1"/>
  <c r="I369" i="1"/>
  <c r="I370" i="1"/>
  <c r="I371" i="1"/>
  <c r="I372" i="1"/>
  <c r="I374" i="1"/>
  <c r="I373" i="1"/>
  <c r="I375" i="1"/>
  <c r="I376" i="1"/>
  <c r="I377" i="1"/>
  <c r="I378" i="1"/>
  <c r="I379" i="1"/>
  <c r="I380" i="1"/>
  <c r="I381" i="1"/>
  <c r="I382" i="1"/>
  <c r="I383" i="1"/>
  <c r="I384" i="1"/>
  <c r="I385" i="1"/>
  <c r="I386" i="1"/>
  <c r="I387" i="1"/>
  <c r="I388" i="1"/>
  <c r="I389" i="1"/>
  <c r="I390" i="1"/>
  <c r="I391" i="1"/>
  <c r="I392" i="1"/>
  <c r="I393" i="1"/>
  <c r="I394" i="1"/>
  <c r="I395" i="1"/>
  <c r="I397" i="1"/>
  <c r="I396" i="1"/>
  <c r="I398" i="1"/>
  <c r="I399" i="1"/>
  <c r="I400" i="1"/>
  <c r="I402" i="1"/>
  <c r="I401" i="1"/>
  <c r="I403" i="1"/>
  <c r="I404" i="1"/>
  <c r="I405" i="1"/>
  <c r="I406" i="1"/>
  <c r="I407" i="1"/>
  <c r="I409" i="1"/>
  <c r="I408" i="1"/>
  <c r="I410" i="1"/>
  <c r="I411" i="1"/>
  <c r="I412" i="1"/>
  <c r="I413" i="1"/>
  <c r="I414" i="1"/>
  <c r="I415" i="1"/>
  <c r="I416" i="1"/>
  <c r="I417" i="1"/>
  <c r="I418" i="1"/>
  <c r="I419" i="1"/>
  <c r="I420" i="1"/>
  <c r="I422" i="1"/>
  <c r="I421" i="1"/>
  <c r="I423" i="1"/>
  <c r="I424" i="1"/>
  <c r="I425" i="1"/>
  <c r="I426" i="1"/>
  <c r="I428" i="1"/>
  <c r="I427" i="1"/>
  <c r="I429" i="1"/>
  <c r="I430" i="1"/>
  <c r="I431" i="1"/>
  <c r="I432" i="1"/>
  <c r="I433" i="1"/>
  <c r="I434" i="1"/>
  <c r="I436" i="1"/>
  <c r="I435" i="1"/>
  <c r="I437" i="1"/>
  <c r="I438" i="1"/>
  <c r="I439" i="1"/>
  <c r="I440" i="1"/>
  <c r="I441" i="1"/>
  <c r="I442" i="1"/>
  <c r="I443" i="1"/>
  <c r="I444" i="1"/>
  <c r="I445" i="1"/>
  <c r="I446" i="1"/>
  <c r="I447" i="1"/>
  <c r="I449" i="1"/>
  <c r="I448" i="1"/>
  <c r="I450" i="1"/>
  <c r="I451" i="1"/>
  <c r="I452" i="1"/>
  <c r="I453" i="1"/>
  <c r="I454" i="1"/>
  <c r="I455" i="1"/>
  <c r="I456" i="1"/>
  <c r="I458" i="1"/>
  <c r="I457" i="1"/>
  <c r="I459" i="1"/>
  <c r="I460" i="1"/>
  <c r="I462" i="1"/>
  <c r="I461" i="1"/>
  <c r="I463" i="1"/>
  <c r="I465" i="1"/>
  <c r="I466" i="1"/>
  <c r="I467" i="1"/>
  <c r="I468" i="1"/>
  <c r="I464" i="1"/>
  <c r="I469" i="1"/>
  <c r="I470" i="1"/>
  <c r="I472" i="1"/>
  <c r="I471" i="1"/>
  <c r="I473" i="1"/>
  <c r="I474" i="1"/>
  <c r="I475" i="1"/>
  <c r="I476" i="1"/>
  <c r="I477" i="1"/>
  <c r="I478" i="1"/>
  <c r="I479" i="1"/>
  <c r="I480" i="1"/>
  <c r="I481" i="1"/>
  <c r="I482" i="1"/>
  <c r="I483" i="1"/>
  <c r="I484" i="1"/>
  <c r="I485" i="1"/>
  <c r="I486" i="1"/>
  <c r="I487" i="1"/>
  <c r="I488" i="1"/>
  <c r="I489" i="1"/>
  <c r="I490" i="1"/>
  <c r="I491" i="1"/>
  <c r="I492" i="1"/>
  <c r="I494" i="1"/>
  <c r="I493" i="1"/>
  <c r="I495" i="1"/>
  <c r="I496" i="1"/>
  <c r="M17" i="1" l="1"/>
  <c r="M19" i="1"/>
  <c r="M18" i="1"/>
  <c r="M20" i="1"/>
  <c r="M21" i="1"/>
  <c r="M22" i="1"/>
  <c r="M23" i="1"/>
  <c r="M25" i="1"/>
  <c r="M24" i="1"/>
  <c r="M26" i="1"/>
  <c r="M28" i="1"/>
  <c r="M29" i="1"/>
  <c r="M30" i="1"/>
  <c r="M32" i="1"/>
  <c r="M31" i="1"/>
  <c r="M33" i="1"/>
  <c r="M27" i="1"/>
  <c r="M34" i="1"/>
  <c r="M35" i="1"/>
  <c r="M36" i="1"/>
  <c r="M37" i="1"/>
  <c r="M38" i="1"/>
  <c r="M39" i="1"/>
  <c r="M40" i="1"/>
  <c r="M43" i="1"/>
  <c r="M42" i="1"/>
  <c r="M44" i="1"/>
  <c r="M45" i="1"/>
  <c r="M46" i="1"/>
  <c r="M47" i="1"/>
  <c r="M49" i="1"/>
  <c r="M48" i="1"/>
  <c r="M50" i="1"/>
  <c r="M51" i="1"/>
  <c r="M52" i="1"/>
  <c r="M53" i="1"/>
  <c r="M54" i="1"/>
  <c r="M55" i="1"/>
  <c r="M56" i="1"/>
  <c r="M57" i="1"/>
  <c r="M59" i="1"/>
  <c r="M58" i="1"/>
  <c r="M60" i="1"/>
  <c r="M62" i="1"/>
  <c r="M61" i="1"/>
  <c r="M63" i="1"/>
  <c r="M64" i="1"/>
  <c r="M65" i="1"/>
  <c r="M66" i="1"/>
  <c r="M67" i="1"/>
  <c r="M68" i="1"/>
  <c r="M69" i="1"/>
  <c r="M70" i="1"/>
  <c r="M71" i="1"/>
  <c r="M72" i="1"/>
  <c r="M73" i="1"/>
  <c r="M74" i="1"/>
  <c r="M75" i="1"/>
  <c r="M76" i="1"/>
  <c r="M77" i="1"/>
  <c r="M78" i="1"/>
  <c r="M79"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9" i="1"/>
  <c r="M128" i="1"/>
  <c r="M131" i="1"/>
  <c r="M130" i="1"/>
  <c r="M132" i="1"/>
  <c r="M133" i="1"/>
  <c r="M135" i="1"/>
  <c r="M134" i="1"/>
  <c r="M136" i="1"/>
  <c r="M137" i="1"/>
  <c r="M138" i="1"/>
  <c r="M140" i="1"/>
  <c r="M139" i="1"/>
  <c r="M141" i="1"/>
  <c r="M143" i="1"/>
  <c r="M142" i="1"/>
  <c r="M144" i="1"/>
  <c r="M145" i="1"/>
  <c r="M146" i="1"/>
  <c r="M147" i="1"/>
  <c r="M148" i="1"/>
  <c r="M149" i="1"/>
  <c r="M150" i="1"/>
  <c r="M151" i="1"/>
  <c r="M152" i="1"/>
  <c r="M153" i="1"/>
  <c r="M154" i="1"/>
  <c r="M155" i="1"/>
  <c r="M156" i="1"/>
  <c r="M158" i="1"/>
  <c r="M157" i="1"/>
  <c r="M41" i="1"/>
  <c r="M80" i="1"/>
  <c r="M222" i="1"/>
  <c r="M223" i="1"/>
  <c r="M249" i="1"/>
  <c r="M250" i="1"/>
  <c r="M251" i="1"/>
  <c r="M159" i="1"/>
  <c r="M160" i="1"/>
  <c r="M161" i="1"/>
  <c r="M162" i="1"/>
  <c r="M163" i="1"/>
  <c r="M164" i="1"/>
  <c r="M165" i="1"/>
  <c r="M166" i="1"/>
  <c r="M167" i="1"/>
  <c r="M169" i="1"/>
  <c r="M168" i="1"/>
  <c r="M170" i="1"/>
  <c r="M171" i="1"/>
  <c r="M173" i="1"/>
  <c r="M172" i="1"/>
  <c r="M174" i="1"/>
  <c r="M175" i="1"/>
  <c r="M176" i="1"/>
  <c r="M178" i="1"/>
  <c r="M180" i="1"/>
  <c r="M177" i="1"/>
  <c r="M179" i="1"/>
  <c r="M181" i="1"/>
  <c r="M182" i="1"/>
  <c r="M183" i="1"/>
  <c r="M184" i="1"/>
  <c r="M185" i="1"/>
  <c r="M186" i="1"/>
  <c r="M187" i="1"/>
  <c r="M189" i="1"/>
  <c r="M188" i="1"/>
  <c r="M190" i="1"/>
  <c r="M191" i="1"/>
  <c r="M192" i="1"/>
  <c r="M193" i="1"/>
  <c r="M194" i="1"/>
  <c r="M195" i="1"/>
  <c r="M197" i="1"/>
  <c r="M196" i="1"/>
  <c r="M198" i="1"/>
  <c r="M199" i="1"/>
  <c r="M201" i="1"/>
  <c r="M200" i="1"/>
  <c r="M202" i="1"/>
  <c r="M203" i="1"/>
  <c r="M204" i="1"/>
  <c r="M205" i="1"/>
  <c r="M206" i="1"/>
  <c r="M207" i="1"/>
  <c r="M208" i="1"/>
  <c r="M209" i="1"/>
  <c r="M210" i="1"/>
  <c r="M212" i="1"/>
  <c r="M211" i="1"/>
  <c r="M213" i="1"/>
  <c r="M214" i="1"/>
  <c r="M215" i="1"/>
  <c r="M217" i="1"/>
  <c r="M219" i="1"/>
  <c r="M221" i="1"/>
  <c r="M220" i="1"/>
  <c r="M224" i="1"/>
  <c r="M225" i="1"/>
  <c r="M227" i="1"/>
  <c r="M226" i="1"/>
  <c r="M228" i="1"/>
  <c r="M229" i="1"/>
  <c r="M230" i="1"/>
  <c r="M231" i="1"/>
  <c r="M232" i="1"/>
  <c r="M233" i="1"/>
  <c r="M235" i="1"/>
  <c r="M234" i="1"/>
  <c r="M236" i="1"/>
  <c r="M237" i="1"/>
  <c r="M238" i="1"/>
  <c r="M239" i="1"/>
  <c r="M240" i="1"/>
  <c r="M241" i="1"/>
  <c r="M242" i="1"/>
  <c r="M243" i="1"/>
  <c r="M244" i="1"/>
  <c r="M245" i="1"/>
  <c r="M246" i="1"/>
  <c r="M247" i="1"/>
  <c r="M248" i="1"/>
  <c r="M252" i="1"/>
  <c r="M254" i="1"/>
  <c r="M253" i="1"/>
  <c r="M255" i="1"/>
  <c r="M257" i="1"/>
  <c r="M256" i="1"/>
  <c r="M258" i="1"/>
  <c r="M259" i="1"/>
  <c r="M260" i="1"/>
  <c r="M261" i="1"/>
  <c r="M262" i="1"/>
  <c r="M263" i="1"/>
  <c r="M264" i="1"/>
  <c r="M265" i="1"/>
  <c r="M266" i="1"/>
  <c r="M267" i="1"/>
  <c r="M268" i="1"/>
  <c r="M269" i="1"/>
  <c r="M270" i="1"/>
  <c r="M271" i="1"/>
  <c r="M272" i="1"/>
  <c r="M273" i="1"/>
  <c r="M274" i="1"/>
  <c r="M276" i="1"/>
  <c r="M275" i="1"/>
  <c r="M277" i="1"/>
  <c r="M278" i="1"/>
  <c r="M279" i="1"/>
  <c r="M280" i="1"/>
  <c r="M281" i="1"/>
  <c r="M282" i="1"/>
  <c r="M283" i="1"/>
  <c r="M285" i="1"/>
  <c r="M284" i="1"/>
  <c r="M286" i="1"/>
  <c r="M287" i="1"/>
  <c r="M288" i="1"/>
  <c r="M290" i="1"/>
  <c r="M289" i="1"/>
  <c r="M291" i="1"/>
  <c r="M293" i="1"/>
  <c r="M292" i="1"/>
  <c r="M294" i="1"/>
  <c r="M295" i="1"/>
  <c r="M296" i="1"/>
  <c r="M297" i="1"/>
  <c r="M299" i="1"/>
  <c r="M298" i="1"/>
  <c r="M300" i="1"/>
  <c r="M301" i="1"/>
  <c r="M302" i="1"/>
  <c r="M304" i="1"/>
  <c r="M305" i="1"/>
  <c r="M306" i="1"/>
  <c r="M303" i="1"/>
  <c r="M307" i="1"/>
  <c r="M308" i="1"/>
  <c r="M309" i="1"/>
  <c r="M310" i="1"/>
  <c r="M311" i="1"/>
  <c r="M312" i="1"/>
  <c r="M313" i="1"/>
  <c r="M314" i="1"/>
  <c r="M315" i="1"/>
  <c r="M316" i="1"/>
  <c r="M318" i="1"/>
  <c r="M319" i="1"/>
  <c r="M320" i="1"/>
  <c r="M321" i="1"/>
  <c r="M322" i="1"/>
  <c r="M324" i="1"/>
  <c r="M323" i="1"/>
  <c r="M317" i="1"/>
  <c r="M325" i="1"/>
  <c r="M326" i="1"/>
  <c r="M327" i="1"/>
  <c r="M329" i="1"/>
  <c r="M328" i="1"/>
  <c r="M330" i="1"/>
  <c r="M331" i="1"/>
  <c r="M332" i="1"/>
  <c r="M333" i="1"/>
  <c r="M335" i="1"/>
  <c r="M334" i="1"/>
  <c r="M336" i="1"/>
  <c r="M337" i="1"/>
  <c r="M338" i="1"/>
  <c r="M340" i="1"/>
  <c r="M339" i="1"/>
  <c r="M342" i="1"/>
  <c r="M341" i="1"/>
  <c r="M343" i="1"/>
  <c r="M344" i="1"/>
  <c r="M345" i="1"/>
  <c r="M346" i="1"/>
  <c r="M347" i="1"/>
  <c r="M348" i="1"/>
  <c r="M349" i="1"/>
  <c r="M350" i="1"/>
  <c r="M352" i="1"/>
  <c r="M351" i="1"/>
  <c r="M353" i="1"/>
  <c r="M354" i="1"/>
  <c r="M355" i="1"/>
  <c r="M356" i="1"/>
  <c r="M357" i="1"/>
  <c r="M358" i="1"/>
  <c r="M359" i="1"/>
  <c r="M360" i="1"/>
  <c r="M361" i="1"/>
  <c r="M363" i="1"/>
  <c r="M362" i="1"/>
  <c r="M364" i="1"/>
  <c r="M366" i="1"/>
  <c r="M365" i="1"/>
  <c r="M368" i="1"/>
  <c r="M367" i="1"/>
  <c r="M369" i="1"/>
  <c r="M370" i="1"/>
  <c r="M371" i="1"/>
  <c r="M372" i="1"/>
  <c r="M374" i="1"/>
  <c r="M373" i="1"/>
  <c r="M375" i="1"/>
  <c r="M376" i="1"/>
  <c r="M377" i="1"/>
  <c r="M378" i="1"/>
  <c r="M379" i="1"/>
  <c r="M380" i="1"/>
  <c r="M381" i="1"/>
  <c r="M382" i="1"/>
  <c r="M383" i="1"/>
  <c r="M384" i="1"/>
  <c r="M385" i="1"/>
  <c r="M386" i="1"/>
  <c r="M387" i="1"/>
  <c r="M388" i="1"/>
  <c r="M389" i="1"/>
  <c r="M390" i="1"/>
  <c r="M391" i="1"/>
  <c r="M392" i="1"/>
  <c r="M393" i="1"/>
  <c r="M394" i="1"/>
  <c r="M395" i="1"/>
  <c r="M397" i="1"/>
  <c r="M396" i="1"/>
  <c r="M398" i="1"/>
  <c r="M399" i="1"/>
  <c r="M400" i="1"/>
  <c r="M402" i="1"/>
  <c r="M401" i="1"/>
  <c r="M403" i="1"/>
  <c r="M404" i="1"/>
  <c r="M405" i="1"/>
  <c r="M406" i="1"/>
  <c r="M407" i="1"/>
  <c r="M409" i="1"/>
  <c r="M408" i="1"/>
  <c r="M410" i="1"/>
  <c r="M411" i="1"/>
  <c r="M412" i="1"/>
  <c r="M413" i="1"/>
  <c r="M414" i="1"/>
  <c r="M415" i="1"/>
  <c r="M416" i="1"/>
  <c r="M417" i="1"/>
  <c r="M418" i="1"/>
  <c r="M419" i="1"/>
  <c r="M420" i="1"/>
  <c r="M422" i="1"/>
  <c r="M421" i="1"/>
  <c r="M423" i="1"/>
  <c r="M424" i="1"/>
  <c r="M425" i="1"/>
  <c r="M426" i="1"/>
  <c r="M428" i="1"/>
  <c r="M427" i="1"/>
  <c r="M429" i="1"/>
  <c r="M430" i="1"/>
  <c r="M431" i="1"/>
  <c r="M432" i="1"/>
  <c r="M433" i="1"/>
  <c r="M434" i="1"/>
  <c r="M436" i="1"/>
  <c r="M435" i="1"/>
  <c r="M437" i="1"/>
  <c r="M438" i="1"/>
  <c r="M439" i="1"/>
  <c r="M440" i="1"/>
  <c r="M441" i="1"/>
  <c r="M442" i="1"/>
  <c r="M443" i="1"/>
  <c r="M444" i="1"/>
  <c r="M445" i="1"/>
  <c r="M446" i="1"/>
  <c r="M447" i="1"/>
  <c r="M449" i="1"/>
  <c r="M448" i="1"/>
  <c r="M450" i="1"/>
  <c r="M451" i="1"/>
  <c r="M452" i="1"/>
  <c r="M453" i="1"/>
  <c r="M454" i="1"/>
  <c r="M455" i="1"/>
  <c r="M456" i="1"/>
  <c r="M458" i="1"/>
  <c r="M457" i="1"/>
  <c r="M459" i="1"/>
  <c r="M460" i="1"/>
  <c r="M462" i="1"/>
  <c r="M461" i="1"/>
  <c r="M463" i="1"/>
  <c r="M465" i="1"/>
  <c r="M466" i="1"/>
  <c r="M467" i="1"/>
  <c r="M468" i="1"/>
  <c r="M464" i="1"/>
  <c r="M469" i="1"/>
  <c r="M470" i="1"/>
  <c r="M472" i="1"/>
  <c r="M471" i="1"/>
  <c r="M473" i="1"/>
  <c r="M474" i="1"/>
  <c r="M475" i="1"/>
  <c r="M476" i="1"/>
  <c r="M477" i="1"/>
  <c r="M478" i="1"/>
  <c r="M479" i="1"/>
  <c r="M480" i="1"/>
  <c r="M481" i="1"/>
  <c r="M482" i="1"/>
  <c r="M483" i="1"/>
  <c r="M484" i="1"/>
  <c r="M485" i="1"/>
  <c r="M486" i="1"/>
  <c r="M487" i="1"/>
  <c r="M488" i="1"/>
  <c r="M489" i="1"/>
  <c r="M490" i="1"/>
  <c r="M491" i="1"/>
  <c r="M492" i="1"/>
  <c r="M494" i="1"/>
  <c r="M493" i="1"/>
  <c r="M495" i="1"/>
  <c r="M496" i="1"/>
  <c r="M16" i="1"/>
  <c r="M15" i="1"/>
  <c r="M3" i="1"/>
  <c r="M5" i="1"/>
  <c r="M4" i="1"/>
  <c r="M6" i="1"/>
  <c r="M7" i="1"/>
  <c r="M8" i="1"/>
  <c r="M10" i="1"/>
  <c r="M9" i="1"/>
  <c r="M11" i="1"/>
  <c r="M12" i="1"/>
  <c r="M13" i="1"/>
  <c r="M14" i="1"/>
  <c r="M2" i="1"/>
</calcChain>
</file>

<file path=xl/sharedStrings.xml><?xml version="1.0" encoding="utf-8"?>
<sst xmlns="http://schemas.openxmlformats.org/spreadsheetml/2006/main" count="3867" uniqueCount="1715">
  <si>
    <t>id</t>
  </si>
  <si>
    <t>career</t>
  </si>
  <si>
    <t>시행기관</t>
  </si>
  <si>
    <t>관려부처</t>
  </si>
  <si>
    <t>자격증명</t>
  </si>
  <si>
    <t>job</t>
  </si>
  <si>
    <t>mdobligFldNm</t>
  </si>
  <si>
    <t>seriesNm</t>
  </si>
  <si>
    <t>certGrade</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</si>
  <si>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</si>
  <si>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</si>
  <si>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</si>
  <si>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</si>
  <si>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</si>
  <si>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</si>
  <si>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</si>
  <si>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</si>
  <si>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</si>
  <si>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</si>
  <si>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</si>
  <si>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</si>
  <si>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</si>
  <si>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</si>
  <si>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</si>
  <si>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</si>
  <si>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</si>
  <si>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</si>
  <si>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</si>
  <si>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</si>
  <si>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</si>
  <si>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</si>
  <si>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</si>
  <si>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</si>
  <si>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</si>
  <si>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</si>
  <si>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</si>
  <si>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</si>
  <si>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</si>
  <si>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</si>
  <si>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</si>
  <si>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</si>
  <si>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</si>
  <si>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</si>
  <si>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</si>
  <si>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</si>
  <si>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</si>
  <si>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</si>
  <si>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</si>
  <si>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</si>
  <si>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</si>
  <si>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</si>
  <si>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</si>
  <si>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</si>
  <si>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</si>
  <si>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</si>
  <si>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</si>
  <si>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</si>
  <si>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</si>
  <si>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</si>
  <si>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</si>
  <si>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</si>
  <si>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</si>
  <si>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</si>
  <si>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</si>
  <si>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</si>
  <si>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</si>
  <si>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</si>
  <si>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</si>
  <si>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</si>
  <si>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</si>
  <si>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</si>
  <si>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</si>
  <si>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</si>
  <si>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</si>
  <si>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</si>
  <si>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</si>
  <si>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</si>
  <si>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</si>
  <si>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</si>
  <si>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</si>
  <si>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</si>
  <si>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</si>
  <si>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</si>
  <si>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</si>
  <si>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</si>
  <si>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</si>
  <si>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</si>
  <si>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</si>
  <si>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</si>
  <si>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</si>
  <si>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</si>
  <si>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</si>
  <si>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</si>
  <si>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</si>
  <si>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</si>
  <si>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</si>
  <si>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</si>
  <si>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</si>
  <si>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</si>
  <si>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</si>
  <si>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</si>
  <si>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</si>
  <si>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</si>
  <si>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</si>
  <si>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</si>
  <si>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</si>
  <si>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</si>
  <si>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</si>
  <si>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</si>
  <si>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</si>
  <si>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</si>
  <si>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</si>
  <si>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</si>
  <si>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</si>
  <si>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</si>
  <si>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</si>
  <si>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</si>
  <si>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</si>
  <si>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</si>
  <si>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</si>
  <si>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</si>
  <si>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</si>
  <si>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</si>
  <si>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</si>
  <si>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</si>
  <si>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</si>
  <si>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</si>
  <si>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</si>
  <si>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</si>
  <si>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</si>
  <si>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</si>
  <si>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</si>
  <si>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</si>
  <si>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</si>
  <si>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</si>
  <si>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</si>
  <si>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</si>
  <si>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</si>
  <si>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</si>
  <si>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</si>
  <si>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</si>
  <si>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</si>
  <si>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</si>
  <si>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</si>
  <si>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</si>
  <si>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</si>
  <si>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</si>
  <si>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</si>
  <si>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</si>
  <si>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</si>
  <si>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</si>
  <si>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</si>
  <si>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</si>
  <si>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</si>
  <si>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</si>
  <si>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</si>
  <si>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</si>
  <si>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</si>
  <si>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</si>
  <si>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</si>
  <si>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</si>
  <si>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</si>
  <si>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</si>
  <si>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</si>
  <si>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</si>
  <si>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</si>
  <si>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</si>
  <si>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</si>
  <si>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</si>
  <si>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</si>
  <si>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</si>
  <si>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</si>
  <si>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</si>
  <si>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</si>
  <si>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</si>
  <si>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</si>
  <si>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</si>
  <si>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</si>
  <si>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</si>
  <si>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</si>
  <si>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</si>
  <si>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</si>
  <si>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</si>
  <si>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</si>
  <si>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</si>
  <si>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</si>
  <si>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</si>
  <si>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</si>
  <si>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</si>
  <si>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</si>
  <si>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</si>
  <si>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</si>
  <si>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</si>
  <si>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</si>
  <si>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</si>
  <si>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</si>
  <si>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</si>
  <si>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</si>
  <si>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</si>
  <si>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</si>
  <si>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</si>
  <si>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</si>
  <si>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</si>
  <si>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</si>
  <si>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</si>
  <si>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</si>
  <si>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</si>
  <si>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</si>
  <si>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</si>
  <si>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</si>
  <si>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</si>
  <si>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</si>
  <si>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</si>
  <si>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</si>
  <si>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</si>
  <si>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</si>
  <si>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</si>
  <si>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</si>
  <si>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</si>
  <si>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</si>
  <si>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</si>
  <si>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</si>
  <si>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</si>
  <si>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</si>
  <si>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</si>
  <si>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</si>
  <si>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</si>
  <si>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</si>
  <si>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</si>
  <si>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</si>
  <si>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</si>
  <si>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</si>
  <si>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</si>
  <si>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</si>
  <si>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</si>
  <si>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</si>
  <si>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</si>
  <si>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</si>
  <si>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</si>
  <si>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</si>
  <si>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</si>
  <si>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</si>
  <si>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</si>
  <si>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</si>
  <si>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</si>
  <si>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</si>
  <si>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</si>
  <si>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</si>
  <si>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</si>
  <si>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</si>
  <si>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</si>
  <si>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</si>
  <si>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</si>
  <si>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</si>
  <si>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</si>
  <si>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</si>
  <si>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</si>
  <si>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</si>
  <si>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</si>
  <si>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</si>
  <si>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</si>
  <si>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</si>
  <si>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</si>
  <si>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</si>
  <si>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</si>
  <si>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</si>
  <si>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</si>
  <si>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</si>
  <si>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</si>
  <si>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</si>
  <si>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</si>
  <si>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</si>
  <si>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</si>
  <si>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</si>
  <si>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</si>
  <si>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</si>
  <si>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</si>
  <si>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</si>
  <si>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</si>
  <si>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</si>
  <si>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</si>
  <si>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</si>
  <si>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</si>
  <si>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</si>
  <si>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</si>
  <si>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</si>
  <si>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</si>
  <si>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</si>
  <si>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</si>
  <si>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</si>
  <si>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</si>
  <si>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</si>
  <si>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</si>
  <si>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</si>
  <si>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</si>
  <si>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</si>
  <si>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</si>
  <si>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</si>
  <si>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</si>
  <si>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</si>
  <si>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</si>
  <si>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</si>
  <si>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</si>
  <si>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</si>
  <si>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</si>
  <si>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</si>
  <si>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</si>
  <si>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</si>
  <si>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</si>
  <si>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</si>
  <si>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</si>
  <si>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</si>
  <si>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</si>
  <si>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</si>
  <si>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</si>
  <si>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</si>
  <si>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</si>
  <si>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</si>
  <si>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</si>
  <si>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</si>
  <si>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</si>
  <si>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</si>
  <si>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</si>
  <si>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</si>
  <si>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</si>
  <si>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</si>
  <si>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</si>
  <si>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</si>
  <si>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</si>
  <si>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</si>
  <si>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</si>
  <si>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</si>
  <si>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</si>
  <si>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</si>
  <si>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</si>
  <si>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</si>
  <si>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</si>
  <si>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</si>
  <si>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</si>
  <si>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</si>
  <si>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</si>
  <si>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</si>
  <si>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</si>
  <si>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</si>
  <si>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</si>
  <si>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</si>
  <si>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</si>
  <si>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</si>
  <si>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</si>
  <si>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</si>
  <si>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</si>
  <si>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</si>
  <si>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</si>
  <si>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</si>
  <si>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</si>
  <si>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</si>
  <si>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</si>
  <si>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</si>
  <si>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</si>
  <si>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</si>
  <si>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</si>
  <si>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</si>
  <si>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</si>
  <si>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</si>
  <si>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</si>
  <si>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</si>
  <si>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</si>
  <si>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</si>
  <si>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</si>
  <si>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</si>
  <si>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</si>
  <si>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</si>
  <si>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</si>
  <si>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</si>
  <si>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</si>
  <si>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</si>
  <si>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</si>
  <si>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</si>
  <si>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</si>
  <si>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</si>
  <si>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</si>
  <si>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</si>
  <si>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</si>
  <si>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</si>
  <si>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</si>
  <si>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</si>
  <si>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</si>
  <si>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</si>
  <si>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</si>
  <si>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</si>
  <si>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</si>
  <si>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</si>
  <si>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</si>
  <si>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</si>
  <si>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</si>
  <si>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</si>
  <si>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</si>
  <si>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</si>
  <si>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</si>
  <si>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</si>
  <si>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</si>
  <si>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</si>
  <si>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</si>
  <si>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</si>
  <si>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</si>
  <si>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</si>
  <si>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</si>
  <si>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</si>
  <si>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</si>
  <si>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</si>
  <si>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</si>
  <si>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</si>
  <si>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</si>
  <si>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</si>
  <si>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</si>
  <si>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</si>
  <si>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</si>
  <si>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</si>
  <si>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</si>
  <si>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</si>
  <si>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</si>
  <si>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</si>
  <si>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</si>
  <si>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</si>
  <si>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</si>
  <si>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</si>
  <si>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</si>
  <si>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</si>
  <si>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</si>
  <si>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</si>
  <si>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</si>
  <si>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</si>
  <si>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</si>
  <si>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</si>
  <si>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</si>
  <si>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</si>
  <si>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</si>
  <si>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</si>
  <si>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</si>
  <si>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</si>
  <si>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</si>
  <si>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</si>
  <si>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</si>
  <si>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</si>
  <si>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</si>
  <si>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</si>
  <si>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</si>
  <si>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</si>
  <si>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</si>
  <si>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</si>
  <si>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</si>
  <si>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</si>
  <si>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</si>
  <si>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</si>
  <si>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</si>
  <si>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</si>
  <si>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</si>
  <si>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</si>
  <si>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</si>
  <si>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</si>
  <si>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</si>
  <si>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</si>
  <si>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</si>
  <si>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</si>
  <si>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</si>
  <si>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</si>
  <si>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</si>
  <si>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</si>
  <si>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</si>
  <si>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</si>
  <si>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</si>
  <si>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</si>
  <si>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</si>
  <si>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</si>
  <si>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</si>
  <si>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</si>
  <si>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</si>
  <si>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</si>
  <si>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</si>
  <si>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</si>
  <si>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</si>
  <si>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</si>
  <si>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</si>
  <si>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</si>
  <si>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</si>
  <si>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</si>
  <si>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</si>
  <si>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</si>
  <si>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</si>
  <si>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</si>
  <si>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</si>
  <si>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</si>
  <si>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</si>
  <si>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</si>
  <si>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</si>
  <si>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</si>
  <si>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</si>
  <si>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</si>
  <si>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</si>
  <si>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</si>
  <si>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</si>
  <si>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</si>
  <si>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</si>
  <si>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</si>
  <si>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</si>
  <si>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</si>
  <si>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</si>
  <si>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</si>
  <si>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</si>
  <si>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</si>
  <si>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</si>
  <si>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</si>
  <si>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</si>
  <si>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</si>
  <si>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</si>
  <si>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</si>
  <si>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</si>
  <si>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</si>
  <si>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</si>
  <si>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</si>
  <si>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</si>
  <si>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</si>
  <si>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</si>
  <si>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</si>
  <si>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</si>
  <si>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</si>
  <si>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</si>
  <si>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</si>
  <si>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</si>
  <si>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</si>
  <si>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</si>
  <si>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</si>
  <si>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</si>
  <si>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</si>
  <si>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</si>
  <si>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</si>
  <si>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</si>
  <si>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</si>
  <si>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</si>
  <si>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</si>
  <si>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</si>
  <si>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</si>
  <si>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</si>
  <si>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</si>
  <si>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</si>
  <si>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</si>
  <si>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</si>
  <si>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</si>
  <si>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</si>
  <si>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</si>
  <si>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</si>
  <si>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</si>
  <si>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</si>
  <si>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</si>
  <si>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</si>
  <si>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</si>
  <si>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</si>
  <si>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</si>
  <si>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</si>
  <si>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</si>
  <si>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</si>
  <si>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</si>
  <si>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</si>
  <si>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</si>
  <si>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</si>
  <si>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</si>
  <si>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</si>
  <si>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</si>
  <si>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</si>
  <si>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</si>
  <si>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</si>
  <si>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</si>
  <si>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</si>
  <si>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</si>
  <si>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</si>
  <si>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</si>
  <si>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</si>
  <si>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</si>
  <si>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</si>
  <si>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</si>
  <si>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</si>
  <si>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</si>
  <si>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</si>
  <si>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</si>
  <si>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</si>
  <si>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</si>
  <si>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</si>
  <si>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</si>
  <si>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</si>
  <si>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</si>
  <si>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</si>
  <si>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</si>
  <si>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</si>
  <si>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</si>
  <si>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</si>
  <si>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</si>
  <si>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</si>
  <si>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</si>
  <si>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</si>
  <si>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</si>
  <si>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</si>
  <si>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</si>
  <si>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</si>
  <si>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</si>
  <si>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</si>
  <si>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</si>
  <si>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</si>
  <si>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</si>
  <si>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</si>
  <si>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</si>
  <si>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</si>
  <si>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</si>
  <si>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</si>
  <si>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</si>
  <si>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</si>
  <si>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</si>
  <si>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</si>
  <si>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</si>
  <si>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</si>
  <si>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</si>
  <si>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</si>
  <si>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</si>
  <si>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</si>
  <si>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</si>
  <si>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</si>
  <si>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</si>
  <si>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</si>
  <si>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</si>
  <si>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</si>
  <si>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</si>
  <si>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</si>
  <si>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</si>
  <si>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</si>
  <si>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</si>
  <si>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</si>
  <si>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</si>
  <si>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</si>
  <si>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</si>
  <si>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</si>
  <si>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</si>
  <si>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</si>
  <si>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</si>
  <si>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</si>
  <si>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</si>
  <si>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</si>
  <si>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</si>
  <si>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</si>
  <si>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</si>
  <si>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</si>
  <si>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</si>
  <si>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</si>
  <si>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</si>
  <si>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</si>
  <si>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</si>
  <si>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</si>
  <si>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</si>
  <si>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</si>
  <si>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</si>
  <si>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</si>
  <si>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</si>
  <si>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</si>
  <si>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</si>
  <si>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</si>
  <si>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</si>
  <si>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</si>
  <si>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</si>
  <si>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소방설비산업기사(기계분야)</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</si>
  <si>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</si>
  <si>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</si>
  <si>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</si>
  <si>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</si>
  <si>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</si>
  <si>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</si>
  <si>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</si>
  <si>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</si>
  <si>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</si>
  <si>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</si>
  <si>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</si>
  <si>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</si>
  <si>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</si>
  <si>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</si>
  <si>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</si>
  <si>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</si>
  <si>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</si>
  <si>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</si>
  <si>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</si>
  <si>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</si>
  <si>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</si>
  <si>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</si>
  <si>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</si>
  <si>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</si>
  <si>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</si>
  <si>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</si>
  <si>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</si>
  <si>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</si>
  <si>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</si>
  <si>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</si>
  <si>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</si>
  <si>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</si>
  <si>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</si>
  <si>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</si>
  <si>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</si>
  <si>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</si>
  <si>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</si>
  <si>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</si>
  <si>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</si>
  <si>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</si>
  <si>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</si>
  <si>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</si>
  <si>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</si>
  <si>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</si>
  <si>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</si>
  <si>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</si>
  <si>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</si>
  <si>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</si>
  <si>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</si>
  <si>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</si>
  <si>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</si>
  <si>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</si>
  <si>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</si>
  <si>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</si>
  <si>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</si>
  <si>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</si>
  <si>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</si>
  <si>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</si>
  <si>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</si>
  <si>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</si>
  <si>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</si>
  <si>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</si>
  <si>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</si>
  <si>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</si>
  <si>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</si>
  <si>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</si>
  <si>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</si>
  <si>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</si>
  <si>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</si>
  <si>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</si>
  <si>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</si>
  <si>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</si>
  <si>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</si>
  <si>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</si>
  <si>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</si>
  <si>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</si>
  <si>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</si>
  <si>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</si>
  <si>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</si>
  <si>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</si>
  <si>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</si>
  <si>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</si>
  <si>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</si>
  <si>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</si>
  <si>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</si>
  <si>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</si>
  <si>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</si>
  <si>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</si>
  <si>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</si>
  <si>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</si>
  <si>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</si>
  <si>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</si>
  <si>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</si>
  <si>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</si>
  <si>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</si>
  <si>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</si>
  <si>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</si>
  <si>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</si>
  <si>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</si>
  <si>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</si>
  <si>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</si>
  <si>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</si>
  <si>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</si>
  <si>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</si>
  <si>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</si>
  <si>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</si>
  <si>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</si>
  <si>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</si>
  <si>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</si>
  <si>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</si>
  <si>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</si>
  <si>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</si>
  <si>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</si>
  <si>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</si>
  <si>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</si>
  <si>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</si>
  <si>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</si>
  <si>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</si>
  <si>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</si>
  <si>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</si>
  <si>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</si>
  <si>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</si>
  <si>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</si>
  <si>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</si>
  <si>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</si>
  <si>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</si>
  <si>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</si>
  <si>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</si>
  <si>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</si>
  <si>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</si>
  <si>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</si>
  <si>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</si>
  <si>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</si>
  <si>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</si>
  <si>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</si>
  <si>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</si>
  <si>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</si>
  <si>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</si>
  <si>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</si>
  <si>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</si>
  <si>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</si>
  <si>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</si>
  <si>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</si>
  <si>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</si>
  <si>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</si>
  <si>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</si>
  <si>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</si>
  <si>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</si>
  <si>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</si>
  <si>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</si>
  <si>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</si>
  <si>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</si>
  <si>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</si>
  <si>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</si>
  <si>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</si>
  <si>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</si>
  <si>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</si>
  <si>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</si>
  <si>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</si>
  <si>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</si>
  <si>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</si>
  <si>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</si>
  <si>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</si>
  <si>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</si>
  <si>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</si>
  <si>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</si>
  <si>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</si>
  <si>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</si>
  <si>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</si>
  <si>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</si>
  <si>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</si>
  <si>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</si>
  <si>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</si>
  <si>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</si>
  <si>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</si>
  <si>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</si>
  <si>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</si>
  <si>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</si>
  <si>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</si>
  <si>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</si>
  <si>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</si>
  <si>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</si>
  <si>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</si>
  <si>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</si>
  <si>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</si>
  <si>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</si>
  <si>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</si>
  <si>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</si>
  <si>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</si>
  <si>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</si>
  <si>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</si>
  <si>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</si>
  <si>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</si>
  <si>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</si>
  <si>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</si>
  <si>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</si>
  <si>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</si>
  <si>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</si>
  <si>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</si>
  <si>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</si>
  <si>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</si>
  <si>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</si>
  <si>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</si>
  <si>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</si>
  <si>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</si>
  <si>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</si>
  <si>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</si>
  <si>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</si>
  <si>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</si>
  <si>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</si>
  <si>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</si>
  <si>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</si>
  <si>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</si>
  <si>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</si>
  <si>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</si>
  <si>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</si>
  <si>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</si>
  <si>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</si>
  <si>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</si>
  <si>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</si>
  <si>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</si>
  <si>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</si>
  <si>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</si>
  <si>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</si>
  <si>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</si>
  <si>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</si>
  <si>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</si>
  <si>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</si>
  <si>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</si>
  <si>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</si>
  <si>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</si>
  <si>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</si>
  <si>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</si>
  <si>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</si>
  <si>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</si>
  <si>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</si>
  <si>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</si>
  <si>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</si>
  <si>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</si>
  <si>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</si>
  <si>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</si>
  <si>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</si>
  <si>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</si>
  <si>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</si>
  <si>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</si>
  <si>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</si>
  <si>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</si>
  <si>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</si>
  <si>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</si>
  <si>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</si>
  <si>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</si>
  <si>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</si>
  <si>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</si>
  <si>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</si>
  <si>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</si>
  <si>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</si>
  <si>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</si>
  <si>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</si>
  <si>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</si>
  <si>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</si>
  <si>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</si>
  <si>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</si>
  <si>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</si>
  <si>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</si>
  <si>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</si>
  <si>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</si>
  <si>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</si>
  <si>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</si>
  <si>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</si>
  <si>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</si>
  <si>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</si>
  <si>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</si>
  <si>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</si>
  <si>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</si>
  <si>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</si>
  <si>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</si>
  <si>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</si>
  <si>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</si>
  <si>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</si>
  <si>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</si>
  <si>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</si>
  <si>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</si>
  <si>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</si>
  <si>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</si>
  <si>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</si>
  <si>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</si>
  <si>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</si>
  <si>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</si>
  <si>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</si>
  <si>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</si>
  <si>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</si>
  <si>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</si>
  <si>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</si>
  <si>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</si>
  <si>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</si>
  <si>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</si>
  <si>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</si>
  <si>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</si>
  <si>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</si>
  <si>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</si>
  <si>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</si>
  <si>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</si>
  <si>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</si>
  <si>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</si>
  <si>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</si>
  <si>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</si>
  <si>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</si>
  <si>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</si>
  <si>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</si>
  <si>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</si>
  <si>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</si>
  <si>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</si>
  <si>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</si>
  <si>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</si>
  <si>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</si>
  <si>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</si>
  <si>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</si>
  <si>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</si>
  <si>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</si>
  <si>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</si>
  <si>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</si>
  <si>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</si>
  <si>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</si>
  <si>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</si>
  <si>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</si>
  <si>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</si>
  <si>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</si>
  <si>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</si>
  <si>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</si>
  <si>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</si>
  <si>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</si>
  <si>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</si>
  <si>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</si>
  <si>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</si>
  <si>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</si>
  <si>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</si>
  <si>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</si>
  <si>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</si>
  <si>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</si>
  <si>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</si>
  <si>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</si>
  <si>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</si>
  <si>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</si>
  <si>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</si>
  <si>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</si>
  <si>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</si>
  <si>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</si>
  <si>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</si>
  <si>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</si>
  <si>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</si>
  <si>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</si>
  <si>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</si>
  <si>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</si>
  <si>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</si>
  <si>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</si>
  <si>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</si>
  <si>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</si>
  <si>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</si>
  <si>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</si>
  <si>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</si>
  <si>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</si>
  <si>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</si>
  <si>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</si>
  <si>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</si>
  <si>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</si>
  <si>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</si>
  <si>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</si>
  <si>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</si>
  <si>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</si>
  <si>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</si>
  <si>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</si>
  <si>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</si>
  <si>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</si>
  <si>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</si>
  <si>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</si>
  <si>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</si>
  <si>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</si>
  <si>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</si>
  <si>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</si>
  <si>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</si>
  <si>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</si>
  <si>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</si>
  <si>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</si>
  <si>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</si>
  <si>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</si>
  <si>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</si>
  <si>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</si>
  <si>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</si>
  <si>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</si>
  <si>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</si>
  <si>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</si>
  <si>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</si>
  <si>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</si>
  <si>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</si>
  <si>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</si>
  <si>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</si>
  <si>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</si>
  <si>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</si>
  <si>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</si>
  <si>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</si>
  <si>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</si>
  <si>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</si>
  <si>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</si>
  <si>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</si>
  <si>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</si>
  <si>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</si>
  <si>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</si>
  <si>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</si>
  <si>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</si>
  <si>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</si>
  <si>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</si>
  <si>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</si>
  <si>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</si>
  <si>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</si>
  <si>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</si>
  <si>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</si>
  <si>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</si>
  <si>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</si>
  <si>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</si>
  <si>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</si>
  <si>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</si>
  <si>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</si>
  <si>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</si>
  <si>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</si>
  <si>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</si>
  <si>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</si>
  <si>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</si>
  <si>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</si>
  <si>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</si>
  <si>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</si>
  <si>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</si>
  <si>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</si>
  <si>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</si>
  <si>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</si>
  <si>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</si>
  <si>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</si>
  <si>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</si>
  <si>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</si>
  <si>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</si>
  <si>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</si>
  <si>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</si>
  <si>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</si>
  <si>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</si>
  <si>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</si>
  <si>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</si>
  <si>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</si>
  <si>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</si>
  <si>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</si>
  <si>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</si>
  <si>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</si>
  <si>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</si>
  <si>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</si>
  <si>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</si>
  <si>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</si>
  <si>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</si>
  <si>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</si>
  <si>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</si>
  <si>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</si>
  <si>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</si>
  <si>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</si>
  <si>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</si>
  <si>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</si>
  <si>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</si>
  <si>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</si>
  <si>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</si>
  <si>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</si>
  <si>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</si>
  <si>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</si>
  <si>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</si>
  <si>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</si>
  <si>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</si>
  <si>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</si>
  <si>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</si>
  <si>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</si>
  <si>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</si>
  <si>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</si>
  <si>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</si>
  <si>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</si>
  <si>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</si>
  <si>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</si>
  <si>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</si>
  <si>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</si>
  <si>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</si>
  <si>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</si>
  <si>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</si>
  <si>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</si>
  <si>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</si>
  <si>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</si>
  <si>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</si>
  <si>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</si>
  <si>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</si>
  <si>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</si>
  <si>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</si>
  <si>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</si>
  <si>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</si>
  <si>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</si>
  <si>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</si>
  <si>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</si>
  <si>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</si>
  <si>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</si>
  <si>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</si>
  <si>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</si>
  <si>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</si>
  <si>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</si>
  <si>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</si>
  <si>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</si>
  <si>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</si>
  <si>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</si>
  <si>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</si>
  <si>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</si>
  <si>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</si>
  <si>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</si>
  <si>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</si>
  <si>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</si>
  <si>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</si>
  <si>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</si>
  <si>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</si>
  <si>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</si>
  <si>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</si>
  <si>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</si>
  <si>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</si>
  <si>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</si>
  <si>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</si>
  <si>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</si>
  <si>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</si>
  <si>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</si>
  <si>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</si>
  <si>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</si>
  <si>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</si>
  <si>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</si>
  <si>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</si>
  <si>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</si>
  <si>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</si>
  <si>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</si>
  <si>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</si>
  <si>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</si>
  <si>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</si>
  <si>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</si>
  <si>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</si>
  <si>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</si>
  <si>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</si>
  <si>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</si>
  <si>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</si>
  <si>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</si>
  <si>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</si>
  <si>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</si>
  <si>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</si>
  <si>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</si>
  <si>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</si>
  <si>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</si>
  <si>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</si>
  <si>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</si>
  <si>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</si>
  <si>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</si>
  <si>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</si>
  <si>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</si>
  <si>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</si>
  <si>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</si>
  <si>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</si>
  <si>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</si>
  <si>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</si>
  <si>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</si>
  <si>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</si>
  <si>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</si>
  <si>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</si>
  <si>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</si>
  <si>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</si>
  <si>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</si>
  <si>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</si>
  <si>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</si>
  <si>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</si>
  <si>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</si>
  <si>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</si>
  <si>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</si>
  <si>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</si>
  <si>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</si>
  <si>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</si>
  <si>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</si>
  <si>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</si>
  <si>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</si>
  <si>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</si>
  <si>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</si>
  <si>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</si>
  <si>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</si>
  <si>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</si>
  <si>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</si>
  <si>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</si>
  <si>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</si>
  <si>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</si>
  <si>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</si>
  <si>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</si>
  <si>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</si>
  <si>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</si>
  <si>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</si>
  <si>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</si>
  <si>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</si>
  <si>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</si>
  <si>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</si>
  <si>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</si>
  <si>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</si>
  <si>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</si>
  <si>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</si>
  <si>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</si>
  <si>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</si>
  <si>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</si>
  <si>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</si>
  <si>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</si>
  <si>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</si>
  <si>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</si>
  <si>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</si>
  <si>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</si>
  <si>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</si>
  <si>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</si>
  <si>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</si>
  <si>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</si>
  <si>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</si>
  <si>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</si>
  <si>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</si>
  <si>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</si>
  <si>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</si>
  <si>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</si>
  <si>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</si>
  <si>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</si>
  <si>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</si>
  <si>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</si>
  <si>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</si>
  <si>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</si>
  <si>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</si>
  <si>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</si>
  <si>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</si>
  <si>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</si>
  <si>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</si>
  <si>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</si>
  <si>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</si>
  <si>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</si>
  <si>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</si>
  <si>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</si>
  <si>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</si>
  <si>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</si>
  <si>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</si>
  <si>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</si>
  <si>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</si>
  <si>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</si>
  <si>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</si>
  <si>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</si>
  <si>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</si>
  <si>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</si>
  <si>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</si>
  <si>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</si>
  <si>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</si>
  <si>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</si>
  <si>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</si>
  <si>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</si>
  <si>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</si>
  <si>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</si>
  <si>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</si>
  <si>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</si>
  <si>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</si>
  <si>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</si>
  <si>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</si>
  <si>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</si>
  <si>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</si>
  <si>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</si>
  <si>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</si>
  <si>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</si>
  <si>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</si>
  <si>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</si>
  <si>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</si>
  <si>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</si>
  <si>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</si>
  <si>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</si>
  <si>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</si>
  <si>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</si>
  <si>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</si>
  <si>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</si>
  <si>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</si>
  <si>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</si>
  <si>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</si>
  <si>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</si>
  <si>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</si>
  <si>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</si>
  <si>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</si>
  <si>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</si>
  <si>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</si>
  <si>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</si>
  <si>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</si>
  <si>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</si>
  <si>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</si>
  <si>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</si>
  <si>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</si>
  <si>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</si>
  <si>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</si>
  <si>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</si>
  <si>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</si>
  <si>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</si>
  <si>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</si>
  <si>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</si>
  <si>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</si>
  <si>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</si>
  <si>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</si>
  <si>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</si>
  <si>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</si>
  <si>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</si>
  <si>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</si>
  <si>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</si>
  <si>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</si>
  <si>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</si>
  <si>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</si>
  <si>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</si>
  <si>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</si>
  <si>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</si>
  <si>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</si>
  <si>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</si>
  <si>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</si>
  <si>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</si>
  <si>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</si>
  <si>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</si>
  <si>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</si>
  <si>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</si>
  <si>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</si>
  <si>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</si>
  <si>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</si>
  <si>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</si>
  <si>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</si>
  <si>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</si>
  <si>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</si>
  <si>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</si>
  <si>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</si>
  <si>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</si>
  <si>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</si>
  <si>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</si>
  <si>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</si>
  <si>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</si>
  <si>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</si>
  <si>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</si>
  <si>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</si>
  <si>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</si>
  <si>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</si>
  <si>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</si>
  <si>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</si>
  <si>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</si>
  <si>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</si>
  <si>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</si>
  <si>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</si>
  <si>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</si>
  <si>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</si>
  <si>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</si>
  <si>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</si>
  <si>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</si>
  <si>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</si>
  <si>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</si>
  <si>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</si>
  <si>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</si>
  <si>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</si>
  <si>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</si>
  <si>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</si>
  <si>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</si>
  <si>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</si>
  <si>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</si>
  <si>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</si>
  <si>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</si>
  <si>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</si>
  <si>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</si>
  <si>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</si>
  <si>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</si>
  <si>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</si>
  <si>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</si>
  <si>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</si>
  <si>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</si>
  <si>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</si>
  <si>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</si>
  <si>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</si>
  <si>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</si>
  <si>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</si>
  <si>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</si>
  <si>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</si>
  <si>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</si>
  <si>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</si>
  <si>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</si>
  <si>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</si>
  <si>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</si>
  <si>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</si>
  <si>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</si>
  <si>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</si>
  <si>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</si>
  <si>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</si>
  <si>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</si>
  <si>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</si>
  <si>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</si>
  <si>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</si>
  <si>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</si>
  <si>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</si>
  <si>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</si>
  <si>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</si>
  <si>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</si>
  <si>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</si>
  <si>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</si>
  <si>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</si>
  <si>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</si>
  <si>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</si>
  <si>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</si>
  <si>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</si>
  <si>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</si>
  <si>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</si>
  <si>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</si>
  <si>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</si>
  <si>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</si>
  <si>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</si>
  <si>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</si>
  <si>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</si>
  <si>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</si>
  <si>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</si>
  <si>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</si>
  <si>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</si>
  <si>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</si>
  <si>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</si>
  <si>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</si>
  <si>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</si>
  <si>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</si>
  <si>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</si>
  <si>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</si>
  <si>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</si>
  <si>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</si>
  <si>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</si>
  <si>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</si>
  <si>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</si>
  <si>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</si>
  <si>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</si>
  <si>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</si>
  <si>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</si>
  <si>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</si>
  <si>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</si>
  <si>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</si>
  <si>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</si>
  <si>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</si>
  <si>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</si>
  <si>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</si>
  <si>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</si>
  <si>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</si>
  <si>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</si>
  <si>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</si>
  <si>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</si>
  <si>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</si>
  <si>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</si>
  <si>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</si>
  <si>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</si>
  <si>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</si>
  <si>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</si>
  <si>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</si>
  <si>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</si>
  <si>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</si>
  <si>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</si>
  <si>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</si>
  <si>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</si>
  <si>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</si>
  <si>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</si>
  <si>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</si>
  <si>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</si>
  <si>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</si>
  <si>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</si>
  <si>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</si>
  <si>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</si>
  <si>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</si>
  <si>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</si>
  <si>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</si>
  <si>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</si>
  <si>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</si>
  <si>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</si>
  <si>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</si>
  <si>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</si>
  <si>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</si>
  <si>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</si>
  <si>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</si>
  <si>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</si>
  <si>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</si>
  <si>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</si>
  <si>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</si>
  <si>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</si>
  <si>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</si>
  <si>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</si>
  <si>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</si>
  <si>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</si>
  <si>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</si>
  <si>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</si>
  <si>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</si>
  <si>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</si>
  <si>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</si>
  <si>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</si>
  <si>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</si>
  <si>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</si>
  <si>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</si>
  <si>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</si>
  <si>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</si>
  <si>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</si>
  <si>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</si>
  <si>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</si>
  <si>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</si>
  <si>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</si>
  <si>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</si>
  <si>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</si>
  <si>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</si>
  <si>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</si>
  <si>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</si>
  <si>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</si>
  <si>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</si>
  <si>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</si>
  <si>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</si>
  <si>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</si>
  <si>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</si>
  <si>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</si>
  <si>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</si>
  <si>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</si>
  <si>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</si>
  <si>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</si>
  <si>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</si>
  <si>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</si>
  <si>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</si>
  <si>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</si>
  <si>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</si>
  <si>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</si>
  <si>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</si>
  <si>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</si>
  <si>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</si>
  <si>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</si>
  <si>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</si>
  <si>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</si>
  <si>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</si>
  <si>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</si>
  <si>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</si>
  <si>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</si>
  <si>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</si>
  <si>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</si>
  <si>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</si>
  <si>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</si>
  <si>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</si>
  <si>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</si>
  <si>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</si>
  <si>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</si>
  <si>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</si>
  <si>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</si>
  <si>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</si>
  <si>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</si>
  <si>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</si>
  <si>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</si>
  <si>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</si>
  <si>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</si>
  <si>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</si>
  <si>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</si>
  <si>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</si>
  <si>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</si>
  <si>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</si>
  <si>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</si>
  <si>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</si>
  <si>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</si>
  <si>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</si>
  <si>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</si>
  <si>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</si>
  <si>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</si>
  <si>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</si>
  <si>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</si>
  <si>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</si>
  <si>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</si>
  <si>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</si>
  <si>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</si>
  <si>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</si>
  <si>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</si>
  <si>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</si>
  <si>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</si>
  <si>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</si>
  <si>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</si>
  <si>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</si>
  <si>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</si>
  <si>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</si>
  <si>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</si>
  <si>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</si>
  <si>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</si>
  <si>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</si>
  <si>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</si>
  <si>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</si>
  <si>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</si>
  <si>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</si>
  <si>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</si>
  <si>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</si>
  <si>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</si>
  <si>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</si>
  <si>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</si>
  <si>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</si>
  <si>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</si>
  <si>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</si>
  <si>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</si>
  <si>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</si>
  <si>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</si>
  <si>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</si>
  <si>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</si>
  <si>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</si>
  <si>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</si>
  <si>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</si>
  <si>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</si>
  <si>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</si>
  <si>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</si>
  <si>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</si>
  <si>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</si>
  <si>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</si>
  <si>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</si>
  <si>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</si>
  <si>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</si>
  <si>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</si>
  <si>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</si>
  <si>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</si>
  <si>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</si>
  <si>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</si>
  <si>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</si>
  <si>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</si>
  <si>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</si>
  <si>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</si>
  <si>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</si>
  <si>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</si>
  <si>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</si>
  <si>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</si>
  <si>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</si>
  <si>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</si>
  <si>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</si>
  <si>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</si>
  <si>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</si>
  <si>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</si>
  <si>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</si>
  <si>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</si>
  <si>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</si>
  <si>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</si>
  <si>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</si>
  <si>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</si>
  <si>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</si>
  <si>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</si>
  <si>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</si>
  <si>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</si>
  <si>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</si>
  <si>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</si>
  <si>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</si>
  <si>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</si>
  <si>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</si>
  <si>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</si>
  <si>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</si>
  <si>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</si>
  <si>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</si>
  <si>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</si>
  <si>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기능사</t>
    <phoneticPr fontId="2" type="noConversion"/>
  </si>
  <si>
    <t>기능사</t>
    <phoneticPr fontId="2" type="noConversion"/>
  </si>
  <si>
    <t>농림축산식품부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</si>
</sst>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6"/>
  <sheetViews>
    <sheetView tabSelected="1" topLeftCell="A477" workbookViewId="0">
      <selection activeCell="K493" sqref="K493"/>
    </sheetView>
  </sheetViews>
  <sheetFormatPr defaultRowHeight="16.5" x14ac:dyDescent="0.3"/>
  <cols>
    <col min="1" max="1" width="8.25" customWidth="1"/>
    <col min="2" max="2" width="9" hidden="1" customWidth="1"/>
    <col min="3" max="3" width="17.25" bestFit="1" customWidth="1"/>
    <col min="4" max="4" width="19.25" bestFit="1" customWidth="1"/>
    <col min="5" max="5" width="36" customWidth="1"/>
    <col min="6" max="6" width="0.5" hidden="1" customWidth="1"/>
    <col min="7" max="7" width="9" hidden="1" customWidth="1"/>
    <col min="11" max="11" width="37.2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row>
    <row r="2" spans="1:13" x14ac:dyDescent="0.3">
      <c r="A2">
        <v>1</v>
      </c>
      <c r="B2" t="s">
        <v>12</v>
      </c>
      <c r="C2" t="s">
        <v>13</v>
      </c>
      <c r="D2" t="s">
        <v>14</v>
      </c>
      <c r="E2" t="s">
        <v>15</v>
      </c>
      <c r="F2" t="s">
        <v>16</v>
      </c>
      <c r="G2" t="s">
        <v>17</v>
      </c>
      <c r="H2" t="s">
        <v>1683</v>
      </c>
      <c r="I2">
        <f t="shared" ref="I2:I65" si="0">IF(H2="기능사", 5,
 IF(H2="산업기사", 4,
 IF(H2="기사", 3,
 IF(H2="기능장", 2,
 IF(H2="기술사", 1, "")))))</f>
        <v>4</v>
      </c>
      <c r="K2" t="s">
        <v>1685</v>
      </c>
      <c r="L2">
        <v>3</v>
      </c>
      <c r="M2" t="str">
        <f t="shared" ref="M2:M65" si="1">IF(ISNUMBER(SEARCH("산업기사", E2)), "산업기사", H2)</f>
        <v>산업기사</v>
      </c>
    </row>
    <row r="3" spans="1:13" x14ac:dyDescent="0.3">
      <c r="A3">
        <v>2</v>
      </c>
      <c r="B3" t="s">
        <v>19</v>
      </c>
      <c r="C3" t="s">
        <v>13</v>
      </c>
      <c r="D3" t="s">
        <v>14</v>
      </c>
      <c r="E3" t="s">
        <v>20</v>
      </c>
      <c r="F3" t="s">
        <v>21</v>
      </c>
      <c r="G3" t="s">
        <v>17</v>
      </c>
      <c r="H3" t="s">
        <v>22</v>
      </c>
      <c r="I3">
        <f t="shared" si="0"/>
        <v>5</v>
      </c>
      <c r="K3" t="s">
        <v>23</v>
      </c>
      <c r="L3">
        <v>5</v>
      </c>
      <c r="M3" t="str">
        <f t="shared" si="1"/>
        <v>기능사</v>
      </c>
    </row>
    <row r="4" spans="1:13" x14ac:dyDescent="0.3">
      <c r="A4">
        <v>3</v>
      </c>
      <c r="B4" t="s">
        <v>30</v>
      </c>
      <c r="C4" t="s">
        <v>13</v>
      </c>
      <c r="D4" t="s">
        <v>25</v>
      </c>
      <c r="E4" t="s">
        <v>31</v>
      </c>
      <c r="F4" t="s">
        <v>32</v>
      </c>
      <c r="G4" t="s">
        <v>28</v>
      </c>
      <c r="H4" t="s">
        <v>1683</v>
      </c>
      <c r="I4">
        <f t="shared" si="0"/>
        <v>4</v>
      </c>
      <c r="K4" t="s">
        <v>29</v>
      </c>
      <c r="L4">
        <v>3</v>
      </c>
      <c r="M4" t="str">
        <f t="shared" si="1"/>
        <v>산업기사</v>
      </c>
    </row>
    <row r="5" spans="1:13" x14ac:dyDescent="0.3">
      <c r="A5">
        <v>4</v>
      </c>
      <c r="B5" t="s">
        <v>24</v>
      </c>
      <c r="C5" t="s">
        <v>13</v>
      </c>
      <c r="D5" t="s">
        <v>25</v>
      </c>
      <c r="E5" t="s">
        <v>26</v>
      </c>
      <c r="F5" t="s">
        <v>27</v>
      </c>
      <c r="G5" t="s">
        <v>28</v>
      </c>
      <c r="H5" t="s">
        <v>22</v>
      </c>
      <c r="I5">
        <f t="shared" si="0"/>
        <v>5</v>
      </c>
      <c r="J5">
        <v>3</v>
      </c>
      <c r="K5" t="s">
        <v>29</v>
      </c>
      <c r="L5">
        <v>5</v>
      </c>
      <c r="M5" t="str">
        <f t="shared" si="1"/>
        <v>기능사</v>
      </c>
    </row>
    <row r="6" spans="1:13" x14ac:dyDescent="0.3">
      <c r="A6">
        <v>5</v>
      </c>
      <c r="B6" t="s">
        <v>33</v>
      </c>
      <c r="C6" t="s">
        <v>13</v>
      </c>
      <c r="D6" t="s">
        <v>34</v>
      </c>
      <c r="E6" t="s">
        <v>35</v>
      </c>
      <c r="F6" t="s">
        <v>36</v>
      </c>
      <c r="G6" t="s">
        <v>37</v>
      </c>
      <c r="H6" t="s">
        <v>38</v>
      </c>
      <c r="I6">
        <f t="shared" si="0"/>
        <v>1</v>
      </c>
      <c r="K6" t="s">
        <v>39</v>
      </c>
      <c r="L6">
        <v>1</v>
      </c>
      <c r="M6" t="str">
        <f t="shared" si="1"/>
        <v>기술사</v>
      </c>
    </row>
    <row r="7" spans="1:13" x14ac:dyDescent="0.3">
      <c r="A7">
        <v>6</v>
      </c>
      <c r="B7" t="s">
        <v>40</v>
      </c>
      <c r="C7" t="s">
        <v>13</v>
      </c>
      <c r="D7" t="s">
        <v>34</v>
      </c>
      <c r="E7" t="s">
        <v>41</v>
      </c>
      <c r="F7" t="s">
        <v>42</v>
      </c>
      <c r="G7" t="s">
        <v>37</v>
      </c>
      <c r="H7" t="s">
        <v>43</v>
      </c>
      <c r="I7">
        <f t="shared" si="0"/>
        <v>2</v>
      </c>
      <c r="J7">
        <v>5</v>
      </c>
      <c r="K7" t="s">
        <v>39</v>
      </c>
      <c r="L7">
        <v>2</v>
      </c>
      <c r="M7" t="str">
        <f t="shared" si="1"/>
        <v>기능장</v>
      </c>
    </row>
    <row r="8" spans="1:13" x14ac:dyDescent="0.3">
      <c r="A8">
        <v>7</v>
      </c>
      <c r="B8" t="s">
        <v>44</v>
      </c>
      <c r="C8" t="s">
        <v>13</v>
      </c>
      <c r="D8" t="s">
        <v>34</v>
      </c>
      <c r="E8" t="s">
        <v>45</v>
      </c>
      <c r="F8" t="s">
        <v>46</v>
      </c>
      <c r="G8" t="s">
        <v>37</v>
      </c>
      <c r="H8" t="s">
        <v>18</v>
      </c>
      <c r="I8">
        <f t="shared" si="0"/>
        <v>3</v>
      </c>
      <c r="J8">
        <v>5</v>
      </c>
      <c r="K8" t="s">
        <v>39</v>
      </c>
      <c r="L8">
        <v>3</v>
      </c>
      <c r="M8" t="str">
        <f t="shared" si="1"/>
        <v>기사</v>
      </c>
    </row>
    <row r="9" spans="1:13" x14ac:dyDescent="0.3">
      <c r="A9">
        <v>8</v>
      </c>
      <c r="B9" t="s">
        <v>50</v>
      </c>
      <c r="C9" t="s">
        <v>13</v>
      </c>
      <c r="D9" t="s">
        <v>34</v>
      </c>
      <c r="E9" t="s">
        <v>51</v>
      </c>
      <c r="F9" t="s">
        <v>52</v>
      </c>
      <c r="G9" t="s">
        <v>37</v>
      </c>
      <c r="H9" t="s">
        <v>1683</v>
      </c>
      <c r="I9">
        <f t="shared" si="0"/>
        <v>4</v>
      </c>
      <c r="J9">
        <v>5</v>
      </c>
      <c r="K9" t="s">
        <v>1684</v>
      </c>
      <c r="L9">
        <v>3</v>
      </c>
      <c r="M9" t="str">
        <f t="shared" si="1"/>
        <v>산업기사</v>
      </c>
    </row>
    <row r="10" spans="1:13" x14ac:dyDescent="0.3">
      <c r="A10">
        <v>9</v>
      </c>
      <c r="B10" t="s">
        <v>47</v>
      </c>
      <c r="C10" t="s">
        <v>13</v>
      </c>
      <c r="D10" t="s">
        <v>34</v>
      </c>
      <c r="E10" t="s">
        <v>48</v>
      </c>
      <c r="F10" t="s">
        <v>49</v>
      </c>
      <c r="G10" t="s">
        <v>37</v>
      </c>
      <c r="H10" t="s">
        <v>22</v>
      </c>
      <c r="I10">
        <f t="shared" si="0"/>
        <v>5</v>
      </c>
      <c r="J10">
        <v>5</v>
      </c>
      <c r="K10" t="s">
        <v>39</v>
      </c>
      <c r="L10">
        <v>5</v>
      </c>
      <c r="M10" t="str">
        <f t="shared" si="1"/>
        <v>기능사</v>
      </c>
    </row>
    <row r="11" spans="1:13" x14ac:dyDescent="0.3">
      <c r="A11">
        <v>10</v>
      </c>
      <c r="B11" t="s">
        <v>53</v>
      </c>
      <c r="C11" t="s">
        <v>13</v>
      </c>
      <c r="D11" t="s">
        <v>54</v>
      </c>
      <c r="E11" t="s">
        <v>55</v>
      </c>
      <c r="F11" t="s">
        <v>56</v>
      </c>
      <c r="G11" t="s">
        <v>57</v>
      </c>
      <c r="H11" t="s">
        <v>22</v>
      </c>
      <c r="I11">
        <f t="shared" si="0"/>
        <v>5</v>
      </c>
      <c r="K11" t="s">
        <v>58</v>
      </c>
      <c r="L11">
        <v>5</v>
      </c>
      <c r="M11" t="str">
        <f t="shared" si="1"/>
        <v>기능사</v>
      </c>
    </row>
    <row r="12" spans="1:13" x14ac:dyDescent="0.3">
      <c r="A12">
        <v>11</v>
      </c>
      <c r="B12" t="s">
        <v>59</v>
      </c>
      <c r="C12" t="s">
        <v>13</v>
      </c>
      <c r="D12" t="s">
        <v>25</v>
      </c>
      <c r="E12" t="s">
        <v>60</v>
      </c>
      <c r="F12" t="s">
        <v>61</v>
      </c>
      <c r="G12" t="s">
        <v>62</v>
      </c>
      <c r="H12" t="s">
        <v>22</v>
      </c>
      <c r="I12">
        <f t="shared" si="0"/>
        <v>5</v>
      </c>
      <c r="K12" t="s">
        <v>63</v>
      </c>
      <c r="L12">
        <v>5</v>
      </c>
      <c r="M12" t="str">
        <f t="shared" si="1"/>
        <v>기능사</v>
      </c>
    </row>
    <row r="13" spans="1:13" x14ac:dyDescent="0.3">
      <c r="A13">
        <v>12</v>
      </c>
      <c r="B13" t="s">
        <v>64</v>
      </c>
      <c r="C13" t="s">
        <v>13</v>
      </c>
      <c r="D13" t="s">
        <v>25</v>
      </c>
      <c r="E13" t="s">
        <v>65</v>
      </c>
      <c r="F13" t="s">
        <v>66</v>
      </c>
      <c r="G13" t="s">
        <v>67</v>
      </c>
      <c r="H13" t="s">
        <v>38</v>
      </c>
      <c r="I13">
        <f t="shared" si="0"/>
        <v>1</v>
      </c>
      <c r="K13" t="s">
        <v>68</v>
      </c>
      <c r="L13">
        <v>1</v>
      </c>
      <c r="M13" t="str">
        <f t="shared" si="1"/>
        <v>기술사</v>
      </c>
    </row>
    <row r="14" spans="1:13" x14ac:dyDescent="0.3">
      <c r="A14">
        <v>13</v>
      </c>
      <c r="B14" t="s">
        <v>69</v>
      </c>
      <c r="C14" t="s">
        <v>13</v>
      </c>
      <c r="D14" t="s">
        <v>25</v>
      </c>
      <c r="E14" t="s">
        <v>70</v>
      </c>
      <c r="F14" t="s">
        <v>71</v>
      </c>
      <c r="G14" t="s">
        <v>67</v>
      </c>
      <c r="H14" t="s">
        <v>18</v>
      </c>
      <c r="I14">
        <f t="shared" si="0"/>
        <v>3</v>
      </c>
      <c r="K14" t="s">
        <v>72</v>
      </c>
      <c r="L14">
        <v>3</v>
      </c>
      <c r="M14" t="str">
        <f t="shared" si="1"/>
        <v>기사</v>
      </c>
    </row>
    <row r="15" spans="1:13" x14ac:dyDescent="0.3">
      <c r="A15">
        <v>14</v>
      </c>
      <c r="B15" t="s">
        <v>73</v>
      </c>
      <c r="C15" t="s">
        <v>13</v>
      </c>
      <c r="D15" t="s">
        <v>25</v>
      </c>
      <c r="E15" t="s">
        <v>74</v>
      </c>
      <c r="F15" t="s">
        <v>75</v>
      </c>
      <c r="G15" t="s">
        <v>67</v>
      </c>
      <c r="H15" t="s">
        <v>1683</v>
      </c>
      <c r="I15">
        <f t="shared" si="0"/>
        <v>4</v>
      </c>
      <c r="J15">
        <v>13</v>
      </c>
      <c r="K15" t="s">
        <v>72</v>
      </c>
      <c r="L15">
        <v>3</v>
      </c>
      <c r="M15" t="str">
        <f t="shared" si="1"/>
        <v>산업기사</v>
      </c>
    </row>
    <row r="16" spans="1:13" x14ac:dyDescent="0.3">
      <c r="A16">
        <v>15</v>
      </c>
      <c r="B16" t="s">
        <v>76</v>
      </c>
      <c r="C16" t="s">
        <v>13</v>
      </c>
      <c r="D16" t="s">
        <v>25</v>
      </c>
      <c r="E16" t="s">
        <v>77</v>
      </c>
      <c r="F16" t="s">
        <v>78</v>
      </c>
      <c r="G16" t="s">
        <v>67</v>
      </c>
      <c r="H16" t="s">
        <v>43</v>
      </c>
      <c r="I16">
        <f t="shared" si="0"/>
        <v>2</v>
      </c>
      <c r="J16">
        <v>13</v>
      </c>
      <c r="K16" t="s">
        <v>79</v>
      </c>
      <c r="L16">
        <v>2</v>
      </c>
      <c r="M16" t="str">
        <f t="shared" si="1"/>
        <v>기능장</v>
      </c>
    </row>
    <row r="17" spans="1:13" x14ac:dyDescent="0.3">
      <c r="A17">
        <v>16</v>
      </c>
      <c r="B17" t="s">
        <v>80</v>
      </c>
      <c r="C17" t="s">
        <v>13</v>
      </c>
      <c r="D17" t="s">
        <v>25</v>
      </c>
      <c r="E17" t="s">
        <v>81</v>
      </c>
      <c r="F17" t="s">
        <v>82</v>
      </c>
      <c r="G17" t="s">
        <v>67</v>
      </c>
      <c r="H17" t="s">
        <v>18</v>
      </c>
      <c r="I17">
        <f t="shared" si="0"/>
        <v>3</v>
      </c>
      <c r="J17">
        <v>13</v>
      </c>
      <c r="K17" t="s">
        <v>79</v>
      </c>
      <c r="L17">
        <v>3</v>
      </c>
      <c r="M17" t="str">
        <f t="shared" si="1"/>
        <v>기사</v>
      </c>
    </row>
    <row r="18" spans="1:13" x14ac:dyDescent="0.3">
      <c r="A18">
        <v>17</v>
      </c>
      <c r="B18" t="s">
        <v>86</v>
      </c>
      <c r="C18" t="s">
        <v>13</v>
      </c>
      <c r="D18" t="s">
        <v>25</v>
      </c>
      <c r="E18" t="s">
        <v>87</v>
      </c>
      <c r="F18" t="s">
        <v>88</v>
      </c>
      <c r="G18" t="s">
        <v>67</v>
      </c>
      <c r="H18" t="s">
        <v>1683</v>
      </c>
      <c r="I18">
        <f t="shared" si="0"/>
        <v>4</v>
      </c>
      <c r="J18">
        <v>13</v>
      </c>
      <c r="K18" t="s">
        <v>79</v>
      </c>
      <c r="L18">
        <v>3</v>
      </c>
      <c r="M18" t="str">
        <f t="shared" si="1"/>
        <v>산업기사</v>
      </c>
    </row>
    <row r="19" spans="1:13" x14ac:dyDescent="0.3">
      <c r="A19">
        <v>18</v>
      </c>
      <c r="B19" t="s">
        <v>83</v>
      </c>
      <c r="C19" t="s">
        <v>13</v>
      </c>
      <c r="D19" t="s">
        <v>25</v>
      </c>
      <c r="E19" t="s">
        <v>84</v>
      </c>
      <c r="F19" t="s">
        <v>85</v>
      </c>
      <c r="G19" t="s">
        <v>67</v>
      </c>
      <c r="H19" t="s">
        <v>22</v>
      </c>
      <c r="I19">
        <f t="shared" si="0"/>
        <v>5</v>
      </c>
      <c r="J19">
        <v>13</v>
      </c>
      <c r="K19" t="s">
        <v>79</v>
      </c>
      <c r="L19">
        <v>5</v>
      </c>
      <c r="M19" t="str">
        <f t="shared" si="1"/>
        <v>기능사</v>
      </c>
    </row>
    <row r="20" spans="1:13" x14ac:dyDescent="0.3">
      <c r="A20">
        <v>19</v>
      </c>
      <c r="B20" t="s">
        <v>89</v>
      </c>
      <c r="C20" t="s">
        <v>13</v>
      </c>
      <c r="D20" t="s">
        <v>54</v>
      </c>
      <c r="E20" t="s">
        <v>90</v>
      </c>
      <c r="F20" t="s">
        <v>91</v>
      </c>
      <c r="G20" t="s">
        <v>37</v>
      </c>
      <c r="H20" t="s">
        <v>38</v>
      </c>
      <c r="I20">
        <f t="shared" si="0"/>
        <v>1</v>
      </c>
      <c r="K20" t="s">
        <v>92</v>
      </c>
      <c r="L20">
        <v>1</v>
      </c>
      <c r="M20" t="str">
        <f t="shared" si="1"/>
        <v>기술사</v>
      </c>
    </row>
    <row r="21" spans="1:13" x14ac:dyDescent="0.3">
      <c r="A21">
        <v>20</v>
      </c>
      <c r="C21" t="s">
        <v>13</v>
      </c>
      <c r="D21" t="s">
        <v>54</v>
      </c>
      <c r="E21" t="s">
        <v>93</v>
      </c>
      <c r="F21" t="s">
        <v>94</v>
      </c>
      <c r="G21" t="s">
        <v>37</v>
      </c>
      <c r="H21" t="s">
        <v>18</v>
      </c>
      <c r="I21">
        <f t="shared" si="0"/>
        <v>3</v>
      </c>
      <c r="J21">
        <v>19</v>
      </c>
      <c r="K21" t="s">
        <v>92</v>
      </c>
      <c r="L21">
        <v>3</v>
      </c>
      <c r="M21" t="str">
        <f t="shared" si="1"/>
        <v>기사</v>
      </c>
    </row>
    <row r="22" spans="1:13" x14ac:dyDescent="0.3">
      <c r="A22">
        <v>21</v>
      </c>
      <c r="C22" t="s">
        <v>13</v>
      </c>
      <c r="D22" t="s">
        <v>54</v>
      </c>
      <c r="E22" t="s">
        <v>95</v>
      </c>
      <c r="F22" t="s">
        <v>96</v>
      </c>
      <c r="G22" t="s">
        <v>37</v>
      </c>
      <c r="H22" t="s">
        <v>1683</v>
      </c>
      <c r="I22">
        <f t="shared" si="0"/>
        <v>4</v>
      </c>
      <c r="J22">
        <v>19</v>
      </c>
      <c r="K22" t="s">
        <v>92</v>
      </c>
      <c r="L22">
        <v>3</v>
      </c>
      <c r="M22" t="str">
        <f t="shared" si="1"/>
        <v>산업기사</v>
      </c>
    </row>
    <row r="23" spans="1:13" x14ac:dyDescent="0.3">
      <c r="A23">
        <v>22</v>
      </c>
      <c r="B23" t="s">
        <v>97</v>
      </c>
      <c r="C23" t="s">
        <v>13</v>
      </c>
      <c r="D23" t="s">
        <v>25</v>
      </c>
      <c r="E23" t="s">
        <v>98</v>
      </c>
      <c r="F23" t="s">
        <v>99</v>
      </c>
      <c r="G23" t="s">
        <v>100</v>
      </c>
      <c r="H23" t="s">
        <v>18</v>
      </c>
      <c r="I23">
        <f t="shared" si="0"/>
        <v>3</v>
      </c>
      <c r="K23" t="s">
        <v>101</v>
      </c>
      <c r="L23">
        <v>3</v>
      </c>
      <c r="M23" t="str">
        <f t="shared" si="1"/>
        <v>기사</v>
      </c>
    </row>
    <row r="24" spans="1:13" x14ac:dyDescent="0.3">
      <c r="A24">
        <v>23</v>
      </c>
      <c r="C24" t="s">
        <v>13</v>
      </c>
      <c r="D24" t="s">
        <v>25</v>
      </c>
      <c r="E24" t="s">
        <v>105</v>
      </c>
      <c r="G24" t="s">
        <v>100</v>
      </c>
      <c r="H24" t="s">
        <v>1683</v>
      </c>
      <c r="I24">
        <f t="shared" si="0"/>
        <v>4</v>
      </c>
      <c r="J24">
        <v>22</v>
      </c>
      <c r="K24" t="s">
        <v>101</v>
      </c>
      <c r="L24">
        <v>3</v>
      </c>
      <c r="M24" t="str">
        <f t="shared" si="1"/>
        <v>산업기사</v>
      </c>
    </row>
    <row r="25" spans="1:13" x14ac:dyDescent="0.3">
      <c r="A25">
        <v>24</v>
      </c>
      <c r="B25" t="s">
        <v>102</v>
      </c>
      <c r="C25" t="s">
        <v>13</v>
      </c>
      <c r="D25" t="s">
        <v>25</v>
      </c>
      <c r="E25" t="s">
        <v>103</v>
      </c>
      <c r="F25" t="s">
        <v>104</v>
      </c>
      <c r="G25" t="s">
        <v>100</v>
      </c>
      <c r="H25" t="s">
        <v>22</v>
      </c>
      <c r="I25">
        <f t="shared" si="0"/>
        <v>5</v>
      </c>
      <c r="J25">
        <v>22</v>
      </c>
      <c r="K25" t="s">
        <v>101</v>
      </c>
      <c r="L25">
        <v>5</v>
      </c>
      <c r="M25" t="str">
        <f t="shared" si="1"/>
        <v>기능사</v>
      </c>
    </row>
    <row r="26" spans="1:13" x14ac:dyDescent="0.3">
      <c r="A26">
        <v>25</v>
      </c>
      <c r="B26" t="s">
        <v>106</v>
      </c>
      <c r="C26" t="s">
        <v>13</v>
      </c>
      <c r="D26" t="s">
        <v>25</v>
      </c>
      <c r="E26" t="s">
        <v>107</v>
      </c>
      <c r="F26" t="s">
        <v>108</v>
      </c>
      <c r="G26" t="s">
        <v>62</v>
      </c>
      <c r="H26" t="s">
        <v>18</v>
      </c>
      <c r="I26">
        <f t="shared" si="0"/>
        <v>3</v>
      </c>
      <c r="K26" t="s">
        <v>62</v>
      </c>
      <c r="L26">
        <v>3</v>
      </c>
      <c r="M26" t="str">
        <f t="shared" si="1"/>
        <v>기사</v>
      </c>
    </row>
    <row r="27" spans="1:13" x14ac:dyDescent="0.3">
      <c r="A27">
        <v>26</v>
      </c>
      <c r="B27" t="s">
        <v>129</v>
      </c>
      <c r="C27" t="s">
        <v>13</v>
      </c>
      <c r="D27" t="s">
        <v>25</v>
      </c>
      <c r="E27" t="s">
        <v>130</v>
      </c>
      <c r="F27" t="s">
        <v>108</v>
      </c>
      <c r="G27" t="s">
        <v>62</v>
      </c>
      <c r="H27" t="s">
        <v>1683</v>
      </c>
      <c r="I27">
        <f t="shared" si="0"/>
        <v>4</v>
      </c>
      <c r="J27">
        <v>25</v>
      </c>
      <c r="K27" t="s">
        <v>62</v>
      </c>
      <c r="L27">
        <v>3</v>
      </c>
      <c r="M27" t="str">
        <f t="shared" si="1"/>
        <v>산업기사</v>
      </c>
    </row>
    <row r="28" spans="1:13" x14ac:dyDescent="0.3">
      <c r="A28">
        <v>27</v>
      </c>
      <c r="B28" t="s">
        <v>109</v>
      </c>
      <c r="C28" t="s">
        <v>13</v>
      </c>
      <c r="D28" t="s">
        <v>25</v>
      </c>
      <c r="E28" t="s">
        <v>110</v>
      </c>
      <c r="F28" t="s">
        <v>111</v>
      </c>
      <c r="G28" t="s">
        <v>62</v>
      </c>
      <c r="H28" t="s">
        <v>38</v>
      </c>
      <c r="I28">
        <f t="shared" si="0"/>
        <v>1</v>
      </c>
      <c r="K28" t="s">
        <v>112</v>
      </c>
      <c r="L28">
        <v>1</v>
      </c>
      <c r="M28" t="str">
        <f t="shared" si="1"/>
        <v>기술사</v>
      </c>
    </row>
    <row r="29" spans="1:13" x14ac:dyDescent="0.3">
      <c r="A29">
        <v>28</v>
      </c>
      <c r="B29" t="s">
        <v>113</v>
      </c>
      <c r="C29" t="s">
        <v>13</v>
      </c>
      <c r="D29" t="s">
        <v>25</v>
      </c>
      <c r="E29" t="s">
        <v>114</v>
      </c>
      <c r="F29" t="s">
        <v>115</v>
      </c>
      <c r="G29" t="s">
        <v>62</v>
      </c>
      <c r="H29" t="s">
        <v>38</v>
      </c>
      <c r="I29">
        <f t="shared" si="0"/>
        <v>1</v>
      </c>
      <c r="K29" t="s">
        <v>116</v>
      </c>
      <c r="L29">
        <v>1</v>
      </c>
      <c r="M29" t="str">
        <f t="shared" si="1"/>
        <v>기술사</v>
      </c>
    </row>
    <row r="30" spans="1:13" x14ac:dyDescent="0.3">
      <c r="A30">
        <v>29</v>
      </c>
      <c r="B30" t="s">
        <v>117</v>
      </c>
      <c r="C30" t="s">
        <v>13</v>
      </c>
      <c r="D30" t="s">
        <v>25</v>
      </c>
      <c r="E30" t="s">
        <v>118</v>
      </c>
      <c r="F30" t="s">
        <v>119</v>
      </c>
      <c r="G30" t="s">
        <v>62</v>
      </c>
      <c r="H30" t="s">
        <v>22</v>
      </c>
      <c r="I30">
        <f t="shared" si="0"/>
        <v>5</v>
      </c>
      <c r="K30" t="s">
        <v>120</v>
      </c>
      <c r="L30">
        <v>5</v>
      </c>
      <c r="M30" t="str">
        <f t="shared" si="1"/>
        <v>기능사</v>
      </c>
    </row>
    <row r="31" spans="1:13" x14ac:dyDescent="0.3">
      <c r="A31">
        <v>30</v>
      </c>
      <c r="B31" t="s">
        <v>121</v>
      </c>
      <c r="C31" t="s">
        <v>13</v>
      </c>
      <c r="D31" t="s">
        <v>25</v>
      </c>
      <c r="E31" t="s">
        <v>125</v>
      </c>
      <c r="F31" t="s">
        <v>123</v>
      </c>
      <c r="G31" t="s">
        <v>62</v>
      </c>
      <c r="H31" t="s">
        <v>1683</v>
      </c>
      <c r="I31">
        <f t="shared" si="0"/>
        <v>4</v>
      </c>
      <c r="K31" t="s">
        <v>124</v>
      </c>
      <c r="L31">
        <v>3</v>
      </c>
      <c r="M31" t="str">
        <f t="shared" si="1"/>
        <v>산업기사</v>
      </c>
    </row>
    <row r="32" spans="1:13" x14ac:dyDescent="0.3">
      <c r="A32">
        <v>31</v>
      </c>
      <c r="B32" t="s">
        <v>121</v>
      </c>
      <c r="C32" t="s">
        <v>13</v>
      </c>
      <c r="D32" t="s">
        <v>25</v>
      </c>
      <c r="E32" t="s">
        <v>122</v>
      </c>
      <c r="F32" t="s">
        <v>123</v>
      </c>
      <c r="G32" t="s">
        <v>62</v>
      </c>
      <c r="H32" t="s">
        <v>22</v>
      </c>
      <c r="I32">
        <f t="shared" si="0"/>
        <v>5</v>
      </c>
      <c r="J32">
        <v>30</v>
      </c>
      <c r="K32" t="s">
        <v>124</v>
      </c>
      <c r="L32">
        <v>5</v>
      </c>
      <c r="M32" t="str">
        <f t="shared" si="1"/>
        <v>기능사</v>
      </c>
    </row>
    <row r="33" spans="1:13" x14ac:dyDescent="0.3">
      <c r="A33">
        <v>32</v>
      </c>
      <c r="B33" t="s">
        <v>121</v>
      </c>
      <c r="C33" t="s">
        <v>13</v>
      </c>
      <c r="D33" t="s">
        <v>25</v>
      </c>
      <c r="E33" t="s">
        <v>126</v>
      </c>
      <c r="F33" t="s">
        <v>127</v>
      </c>
      <c r="G33" t="s">
        <v>62</v>
      </c>
      <c r="H33" t="s">
        <v>43</v>
      </c>
      <c r="I33">
        <f t="shared" si="0"/>
        <v>2</v>
      </c>
      <c r="K33" t="s">
        <v>128</v>
      </c>
      <c r="L33">
        <v>2</v>
      </c>
      <c r="M33" t="str">
        <f t="shared" si="1"/>
        <v>기능장</v>
      </c>
    </row>
    <row r="34" spans="1:13" x14ac:dyDescent="0.3">
      <c r="A34">
        <v>33</v>
      </c>
      <c r="B34" t="s">
        <v>131</v>
      </c>
      <c r="C34" t="s">
        <v>13</v>
      </c>
      <c r="D34" t="s">
        <v>25</v>
      </c>
      <c r="E34" t="s">
        <v>132</v>
      </c>
      <c r="F34" t="s">
        <v>133</v>
      </c>
      <c r="G34" t="s">
        <v>62</v>
      </c>
      <c r="H34" t="s">
        <v>18</v>
      </c>
      <c r="I34">
        <f t="shared" si="0"/>
        <v>3</v>
      </c>
      <c r="K34" t="s">
        <v>134</v>
      </c>
      <c r="L34">
        <v>3</v>
      </c>
      <c r="M34" t="str">
        <f t="shared" si="1"/>
        <v>기사</v>
      </c>
    </row>
    <row r="35" spans="1:13" x14ac:dyDescent="0.3">
      <c r="A35">
        <v>34</v>
      </c>
      <c r="B35" t="s">
        <v>135</v>
      </c>
      <c r="C35" t="s">
        <v>13</v>
      </c>
      <c r="D35" t="s">
        <v>25</v>
      </c>
      <c r="E35" t="s">
        <v>136</v>
      </c>
      <c r="F35" t="s">
        <v>137</v>
      </c>
      <c r="G35" t="s">
        <v>62</v>
      </c>
      <c r="H35" t="s">
        <v>1683</v>
      </c>
      <c r="I35">
        <f t="shared" si="0"/>
        <v>4</v>
      </c>
      <c r="J35">
        <v>33</v>
      </c>
      <c r="K35" t="s">
        <v>134</v>
      </c>
      <c r="L35">
        <v>3</v>
      </c>
      <c r="M35" t="str">
        <f t="shared" si="1"/>
        <v>산업기사</v>
      </c>
    </row>
    <row r="36" spans="1:13" x14ac:dyDescent="0.3">
      <c r="A36">
        <v>35</v>
      </c>
      <c r="B36" t="s">
        <v>138</v>
      </c>
      <c r="C36" t="s">
        <v>13</v>
      </c>
      <c r="D36" t="s">
        <v>25</v>
      </c>
      <c r="E36" t="s">
        <v>139</v>
      </c>
      <c r="F36" t="s">
        <v>140</v>
      </c>
      <c r="G36" t="s">
        <v>62</v>
      </c>
      <c r="H36" t="s">
        <v>38</v>
      </c>
      <c r="I36">
        <f t="shared" si="0"/>
        <v>1</v>
      </c>
      <c r="K36" t="s">
        <v>141</v>
      </c>
      <c r="L36">
        <v>1</v>
      </c>
      <c r="M36" t="str">
        <f t="shared" si="1"/>
        <v>기술사</v>
      </c>
    </row>
    <row r="37" spans="1:13" x14ac:dyDescent="0.3">
      <c r="A37">
        <v>36</v>
      </c>
      <c r="B37" t="s">
        <v>142</v>
      </c>
      <c r="C37" t="s">
        <v>13</v>
      </c>
      <c r="D37" t="s">
        <v>25</v>
      </c>
      <c r="E37" t="s">
        <v>143</v>
      </c>
      <c r="F37" t="s">
        <v>144</v>
      </c>
      <c r="G37" t="s">
        <v>62</v>
      </c>
      <c r="H37" t="s">
        <v>43</v>
      </c>
      <c r="I37">
        <f t="shared" si="0"/>
        <v>2</v>
      </c>
      <c r="K37" t="s">
        <v>145</v>
      </c>
      <c r="L37">
        <v>2</v>
      </c>
      <c r="M37" t="str">
        <f t="shared" si="1"/>
        <v>기능장</v>
      </c>
    </row>
    <row r="38" spans="1:13" x14ac:dyDescent="0.3">
      <c r="A38">
        <v>37</v>
      </c>
      <c r="B38" t="s">
        <v>146</v>
      </c>
      <c r="C38" t="s">
        <v>13</v>
      </c>
      <c r="D38" t="s">
        <v>25</v>
      </c>
      <c r="E38" t="s">
        <v>147</v>
      </c>
      <c r="F38" t="s">
        <v>148</v>
      </c>
      <c r="G38" t="s">
        <v>62</v>
      </c>
      <c r="H38" t="s">
        <v>1683</v>
      </c>
      <c r="I38">
        <f t="shared" si="0"/>
        <v>4</v>
      </c>
      <c r="J38">
        <v>37</v>
      </c>
      <c r="K38" t="s">
        <v>145</v>
      </c>
      <c r="L38">
        <v>3</v>
      </c>
      <c r="M38" t="str">
        <f t="shared" si="1"/>
        <v>산업기사</v>
      </c>
    </row>
    <row r="39" spans="1:13" x14ac:dyDescent="0.3">
      <c r="A39">
        <v>38</v>
      </c>
      <c r="B39" t="s">
        <v>149</v>
      </c>
      <c r="C39" t="s">
        <v>13</v>
      </c>
      <c r="D39" t="s">
        <v>25</v>
      </c>
      <c r="E39" t="s">
        <v>150</v>
      </c>
      <c r="F39" t="s">
        <v>151</v>
      </c>
      <c r="G39" t="s">
        <v>152</v>
      </c>
      <c r="H39" t="s">
        <v>38</v>
      </c>
      <c r="I39">
        <f t="shared" si="0"/>
        <v>1</v>
      </c>
      <c r="K39" t="s">
        <v>153</v>
      </c>
      <c r="L39">
        <v>1</v>
      </c>
      <c r="M39" t="str">
        <f t="shared" si="1"/>
        <v>기술사</v>
      </c>
    </row>
    <row r="40" spans="1:13" x14ac:dyDescent="0.3">
      <c r="A40">
        <v>39</v>
      </c>
      <c r="B40" t="s">
        <v>154</v>
      </c>
      <c r="C40" t="s">
        <v>13</v>
      </c>
      <c r="D40" t="s">
        <v>25</v>
      </c>
      <c r="E40" t="s">
        <v>155</v>
      </c>
      <c r="F40" t="s">
        <v>156</v>
      </c>
      <c r="G40" t="s">
        <v>62</v>
      </c>
      <c r="H40" t="s">
        <v>38</v>
      </c>
      <c r="I40">
        <f t="shared" si="0"/>
        <v>1</v>
      </c>
      <c r="K40" t="s">
        <v>157</v>
      </c>
      <c r="L40">
        <v>1</v>
      </c>
      <c r="M40" t="str">
        <f t="shared" si="1"/>
        <v>기술사</v>
      </c>
    </row>
    <row r="41" spans="1:13" x14ac:dyDescent="0.3">
      <c r="A41">
        <v>40</v>
      </c>
      <c r="B41" t="s">
        <v>580</v>
      </c>
      <c r="C41" t="s">
        <v>13</v>
      </c>
      <c r="D41" t="s">
        <v>14</v>
      </c>
      <c r="E41" t="s">
        <v>581</v>
      </c>
      <c r="F41" t="s">
        <v>582</v>
      </c>
      <c r="G41" t="s">
        <v>17</v>
      </c>
      <c r="H41" t="s">
        <v>38</v>
      </c>
      <c r="I41">
        <f t="shared" si="0"/>
        <v>1</v>
      </c>
      <c r="K41" t="s">
        <v>1695</v>
      </c>
      <c r="L41">
        <v>1</v>
      </c>
      <c r="M41" t="str">
        <f t="shared" si="1"/>
        <v>기술사</v>
      </c>
    </row>
    <row r="42" spans="1:13" x14ac:dyDescent="0.3">
      <c r="A42">
        <v>41</v>
      </c>
      <c r="B42" t="s">
        <v>162</v>
      </c>
      <c r="C42" t="s">
        <v>13</v>
      </c>
      <c r="D42" t="s">
        <v>25</v>
      </c>
      <c r="E42" t="s">
        <v>163</v>
      </c>
      <c r="F42" t="s">
        <v>164</v>
      </c>
      <c r="G42" t="s">
        <v>100</v>
      </c>
      <c r="H42" t="s">
        <v>1683</v>
      </c>
      <c r="I42">
        <f t="shared" si="0"/>
        <v>4</v>
      </c>
      <c r="K42" t="s">
        <v>161</v>
      </c>
      <c r="L42">
        <v>3</v>
      </c>
      <c r="M42" t="str">
        <f t="shared" si="1"/>
        <v>산업기사</v>
      </c>
    </row>
    <row r="43" spans="1:13" x14ac:dyDescent="0.3">
      <c r="A43">
        <v>42</v>
      </c>
      <c r="B43" t="s">
        <v>158</v>
      </c>
      <c r="C43" t="s">
        <v>13</v>
      </c>
      <c r="D43" t="s">
        <v>25</v>
      </c>
      <c r="E43" t="s">
        <v>159</v>
      </c>
      <c r="F43" t="s">
        <v>160</v>
      </c>
      <c r="G43" t="s">
        <v>100</v>
      </c>
      <c r="H43" t="s">
        <v>22</v>
      </c>
      <c r="I43">
        <f t="shared" si="0"/>
        <v>5</v>
      </c>
      <c r="J43">
        <v>41</v>
      </c>
      <c r="K43" t="s">
        <v>161</v>
      </c>
      <c r="L43">
        <v>5</v>
      </c>
      <c r="M43" t="str">
        <f t="shared" si="1"/>
        <v>기능사</v>
      </c>
    </row>
    <row r="44" spans="1:13" x14ac:dyDescent="0.3">
      <c r="A44">
        <v>43</v>
      </c>
      <c r="C44" t="s">
        <v>13</v>
      </c>
      <c r="E44" t="s">
        <v>165</v>
      </c>
      <c r="G44" t="s">
        <v>166</v>
      </c>
      <c r="H44">
        <v>0</v>
      </c>
      <c r="I44" t="str">
        <f t="shared" si="0"/>
        <v/>
      </c>
      <c r="K44" t="s">
        <v>165</v>
      </c>
      <c r="M44">
        <f t="shared" si="1"/>
        <v>0</v>
      </c>
    </row>
    <row r="45" spans="1:13" x14ac:dyDescent="0.3">
      <c r="A45">
        <v>44</v>
      </c>
      <c r="B45" t="s">
        <v>167</v>
      </c>
      <c r="C45" t="s">
        <v>13</v>
      </c>
      <c r="D45" t="s">
        <v>34</v>
      </c>
      <c r="E45" t="s">
        <v>168</v>
      </c>
      <c r="F45" t="s">
        <v>169</v>
      </c>
      <c r="G45" t="s">
        <v>170</v>
      </c>
      <c r="H45" t="s">
        <v>38</v>
      </c>
      <c r="I45">
        <f t="shared" si="0"/>
        <v>1</v>
      </c>
      <c r="K45" t="s">
        <v>171</v>
      </c>
      <c r="L45">
        <v>1</v>
      </c>
      <c r="M45" t="str">
        <f t="shared" si="1"/>
        <v>기술사</v>
      </c>
    </row>
    <row r="46" spans="1:13" x14ac:dyDescent="0.3">
      <c r="A46">
        <v>45</v>
      </c>
      <c r="B46" t="s">
        <v>172</v>
      </c>
      <c r="C46" t="s">
        <v>13</v>
      </c>
      <c r="D46" t="s">
        <v>25</v>
      </c>
      <c r="E46" t="s">
        <v>173</v>
      </c>
      <c r="F46" t="s">
        <v>174</v>
      </c>
      <c r="G46" t="s">
        <v>67</v>
      </c>
      <c r="H46" t="s">
        <v>38</v>
      </c>
      <c r="I46">
        <f t="shared" si="0"/>
        <v>1</v>
      </c>
      <c r="K46" t="s">
        <v>175</v>
      </c>
      <c r="L46">
        <v>1</v>
      </c>
      <c r="M46" t="str">
        <f t="shared" si="1"/>
        <v>기술사</v>
      </c>
    </row>
    <row r="47" spans="1:13" x14ac:dyDescent="0.3">
      <c r="A47">
        <v>46</v>
      </c>
      <c r="B47" t="s">
        <v>176</v>
      </c>
      <c r="C47" t="s">
        <v>13</v>
      </c>
      <c r="D47" t="s">
        <v>25</v>
      </c>
      <c r="E47" t="s">
        <v>177</v>
      </c>
      <c r="F47" t="s">
        <v>178</v>
      </c>
      <c r="G47" t="s">
        <v>67</v>
      </c>
      <c r="H47" t="s">
        <v>18</v>
      </c>
      <c r="I47">
        <f t="shared" si="0"/>
        <v>3</v>
      </c>
      <c r="J47">
        <v>45</v>
      </c>
      <c r="K47" t="s">
        <v>175</v>
      </c>
      <c r="L47">
        <v>3</v>
      </c>
      <c r="M47" t="str">
        <f t="shared" si="1"/>
        <v>기사</v>
      </c>
    </row>
    <row r="48" spans="1:13" x14ac:dyDescent="0.3">
      <c r="A48">
        <v>47</v>
      </c>
      <c r="B48" t="s">
        <v>182</v>
      </c>
      <c r="C48" t="s">
        <v>13</v>
      </c>
      <c r="D48" t="s">
        <v>25</v>
      </c>
      <c r="E48" t="s">
        <v>183</v>
      </c>
      <c r="F48" t="s">
        <v>184</v>
      </c>
      <c r="G48" t="s">
        <v>67</v>
      </c>
      <c r="H48" t="s">
        <v>1683</v>
      </c>
      <c r="I48">
        <f t="shared" si="0"/>
        <v>4</v>
      </c>
      <c r="J48">
        <v>45</v>
      </c>
      <c r="K48" t="s">
        <v>175</v>
      </c>
      <c r="L48">
        <v>3</v>
      </c>
      <c r="M48" t="str">
        <f t="shared" si="1"/>
        <v>산업기사</v>
      </c>
    </row>
    <row r="49" spans="1:13" x14ac:dyDescent="0.3">
      <c r="A49">
        <v>48</v>
      </c>
      <c r="B49" t="s">
        <v>179</v>
      </c>
      <c r="C49" t="s">
        <v>13</v>
      </c>
      <c r="D49" t="s">
        <v>34</v>
      </c>
      <c r="E49" t="s">
        <v>180</v>
      </c>
      <c r="F49" t="s">
        <v>181</v>
      </c>
      <c r="G49" t="s">
        <v>67</v>
      </c>
      <c r="H49" t="s">
        <v>22</v>
      </c>
      <c r="I49">
        <f t="shared" si="0"/>
        <v>5</v>
      </c>
      <c r="J49">
        <v>45</v>
      </c>
      <c r="K49" t="s">
        <v>175</v>
      </c>
      <c r="L49">
        <v>5</v>
      </c>
      <c r="M49" t="str">
        <f t="shared" si="1"/>
        <v>기능사</v>
      </c>
    </row>
    <row r="50" spans="1:13" x14ac:dyDescent="0.3">
      <c r="A50">
        <v>49</v>
      </c>
      <c r="B50" t="s">
        <v>185</v>
      </c>
      <c r="C50" t="s">
        <v>13</v>
      </c>
      <c r="D50" t="s">
        <v>34</v>
      </c>
      <c r="E50" t="s">
        <v>186</v>
      </c>
      <c r="F50" t="s">
        <v>187</v>
      </c>
      <c r="G50" t="s">
        <v>17</v>
      </c>
      <c r="H50" t="s">
        <v>18</v>
      </c>
      <c r="I50">
        <f t="shared" si="0"/>
        <v>3</v>
      </c>
      <c r="K50" t="s">
        <v>188</v>
      </c>
      <c r="L50">
        <v>3</v>
      </c>
      <c r="M50" t="str">
        <f t="shared" si="1"/>
        <v>기사</v>
      </c>
    </row>
    <row r="51" spans="1:13" x14ac:dyDescent="0.3">
      <c r="A51">
        <v>50</v>
      </c>
      <c r="B51" t="s">
        <v>189</v>
      </c>
      <c r="C51" t="s">
        <v>13</v>
      </c>
      <c r="D51" t="s">
        <v>34</v>
      </c>
      <c r="E51" t="s">
        <v>190</v>
      </c>
      <c r="F51" t="s">
        <v>191</v>
      </c>
      <c r="G51" t="s">
        <v>17</v>
      </c>
      <c r="H51" t="s">
        <v>1683</v>
      </c>
      <c r="I51">
        <f t="shared" si="0"/>
        <v>4</v>
      </c>
      <c r="K51" t="s">
        <v>1686</v>
      </c>
      <c r="L51">
        <v>3</v>
      </c>
      <c r="M51" t="str">
        <f t="shared" si="1"/>
        <v>산업기사</v>
      </c>
    </row>
    <row r="52" spans="1:13" x14ac:dyDescent="0.3">
      <c r="A52">
        <v>51</v>
      </c>
      <c r="B52" t="s">
        <v>192</v>
      </c>
      <c r="C52" t="s">
        <v>13</v>
      </c>
      <c r="D52" t="s">
        <v>25</v>
      </c>
      <c r="E52" t="s">
        <v>193</v>
      </c>
      <c r="F52" t="s">
        <v>194</v>
      </c>
      <c r="G52" t="s">
        <v>195</v>
      </c>
      <c r="H52" t="s">
        <v>38</v>
      </c>
      <c r="I52">
        <f t="shared" si="0"/>
        <v>1</v>
      </c>
      <c r="K52" t="s">
        <v>196</v>
      </c>
      <c r="L52">
        <v>1</v>
      </c>
      <c r="M52" t="str">
        <f t="shared" si="1"/>
        <v>기술사</v>
      </c>
    </row>
    <row r="53" spans="1:13" x14ac:dyDescent="0.3">
      <c r="A53">
        <v>52</v>
      </c>
      <c r="B53" t="s">
        <v>197</v>
      </c>
      <c r="C53" t="s">
        <v>13</v>
      </c>
      <c r="D53" t="s">
        <v>25</v>
      </c>
      <c r="E53" t="s">
        <v>198</v>
      </c>
      <c r="F53" t="s">
        <v>199</v>
      </c>
      <c r="G53" t="s">
        <v>195</v>
      </c>
      <c r="H53" t="s">
        <v>18</v>
      </c>
      <c r="I53">
        <f t="shared" si="0"/>
        <v>3</v>
      </c>
      <c r="J53">
        <v>51</v>
      </c>
      <c r="K53" t="s">
        <v>196</v>
      </c>
      <c r="L53">
        <v>3</v>
      </c>
      <c r="M53" t="str">
        <f t="shared" si="1"/>
        <v>기사</v>
      </c>
    </row>
    <row r="54" spans="1:13" x14ac:dyDescent="0.3">
      <c r="A54">
        <v>53</v>
      </c>
      <c r="B54" t="s">
        <v>200</v>
      </c>
      <c r="C54" t="s">
        <v>13</v>
      </c>
      <c r="D54" t="s">
        <v>25</v>
      </c>
      <c r="E54" t="s">
        <v>201</v>
      </c>
      <c r="F54" t="s">
        <v>202</v>
      </c>
      <c r="G54" t="s">
        <v>195</v>
      </c>
      <c r="H54" t="s">
        <v>1683</v>
      </c>
      <c r="I54">
        <f t="shared" si="0"/>
        <v>4</v>
      </c>
      <c r="J54">
        <v>51</v>
      </c>
      <c r="K54" t="s">
        <v>196</v>
      </c>
      <c r="L54">
        <v>3</v>
      </c>
      <c r="M54" t="str">
        <f t="shared" si="1"/>
        <v>산업기사</v>
      </c>
    </row>
    <row r="55" spans="1:13" x14ac:dyDescent="0.3">
      <c r="A55">
        <v>54</v>
      </c>
      <c r="B55" t="s">
        <v>203</v>
      </c>
      <c r="C55" t="s">
        <v>13</v>
      </c>
      <c r="D55" t="s">
        <v>204</v>
      </c>
      <c r="E55" t="s">
        <v>205</v>
      </c>
      <c r="F55" t="s">
        <v>206</v>
      </c>
      <c r="G55" t="s">
        <v>207</v>
      </c>
      <c r="H55">
        <v>0</v>
      </c>
      <c r="I55" t="str">
        <f t="shared" si="0"/>
        <v/>
      </c>
      <c r="K55" t="s">
        <v>205</v>
      </c>
      <c r="M55">
        <f t="shared" si="1"/>
        <v>0</v>
      </c>
    </row>
    <row r="56" spans="1:13" x14ac:dyDescent="0.3">
      <c r="A56">
        <v>55</v>
      </c>
      <c r="B56" t="s">
        <v>208</v>
      </c>
      <c r="C56" t="s">
        <v>13</v>
      </c>
      <c r="D56" t="s">
        <v>25</v>
      </c>
      <c r="E56" t="s">
        <v>209</v>
      </c>
      <c r="F56" t="s">
        <v>210</v>
      </c>
      <c r="G56" t="s">
        <v>211</v>
      </c>
      <c r="H56" t="s">
        <v>22</v>
      </c>
      <c r="I56">
        <f t="shared" si="0"/>
        <v>5</v>
      </c>
      <c r="K56" t="s">
        <v>212</v>
      </c>
      <c r="L56">
        <v>5</v>
      </c>
      <c r="M56" t="str">
        <f t="shared" si="1"/>
        <v>기능사</v>
      </c>
    </row>
    <row r="57" spans="1:13" x14ac:dyDescent="0.3">
      <c r="A57">
        <v>56</v>
      </c>
      <c r="B57" t="s">
        <v>213</v>
      </c>
      <c r="C57" t="s">
        <v>13</v>
      </c>
      <c r="D57" t="s">
        <v>214</v>
      </c>
      <c r="E57" t="s">
        <v>215</v>
      </c>
      <c r="F57" t="s">
        <v>216</v>
      </c>
      <c r="G57" t="s">
        <v>67</v>
      </c>
      <c r="H57" t="s">
        <v>18</v>
      </c>
      <c r="I57">
        <f t="shared" si="0"/>
        <v>3</v>
      </c>
      <c r="K57" t="s">
        <v>217</v>
      </c>
      <c r="L57">
        <v>3</v>
      </c>
      <c r="M57" t="str">
        <f t="shared" si="1"/>
        <v>기사</v>
      </c>
    </row>
    <row r="58" spans="1:13" x14ac:dyDescent="0.3">
      <c r="A58">
        <v>57</v>
      </c>
      <c r="B58" t="s">
        <v>213</v>
      </c>
      <c r="C58" t="s">
        <v>13</v>
      </c>
      <c r="D58" t="s">
        <v>214</v>
      </c>
      <c r="E58" t="s">
        <v>219</v>
      </c>
      <c r="F58" t="s">
        <v>216</v>
      </c>
      <c r="G58" t="s">
        <v>67</v>
      </c>
      <c r="H58" t="s">
        <v>1683</v>
      </c>
      <c r="I58">
        <f t="shared" si="0"/>
        <v>4</v>
      </c>
      <c r="J58">
        <v>56</v>
      </c>
      <c r="K58" t="s">
        <v>217</v>
      </c>
      <c r="L58">
        <v>3</v>
      </c>
      <c r="M58" t="str">
        <f t="shared" si="1"/>
        <v>산업기사</v>
      </c>
    </row>
    <row r="59" spans="1:13" x14ac:dyDescent="0.3">
      <c r="A59">
        <v>58</v>
      </c>
      <c r="B59" t="s">
        <v>213</v>
      </c>
      <c r="C59" t="s">
        <v>13</v>
      </c>
      <c r="D59" t="s">
        <v>214</v>
      </c>
      <c r="E59" t="s">
        <v>218</v>
      </c>
      <c r="F59" t="s">
        <v>216</v>
      </c>
      <c r="G59" t="s">
        <v>67</v>
      </c>
      <c r="H59" t="s">
        <v>22</v>
      </c>
      <c r="I59">
        <f t="shared" si="0"/>
        <v>5</v>
      </c>
      <c r="J59">
        <v>56</v>
      </c>
      <c r="K59" t="s">
        <v>217</v>
      </c>
      <c r="L59">
        <v>5</v>
      </c>
      <c r="M59" t="str">
        <f t="shared" si="1"/>
        <v>기능사</v>
      </c>
    </row>
    <row r="60" spans="1:13" x14ac:dyDescent="0.3">
      <c r="A60">
        <v>59</v>
      </c>
      <c r="B60" t="s">
        <v>220</v>
      </c>
      <c r="C60" t="s">
        <v>13</v>
      </c>
      <c r="D60" t="s">
        <v>54</v>
      </c>
      <c r="E60" t="s">
        <v>221</v>
      </c>
      <c r="F60" t="s">
        <v>222</v>
      </c>
      <c r="G60" t="s">
        <v>28</v>
      </c>
      <c r="H60" t="s">
        <v>43</v>
      </c>
      <c r="I60">
        <f t="shared" si="0"/>
        <v>2</v>
      </c>
      <c r="K60" t="s">
        <v>223</v>
      </c>
      <c r="L60">
        <v>2</v>
      </c>
      <c r="M60" t="str">
        <f t="shared" si="1"/>
        <v>기능장</v>
      </c>
    </row>
    <row r="61" spans="1:13" x14ac:dyDescent="0.3">
      <c r="A61">
        <v>60</v>
      </c>
      <c r="B61" t="s">
        <v>227</v>
      </c>
      <c r="C61" t="s">
        <v>13</v>
      </c>
      <c r="D61" t="s">
        <v>54</v>
      </c>
      <c r="E61" t="s">
        <v>228</v>
      </c>
      <c r="F61" t="s">
        <v>229</v>
      </c>
      <c r="G61" t="s">
        <v>28</v>
      </c>
      <c r="H61" t="s">
        <v>1683</v>
      </c>
      <c r="I61">
        <f t="shared" si="0"/>
        <v>4</v>
      </c>
      <c r="J61">
        <v>59</v>
      </c>
      <c r="K61" t="s">
        <v>223</v>
      </c>
      <c r="L61">
        <v>3</v>
      </c>
      <c r="M61" t="str">
        <f t="shared" si="1"/>
        <v>산업기사</v>
      </c>
    </row>
    <row r="62" spans="1:13" x14ac:dyDescent="0.3">
      <c r="A62">
        <v>61</v>
      </c>
      <c r="B62" t="s">
        <v>224</v>
      </c>
      <c r="C62" t="s">
        <v>13</v>
      </c>
      <c r="D62" t="s">
        <v>54</v>
      </c>
      <c r="E62" t="s">
        <v>225</v>
      </c>
      <c r="F62" t="s">
        <v>226</v>
      </c>
      <c r="G62" t="s">
        <v>28</v>
      </c>
      <c r="H62" t="s">
        <v>22</v>
      </c>
      <c r="I62">
        <f t="shared" si="0"/>
        <v>5</v>
      </c>
      <c r="J62">
        <v>59</v>
      </c>
      <c r="K62" t="s">
        <v>223</v>
      </c>
      <c r="L62">
        <v>5</v>
      </c>
      <c r="M62" t="str">
        <f t="shared" si="1"/>
        <v>기능사</v>
      </c>
    </row>
    <row r="63" spans="1:13" x14ac:dyDescent="0.3">
      <c r="A63">
        <v>62</v>
      </c>
      <c r="C63" t="s">
        <v>13</v>
      </c>
      <c r="D63" t="s">
        <v>34</v>
      </c>
      <c r="E63" t="s">
        <v>230</v>
      </c>
      <c r="F63" t="s">
        <v>231</v>
      </c>
      <c r="G63" t="s">
        <v>232</v>
      </c>
      <c r="H63" t="s">
        <v>18</v>
      </c>
      <c r="I63">
        <f t="shared" si="0"/>
        <v>3</v>
      </c>
      <c r="K63" t="s">
        <v>233</v>
      </c>
      <c r="L63">
        <v>3</v>
      </c>
      <c r="M63" t="str">
        <f t="shared" si="1"/>
        <v>기사</v>
      </c>
    </row>
    <row r="64" spans="1:13" x14ac:dyDescent="0.3">
      <c r="A64">
        <v>63</v>
      </c>
      <c r="B64" t="s">
        <v>234</v>
      </c>
      <c r="C64" t="s">
        <v>13</v>
      </c>
      <c r="D64" t="s">
        <v>14</v>
      </c>
      <c r="E64" t="s">
        <v>235</v>
      </c>
      <c r="F64" t="s">
        <v>236</v>
      </c>
      <c r="G64" t="s">
        <v>237</v>
      </c>
      <c r="H64" t="s">
        <v>38</v>
      </c>
      <c r="I64">
        <f t="shared" si="0"/>
        <v>1</v>
      </c>
      <c r="K64" t="s">
        <v>238</v>
      </c>
      <c r="L64">
        <v>1</v>
      </c>
      <c r="M64" t="str">
        <f t="shared" si="1"/>
        <v>기술사</v>
      </c>
    </row>
    <row r="65" spans="1:13" x14ac:dyDescent="0.3">
      <c r="A65">
        <v>64</v>
      </c>
      <c r="B65" t="s">
        <v>239</v>
      </c>
      <c r="C65" t="s">
        <v>13</v>
      </c>
      <c r="D65" t="s">
        <v>54</v>
      </c>
      <c r="E65" t="s">
        <v>240</v>
      </c>
      <c r="F65" t="s">
        <v>241</v>
      </c>
      <c r="G65" t="s">
        <v>242</v>
      </c>
      <c r="H65" t="s">
        <v>22</v>
      </c>
      <c r="I65">
        <f t="shared" si="0"/>
        <v>5</v>
      </c>
      <c r="K65" t="s">
        <v>243</v>
      </c>
      <c r="L65">
        <v>5</v>
      </c>
      <c r="M65" t="str">
        <f t="shared" si="1"/>
        <v>기능사</v>
      </c>
    </row>
    <row r="66" spans="1:13" x14ac:dyDescent="0.3">
      <c r="A66">
        <v>65</v>
      </c>
      <c r="B66" t="s">
        <v>244</v>
      </c>
      <c r="C66" t="s">
        <v>13</v>
      </c>
      <c r="D66" t="s">
        <v>34</v>
      </c>
      <c r="E66" t="s">
        <v>245</v>
      </c>
      <c r="F66" t="s">
        <v>246</v>
      </c>
      <c r="G66" t="s">
        <v>237</v>
      </c>
      <c r="H66" t="s">
        <v>38</v>
      </c>
      <c r="I66">
        <f t="shared" ref="I66:I129" si="2">IF(H66="기능사", 5,
 IF(H66="산업기사", 4,
 IF(H66="기사", 3,
 IF(H66="기능장", 2,
 IF(H66="기술사", 1, "")))))</f>
        <v>1</v>
      </c>
      <c r="K66" t="s">
        <v>247</v>
      </c>
      <c r="L66">
        <v>1</v>
      </c>
      <c r="M66" t="str">
        <f t="shared" ref="M66:M129" si="3">IF(ISNUMBER(SEARCH("산업기사", E66)), "산업기사", H66)</f>
        <v>기술사</v>
      </c>
    </row>
    <row r="67" spans="1:13" x14ac:dyDescent="0.3">
      <c r="A67">
        <v>66</v>
      </c>
      <c r="B67" t="s">
        <v>248</v>
      </c>
      <c r="C67" t="s">
        <v>13</v>
      </c>
      <c r="D67" t="s">
        <v>34</v>
      </c>
      <c r="E67" t="s">
        <v>249</v>
      </c>
      <c r="F67" t="s">
        <v>250</v>
      </c>
      <c r="G67" t="s">
        <v>237</v>
      </c>
      <c r="H67" t="s">
        <v>43</v>
      </c>
      <c r="I67">
        <f t="shared" si="2"/>
        <v>2</v>
      </c>
      <c r="J67">
        <v>65</v>
      </c>
      <c r="K67" t="s">
        <v>247</v>
      </c>
      <c r="L67">
        <v>2</v>
      </c>
      <c r="M67" t="str">
        <f t="shared" si="3"/>
        <v>기능장</v>
      </c>
    </row>
    <row r="68" spans="1:13" x14ac:dyDescent="0.3">
      <c r="A68">
        <v>67</v>
      </c>
      <c r="B68" t="s">
        <v>251</v>
      </c>
      <c r="C68" t="s">
        <v>13</v>
      </c>
      <c r="D68" t="s">
        <v>34</v>
      </c>
      <c r="E68" t="s">
        <v>252</v>
      </c>
      <c r="F68" t="s">
        <v>253</v>
      </c>
      <c r="G68" t="s">
        <v>237</v>
      </c>
      <c r="H68" t="s">
        <v>18</v>
      </c>
      <c r="I68">
        <f t="shared" si="2"/>
        <v>3</v>
      </c>
      <c r="J68">
        <v>65</v>
      </c>
      <c r="K68" t="s">
        <v>247</v>
      </c>
      <c r="L68">
        <v>3</v>
      </c>
      <c r="M68" t="str">
        <f t="shared" si="3"/>
        <v>기사</v>
      </c>
    </row>
    <row r="69" spans="1:13" x14ac:dyDescent="0.3">
      <c r="A69">
        <v>68</v>
      </c>
      <c r="B69" t="s">
        <v>254</v>
      </c>
      <c r="C69" t="s">
        <v>13</v>
      </c>
      <c r="D69" t="s">
        <v>34</v>
      </c>
      <c r="E69" t="s">
        <v>255</v>
      </c>
      <c r="F69" t="s">
        <v>256</v>
      </c>
      <c r="G69" t="s">
        <v>237</v>
      </c>
      <c r="H69" t="s">
        <v>1683</v>
      </c>
      <c r="I69">
        <f t="shared" si="2"/>
        <v>4</v>
      </c>
      <c r="J69">
        <v>65</v>
      </c>
      <c r="K69" t="s">
        <v>247</v>
      </c>
      <c r="L69">
        <v>3</v>
      </c>
      <c r="M69" t="str">
        <f t="shared" si="3"/>
        <v>산업기사</v>
      </c>
    </row>
    <row r="70" spans="1:13" x14ac:dyDescent="0.3">
      <c r="A70">
        <v>69</v>
      </c>
      <c r="B70" t="s">
        <v>257</v>
      </c>
      <c r="C70" t="s">
        <v>13</v>
      </c>
      <c r="D70" t="s">
        <v>34</v>
      </c>
      <c r="E70" t="s">
        <v>258</v>
      </c>
      <c r="F70" t="s">
        <v>259</v>
      </c>
      <c r="G70" t="s">
        <v>237</v>
      </c>
      <c r="H70" t="s">
        <v>22</v>
      </c>
      <c r="I70">
        <f t="shared" si="2"/>
        <v>5</v>
      </c>
      <c r="K70" t="s">
        <v>260</v>
      </c>
      <c r="L70">
        <v>5</v>
      </c>
      <c r="M70" t="str">
        <f t="shared" si="3"/>
        <v>기능사</v>
      </c>
    </row>
    <row r="71" spans="1:13" x14ac:dyDescent="0.3">
      <c r="A71">
        <v>70</v>
      </c>
      <c r="B71" t="s">
        <v>261</v>
      </c>
      <c r="C71" t="s">
        <v>13</v>
      </c>
      <c r="D71" t="s">
        <v>25</v>
      </c>
      <c r="E71" t="s">
        <v>262</v>
      </c>
      <c r="F71" t="s">
        <v>263</v>
      </c>
      <c r="G71" t="s">
        <v>264</v>
      </c>
      <c r="H71" t="s">
        <v>22</v>
      </c>
      <c r="I71">
        <f t="shared" si="2"/>
        <v>5</v>
      </c>
      <c r="K71" t="s">
        <v>265</v>
      </c>
      <c r="L71">
        <v>5</v>
      </c>
      <c r="M71" t="str">
        <f t="shared" si="3"/>
        <v>기능사</v>
      </c>
    </row>
    <row r="72" spans="1:13" x14ac:dyDescent="0.3">
      <c r="A72">
        <v>71</v>
      </c>
      <c r="C72" t="s">
        <v>13</v>
      </c>
      <c r="D72" t="s">
        <v>14</v>
      </c>
      <c r="E72" t="s">
        <v>266</v>
      </c>
      <c r="G72" t="s">
        <v>237</v>
      </c>
      <c r="H72" t="s">
        <v>38</v>
      </c>
      <c r="I72">
        <f t="shared" si="2"/>
        <v>1</v>
      </c>
      <c r="K72" t="s">
        <v>267</v>
      </c>
      <c r="L72">
        <v>1</v>
      </c>
      <c r="M72" t="str">
        <f t="shared" si="3"/>
        <v>기술사</v>
      </c>
    </row>
    <row r="73" spans="1:13" x14ac:dyDescent="0.3">
      <c r="A73">
        <v>72</v>
      </c>
      <c r="B73" t="s">
        <v>268</v>
      </c>
      <c r="C73" t="s">
        <v>13</v>
      </c>
      <c r="D73" t="s">
        <v>34</v>
      </c>
      <c r="E73" t="s">
        <v>269</v>
      </c>
      <c r="F73" t="s">
        <v>270</v>
      </c>
      <c r="G73" t="s">
        <v>271</v>
      </c>
      <c r="H73" t="s">
        <v>38</v>
      </c>
      <c r="I73">
        <f t="shared" si="2"/>
        <v>1</v>
      </c>
      <c r="K73" t="s">
        <v>272</v>
      </c>
      <c r="L73">
        <v>1</v>
      </c>
      <c r="M73" t="str">
        <f t="shared" si="3"/>
        <v>기술사</v>
      </c>
    </row>
    <row r="74" spans="1:13" x14ac:dyDescent="0.3">
      <c r="A74">
        <v>73</v>
      </c>
      <c r="B74" t="s">
        <v>273</v>
      </c>
      <c r="C74" t="s">
        <v>13</v>
      </c>
      <c r="D74" t="s">
        <v>34</v>
      </c>
      <c r="E74" t="s">
        <v>274</v>
      </c>
      <c r="F74" t="s">
        <v>275</v>
      </c>
      <c r="G74" t="s">
        <v>271</v>
      </c>
      <c r="H74" t="s">
        <v>43</v>
      </c>
      <c r="I74">
        <f t="shared" si="2"/>
        <v>2</v>
      </c>
      <c r="J74">
        <v>72</v>
      </c>
      <c r="K74" t="s">
        <v>272</v>
      </c>
      <c r="L74">
        <v>2</v>
      </c>
      <c r="M74" t="str">
        <f t="shared" si="3"/>
        <v>기능장</v>
      </c>
    </row>
    <row r="75" spans="1:13" x14ac:dyDescent="0.3">
      <c r="A75">
        <v>74</v>
      </c>
      <c r="B75" t="s">
        <v>276</v>
      </c>
      <c r="C75" t="s">
        <v>13</v>
      </c>
      <c r="D75" t="s">
        <v>34</v>
      </c>
      <c r="E75" t="s">
        <v>277</v>
      </c>
      <c r="F75" t="s">
        <v>278</v>
      </c>
      <c r="G75" t="s">
        <v>271</v>
      </c>
      <c r="H75" t="s">
        <v>22</v>
      </c>
      <c r="I75">
        <f t="shared" si="2"/>
        <v>5</v>
      </c>
      <c r="J75">
        <v>72</v>
      </c>
      <c r="K75" t="s">
        <v>272</v>
      </c>
      <c r="L75">
        <v>5</v>
      </c>
      <c r="M75" t="str">
        <f t="shared" si="3"/>
        <v>기능사</v>
      </c>
    </row>
    <row r="76" spans="1:13" x14ac:dyDescent="0.3">
      <c r="A76">
        <v>75</v>
      </c>
      <c r="C76" t="s">
        <v>13</v>
      </c>
      <c r="D76" t="s">
        <v>14</v>
      </c>
      <c r="E76" t="s">
        <v>279</v>
      </c>
      <c r="G76" t="s">
        <v>280</v>
      </c>
      <c r="H76" t="s">
        <v>38</v>
      </c>
      <c r="I76">
        <f t="shared" si="2"/>
        <v>1</v>
      </c>
      <c r="K76" t="s">
        <v>281</v>
      </c>
      <c r="L76">
        <v>1</v>
      </c>
      <c r="M76" t="str">
        <f t="shared" si="3"/>
        <v>기술사</v>
      </c>
    </row>
    <row r="77" spans="1:13" x14ac:dyDescent="0.3">
      <c r="A77">
        <v>76</v>
      </c>
      <c r="B77" t="s">
        <v>282</v>
      </c>
      <c r="C77" t="s">
        <v>13</v>
      </c>
      <c r="D77" t="s">
        <v>54</v>
      </c>
      <c r="E77" t="s">
        <v>283</v>
      </c>
      <c r="F77" t="s">
        <v>284</v>
      </c>
      <c r="G77" t="s">
        <v>280</v>
      </c>
      <c r="H77" t="s">
        <v>43</v>
      </c>
      <c r="I77">
        <f t="shared" si="2"/>
        <v>2</v>
      </c>
      <c r="K77" t="s">
        <v>285</v>
      </c>
      <c r="L77">
        <v>2</v>
      </c>
      <c r="M77" t="str">
        <f t="shared" si="3"/>
        <v>기능장</v>
      </c>
    </row>
    <row r="78" spans="1:13" x14ac:dyDescent="0.3">
      <c r="A78">
        <v>77</v>
      </c>
      <c r="B78" t="s">
        <v>286</v>
      </c>
      <c r="C78" t="s">
        <v>13</v>
      </c>
      <c r="D78" t="s">
        <v>54</v>
      </c>
      <c r="E78" t="s">
        <v>287</v>
      </c>
      <c r="F78" t="s">
        <v>288</v>
      </c>
      <c r="G78" t="s">
        <v>280</v>
      </c>
      <c r="H78" t="s">
        <v>22</v>
      </c>
      <c r="I78">
        <f t="shared" si="2"/>
        <v>5</v>
      </c>
      <c r="K78" t="s">
        <v>289</v>
      </c>
      <c r="L78">
        <v>5</v>
      </c>
      <c r="M78" t="str">
        <f t="shared" si="3"/>
        <v>기능사</v>
      </c>
    </row>
    <row r="79" spans="1:13" x14ac:dyDescent="0.3">
      <c r="A79">
        <v>78</v>
      </c>
      <c r="B79" t="s">
        <v>290</v>
      </c>
      <c r="C79" t="s">
        <v>13</v>
      </c>
      <c r="D79" t="s">
        <v>54</v>
      </c>
      <c r="E79" t="s">
        <v>291</v>
      </c>
      <c r="F79" t="s">
        <v>292</v>
      </c>
      <c r="G79" t="s">
        <v>280</v>
      </c>
      <c r="H79" t="s">
        <v>1683</v>
      </c>
      <c r="I79">
        <f t="shared" si="2"/>
        <v>4</v>
      </c>
      <c r="K79" t="s">
        <v>1687</v>
      </c>
      <c r="L79">
        <v>3</v>
      </c>
      <c r="M79" t="str">
        <f t="shared" si="3"/>
        <v>산업기사</v>
      </c>
    </row>
    <row r="80" spans="1:13" x14ac:dyDescent="0.3">
      <c r="A80">
        <v>79</v>
      </c>
      <c r="C80" t="s">
        <v>13</v>
      </c>
      <c r="D80" t="s">
        <v>14</v>
      </c>
      <c r="E80" t="s">
        <v>583</v>
      </c>
      <c r="F80" t="s">
        <v>584</v>
      </c>
      <c r="G80" t="s">
        <v>67</v>
      </c>
      <c r="H80" t="s">
        <v>38</v>
      </c>
      <c r="I80">
        <f t="shared" si="2"/>
        <v>1</v>
      </c>
      <c r="K80" t="s">
        <v>1696</v>
      </c>
      <c r="L80">
        <v>1</v>
      </c>
      <c r="M80" t="str">
        <f t="shared" si="3"/>
        <v>기술사</v>
      </c>
    </row>
    <row r="81" spans="1:13" x14ac:dyDescent="0.3">
      <c r="A81">
        <v>80</v>
      </c>
      <c r="B81" t="s">
        <v>293</v>
      </c>
      <c r="C81" t="s">
        <v>13</v>
      </c>
      <c r="D81" t="s">
        <v>54</v>
      </c>
      <c r="E81" t="s">
        <v>294</v>
      </c>
      <c r="F81" t="s">
        <v>295</v>
      </c>
      <c r="G81" t="s">
        <v>37</v>
      </c>
      <c r="H81" t="s">
        <v>38</v>
      </c>
      <c r="I81">
        <f t="shared" si="2"/>
        <v>1</v>
      </c>
      <c r="K81" t="s">
        <v>296</v>
      </c>
      <c r="L81">
        <v>1</v>
      </c>
      <c r="M81" t="str">
        <f t="shared" si="3"/>
        <v>기술사</v>
      </c>
    </row>
    <row r="82" spans="1:13" x14ac:dyDescent="0.3">
      <c r="A82">
        <v>81</v>
      </c>
      <c r="B82" t="s">
        <v>297</v>
      </c>
      <c r="C82" t="s">
        <v>13</v>
      </c>
      <c r="D82" t="s">
        <v>54</v>
      </c>
      <c r="E82" t="s">
        <v>298</v>
      </c>
      <c r="F82" t="s">
        <v>299</v>
      </c>
      <c r="G82" t="s">
        <v>280</v>
      </c>
      <c r="H82" t="s">
        <v>1683</v>
      </c>
      <c r="I82">
        <f t="shared" si="2"/>
        <v>4</v>
      </c>
      <c r="K82" t="s">
        <v>1688</v>
      </c>
      <c r="L82">
        <v>3</v>
      </c>
      <c r="M82" t="str">
        <f t="shared" si="3"/>
        <v>산업기사</v>
      </c>
    </row>
    <row r="83" spans="1:13" x14ac:dyDescent="0.3">
      <c r="A83">
        <v>82</v>
      </c>
      <c r="B83" t="s">
        <v>300</v>
      </c>
      <c r="C83" t="s">
        <v>13</v>
      </c>
      <c r="D83" t="s">
        <v>301</v>
      </c>
      <c r="E83" t="s">
        <v>302</v>
      </c>
      <c r="F83" t="s">
        <v>303</v>
      </c>
      <c r="G83" t="s">
        <v>304</v>
      </c>
      <c r="H83" t="s">
        <v>18</v>
      </c>
      <c r="I83">
        <f t="shared" si="2"/>
        <v>3</v>
      </c>
      <c r="K83" t="s">
        <v>305</v>
      </c>
      <c r="L83">
        <v>3</v>
      </c>
      <c r="M83" t="str">
        <f t="shared" si="3"/>
        <v>기사</v>
      </c>
    </row>
    <row r="84" spans="1:13" x14ac:dyDescent="0.3">
      <c r="A84">
        <v>83</v>
      </c>
      <c r="B84" t="s">
        <v>306</v>
      </c>
      <c r="C84" t="s">
        <v>13</v>
      </c>
      <c r="D84" t="s">
        <v>301</v>
      </c>
      <c r="E84" t="s">
        <v>307</v>
      </c>
      <c r="F84" t="s">
        <v>308</v>
      </c>
      <c r="G84" t="s">
        <v>304</v>
      </c>
      <c r="H84" t="s">
        <v>18</v>
      </c>
      <c r="I84">
        <f t="shared" si="2"/>
        <v>3</v>
      </c>
      <c r="K84" t="s">
        <v>309</v>
      </c>
      <c r="L84">
        <v>3</v>
      </c>
      <c r="M84" t="str">
        <f t="shared" si="3"/>
        <v>기사</v>
      </c>
    </row>
    <row r="85" spans="1:13" x14ac:dyDescent="0.3">
      <c r="A85">
        <v>84</v>
      </c>
      <c r="B85" t="s">
        <v>310</v>
      </c>
      <c r="C85" t="s">
        <v>13</v>
      </c>
      <c r="D85" t="s">
        <v>301</v>
      </c>
      <c r="E85" t="s">
        <v>311</v>
      </c>
      <c r="F85" t="s">
        <v>312</v>
      </c>
      <c r="G85" t="s">
        <v>304</v>
      </c>
      <c r="H85" t="s">
        <v>38</v>
      </c>
      <c r="I85">
        <f t="shared" si="2"/>
        <v>1</v>
      </c>
      <c r="K85" t="s">
        <v>313</v>
      </c>
      <c r="L85">
        <v>1</v>
      </c>
      <c r="M85" t="str">
        <f t="shared" si="3"/>
        <v>기술사</v>
      </c>
    </row>
    <row r="86" spans="1:13" x14ac:dyDescent="0.3">
      <c r="A86">
        <v>85</v>
      </c>
      <c r="B86" t="s">
        <v>314</v>
      </c>
      <c r="C86" t="s">
        <v>13</v>
      </c>
      <c r="D86" t="s">
        <v>25</v>
      </c>
      <c r="E86" t="s">
        <v>315</v>
      </c>
      <c r="F86" t="s">
        <v>316</v>
      </c>
      <c r="G86" t="s">
        <v>211</v>
      </c>
      <c r="H86" t="s">
        <v>22</v>
      </c>
      <c r="I86">
        <f t="shared" si="2"/>
        <v>5</v>
      </c>
      <c r="K86" t="s">
        <v>317</v>
      </c>
      <c r="L86">
        <v>5</v>
      </c>
      <c r="M86" t="str">
        <f t="shared" si="3"/>
        <v>기능사</v>
      </c>
    </row>
    <row r="87" spans="1:13" x14ac:dyDescent="0.3">
      <c r="A87">
        <v>86</v>
      </c>
      <c r="B87" t="s">
        <v>318</v>
      </c>
      <c r="C87" t="s">
        <v>13</v>
      </c>
      <c r="D87" t="s">
        <v>54</v>
      </c>
      <c r="E87" t="s">
        <v>319</v>
      </c>
      <c r="F87" t="s">
        <v>320</v>
      </c>
      <c r="G87" t="s">
        <v>321</v>
      </c>
      <c r="H87" t="s">
        <v>22</v>
      </c>
      <c r="I87">
        <f t="shared" si="2"/>
        <v>5</v>
      </c>
      <c r="K87" t="s">
        <v>322</v>
      </c>
      <c r="L87">
        <v>5</v>
      </c>
      <c r="M87" t="str">
        <f t="shared" si="3"/>
        <v>기능사</v>
      </c>
    </row>
    <row r="88" spans="1:13" x14ac:dyDescent="0.3">
      <c r="A88">
        <v>87</v>
      </c>
      <c r="B88" t="s">
        <v>323</v>
      </c>
      <c r="C88" t="s">
        <v>13</v>
      </c>
      <c r="D88" t="s">
        <v>324</v>
      </c>
      <c r="E88" t="s">
        <v>325</v>
      </c>
      <c r="F88" t="s">
        <v>326</v>
      </c>
      <c r="G88" t="s">
        <v>327</v>
      </c>
      <c r="H88" t="s">
        <v>22</v>
      </c>
      <c r="I88">
        <f t="shared" si="2"/>
        <v>5</v>
      </c>
      <c r="K88" t="s">
        <v>328</v>
      </c>
      <c r="L88">
        <v>5</v>
      </c>
      <c r="M88" t="str">
        <f t="shared" si="3"/>
        <v>기능사</v>
      </c>
    </row>
    <row r="89" spans="1:13" x14ac:dyDescent="0.3">
      <c r="A89">
        <v>88</v>
      </c>
      <c r="B89" t="s">
        <v>329</v>
      </c>
      <c r="C89" t="s">
        <v>13</v>
      </c>
      <c r="D89" t="s">
        <v>324</v>
      </c>
      <c r="E89" t="s">
        <v>330</v>
      </c>
      <c r="F89" t="s">
        <v>331</v>
      </c>
      <c r="G89" t="s">
        <v>67</v>
      </c>
      <c r="H89" t="s">
        <v>22</v>
      </c>
      <c r="I89">
        <f t="shared" si="2"/>
        <v>5</v>
      </c>
      <c r="K89" t="s">
        <v>332</v>
      </c>
      <c r="L89">
        <v>5</v>
      </c>
      <c r="M89" t="str">
        <f t="shared" si="3"/>
        <v>기능사</v>
      </c>
    </row>
    <row r="90" spans="1:13" x14ac:dyDescent="0.3">
      <c r="A90">
        <v>89</v>
      </c>
      <c r="B90" t="s">
        <v>333</v>
      </c>
      <c r="C90" t="s">
        <v>13</v>
      </c>
      <c r="D90" t="s">
        <v>25</v>
      </c>
      <c r="E90" t="s">
        <v>334</v>
      </c>
      <c r="F90" t="s">
        <v>335</v>
      </c>
      <c r="G90" t="s">
        <v>100</v>
      </c>
      <c r="H90" t="s">
        <v>38</v>
      </c>
      <c r="I90">
        <f t="shared" si="2"/>
        <v>1</v>
      </c>
      <c r="K90" t="s">
        <v>336</v>
      </c>
      <c r="L90">
        <v>1</v>
      </c>
      <c r="M90" t="str">
        <f t="shared" si="3"/>
        <v>기술사</v>
      </c>
    </row>
    <row r="91" spans="1:13" x14ac:dyDescent="0.3">
      <c r="A91">
        <v>90</v>
      </c>
      <c r="B91" t="s">
        <v>337</v>
      </c>
      <c r="C91" t="s">
        <v>13</v>
      </c>
      <c r="D91" t="s">
        <v>324</v>
      </c>
      <c r="E91" t="s">
        <v>338</v>
      </c>
      <c r="F91" t="s">
        <v>339</v>
      </c>
      <c r="G91" t="s">
        <v>67</v>
      </c>
      <c r="H91" t="s">
        <v>18</v>
      </c>
      <c r="I91">
        <f t="shared" si="2"/>
        <v>3</v>
      </c>
      <c r="K91" t="s">
        <v>340</v>
      </c>
      <c r="L91">
        <v>3</v>
      </c>
      <c r="M91" t="str">
        <f t="shared" si="3"/>
        <v>기사</v>
      </c>
    </row>
    <row r="92" spans="1:13" x14ac:dyDescent="0.3">
      <c r="A92">
        <v>91</v>
      </c>
      <c r="B92" t="s">
        <v>341</v>
      </c>
      <c r="C92" t="s">
        <v>13</v>
      </c>
      <c r="D92" t="s">
        <v>324</v>
      </c>
      <c r="E92" t="s">
        <v>342</v>
      </c>
      <c r="F92" t="s">
        <v>343</v>
      </c>
      <c r="G92" t="s">
        <v>67</v>
      </c>
      <c r="H92" t="s">
        <v>1683</v>
      </c>
      <c r="I92">
        <f t="shared" si="2"/>
        <v>4</v>
      </c>
      <c r="J92">
        <v>91</v>
      </c>
      <c r="K92" t="s">
        <v>340</v>
      </c>
      <c r="L92">
        <v>3</v>
      </c>
      <c r="M92" t="str">
        <f t="shared" si="3"/>
        <v>산업기사</v>
      </c>
    </row>
    <row r="93" spans="1:13" x14ac:dyDescent="0.3">
      <c r="A93">
        <v>92</v>
      </c>
      <c r="B93" t="s">
        <v>344</v>
      </c>
      <c r="C93" t="s">
        <v>13</v>
      </c>
      <c r="D93" t="s">
        <v>345</v>
      </c>
      <c r="E93" t="s">
        <v>346</v>
      </c>
      <c r="F93" t="s">
        <v>347</v>
      </c>
      <c r="G93" t="s">
        <v>37</v>
      </c>
      <c r="H93" t="s">
        <v>18</v>
      </c>
      <c r="I93">
        <f t="shared" si="2"/>
        <v>3</v>
      </c>
      <c r="K93" t="s">
        <v>348</v>
      </c>
      <c r="L93">
        <v>3</v>
      </c>
      <c r="M93" t="str">
        <f t="shared" si="3"/>
        <v>기사</v>
      </c>
    </row>
    <row r="94" spans="1:13" x14ac:dyDescent="0.3">
      <c r="A94">
        <v>93</v>
      </c>
      <c r="B94" t="s">
        <v>349</v>
      </c>
      <c r="C94" t="s">
        <v>13</v>
      </c>
      <c r="D94" t="s">
        <v>324</v>
      </c>
      <c r="E94" t="s">
        <v>350</v>
      </c>
      <c r="F94" t="s">
        <v>351</v>
      </c>
      <c r="G94" t="s">
        <v>352</v>
      </c>
      <c r="H94" t="s">
        <v>38</v>
      </c>
      <c r="I94">
        <f t="shared" si="2"/>
        <v>1</v>
      </c>
      <c r="K94" t="s">
        <v>353</v>
      </c>
      <c r="L94">
        <v>1</v>
      </c>
      <c r="M94" t="str">
        <f t="shared" si="3"/>
        <v>기술사</v>
      </c>
    </row>
    <row r="95" spans="1:13" x14ac:dyDescent="0.3">
      <c r="A95">
        <v>94</v>
      </c>
      <c r="B95" t="s">
        <v>354</v>
      </c>
      <c r="C95" t="s">
        <v>13</v>
      </c>
      <c r="D95" t="s">
        <v>14</v>
      </c>
      <c r="E95" t="s">
        <v>355</v>
      </c>
      <c r="F95" t="s">
        <v>356</v>
      </c>
      <c r="G95" t="s">
        <v>357</v>
      </c>
      <c r="H95" t="s">
        <v>18</v>
      </c>
      <c r="I95">
        <f t="shared" si="2"/>
        <v>3</v>
      </c>
      <c r="K95" t="s">
        <v>358</v>
      </c>
      <c r="L95">
        <v>3</v>
      </c>
      <c r="M95" t="str">
        <f t="shared" si="3"/>
        <v>기사</v>
      </c>
    </row>
    <row r="96" spans="1:13" x14ac:dyDescent="0.3">
      <c r="A96">
        <v>95</v>
      </c>
      <c r="B96" t="s">
        <v>359</v>
      </c>
      <c r="C96" t="s">
        <v>13</v>
      </c>
      <c r="D96" t="s">
        <v>360</v>
      </c>
      <c r="E96" t="s">
        <v>361</v>
      </c>
      <c r="F96" t="s">
        <v>362</v>
      </c>
      <c r="G96" t="s">
        <v>363</v>
      </c>
      <c r="H96" t="s">
        <v>38</v>
      </c>
      <c r="I96">
        <f t="shared" si="2"/>
        <v>1</v>
      </c>
      <c r="K96" t="s">
        <v>364</v>
      </c>
      <c r="L96">
        <v>1</v>
      </c>
      <c r="M96" t="str">
        <f t="shared" si="3"/>
        <v>기술사</v>
      </c>
    </row>
    <row r="97" spans="1:13" x14ac:dyDescent="0.3">
      <c r="A97">
        <v>96</v>
      </c>
      <c r="B97" t="s">
        <v>365</v>
      </c>
      <c r="C97" t="s">
        <v>13</v>
      </c>
      <c r="D97" t="s">
        <v>360</v>
      </c>
      <c r="E97" t="s">
        <v>366</v>
      </c>
      <c r="F97" t="s">
        <v>367</v>
      </c>
      <c r="G97" t="s">
        <v>363</v>
      </c>
      <c r="H97" t="s">
        <v>18</v>
      </c>
      <c r="I97">
        <f t="shared" si="2"/>
        <v>3</v>
      </c>
      <c r="K97" t="s">
        <v>368</v>
      </c>
      <c r="L97">
        <v>3</v>
      </c>
      <c r="M97" t="str">
        <f t="shared" si="3"/>
        <v>기사</v>
      </c>
    </row>
    <row r="98" spans="1:13" x14ac:dyDescent="0.3">
      <c r="A98">
        <v>97</v>
      </c>
      <c r="B98" t="s">
        <v>369</v>
      </c>
      <c r="C98" t="s">
        <v>13</v>
      </c>
      <c r="D98" t="s">
        <v>360</v>
      </c>
      <c r="E98" t="s">
        <v>370</v>
      </c>
      <c r="F98" t="s">
        <v>371</v>
      </c>
      <c r="G98" t="s">
        <v>363</v>
      </c>
      <c r="H98" t="s">
        <v>1683</v>
      </c>
      <c r="I98">
        <f t="shared" si="2"/>
        <v>4</v>
      </c>
      <c r="J98">
        <v>96</v>
      </c>
      <c r="K98" t="s">
        <v>368</v>
      </c>
      <c r="L98">
        <v>3</v>
      </c>
      <c r="M98" t="str">
        <f t="shared" si="3"/>
        <v>산업기사</v>
      </c>
    </row>
    <row r="99" spans="1:13" x14ac:dyDescent="0.3">
      <c r="A99">
        <v>98</v>
      </c>
      <c r="B99" t="s">
        <v>372</v>
      </c>
      <c r="C99" t="s">
        <v>13</v>
      </c>
      <c r="D99" t="s">
        <v>25</v>
      </c>
      <c r="E99" t="s">
        <v>373</v>
      </c>
      <c r="F99" t="s">
        <v>374</v>
      </c>
      <c r="G99" t="s">
        <v>100</v>
      </c>
      <c r="H99" t="s">
        <v>38</v>
      </c>
      <c r="I99">
        <f t="shared" si="2"/>
        <v>1</v>
      </c>
      <c r="K99" t="s">
        <v>375</v>
      </c>
      <c r="L99">
        <v>1</v>
      </c>
      <c r="M99" t="str">
        <f t="shared" si="3"/>
        <v>기술사</v>
      </c>
    </row>
    <row r="100" spans="1:13" x14ac:dyDescent="0.3">
      <c r="A100">
        <v>99</v>
      </c>
      <c r="B100" t="s">
        <v>376</v>
      </c>
      <c r="C100" t="s">
        <v>13</v>
      </c>
      <c r="D100" t="s">
        <v>25</v>
      </c>
      <c r="E100" t="s">
        <v>377</v>
      </c>
      <c r="F100" t="s">
        <v>378</v>
      </c>
      <c r="G100" t="s">
        <v>62</v>
      </c>
      <c r="H100" t="s">
        <v>22</v>
      </c>
      <c r="I100">
        <f t="shared" si="2"/>
        <v>5</v>
      </c>
      <c r="K100" t="s">
        <v>379</v>
      </c>
      <c r="L100">
        <v>5</v>
      </c>
      <c r="M100" t="str">
        <f t="shared" si="3"/>
        <v>기능사</v>
      </c>
    </row>
    <row r="101" spans="1:13" x14ac:dyDescent="0.3">
      <c r="A101">
        <v>100</v>
      </c>
      <c r="B101" t="s">
        <v>380</v>
      </c>
      <c r="C101" t="s">
        <v>13</v>
      </c>
      <c r="D101" t="s">
        <v>25</v>
      </c>
      <c r="E101" t="s">
        <v>381</v>
      </c>
      <c r="F101" t="s">
        <v>382</v>
      </c>
      <c r="G101" t="s">
        <v>195</v>
      </c>
      <c r="H101" t="s">
        <v>38</v>
      </c>
      <c r="I101">
        <f t="shared" si="2"/>
        <v>1</v>
      </c>
      <c r="K101" t="s">
        <v>383</v>
      </c>
      <c r="L101">
        <v>1</v>
      </c>
      <c r="M101" t="str">
        <f t="shared" si="3"/>
        <v>기술사</v>
      </c>
    </row>
    <row r="102" spans="1:13" x14ac:dyDescent="0.3">
      <c r="A102">
        <v>101</v>
      </c>
      <c r="B102" t="s">
        <v>384</v>
      </c>
      <c r="C102" t="s">
        <v>13</v>
      </c>
      <c r="D102" t="s">
        <v>25</v>
      </c>
      <c r="E102" t="s">
        <v>385</v>
      </c>
      <c r="F102" t="s">
        <v>386</v>
      </c>
      <c r="G102" t="s">
        <v>195</v>
      </c>
      <c r="H102" t="s">
        <v>18</v>
      </c>
      <c r="I102">
        <f t="shared" si="2"/>
        <v>3</v>
      </c>
      <c r="J102">
        <v>100</v>
      </c>
      <c r="K102" t="s">
        <v>383</v>
      </c>
      <c r="L102">
        <v>3</v>
      </c>
      <c r="M102" t="str">
        <f t="shared" si="3"/>
        <v>기사</v>
      </c>
    </row>
    <row r="103" spans="1:13" x14ac:dyDescent="0.3">
      <c r="A103">
        <v>102</v>
      </c>
      <c r="C103" t="s">
        <v>13</v>
      </c>
      <c r="D103" t="s">
        <v>54</v>
      </c>
      <c r="E103" t="s">
        <v>387</v>
      </c>
      <c r="G103" t="s">
        <v>28</v>
      </c>
      <c r="H103" t="s">
        <v>22</v>
      </c>
      <c r="I103">
        <f t="shared" si="2"/>
        <v>5</v>
      </c>
      <c r="K103" t="s">
        <v>388</v>
      </c>
      <c r="L103">
        <v>5</v>
      </c>
      <c r="M103" t="str">
        <f t="shared" si="3"/>
        <v>기능사</v>
      </c>
    </row>
    <row r="104" spans="1:13" x14ac:dyDescent="0.3">
      <c r="A104">
        <v>103</v>
      </c>
      <c r="B104" t="s">
        <v>389</v>
      </c>
      <c r="C104" t="s">
        <v>13</v>
      </c>
      <c r="D104" t="s">
        <v>25</v>
      </c>
      <c r="E104" t="s">
        <v>390</v>
      </c>
      <c r="F104" t="s">
        <v>391</v>
      </c>
      <c r="G104" t="s">
        <v>100</v>
      </c>
      <c r="H104" t="s">
        <v>22</v>
      </c>
      <c r="I104">
        <f t="shared" si="2"/>
        <v>5</v>
      </c>
      <c r="K104" t="s">
        <v>392</v>
      </c>
      <c r="L104">
        <v>5</v>
      </c>
      <c r="M104" t="str">
        <f t="shared" si="3"/>
        <v>기능사</v>
      </c>
    </row>
    <row r="105" spans="1:13" x14ac:dyDescent="0.3">
      <c r="A105">
        <v>104</v>
      </c>
      <c r="B105" t="s">
        <v>393</v>
      </c>
      <c r="C105" t="s">
        <v>13</v>
      </c>
      <c r="D105" t="s">
        <v>54</v>
      </c>
      <c r="E105" t="s">
        <v>394</v>
      </c>
      <c r="F105" t="s">
        <v>395</v>
      </c>
      <c r="G105" t="s">
        <v>396</v>
      </c>
      <c r="H105" t="s">
        <v>1683</v>
      </c>
      <c r="I105">
        <f t="shared" si="2"/>
        <v>4</v>
      </c>
      <c r="K105" t="s">
        <v>1689</v>
      </c>
      <c r="L105">
        <v>3</v>
      </c>
      <c r="M105" t="str">
        <f t="shared" si="3"/>
        <v>산업기사</v>
      </c>
    </row>
    <row r="106" spans="1:13" x14ac:dyDescent="0.3">
      <c r="A106">
        <v>105</v>
      </c>
      <c r="B106" t="s">
        <v>397</v>
      </c>
      <c r="C106" t="s">
        <v>13</v>
      </c>
      <c r="D106" t="s">
        <v>398</v>
      </c>
      <c r="E106" t="s">
        <v>399</v>
      </c>
      <c r="F106" t="s">
        <v>400</v>
      </c>
      <c r="G106" t="s">
        <v>401</v>
      </c>
      <c r="H106" t="s">
        <v>22</v>
      </c>
      <c r="I106">
        <f t="shared" si="2"/>
        <v>5</v>
      </c>
      <c r="K106" t="s">
        <v>402</v>
      </c>
      <c r="L106">
        <v>5</v>
      </c>
      <c r="M106" t="str">
        <f t="shared" si="3"/>
        <v>기능사</v>
      </c>
    </row>
    <row r="107" spans="1:13" x14ac:dyDescent="0.3">
      <c r="A107">
        <v>106</v>
      </c>
      <c r="B107" t="s">
        <v>403</v>
      </c>
      <c r="C107" t="s">
        <v>13</v>
      </c>
      <c r="D107" t="s">
        <v>25</v>
      </c>
      <c r="E107" t="s">
        <v>404</v>
      </c>
      <c r="F107" t="s">
        <v>405</v>
      </c>
      <c r="G107" t="s">
        <v>211</v>
      </c>
      <c r="H107" t="s">
        <v>22</v>
      </c>
      <c r="I107">
        <f t="shared" si="2"/>
        <v>5</v>
      </c>
      <c r="K107" t="s">
        <v>406</v>
      </c>
      <c r="L107">
        <v>5</v>
      </c>
      <c r="M107" t="str">
        <f t="shared" si="3"/>
        <v>기능사</v>
      </c>
    </row>
    <row r="108" spans="1:13" x14ac:dyDescent="0.3">
      <c r="A108">
        <v>107</v>
      </c>
      <c r="B108" t="s">
        <v>407</v>
      </c>
      <c r="C108" t="s">
        <v>13</v>
      </c>
      <c r="D108" t="s">
        <v>34</v>
      </c>
      <c r="E108" t="s">
        <v>408</v>
      </c>
      <c r="F108" t="s">
        <v>409</v>
      </c>
      <c r="G108" t="s">
        <v>17</v>
      </c>
      <c r="H108" t="s">
        <v>18</v>
      </c>
      <c r="I108">
        <f t="shared" si="2"/>
        <v>3</v>
      </c>
      <c r="K108" t="s">
        <v>410</v>
      </c>
      <c r="L108">
        <v>3</v>
      </c>
      <c r="M108" t="str">
        <f t="shared" si="3"/>
        <v>기사</v>
      </c>
    </row>
    <row r="109" spans="1:13" x14ac:dyDescent="0.3">
      <c r="A109">
        <v>108</v>
      </c>
      <c r="B109" t="s">
        <v>407</v>
      </c>
      <c r="C109" t="s">
        <v>13</v>
      </c>
      <c r="D109" t="s">
        <v>34</v>
      </c>
      <c r="E109" t="s">
        <v>411</v>
      </c>
      <c r="F109" t="s">
        <v>412</v>
      </c>
      <c r="G109" t="s">
        <v>17</v>
      </c>
      <c r="H109" t="s">
        <v>18</v>
      </c>
      <c r="I109">
        <f t="shared" si="2"/>
        <v>3</v>
      </c>
      <c r="K109" t="s">
        <v>413</v>
      </c>
      <c r="L109">
        <v>3</v>
      </c>
      <c r="M109" t="str">
        <f t="shared" si="3"/>
        <v>기사</v>
      </c>
    </row>
    <row r="110" spans="1:13" x14ac:dyDescent="0.3">
      <c r="A110">
        <v>109</v>
      </c>
      <c r="B110" t="s">
        <v>414</v>
      </c>
      <c r="C110" t="s">
        <v>13</v>
      </c>
      <c r="D110" t="s">
        <v>34</v>
      </c>
      <c r="E110" t="s">
        <v>415</v>
      </c>
      <c r="F110" t="s">
        <v>416</v>
      </c>
      <c r="G110" t="s">
        <v>17</v>
      </c>
      <c r="H110" t="s">
        <v>18</v>
      </c>
      <c r="I110">
        <f t="shared" si="2"/>
        <v>3</v>
      </c>
      <c r="K110" t="s">
        <v>417</v>
      </c>
      <c r="L110">
        <v>3</v>
      </c>
      <c r="M110" t="str">
        <f t="shared" si="3"/>
        <v>기사</v>
      </c>
    </row>
    <row r="111" spans="1:13" x14ac:dyDescent="0.3">
      <c r="A111">
        <v>110</v>
      </c>
      <c r="B111" t="s">
        <v>418</v>
      </c>
      <c r="C111" t="s">
        <v>13</v>
      </c>
      <c r="D111" t="s">
        <v>25</v>
      </c>
      <c r="E111" t="s">
        <v>419</v>
      </c>
      <c r="F111" t="s">
        <v>420</v>
      </c>
      <c r="G111" t="s">
        <v>211</v>
      </c>
      <c r="H111" t="s">
        <v>22</v>
      </c>
      <c r="I111">
        <f t="shared" si="2"/>
        <v>5</v>
      </c>
      <c r="K111" t="s">
        <v>421</v>
      </c>
      <c r="L111">
        <v>5</v>
      </c>
      <c r="M111" t="str">
        <f t="shared" si="3"/>
        <v>기능사</v>
      </c>
    </row>
    <row r="112" spans="1:13" x14ac:dyDescent="0.3">
      <c r="A112">
        <v>111</v>
      </c>
      <c r="B112" t="s">
        <v>422</v>
      </c>
      <c r="C112" t="s">
        <v>13</v>
      </c>
      <c r="D112" t="s">
        <v>14</v>
      </c>
      <c r="E112" t="s">
        <v>423</v>
      </c>
      <c r="G112" t="s">
        <v>424</v>
      </c>
      <c r="H112">
        <v>0</v>
      </c>
      <c r="I112" t="str">
        <f t="shared" si="2"/>
        <v/>
      </c>
      <c r="K112" t="s">
        <v>423</v>
      </c>
      <c r="M112">
        <f t="shared" si="3"/>
        <v>0</v>
      </c>
    </row>
    <row r="113" spans="1:13" x14ac:dyDescent="0.3">
      <c r="A113">
        <v>112</v>
      </c>
      <c r="B113" t="s">
        <v>425</v>
      </c>
      <c r="C113" t="s">
        <v>13</v>
      </c>
      <c r="D113" t="s">
        <v>426</v>
      </c>
      <c r="E113" t="s">
        <v>427</v>
      </c>
      <c r="F113" t="s">
        <v>428</v>
      </c>
      <c r="G113" t="s">
        <v>28</v>
      </c>
      <c r="H113" t="s">
        <v>22</v>
      </c>
      <c r="I113">
        <f t="shared" si="2"/>
        <v>5</v>
      </c>
      <c r="K113" t="s">
        <v>429</v>
      </c>
      <c r="L113">
        <v>5</v>
      </c>
      <c r="M113" t="str">
        <f t="shared" si="3"/>
        <v>기능사</v>
      </c>
    </row>
    <row r="114" spans="1:13" x14ac:dyDescent="0.3">
      <c r="A114">
        <v>113</v>
      </c>
      <c r="C114" t="s">
        <v>13</v>
      </c>
      <c r="D114" t="s">
        <v>426</v>
      </c>
      <c r="E114" t="s">
        <v>430</v>
      </c>
      <c r="G114" t="s">
        <v>431</v>
      </c>
      <c r="H114" t="s">
        <v>22</v>
      </c>
      <c r="I114">
        <f t="shared" si="2"/>
        <v>5</v>
      </c>
      <c r="K114" t="s">
        <v>432</v>
      </c>
      <c r="L114">
        <v>5</v>
      </c>
      <c r="M114" t="str">
        <f t="shared" si="3"/>
        <v>기능사</v>
      </c>
    </row>
    <row r="115" spans="1:13" x14ac:dyDescent="0.3">
      <c r="A115">
        <v>114</v>
      </c>
      <c r="B115" t="s">
        <v>433</v>
      </c>
      <c r="C115" t="s">
        <v>13</v>
      </c>
      <c r="D115" t="s">
        <v>204</v>
      </c>
      <c r="E115" t="s">
        <v>434</v>
      </c>
      <c r="F115" t="s">
        <v>435</v>
      </c>
      <c r="G115" t="s">
        <v>436</v>
      </c>
      <c r="H115">
        <v>0</v>
      </c>
      <c r="I115" t="str">
        <f t="shared" si="2"/>
        <v/>
      </c>
      <c r="K115" t="s">
        <v>434</v>
      </c>
      <c r="M115">
        <f t="shared" si="3"/>
        <v>0</v>
      </c>
    </row>
    <row r="116" spans="1:13" x14ac:dyDescent="0.3">
      <c r="A116">
        <v>115</v>
      </c>
      <c r="B116" t="s">
        <v>437</v>
      </c>
      <c r="C116" t="s">
        <v>13</v>
      </c>
      <c r="D116" t="s">
        <v>204</v>
      </c>
      <c r="E116" t="s">
        <v>438</v>
      </c>
      <c r="F116" t="s">
        <v>439</v>
      </c>
      <c r="G116" t="s">
        <v>436</v>
      </c>
      <c r="H116">
        <v>0</v>
      </c>
      <c r="I116" t="str">
        <f t="shared" si="2"/>
        <v/>
      </c>
      <c r="K116" t="s">
        <v>438</v>
      </c>
      <c r="M116">
        <f t="shared" si="3"/>
        <v>0</v>
      </c>
    </row>
    <row r="117" spans="1:13" x14ac:dyDescent="0.3">
      <c r="A117">
        <v>116</v>
      </c>
      <c r="B117" t="s">
        <v>440</v>
      </c>
      <c r="C117" t="s">
        <v>13</v>
      </c>
      <c r="D117" t="s">
        <v>204</v>
      </c>
      <c r="E117" t="s">
        <v>441</v>
      </c>
      <c r="F117" t="s">
        <v>442</v>
      </c>
      <c r="G117" t="s">
        <v>436</v>
      </c>
      <c r="H117">
        <v>0</v>
      </c>
      <c r="I117" t="str">
        <f t="shared" si="2"/>
        <v/>
      </c>
      <c r="K117" t="s">
        <v>441</v>
      </c>
      <c r="M117">
        <f t="shared" si="3"/>
        <v>0</v>
      </c>
    </row>
    <row r="118" spans="1:13" x14ac:dyDescent="0.3">
      <c r="A118">
        <v>117</v>
      </c>
      <c r="B118" t="s">
        <v>443</v>
      </c>
      <c r="C118" t="s">
        <v>13</v>
      </c>
      <c r="D118" t="s">
        <v>204</v>
      </c>
      <c r="E118" t="s">
        <v>444</v>
      </c>
      <c r="F118" t="s">
        <v>445</v>
      </c>
      <c r="G118" t="s">
        <v>436</v>
      </c>
      <c r="H118">
        <v>0</v>
      </c>
      <c r="I118" t="str">
        <f t="shared" si="2"/>
        <v/>
      </c>
      <c r="K118" t="s">
        <v>444</v>
      </c>
      <c r="M118">
        <f t="shared" si="3"/>
        <v>0</v>
      </c>
    </row>
    <row r="119" spans="1:13" x14ac:dyDescent="0.3">
      <c r="A119">
        <v>118</v>
      </c>
      <c r="B119" t="s">
        <v>446</v>
      </c>
      <c r="C119" t="s">
        <v>13</v>
      </c>
      <c r="D119" t="s">
        <v>204</v>
      </c>
      <c r="E119" t="s">
        <v>447</v>
      </c>
      <c r="F119" t="s">
        <v>448</v>
      </c>
      <c r="G119" t="s">
        <v>436</v>
      </c>
      <c r="H119">
        <v>0</v>
      </c>
      <c r="I119" t="str">
        <f t="shared" si="2"/>
        <v/>
      </c>
      <c r="K119" t="s">
        <v>447</v>
      </c>
      <c r="M119">
        <f t="shared" si="3"/>
        <v>0</v>
      </c>
    </row>
    <row r="120" spans="1:13" x14ac:dyDescent="0.3">
      <c r="A120">
        <v>119</v>
      </c>
      <c r="B120" t="s">
        <v>449</v>
      </c>
      <c r="C120" t="s">
        <v>13</v>
      </c>
      <c r="D120" t="s">
        <v>25</v>
      </c>
      <c r="E120" t="s">
        <v>450</v>
      </c>
      <c r="F120" t="s">
        <v>451</v>
      </c>
      <c r="G120" t="s">
        <v>62</v>
      </c>
      <c r="H120" t="s">
        <v>22</v>
      </c>
      <c r="I120">
        <f t="shared" si="2"/>
        <v>5</v>
      </c>
      <c r="K120" t="s">
        <v>452</v>
      </c>
      <c r="L120">
        <v>5</v>
      </c>
      <c r="M120" t="str">
        <f t="shared" si="3"/>
        <v>기능사</v>
      </c>
    </row>
    <row r="121" spans="1:13" x14ac:dyDescent="0.3">
      <c r="A121">
        <v>120</v>
      </c>
      <c r="C121" t="s">
        <v>13</v>
      </c>
      <c r="D121" t="s">
        <v>34</v>
      </c>
      <c r="E121" t="s">
        <v>453</v>
      </c>
      <c r="G121" t="s">
        <v>454</v>
      </c>
      <c r="H121" t="s">
        <v>22</v>
      </c>
      <c r="I121">
        <f t="shared" si="2"/>
        <v>5</v>
      </c>
      <c r="K121" t="s">
        <v>455</v>
      </c>
      <c r="L121">
        <v>5</v>
      </c>
      <c r="M121" t="str">
        <f t="shared" si="3"/>
        <v>기능사</v>
      </c>
    </row>
    <row r="122" spans="1:13" x14ac:dyDescent="0.3">
      <c r="A122">
        <v>121</v>
      </c>
      <c r="B122" t="s">
        <v>456</v>
      </c>
      <c r="C122" t="s">
        <v>13</v>
      </c>
      <c r="D122" t="s">
        <v>34</v>
      </c>
      <c r="E122" t="s">
        <v>457</v>
      </c>
      <c r="F122" t="s">
        <v>458</v>
      </c>
      <c r="G122" t="s">
        <v>454</v>
      </c>
      <c r="H122" t="s">
        <v>18</v>
      </c>
      <c r="I122">
        <f t="shared" si="2"/>
        <v>3</v>
      </c>
      <c r="K122" t="s">
        <v>459</v>
      </c>
      <c r="L122">
        <v>3</v>
      </c>
      <c r="M122" t="str">
        <f t="shared" si="3"/>
        <v>기사</v>
      </c>
    </row>
    <row r="123" spans="1:13" x14ac:dyDescent="0.3">
      <c r="A123">
        <v>122</v>
      </c>
      <c r="B123" t="s">
        <v>460</v>
      </c>
      <c r="C123" t="s">
        <v>13</v>
      </c>
      <c r="D123" t="s">
        <v>34</v>
      </c>
      <c r="E123" t="s">
        <v>461</v>
      </c>
      <c r="F123" t="s">
        <v>462</v>
      </c>
      <c r="G123" t="s">
        <v>454</v>
      </c>
      <c r="H123" t="s">
        <v>1683</v>
      </c>
      <c r="I123">
        <f t="shared" si="2"/>
        <v>4</v>
      </c>
      <c r="J123">
        <v>121</v>
      </c>
      <c r="K123" t="s">
        <v>459</v>
      </c>
      <c r="L123">
        <v>3</v>
      </c>
      <c r="M123" t="str">
        <f t="shared" si="3"/>
        <v>산업기사</v>
      </c>
    </row>
    <row r="124" spans="1:13" x14ac:dyDescent="0.3">
      <c r="A124">
        <v>123</v>
      </c>
      <c r="B124" t="s">
        <v>463</v>
      </c>
      <c r="C124" t="s">
        <v>13</v>
      </c>
      <c r="D124" t="s">
        <v>34</v>
      </c>
      <c r="E124" t="s">
        <v>464</v>
      </c>
      <c r="F124" t="s">
        <v>465</v>
      </c>
      <c r="G124" t="s">
        <v>17</v>
      </c>
      <c r="H124" t="s">
        <v>1683</v>
      </c>
      <c r="I124">
        <f t="shared" si="2"/>
        <v>4</v>
      </c>
      <c r="K124" t="s">
        <v>1690</v>
      </c>
      <c r="L124">
        <v>3</v>
      </c>
      <c r="M124" t="str">
        <f t="shared" si="3"/>
        <v>산업기사</v>
      </c>
    </row>
    <row r="125" spans="1:13" x14ac:dyDescent="0.3">
      <c r="A125">
        <v>124</v>
      </c>
      <c r="B125" t="s">
        <v>466</v>
      </c>
      <c r="C125" t="s">
        <v>13</v>
      </c>
      <c r="D125" t="s">
        <v>34</v>
      </c>
      <c r="E125" t="s">
        <v>467</v>
      </c>
      <c r="F125" t="s">
        <v>468</v>
      </c>
      <c r="G125" t="s">
        <v>67</v>
      </c>
      <c r="H125" t="s">
        <v>22</v>
      </c>
      <c r="I125">
        <f t="shared" si="2"/>
        <v>5</v>
      </c>
      <c r="K125" t="s">
        <v>469</v>
      </c>
      <c r="L125">
        <v>5</v>
      </c>
      <c r="M125" t="str">
        <f t="shared" si="3"/>
        <v>기능사</v>
      </c>
    </row>
    <row r="126" spans="1:13" x14ac:dyDescent="0.3">
      <c r="A126">
        <v>125</v>
      </c>
      <c r="B126" t="s">
        <v>470</v>
      </c>
      <c r="C126" t="s">
        <v>13</v>
      </c>
      <c r="D126" t="s">
        <v>34</v>
      </c>
      <c r="E126" t="s">
        <v>471</v>
      </c>
      <c r="F126" t="s">
        <v>472</v>
      </c>
      <c r="G126" t="s">
        <v>152</v>
      </c>
      <c r="H126" t="s">
        <v>38</v>
      </c>
      <c r="I126">
        <f t="shared" si="2"/>
        <v>1</v>
      </c>
      <c r="K126" t="s">
        <v>473</v>
      </c>
      <c r="L126">
        <v>1</v>
      </c>
      <c r="M126" t="str">
        <f t="shared" si="3"/>
        <v>기술사</v>
      </c>
    </row>
    <row r="127" spans="1:13" x14ac:dyDescent="0.3">
      <c r="A127">
        <v>126</v>
      </c>
      <c r="B127" t="s">
        <v>474</v>
      </c>
      <c r="C127" t="s">
        <v>13</v>
      </c>
      <c r="D127" t="s">
        <v>14</v>
      </c>
      <c r="E127" t="s">
        <v>475</v>
      </c>
      <c r="F127" t="s">
        <v>476</v>
      </c>
      <c r="G127" t="s">
        <v>357</v>
      </c>
      <c r="H127" t="s">
        <v>18</v>
      </c>
      <c r="I127">
        <f t="shared" si="2"/>
        <v>3</v>
      </c>
      <c r="K127" t="s">
        <v>477</v>
      </c>
      <c r="L127">
        <v>3</v>
      </c>
      <c r="M127" t="str">
        <f t="shared" si="3"/>
        <v>기사</v>
      </c>
    </row>
    <row r="128" spans="1:13" x14ac:dyDescent="0.3">
      <c r="A128">
        <v>127</v>
      </c>
      <c r="B128" t="s">
        <v>481</v>
      </c>
      <c r="C128" t="s">
        <v>13</v>
      </c>
      <c r="D128" t="s">
        <v>14</v>
      </c>
      <c r="E128" t="s">
        <v>482</v>
      </c>
      <c r="F128" t="s">
        <v>483</v>
      </c>
      <c r="G128" t="s">
        <v>357</v>
      </c>
      <c r="H128" t="s">
        <v>1683</v>
      </c>
      <c r="I128">
        <f t="shared" si="2"/>
        <v>4</v>
      </c>
      <c r="J128">
        <v>126</v>
      </c>
      <c r="K128" t="s">
        <v>477</v>
      </c>
      <c r="L128">
        <v>3</v>
      </c>
      <c r="M128" t="str">
        <f t="shared" si="3"/>
        <v>산업기사</v>
      </c>
    </row>
    <row r="129" spans="1:13" x14ac:dyDescent="0.3">
      <c r="A129">
        <v>128</v>
      </c>
      <c r="B129" t="s">
        <v>478</v>
      </c>
      <c r="C129" t="s">
        <v>13</v>
      </c>
      <c r="D129" t="s">
        <v>14</v>
      </c>
      <c r="E129" t="s">
        <v>479</v>
      </c>
      <c r="F129" t="s">
        <v>480</v>
      </c>
      <c r="G129" t="s">
        <v>357</v>
      </c>
      <c r="H129" t="s">
        <v>22</v>
      </c>
      <c r="I129">
        <f t="shared" si="2"/>
        <v>5</v>
      </c>
      <c r="J129">
        <v>126</v>
      </c>
      <c r="K129" t="s">
        <v>477</v>
      </c>
      <c r="L129">
        <v>5</v>
      </c>
      <c r="M129" t="str">
        <f t="shared" si="3"/>
        <v>기능사</v>
      </c>
    </row>
    <row r="130" spans="1:13" x14ac:dyDescent="0.3">
      <c r="A130">
        <v>129</v>
      </c>
      <c r="B130" t="s">
        <v>487</v>
      </c>
      <c r="C130" t="s">
        <v>13</v>
      </c>
      <c r="D130" t="s">
        <v>25</v>
      </c>
      <c r="E130" t="s">
        <v>488</v>
      </c>
      <c r="F130" t="s">
        <v>489</v>
      </c>
      <c r="G130" t="s">
        <v>62</v>
      </c>
      <c r="H130" t="s">
        <v>1683</v>
      </c>
      <c r="I130">
        <f t="shared" ref="I130:I193" si="4">IF(H130="기능사", 5,
 IF(H130="산업기사", 4,
 IF(H130="기사", 3,
 IF(H130="기능장", 2,
 IF(H130="기술사", 1, "")))))</f>
        <v>4</v>
      </c>
      <c r="K130" t="s">
        <v>486</v>
      </c>
      <c r="L130">
        <v>3</v>
      </c>
      <c r="M130" t="str">
        <f t="shared" ref="M130:M193" si="5">IF(ISNUMBER(SEARCH("산업기사", E130)), "산업기사", H130)</f>
        <v>산업기사</v>
      </c>
    </row>
    <row r="131" spans="1:13" x14ac:dyDescent="0.3">
      <c r="A131">
        <v>130</v>
      </c>
      <c r="B131" t="s">
        <v>484</v>
      </c>
      <c r="C131" t="s">
        <v>13</v>
      </c>
      <c r="D131" t="s">
        <v>25</v>
      </c>
      <c r="E131" t="s">
        <v>485</v>
      </c>
      <c r="G131" t="s">
        <v>62</v>
      </c>
      <c r="H131" t="s">
        <v>22</v>
      </c>
      <c r="I131">
        <f t="shared" si="4"/>
        <v>5</v>
      </c>
      <c r="J131">
        <v>129</v>
      </c>
      <c r="K131" t="s">
        <v>486</v>
      </c>
      <c r="L131">
        <v>5</v>
      </c>
      <c r="M131" t="str">
        <f t="shared" si="5"/>
        <v>기능사</v>
      </c>
    </row>
    <row r="132" spans="1:13" x14ac:dyDescent="0.3">
      <c r="A132">
        <v>131</v>
      </c>
      <c r="B132" t="s">
        <v>490</v>
      </c>
      <c r="C132" t="s">
        <v>13</v>
      </c>
      <c r="D132" t="s">
        <v>491</v>
      </c>
      <c r="E132" t="s">
        <v>492</v>
      </c>
      <c r="G132" t="s">
        <v>37</v>
      </c>
      <c r="H132" t="s">
        <v>18</v>
      </c>
      <c r="I132">
        <f t="shared" si="4"/>
        <v>3</v>
      </c>
      <c r="K132" t="s">
        <v>493</v>
      </c>
      <c r="L132">
        <v>3</v>
      </c>
      <c r="M132" t="str">
        <f t="shared" si="5"/>
        <v>기사</v>
      </c>
    </row>
    <row r="133" spans="1:13" x14ac:dyDescent="0.3">
      <c r="A133">
        <v>132</v>
      </c>
      <c r="B133" t="s">
        <v>494</v>
      </c>
      <c r="C133" t="s">
        <v>13</v>
      </c>
      <c r="D133" t="s">
        <v>54</v>
      </c>
      <c r="E133" t="s">
        <v>495</v>
      </c>
      <c r="F133" t="s">
        <v>496</v>
      </c>
      <c r="G133" t="s">
        <v>497</v>
      </c>
      <c r="H133" t="s">
        <v>43</v>
      </c>
      <c r="I133">
        <f t="shared" si="4"/>
        <v>2</v>
      </c>
      <c r="K133" t="s">
        <v>498</v>
      </c>
      <c r="L133">
        <v>2</v>
      </c>
      <c r="M133" t="str">
        <f t="shared" si="5"/>
        <v>기능장</v>
      </c>
    </row>
    <row r="134" spans="1:13" x14ac:dyDescent="0.3">
      <c r="A134">
        <v>133</v>
      </c>
      <c r="B134" t="s">
        <v>502</v>
      </c>
      <c r="C134" t="s">
        <v>13</v>
      </c>
      <c r="D134" t="s">
        <v>54</v>
      </c>
      <c r="E134" t="s">
        <v>503</v>
      </c>
      <c r="F134" t="s">
        <v>504</v>
      </c>
      <c r="G134" t="s">
        <v>497</v>
      </c>
      <c r="H134" t="s">
        <v>1683</v>
      </c>
      <c r="I134">
        <f t="shared" si="4"/>
        <v>4</v>
      </c>
      <c r="J134">
        <v>132</v>
      </c>
      <c r="K134" t="s">
        <v>498</v>
      </c>
      <c r="L134">
        <v>3</v>
      </c>
      <c r="M134" t="str">
        <f t="shared" si="5"/>
        <v>산업기사</v>
      </c>
    </row>
    <row r="135" spans="1:13" x14ac:dyDescent="0.3">
      <c r="A135">
        <v>134</v>
      </c>
      <c r="B135" t="s">
        <v>499</v>
      </c>
      <c r="C135" t="s">
        <v>13</v>
      </c>
      <c r="D135" t="s">
        <v>54</v>
      </c>
      <c r="E135" t="s">
        <v>500</v>
      </c>
      <c r="F135" t="s">
        <v>501</v>
      </c>
      <c r="G135" t="s">
        <v>497</v>
      </c>
      <c r="H135" t="s">
        <v>22</v>
      </c>
      <c r="I135">
        <f t="shared" si="4"/>
        <v>5</v>
      </c>
      <c r="J135">
        <v>132</v>
      </c>
      <c r="K135" t="s">
        <v>498</v>
      </c>
      <c r="L135">
        <v>5</v>
      </c>
      <c r="M135" t="str">
        <f t="shared" si="5"/>
        <v>기능사</v>
      </c>
    </row>
    <row r="136" spans="1:13" x14ac:dyDescent="0.3">
      <c r="A136">
        <v>135</v>
      </c>
      <c r="B136" t="s">
        <v>505</v>
      </c>
      <c r="C136" t="s">
        <v>13</v>
      </c>
      <c r="D136" t="s">
        <v>324</v>
      </c>
      <c r="E136" t="s">
        <v>506</v>
      </c>
      <c r="F136" t="s">
        <v>507</v>
      </c>
      <c r="G136" t="s">
        <v>431</v>
      </c>
      <c r="H136" t="s">
        <v>1683</v>
      </c>
      <c r="I136">
        <f t="shared" si="4"/>
        <v>4</v>
      </c>
      <c r="K136" t="s">
        <v>1691</v>
      </c>
      <c r="L136">
        <v>3</v>
      </c>
      <c r="M136" t="str">
        <f t="shared" si="5"/>
        <v>산업기사</v>
      </c>
    </row>
    <row r="137" spans="1:13" x14ac:dyDescent="0.3">
      <c r="A137">
        <v>136</v>
      </c>
      <c r="B137" t="s">
        <v>508</v>
      </c>
      <c r="C137" t="s">
        <v>13</v>
      </c>
      <c r="D137" t="s">
        <v>324</v>
      </c>
      <c r="E137" t="s">
        <v>509</v>
      </c>
      <c r="F137" t="s">
        <v>510</v>
      </c>
      <c r="G137" t="s">
        <v>431</v>
      </c>
      <c r="H137" t="s">
        <v>22</v>
      </c>
      <c r="I137">
        <f t="shared" si="4"/>
        <v>5</v>
      </c>
      <c r="K137" t="s">
        <v>511</v>
      </c>
      <c r="L137">
        <v>5</v>
      </c>
      <c r="M137" t="str">
        <f t="shared" si="5"/>
        <v>기능사</v>
      </c>
    </row>
    <row r="138" spans="1:13" x14ac:dyDescent="0.3">
      <c r="A138">
        <v>137</v>
      </c>
      <c r="B138" t="s">
        <v>512</v>
      </c>
      <c r="C138" t="s">
        <v>13</v>
      </c>
      <c r="D138" t="s">
        <v>54</v>
      </c>
      <c r="E138" t="s">
        <v>513</v>
      </c>
      <c r="F138" t="s">
        <v>514</v>
      </c>
      <c r="G138" t="s">
        <v>28</v>
      </c>
      <c r="H138" t="s">
        <v>22</v>
      </c>
      <c r="I138">
        <f t="shared" si="4"/>
        <v>5</v>
      </c>
      <c r="K138" t="s">
        <v>515</v>
      </c>
      <c r="L138">
        <v>5</v>
      </c>
      <c r="M138" t="str">
        <f t="shared" si="5"/>
        <v>기능사</v>
      </c>
    </row>
    <row r="139" spans="1:13" x14ac:dyDescent="0.3">
      <c r="A139">
        <v>138</v>
      </c>
      <c r="B139" t="s">
        <v>519</v>
      </c>
      <c r="C139" t="s">
        <v>13</v>
      </c>
      <c r="D139" t="s">
        <v>54</v>
      </c>
      <c r="E139" t="s">
        <v>520</v>
      </c>
      <c r="F139" t="s">
        <v>521</v>
      </c>
      <c r="G139" t="s">
        <v>28</v>
      </c>
      <c r="H139" t="s">
        <v>1683</v>
      </c>
      <c r="I139">
        <f t="shared" si="4"/>
        <v>4</v>
      </c>
      <c r="K139" t="s">
        <v>1692</v>
      </c>
      <c r="L139">
        <v>3</v>
      </c>
      <c r="M139" t="str">
        <f t="shared" si="5"/>
        <v>산업기사</v>
      </c>
    </row>
    <row r="140" spans="1:13" x14ac:dyDescent="0.3">
      <c r="A140">
        <v>139</v>
      </c>
      <c r="B140" t="s">
        <v>516</v>
      </c>
      <c r="C140" t="s">
        <v>13</v>
      </c>
      <c r="D140" t="s">
        <v>54</v>
      </c>
      <c r="E140" t="s">
        <v>517</v>
      </c>
      <c r="F140" t="s">
        <v>518</v>
      </c>
      <c r="G140" t="s">
        <v>28</v>
      </c>
      <c r="H140">
        <v>0</v>
      </c>
      <c r="I140" t="str">
        <f t="shared" si="4"/>
        <v/>
      </c>
      <c r="K140" t="s">
        <v>517</v>
      </c>
      <c r="M140">
        <f t="shared" si="5"/>
        <v>0</v>
      </c>
    </row>
    <row r="141" spans="1:13" x14ac:dyDescent="0.3">
      <c r="A141">
        <v>140</v>
      </c>
      <c r="B141" t="s">
        <v>522</v>
      </c>
      <c r="C141" t="s">
        <v>13</v>
      </c>
      <c r="D141" t="s">
        <v>54</v>
      </c>
      <c r="E141" t="s">
        <v>523</v>
      </c>
      <c r="F141" t="s">
        <v>524</v>
      </c>
      <c r="G141" t="s">
        <v>28</v>
      </c>
      <c r="H141" t="s">
        <v>1683</v>
      </c>
      <c r="I141">
        <f t="shared" si="4"/>
        <v>4</v>
      </c>
      <c r="K141" t="s">
        <v>1693</v>
      </c>
      <c r="L141">
        <v>3</v>
      </c>
      <c r="M141" t="str">
        <f t="shared" si="5"/>
        <v>산업기사</v>
      </c>
    </row>
    <row r="142" spans="1:13" x14ac:dyDescent="0.3">
      <c r="A142">
        <v>141</v>
      </c>
      <c r="B142" t="s">
        <v>530</v>
      </c>
      <c r="C142" t="s">
        <v>13</v>
      </c>
      <c r="D142" t="s">
        <v>398</v>
      </c>
      <c r="E142" t="s">
        <v>531</v>
      </c>
      <c r="F142" t="s">
        <v>532</v>
      </c>
      <c r="G142" t="s">
        <v>528</v>
      </c>
      <c r="H142" t="s">
        <v>1683</v>
      </c>
      <c r="I142">
        <f t="shared" si="4"/>
        <v>4</v>
      </c>
      <c r="K142" t="s">
        <v>529</v>
      </c>
      <c r="L142">
        <v>3</v>
      </c>
      <c r="M142" t="str">
        <f t="shared" si="5"/>
        <v>산업기사</v>
      </c>
    </row>
    <row r="143" spans="1:13" x14ac:dyDescent="0.3">
      <c r="A143">
        <v>142</v>
      </c>
      <c r="B143" t="s">
        <v>525</v>
      </c>
      <c r="C143" t="s">
        <v>13</v>
      </c>
      <c r="D143" t="s">
        <v>398</v>
      </c>
      <c r="E143" t="s">
        <v>526</v>
      </c>
      <c r="F143" t="s">
        <v>527</v>
      </c>
      <c r="G143" t="s">
        <v>528</v>
      </c>
      <c r="H143" t="s">
        <v>22</v>
      </c>
      <c r="I143">
        <f t="shared" si="4"/>
        <v>5</v>
      </c>
      <c r="J143">
        <v>141</v>
      </c>
      <c r="K143" t="s">
        <v>529</v>
      </c>
      <c r="L143">
        <v>5</v>
      </c>
      <c r="M143" t="str">
        <f t="shared" si="5"/>
        <v>기능사</v>
      </c>
    </row>
    <row r="144" spans="1:13" x14ac:dyDescent="0.3">
      <c r="A144">
        <v>143</v>
      </c>
      <c r="C144" t="s">
        <v>13</v>
      </c>
      <c r="D144" t="s">
        <v>54</v>
      </c>
      <c r="E144" t="s">
        <v>533</v>
      </c>
      <c r="G144" t="s">
        <v>321</v>
      </c>
      <c r="H144" t="s">
        <v>22</v>
      </c>
      <c r="I144">
        <f t="shared" si="4"/>
        <v>5</v>
      </c>
      <c r="K144" t="s">
        <v>534</v>
      </c>
      <c r="L144">
        <v>5</v>
      </c>
      <c r="M144" t="str">
        <f t="shared" si="5"/>
        <v>기능사</v>
      </c>
    </row>
    <row r="145" spans="1:13" x14ac:dyDescent="0.3">
      <c r="A145">
        <v>144</v>
      </c>
      <c r="B145" t="s">
        <v>535</v>
      </c>
      <c r="C145" t="s">
        <v>13</v>
      </c>
      <c r="D145" t="s">
        <v>25</v>
      </c>
      <c r="E145" t="s">
        <v>536</v>
      </c>
      <c r="F145" t="s">
        <v>537</v>
      </c>
      <c r="G145" t="s">
        <v>211</v>
      </c>
      <c r="H145" t="s">
        <v>22</v>
      </c>
      <c r="I145">
        <f t="shared" si="4"/>
        <v>5</v>
      </c>
      <c r="K145" t="s">
        <v>538</v>
      </c>
      <c r="L145">
        <v>5</v>
      </c>
      <c r="M145" t="str">
        <f t="shared" si="5"/>
        <v>기능사</v>
      </c>
    </row>
    <row r="146" spans="1:13" x14ac:dyDescent="0.3">
      <c r="A146">
        <v>145</v>
      </c>
      <c r="B146" t="s">
        <v>539</v>
      </c>
      <c r="C146" t="s">
        <v>13</v>
      </c>
      <c r="D146" t="s">
        <v>25</v>
      </c>
      <c r="E146" t="s">
        <v>540</v>
      </c>
      <c r="F146" t="s">
        <v>541</v>
      </c>
      <c r="G146" t="s">
        <v>62</v>
      </c>
      <c r="H146" t="s">
        <v>22</v>
      </c>
      <c r="I146">
        <f t="shared" si="4"/>
        <v>5</v>
      </c>
      <c r="K146" t="s">
        <v>542</v>
      </c>
      <c r="L146">
        <v>5</v>
      </c>
      <c r="M146" t="str">
        <f t="shared" si="5"/>
        <v>기능사</v>
      </c>
    </row>
    <row r="147" spans="1:13" x14ac:dyDescent="0.3">
      <c r="A147">
        <v>146</v>
      </c>
      <c r="B147" t="s">
        <v>543</v>
      </c>
      <c r="C147" t="s">
        <v>13</v>
      </c>
      <c r="D147" t="s">
        <v>14</v>
      </c>
      <c r="E147" t="s">
        <v>544</v>
      </c>
      <c r="F147" t="s">
        <v>545</v>
      </c>
      <c r="G147" t="s">
        <v>357</v>
      </c>
      <c r="H147" t="s">
        <v>38</v>
      </c>
      <c r="I147">
        <f t="shared" si="4"/>
        <v>1</v>
      </c>
      <c r="K147" t="s">
        <v>357</v>
      </c>
      <c r="L147">
        <v>1</v>
      </c>
      <c r="M147" t="str">
        <f t="shared" si="5"/>
        <v>기술사</v>
      </c>
    </row>
    <row r="148" spans="1:13" x14ac:dyDescent="0.3">
      <c r="A148">
        <v>147</v>
      </c>
      <c r="B148" t="s">
        <v>546</v>
      </c>
      <c r="C148" t="s">
        <v>13</v>
      </c>
      <c r="D148" t="s">
        <v>14</v>
      </c>
      <c r="E148" t="s">
        <v>547</v>
      </c>
      <c r="F148" t="s">
        <v>548</v>
      </c>
      <c r="G148" t="s">
        <v>424</v>
      </c>
      <c r="H148" t="s">
        <v>1683</v>
      </c>
      <c r="I148">
        <f t="shared" si="4"/>
        <v>4</v>
      </c>
      <c r="K148" t="s">
        <v>1694</v>
      </c>
      <c r="L148">
        <v>3</v>
      </c>
      <c r="M148" t="str">
        <f t="shared" si="5"/>
        <v>산업기사</v>
      </c>
    </row>
    <row r="149" spans="1:13" x14ac:dyDescent="0.3">
      <c r="A149">
        <v>148</v>
      </c>
      <c r="B149" t="s">
        <v>549</v>
      </c>
      <c r="C149" t="s">
        <v>13</v>
      </c>
      <c r="D149" t="s">
        <v>54</v>
      </c>
      <c r="E149" t="s">
        <v>550</v>
      </c>
      <c r="F149" t="s">
        <v>551</v>
      </c>
      <c r="G149" t="s">
        <v>396</v>
      </c>
      <c r="H149" t="s">
        <v>22</v>
      </c>
      <c r="I149">
        <f t="shared" si="4"/>
        <v>5</v>
      </c>
      <c r="K149" t="s">
        <v>552</v>
      </c>
      <c r="L149">
        <v>5</v>
      </c>
      <c r="M149" t="str">
        <f t="shared" si="5"/>
        <v>기능사</v>
      </c>
    </row>
    <row r="150" spans="1:13" x14ac:dyDescent="0.3">
      <c r="A150">
        <v>149</v>
      </c>
      <c r="B150" t="s">
        <v>553</v>
      </c>
      <c r="C150" t="s">
        <v>13</v>
      </c>
      <c r="D150" t="s">
        <v>34</v>
      </c>
      <c r="E150" t="s">
        <v>554</v>
      </c>
      <c r="F150" t="s">
        <v>555</v>
      </c>
      <c r="G150" t="s">
        <v>271</v>
      </c>
      <c r="H150" t="s">
        <v>18</v>
      </c>
      <c r="I150">
        <f t="shared" si="4"/>
        <v>3</v>
      </c>
      <c r="K150" t="s">
        <v>556</v>
      </c>
      <c r="L150">
        <v>3</v>
      </c>
      <c r="M150" t="str">
        <f t="shared" si="5"/>
        <v>기사</v>
      </c>
    </row>
    <row r="151" spans="1:13" x14ac:dyDescent="0.3">
      <c r="A151">
        <v>150</v>
      </c>
      <c r="B151" t="s">
        <v>557</v>
      </c>
      <c r="C151" t="s">
        <v>13</v>
      </c>
      <c r="D151" t="s">
        <v>34</v>
      </c>
      <c r="E151" t="s">
        <v>558</v>
      </c>
      <c r="F151" t="s">
        <v>559</v>
      </c>
      <c r="G151" t="s">
        <v>271</v>
      </c>
      <c r="H151" t="s">
        <v>1683</v>
      </c>
      <c r="I151">
        <f t="shared" si="4"/>
        <v>4</v>
      </c>
      <c r="J151">
        <v>149</v>
      </c>
      <c r="K151" t="s">
        <v>556</v>
      </c>
      <c r="L151">
        <v>3</v>
      </c>
      <c r="M151" t="str">
        <f t="shared" si="5"/>
        <v>산업기사</v>
      </c>
    </row>
    <row r="152" spans="1:13" x14ac:dyDescent="0.3">
      <c r="A152">
        <v>151</v>
      </c>
      <c r="B152" t="s">
        <v>560</v>
      </c>
      <c r="C152" t="s">
        <v>13</v>
      </c>
      <c r="D152" t="s">
        <v>561</v>
      </c>
      <c r="E152" t="s">
        <v>562</v>
      </c>
      <c r="F152" t="s">
        <v>563</v>
      </c>
      <c r="G152" t="s">
        <v>564</v>
      </c>
      <c r="H152">
        <v>0</v>
      </c>
      <c r="I152" t="str">
        <f t="shared" si="4"/>
        <v/>
      </c>
      <c r="K152" t="s">
        <v>562</v>
      </c>
      <c r="M152">
        <f t="shared" si="5"/>
        <v>0</v>
      </c>
    </row>
    <row r="153" spans="1:13" x14ac:dyDescent="0.3">
      <c r="A153">
        <v>152</v>
      </c>
      <c r="B153" t="s">
        <v>565</v>
      </c>
      <c r="C153" t="s">
        <v>13</v>
      </c>
      <c r="D153" t="s">
        <v>561</v>
      </c>
      <c r="E153" t="s">
        <v>566</v>
      </c>
      <c r="F153" t="s">
        <v>563</v>
      </c>
      <c r="G153" t="s">
        <v>564</v>
      </c>
      <c r="H153">
        <v>0</v>
      </c>
      <c r="I153" t="str">
        <f t="shared" si="4"/>
        <v/>
      </c>
      <c r="J153">
        <v>151</v>
      </c>
      <c r="K153" t="s">
        <v>566</v>
      </c>
      <c r="M153">
        <f t="shared" si="5"/>
        <v>0</v>
      </c>
    </row>
    <row r="154" spans="1:13" x14ac:dyDescent="0.3">
      <c r="A154">
        <v>153</v>
      </c>
      <c r="B154" t="s">
        <v>567</v>
      </c>
      <c r="C154" t="s">
        <v>13</v>
      </c>
      <c r="D154" t="s">
        <v>426</v>
      </c>
      <c r="E154" t="s">
        <v>568</v>
      </c>
      <c r="F154" t="s">
        <v>569</v>
      </c>
      <c r="G154" t="s">
        <v>431</v>
      </c>
      <c r="H154" t="s">
        <v>38</v>
      </c>
      <c r="I154">
        <f t="shared" si="4"/>
        <v>1</v>
      </c>
      <c r="K154" t="s">
        <v>570</v>
      </c>
      <c r="L154">
        <v>1</v>
      </c>
      <c r="M154" t="str">
        <f t="shared" si="5"/>
        <v>기술사</v>
      </c>
    </row>
    <row r="155" spans="1:13" x14ac:dyDescent="0.3">
      <c r="A155">
        <v>154</v>
      </c>
      <c r="C155" t="s">
        <v>13</v>
      </c>
      <c r="D155" t="s">
        <v>426</v>
      </c>
      <c r="E155" t="s">
        <v>571</v>
      </c>
      <c r="G155" t="s">
        <v>431</v>
      </c>
      <c r="H155" t="s">
        <v>43</v>
      </c>
      <c r="I155">
        <f t="shared" si="4"/>
        <v>2</v>
      </c>
      <c r="J155">
        <v>153</v>
      </c>
      <c r="K155" t="s">
        <v>570</v>
      </c>
      <c r="L155">
        <v>2</v>
      </c>
      <c r="M155" t="str">
        <f t="shared" si="5"/>
        <v>기능장</v>
      </c>
    </row>
    <row r="156" spans="1:13" x14ac:dyDescent="0.3">
      <c r="A156">
        <v>155</v>
      </c>
      <c r="B156" t="s">
        <v>572</v>
      </c>
      <c r="C156" t="s">
        <v>13</v>
      </c>
      <c r="D156" t="s">
        <v>426</v>
      </c>
      <c r="E156" t="s">
        <v>573</v>
      </c>
      <c r="F156" t="s">
        <v>574</v>
      </c>
      <c r="G156" t="s">
        <v>431</v>
      </c>
      <c r="H156" t="s">
        <v>18</v>
      </c>
      <c r="I156">
        <f t="shared" si="4"/>
        <v>3</v>
      </c>
      <c r="J156">
        <v>153</v>
      </c>
      <c r="K156" t="s">
        <v>570</v>
      </c>
      <c r="L156">
        <v>3</v>
      </c>
      <c r="M156" t="str">
        <f t="shared" si="5"/>
        <v>기사</v>
      </c>
    </row>
    <row r="157" spans="1:13" x14ac:dyDescent="0.3">
      <c r="A157">
        <v>156</v>
      </c>
      <c r="B157" t="s">
        <v>578</v>
      </c>
      <c r="C157" t="s">
        <v>13</v>
      </c>
      <c r="D157" t="s">
        <v>426</v>
      </c>
      <c r="E157" t="s">
        <v>579</v>
      </c>
      <c r="F157" t="s">
        <v>574</v>
      </c>
      <c r="G157" t="s">
        <v>431</v>
      </c>
      <c r="H157" t="s">
        <v>1683</v>
      </c>
      <c r="I157">
        <f t="shared" si="4"/>
        <v>4</v>
      </c>
      <c r="J157">
        <v>153</v>
      </c>
      <c r="K157" t="s">
        <v>570</v>
      </c>
      <c r="L157">
        <v>3</v>
      </c>
      <c r="M157" t="str">
        <f t="shared" si="5"/>
        <v>산업기사</v>
      </c>
    </row>
    <row r="158" spans="1:13" x14ac:dyDescent="0.3">
      <c r="A158">
        <v>157</v>
      </c>
      <c r="B158" t="s">
        <v>575</v>
      </c>
      <c r="C158" t="s">
        <v>13</v>
      </c>
      <c r="D158" t="s">
        <v>426</v>
      </c>
      <c r="E158" t="s">
        <v>576</v>
      </c>
      <c r="F158" t="s">
        <v>577</v>
      </c>
      <c r="G158" t="s">
        <v>431</v>
      </c>
      <c r="H158" t="s">
        <v>22</v>
      </c>
      <c r="I158">
        <f t="shared" si="4"/>
        <v>5</v>
      </c>
      <c r="J158">
        <v>153</v>
      </c>
      <c r="K158" t="s">
        <v>570</v>
      </c>
      <c r="L158">
        <v>5</v>
      </c>
      <c r="M158" t="str">
        <f t="shared" si="5"/>
        <v>기능사</v>
      </c>
    </row>
    <row r="159" spans="1:13" x14ac:dyDescent="0.3">
      <c r="A159">
        <v>158</v>
      </c>
      <c r="B159" t="s">
        <v>598</v>
      </c>
      <c r="C159" t="s">
        <v>13</v>
      </c>
      <c r="D159" t="s">
        <v>360</v>
      </c>
      <c r="E159" t="s">
        <v>599</v>
      </c>
      <c r="F159" t="s">
        <v>600</v>
      </c>
      <c r="G159" t="s">
        <v>100</v>
      </c>
      <c r="H159" t="s">
        <v>38</v>
      </c>
      <c r="I159">
        <f t="shared" si="4"/>
        <v>1</v>
      </c>
      <c r="K159" t="s">
        <v>601</v>
      </c>
      <c r="L159">
        <v>1</v>
      </c>
      <c r="M159" t="str">
        <f t="shared" si="5"/>
        <v>기술사</v>
      </c>
    </row>
    <row r="160" spans="1:13" x14ac:dyDescent="0.3">
      <c r="A160">
        <v>159</v>
      </c>
      <c r="B160" t="s">
        <v>602</v>
      </c>
      <c r="C160" t="s">
        <v>13</v>
      </c>
      <c r="D160" t="s">
        <v>360</v>
      </c>
      <c r="E160" t="s">
        <v>603</v>
      </c>
      <c r="F160" t="s">
        <v>604</v>
      </c>
      <c r="G160" t="s">
        <v>363</v>
      </c>
      <c r="H160">
        <v>0</v>
      </c>
      <c r="I160" t="str">
        <f t="shared" si="4"/>
        <v/>
      </c>
      <c r="K160" t="s">
        <v>603</v>
      </c>
      <c r="M160">
        <f t="shared" si="5"/>
        <v>0</v>
      </c>
    </row>
    <row r="161" spans="1:13" x14ac:dyDescent="0.3">
      <c r="A161">
        <v>160</v>
      </c>
      <c r="B161" t="s">
        <v>602</v>
      </c>
      <c r="C161" t="s">
        <v>13</v>
      </c>
      <c r="D161" t="s">
        <v>360</v>
      </c>
      <c r="E161" t="s">
        <v>605</v>
      </c>
      <c r="F161" t="s">
        <v>604</v>
      </c>
      <c r="G161" t="s">
        <v>363</v>
      </c>
      <c r="H161">
        <v>0</v>
      </c>
      <c r="I161" t="str">
        <f t="shared" si="4"/>
        <v/>
      </c>
      <c r="K161" t="s">
        <v>605</v>
      </c>
      <c r="M161">
        <f t="shared" si="5"/>
        <v>0</v>
      </c>
    </row>
    <row r="162" spans="1:13" x14ac:dyDescent="0.3">
      <c r="A162">
        <v>161</v>
      </c>
      <c r="B162" t="s">
        <v>606</v>
      </c>
      <c r="C162" t="s">
        <v>13</v>
      </c>
      <c r="D162" t="s">
        <v>34</v>
      </c>
      <c r="E162" t="s">
        <v>607</v>
      </c>
      <c r="F162" t="s">
        <v>608</v>
      </c>
      <c r="G162" t="s">
        <v>100</v>
      </c>
      <c r="H162" t="s">
        <v>22</v>
      </c>
      <c r="I162">
        <f t="shared" si="4"/>
        <v>5</v>
      </c>
      <c r="K162" t="s">
        <v>609</v>
      </c>
      <c r="L162">
        <v>5</v>
      </c>
      <c r="M162" t="str">
        <f t="shared" si="5"/>
        <v>기능사</v>
      </c>
    </row>
    <row r="163" spans="1:13" x14ac:dyDescent="0.3">
      <c r="A163">
        <v>162</v>
      </c>
      <c r="B163" t="s">
        <v>610</v>
      </c>
      <c r="C163" t="s">
        <v>13</v>
      </c>
      <c r="D163" t="s">
        <v>34</v>
      </c>
      <c r="E163" t="s">
        <v>611</v>
      </c>
      <c r="F163" t="s">
        <v>612</v>
      </c>
      <c r="G163" t="s">
        <v>28</v>
      </c>
      <c r="H163" t="s">
        <v>22</v>
      </c>
      <c r="I163">
        <f t="shared" si="4"/>
        <v>5</v>
      </c>
      <c r="K163" t="s">
        <v>613</v>
      </c>
      <c r="L163">
        <v>5</v>
      </c>
      <c r="M163" t="str">
        <f t="shared" si="5"/>
        <v>기능사</v>
      </c>
    </row>
    <row r="164" spans="1:13" x14ac:dyDescent="0.3">
      <c r="A164">
        <v>163</v>
      </c>
      <c r="B164" t="s">
        <v>614</v>
      </c>
      <c r="C164" t="s">
        <v>13</v>
      </c>
      <c r="D164" t="s">
        <v>34</v>
      </c>
      <c r="E164" t="s">
        <v>615</v>
      </c>
      <c r="F164" t="s">
        <v>616</v>
      </c>
      <c r="G164" t="s">
        <v>617</v>
      </c>
      <c r="H164" t="s">
        <v>22</v>
      </c>
      <c r="I164">
        <f t="shared" si="4"/>
        <v>5</v>
      </c>
      <c r="K164" t="s">
        <v>618</v>
      </c>
      <c r="L164">
        <v>5</v>
      </c>
      <c r="M164" t="str">
        <f t="shared" si="5"/>
        <v>기능사</v>
      </c>
    </row>
    <row r="165" spans="1:13" x14ac:dyDescent="0.3">
      <c r="A165">
        <v>164</v>
      </c>
      <c r="B165" t="s">
        <v>619</v>
      </c>
      <c r="C165" t="s">
        <v>13</v>
      </c>
      <c r="D165" t="s">
        <v>34</v>
      </c>
      <c r="E165" t="s">
        <v>620</v>
      </c>
      <c r="F165" t="s">
        <v>621</v>
      </c>
      <c r="G165" t="s">
        <v>617</v>
      </c>
      <c r="H165" t="s">
        <v>22</v>
      </c>
      <c r="I165">
        <f t="shared" si="4"/>
        <v>5</v>
      </c>
      <c r="K165" t="s">
        <v>622</v>
      </c>
      <c r="L165">
        <v>5</v>
      </c>
      <c r="M165" t="str">
        <f t="shared" si="5"/>
        <v>기능사</v>
      </c>
    </row>
    <row r="166" spans="1:13" x14ac:dyDescent="0.3">
      <c r="A166">
        <v>165</v>
      </c>
      <c r="B166" t="s">
        <v>623</v>
      </c>
      <c r="C166" t="s">
        <v>13</v>
      </c>
      <c r="D166" t="s">
        <v>34</v>
      </c>
      <c r="E166" t="s">
        <v>624</v>
      </c>
      <c r="F166" t="s">
        <v>625</v>
      </c>
      <c r="G166" t="s">
        <v>617</v>
      </c>
      <c r="H166" t="s">
        <v>22</v>
      </c>
      <c r="I166">
        <f t="shared" si="4"/>
        <v>5</v>
      </c>
      <c r="K166" t="s">
        <v>626</v>
      </c>
      <c r="L166">
        <v>5</v>
      </c>
      <c r="M166" t="str">
        <f t="shared" si="5"/>
        <v>기능사</v>
      </c>
    </row>
    <row r="167" spans="1:13" x14ac:dyDescent="0.3">
      <c r="A167">
        <v>166</v>
      </c>
      <c r="B167" t="s">
        <v>627</v>
      </c>
      <c r="C167" t="s">
        <v>13</v>
      </c>
      <c r="D167" t="s">
        <v>34</v>
      </c>
      <c r="E167" t="s">
        <v>628</v>
      </c>
      <c r="F167" t="s">
        <v>629</v>
      </c>
      <c r="G167" t="s">
        <v>67</v>
      </c>
      <c r="H167" t="s">
        <v>18</v>
      </c>
      <c r="I167">
        <f t="shared" si="4"/>
        <v>3</v>
      </c>
      <c r="K167" t="s">
        <v>630</v>
      </c>
      <c r="L167">
        <v>3</v>
      </c>
      <c r="M167" t="str">
        <f t="shared" si="5"/>
        <v>기사</v>
      </c>
    </row>
    <row r="168" spans="1:13" x14ac:dyDescent="0.3">
      <c r="A168">
        <v>167</v>
      </c>
      <c r="B168" t="s">
        <v>634</v>
      </c>
      <c r="C168" t="s">
        <v>13</v>
      </c>
      <c r="D168" t="s">
        <v>34</v>
      </c>
      <c r="E168" t="s">
        <v>635</v>
      </c>
      <c r="F168" t="s">
        <v>636</v>
      </c>
      <c r="G168" t="s">
        <v>67</v>
      </c>
      <c r="H168" t="s">
        <v>1683</v>
      </c>
      <c r="I168">
        <f t="shared" si="4"/>
        <v>4</v>
      </c>
      <c r="J168">
        <v>166</v>
      </c>
      <c r="K168" t="s">
        <v>630</v>
      </c>
      <c r="L168">
        <v>3</v>
      </c>
      <c r="M168" t="str">
        <f t="shared" si="5"/>
        <v>산업기사</v>
      </c>
    </row>
    <row r="169" spans="1:13" x14ac:dyDescent="0.3">
      <c r="A169">
        <v>168</v>
      </c>
      <c r="B169" t="s">
        <v>631</v>
      </c>
      <c r="C169" t="s">
        <v>13</v>
      </c>
      <c r="D169" t="s">
        <v>34</v>
      </c>
      <c r="E169" t="s">
        <v>632</v>
      </c>
      <c r="F169" t="s">
        <v>633</v>
      </c>
      <c r="G169" t="s">
        <v>67</v>
      </c>
      <c r="H169" t="s">
        <v>22</v>
      </c>
      <c r="I169">
        <f t="shared" si="4"/>
        <v>5</v>
      </c>
      <c r="J169">
        <v>166</v>
      </c>
      <c r="K169" t="s">
        <v>630</v>
      </c>
      <c r="L169">
        <v>5</v>
      </c>
      <c r="M169" t="str">
        <f t="shared" si="5"/>
        <v>기능사</v>
      </c>
    </row>
    <row r="170" spans="1:13" x14ac:dyDescent="0.3">
      <c r="A170">
        <v>169</v>
      </c>
      <c r="C170" t="s">
        <v>13</v>
      </c>
      <c r="D170" t="s">
        <v>14</v>
      </c>
      <c r="E170" t="s">
        <v>637</v>
      </c>
      <c r="G170" t="s">
        <v>638</v>
      </c>
      <c r="H170" t="s">
        <v>38</v>
      </c>
      <c r="I170">
        <f t="shared" si="4"/>
        <v>1</v>
      </c>
      <c r="K170" t="s">
        <v>638</v>
      </c>
      <c r="L170">
        <v>1</v>
      </c>
      <c r="M170" t="str">
        <f t="shared" si="5"/>
        <v>기술사</v>
      </c>
    </row>
    <row r="171" spans="1:13" x14ac:dyDescent="0.3">
      <c r="A171">
        <v>170</v>
      </c>
      <c r="B171" t="s">
        <v>639</v>
      </c>
      <c r="C171" t="s">
        <v>13</v>
      </c>
      <c r="D171" t="s">
        <v>54</v>
      </c>
      <c r="E171" t="s">
        <v>640</v>
      </c>
      <c r="F171" t="s">
        <v>641</v>
      </c>
      <c r="G171" t="s">
        <v>638</v>
      </c>
      <c r="H171" t="s">
        <v>18</v>
      </c>
      <c r="I171">
        <f t="shared" si="4"/>
        <v>3</v>
      </c>
      <c r="J171">
        <v>169</v>
      </c>
      <c r="K171" t="s">
        <v>638</v>
      </c>
      <c r="L171">
        <v>3</v>
      </c>
      <c r="M171" t="str">
        <f t="shared" si="5"/>
        <v>기사</v>
      </c>
    </row>
    <row r="172" spans="1:13" x14ac:dyDescent="0.3">
      <c r="A172">
        <v>171</v>
      </c>
      <c r="B172" t="s">
        <v>645</v>
      </c>
      <c r="C172" t="s">
        <v>13</v>
      </c>
      <c r="D172" t="s">
        <v>54</v>
      </c>
      <c r="E172" t="s">
        <v>646</v>
      </c>
      <c r="F172" t="s">
        <v>641</v>
      </c>
      <c r="G172" t="s">
        <v>638</v>
      </c>
      <c r="H172" t="s">
        <v>1683</v>
      </c>
      <c r="I172">
        <f t="shared" si="4"/>
        <v>4</v>
      </c>
      <c r="J172">
        <v>169</v>
      </c>
      <c r="K172" t="s">
        <v>638</v>
      </c>
      <c r="L172">
        <v>3</v>
      </c>
      <c r="M172" t="str">
        <f t="shared" si="5"/>
        <v>산업기사</v>
      </c>
    </row>
    <row r="173" spans="1:13" x14ac:dyDescent="0.3">
      <c r="A173">
        <v>172</v>
      </c>
      <c r="B173" t="s">
        <v>642</v>
      </c>
      <c r="C173" t="s">
        <v>13</v>
      </c>
      <c r="D173" t="s">
        <v>54</v>
      </c>
      <c r="E173" t="s">
        <v>643</v>
      </c>
      <c r="F173" t="s">
        <v>644</v>
      </c>
      <c r="G173" t="s">
        <v>638</v>
      </c>
      <c r="H173" t="s">
        <v>1683</v>
      </c>
      <c r="I173">
        <f t="shared" si="4"/>
        <v>4</v>
      </c>
      <c r="K173" t="s">
        <v>1699</v>
      </c>
      <c r="L173">
        <v>3</v>
      </c>
      <c r="M173" t="str">
        <f t="shared" si="5"/>
        <v>산업기사</v>
      </c>
    </row>
    <row r="174" spans="1:13" x14ac:dyDescent="0.3">
      <c r="A174">
        <v>173</v>
      </c>
      <c r="B174" t="s">
        <v>647</v>
      </c>
      <c r="C174" t="s">
        <v>13</v>
      </c>
      <c r="D174" t="s">
        <v>14</v>
      </c>
      <c r="E174" t="s">
        <v>648</v>
      </c>
      <c r="F174" t="s">
        <v>649</v>
      </c>
      <c r="G174" t="s">
        <v>237</v>
      </c>
      <c r="H174" t="s">
        <v>38</v>
      </c>
      <c r="I174">
        <f t="shared" si="4"/>
        <v>1</v>
      </c>
      <c r="K174" t="s">
        <v>650</v>
      </c>
      <c r="L174">
        <v>1</v>
      </c>
      <c r="M174" t="str">
        <f t="shared" si="5"/>
        <v>기술사</v>
      </c>
    </row>
    <row r="175" spans="1:13" x14ac:dyDescent="0.3">
      <c r="A175">
        <v>174</v>
      </c>
      <c r="B175" t="s">
        <v>651</v>
      </c>
      <c r="C175" t="s">
        <v>13</v>
      </c>
      <c r="D175" t="s">
        <v>204</v>
      </c>
      <c r="E175" t="s">
        <v>652</v>
      </c>
      <c r="F175" t="s">
        <v>653</v>
      </c>
      <c r="G175" t="s">
        <v>321</v>
      </c>
      <c r="H175" t="s">
        <v>22</v>
      </c>
      <c r="I175">
        <f t="shared" si="4"/>
        <v>5</v>
      </c>
      <c r="K175" t="s">
        <v>654</v>
      </c>
      <c r="L175">
        <v>5</v>
      </c>
      <c r="M175" t="str">
        <f t="shared" si="5"/>
        <v>기능사</v>
      </c>
    </row>
    <row r="176" spans="1:13" x14ac:dyDescent="0.3">
      <c r="A176">
        <v>175</v>
      </c>
      <c r="B176" t="s">
        <v>655</v>
      </c>
      <c r="C176" t="s">
        <v>13</v>
      </c>
      <c r="D176" t="s">
        <v>656</v>
      </c>
      <c r="E176" t="s">
        <v>657</v>
      </c>
      <c r="F176" t="s">
        <v>658</v>
      </c>
      <c r="G176" t="s">
        <v>37</v>
      </c>
      <c r="H176" t="s">
        <v>38</v>
      </c>
      <c r="I176">
        <f t="shared" si="4"/>
        <v>1</v>
      </c>
      <c r="K176" t="s">
        <v>659</v>
      </c>
      <c r="L176">
        <v>1</v>
      </c>
      <c r="M176" t="str">
        <f t="shared" si="5"/>
        <v>기술사</v>
      </c>
    </row>
    <row r="177" spans="1:13" x14ac:dyDescent="0.3">
      <c r="A177">
        <v>176</v>
      </c>
      <c r="B177" t="s">
        <v>665</v>
      </c>
      <c r="C177" t="s">
        <v>13</v>
      </c>
      <c r="D177" t="s">
        <v>656</v>
      </c>
      <c r="E177" t="s">
        <v>666</v>
      </c>
      <c r="F177" t="s">
        <v>667</v>
      </c>
      <c r="G177" t="s">
        <v>37</v>
      </c>
      <c r="H177" t="s">
        <v>1683</v>
      </c>
      <c r="I177">
        <f t="shared" si="4"/>
        <v>4</v>
      </c>
      <c r="K177" t="s">
        <v>661</v>
      </c>
      <c r="M177" t="str">
        <f t="shared" si="5"/>
        <v>산업기사</v>
      </c>
    </row>
    <row r="178" spans="1:13" x14ac:dyDescent="0.3">
      <c r="A178">
        <v>177</v>
      </c>
      <c r="B178" t="s">
        <v>660</v>
      </c>
      <c r="C178" t="s">
        <v>13</v>
      </c>
      <c r="D178" t="s">
        <v>656</v>
      </c>
      <c r="E178" t="s">
        <v>661</v>
      </c>
      <c r="F178" t="s">
        <v>662</v>
      </c>
      <c r="G178" t="s">
        <v>37</v>
      </c>
      <c r="H178">
        <v>0</v>
      </c>
      <c r="I178" t="str">
        <f t="shared" si="4"/>
        <v/>
      </c>
      <c r="J178">
        <v>176</v>
      </c>
      <c r="K178" t="s">
        <v>661</v>
      </c>
      <c r="M178">
        <f t="shared" si="5"/>
        <v>0</v>
      </c>
    </row>
    <row r="179" spans="1:13" x14ac:dyDescent="0.3">
      <c r="A179">
        <v>178</v>
      </c>
      <c r="B179" t="s">
        <v>665</v>
      </c>
      <c r="C179" t="s">
        <v>13</v>
      </c>
      <c r="D179" t="s">
        <v>656</v>
      </c>
      <c r="E179" t="s">
        <v>668</v>
      </c>
      <c r="F179" t="s">
        <v>667</v>
      </c>
      <c r="G179" t="s">
        <v>37</v>
      </c>
      <c r="H179" t="s">
        <v>1683</v>
      </c>
      <c r="I179">
        <f t="shared" si="4"/>
        <v>4</v>
      </c>
      <c r="J179">
        <v>176</v>
      </c>
      <c r="K179" t="s">
        <v>663</v>
      </c>
      <c r="M179" t="str">
        <f t="shared" si="5"/>
        <v>산업기사</v>
      </c>
    </row>
    <row r="180" spans="1:13" x14ac:dyDescent="0.3">
      <c r="A180">
        <v>179</v>
      </c>
      <c r="B180" t="s">
        <v>660</v>
      </c>
      <c r="C180" t="s">
        <v>13</v>
      </c>
      <c r="D180" t="s">
        <v>656</v>
      </c>
      <c r="E180" t="s">
        <v>663</v>
      </c>
      <c r="F180" t="s">
        <v>664</v>
      </c>
      <c r="G180" t="s">
        <v>37</v>
      </c>
      <c r="H180">
        <v>0</v>
      </c>
      <c r="I180" t="str">
        <f t="shared" si="4"/>
        <v/>
      </c>
      <c r="J180">
        <v>176</v>
      </c>
      <c r="K180" t="s">
        <v>663</v>
      </c>
      <c r="M180">
        <f t="shared" si="5"/>
        <v>0</v>
      </c>
    </row>
    <row r="181" spans="1:13" x14ac:dyDescent="0.3">
      <c r="A181">
        <v>180</v>
      </c>
      <c r="B181" t="s">
        <v>669</v>
      </c>
      <c r="C181" t="s">
        <v>13</v>
      </c>
      <c r="D181" t="s">
        <v>670</v>
      </c>
      <c r="E181" t="s">
        <v>671</v>
      </c>
      <c r="F181" t="s">
        <v>672</v>
      </c>
      <c r="G181" t="s">
        <v>564</v>
      </c>
      <c r="H181">
        <v>0</v>
      </c>
      <c r="I181" t="str">
        <f t="shared" si="4"/>
        <v/>
      </c>
      <c r="K181" t="s">
        <v>671</v>
      </c>
      <c r="M181">
        <f t="shared" si="5"/>
        <v>0</v>
      </c>
    </row>
    <row r="182" spans="1:13" x14ac:dyDescent="0.3">
      <c r="A182">
        <v>181</v>
      </c>
      <c r="B182" t="s">
        <v>669</v>
      </c>
      <c r="C182" t="s">
        <v>13</v>
      </c>
      <c r="D182" t="s">
        <v>670</v>
      </c>
      <c r="E182" t="s">
        <v>673</v>
      </c>
      <c r="F182" t="s">
        <v>672</v>
      </c>
      <c r="G182" t="s">
        <v>564</v>
      </c>
      <c r="H182">
        <v>0</v>
      </c>
      <c r="I182" t="str">
        <f t="shared" si="4"/>
        <v/>
      </c>
      <c r="J182">
        <v>180</v>
      </c>
      <c r="K182" t="s">
        <v>673</v>
      </c>
      <c r="M182">
        <f t="shared" si="5"/>
        <v>0</v>
      </c>
    </row>
    <row r="183" spans="1:13" x14ac:dyDescent="0.3">
      <c r="A183">
        <v>182</v>
      </c>
      <c r="B183" t="s">
        <v>674</v>
      </c>
      <c r="C183" t="s">
        <v>13</v>
      </c>
      <c r="D183" t="s">
        <v>360</v>
      </c>
      <c r="E183" t="s">
        <v>675</v>
      </c>
      <c r="F183" t="s">
        <v>676</v>
      </c>
      <c r="G183" t="s">
        <v>363</v>
      </c>
      <c r="H183" t="s">
        <v>38</v>
      </c>
      <c r="I183">
        <f t="shared" si="4"/>
        <v>1</v>
      </c>
      <c r="K183" t="s">
        <v>677</v>
      </c>
      <c r="L183">
        <v>1</v>
      </c>
      <c r="M183" t="str">
        <f t="shared" si="5"/>
        <v>기술사</v>
      </c>
    </row>
    <row r="184" spans="1:13" x14ac:dyDescent="0.3">
      <c r="A184">
        <v>183</v>
      </c>
      <c r="B184" t="s">
        <v>678</v>
      </c>
      <c r="C184" t="s">
        <v>13</v>
      </c>
      <c r="D184" t="s">
        <v>360</v>
      </c>
      <c r="E184" t="s">
        <v>679</v>
      </c>
      <c r="F184" t="s">
        <v>680</v>
      </c>
      <c r="G184" t="s">
        <v>363</v>
      </c>
      <c r="H184" t="s">
        <v>18</v>
      </c>
      <c r="I184">
        <f t="shared" si="4"/>
        <v>3</v>
      </c>
      <c r="J184">
        <v>182</v>
      </c>
      <c r="K184" t="s">
        <v>677</v>
      </c>
      <c r="L184">
        <v>3</v>
      </c>
      <c r="M184" t="str">
        <f t="shared" si="5"/>
        <v>기사</v>
      </c>
    </row>
    <row r="185" spans="1:13" x14ac:dyDescent="0.3">
      <c r="A185">
        <v>184</v>
      </c>
      <c r="B185" t="s">
        <v>681</v>
      </c>
      <c r="C185" t="s">
        <v>13</v>
      </c>
      <c r="D185" t="s">
        <v>360</v>
      </c>
      <c r="E185" t="s">
        <v>682</v>
      </c>
      <c r="F185" t="s">
        <v>683</v>
      </c>
      <c r="G185" t="s">
        <v>363</v>
      </c>
      <c r="H185" t="s">
        <v>1683</v>
      </c>
      <c r="I185">
        <f t="shared" si="4"/>
        <v>4</v>
      </c>
      <c r="J185">
        <v>182</v>
      </c>
      <c r="K185" t="s">
        <v>677</v>
      </c>
      <c r="L185">
        <v>3</v>
      </c>
      <c r="M185" t="str">
        <f t="shared" si="5"/>
        <v>산업기사</v>
      </c>
    </row>
    <row r="186" spans="1:13" x14ac:dyDescent="0.3">
      <c r="A186">
        <v>185</v>
      </c>
      <c r="B186" t="s">
        <v>684</v>
      </c>
      <c r="C186" t="s">
        <v>13</v>
      </c>
      <c r="D186" t="s">
        <v>685</v>
      </c>
      <c r="E186" t="s">
        <v>686</v>
      </c>
      <c r="F186" t="s">
        <v>687</v>
      </c>
      <c r="G186" t="s">
        <v>688</v>
      </c>
      <c r="H186" t="s">
        <v>38</v>
      </c>
      <c r="I186">
        <f t="shared" si="4"/>
        <v>1</v>
      </c>
      <c r="K186" t="s">
        <v>689</v>
      </c>
      <c r="L186">
        <v>1</v>
      </c>
      <c r="M186" t="str">
        <f t="shared" si="5"/>
        <v>기술사</v>
      </c>
    </row>
    <row r="187" spans="1:13" x14ac:dyDescent="0.3">
      <c r="A187">
        <v>186</v>
      </c>
      <c r="B187" t="s">
        <v>690</v>
      </c>
      <c r="C187" t="s">
        <v>13</v>
      </c>
      <c r="D187" t="s">
        <v>685</v>
      </c>
      <c r="E187" t="s">
        <v>691</v>
      </c>
      <c r="F187" t="s">
        <v>692</v>
      </c>
      <c r="G187" t="s">
        <v>688</v>
      </c>
      <c r="H187" t="s">
        <v>18</v>
      </c>
      <c r="I187">
        <f t="shared" si="4"/>
        <v>3</v>
      </c>
      <c r="J187">
        <v>185</v>
      </c>
      <c r="K187" t="s">
        <v>689</v>
      </c>
      <c r="L187">
        <v>3</v>
      </c>
      <c r="M187" t="str">
        <f t="shared" si="5"/>
        <v>기사</v>
      </c>
    </row>
    <row r="188" spans="1:13" x14ac:dyDescent="0.3">
      <c r="A188">
        <v>187</v>
      </c>
      <c r="B188" t="s">
        <v>696</v>
      </c>
      <c r="C188" t="s">
        <v>13</v>
      </c>
      <c r="D188" t="s">
        <v>685</v>
      </c>
      <c r="E188" t="s">
        <v>697</v>
      </c>
      <c r="F188" t="s">
        <v>692</v>
      </c>
      <c r="G188" t="s">
        <v>688</v>
      </c>
      <c r="H188" t="s">
        <v>1683</v>
      </c>
      <c r="I188">
        <f t="shared" si="4"/>
        <v>4</v>
      </c>
      <c r="J188">
        <v>185</v>
      </c>
      <c r="K188" t="s">
        <v>689</v>
      </c>
      <c r="L188">
        <v>3</v>
      </c>
      <c r="M188" t="str">
        <f t="shared" si="5"/>
        <v>산업기사</v>
      </c>
    </row>
    <row r="189" spans="1:13" x14ac:dyDescent="0.3">
      <c r="A189">
        <v>188</v>
      </c>
      <c r="B189" t="s">
        <v>693</v>
      </c>
      <c r="C189" t="s">
        <v>13</v>
      </c>
      <c r="D189" t="s">
        <v>685</v>
      </c>
      <c r="E189" t="s">
        <v>694</v>
      </c>
      <c r="F189" t="s">
        <v>695</v>
      </c>
      <c r="G189" t="s">
        <v>688</v>
      </c>
      <c r="H189" t="s">
        <v>22</v>
      </c>
      <c r="I189">
        <f t="shared" si="4"/>
        <v>5</v>
      </c>
      <c r="J189">
        <v>185</v>
      </c>
      <c r="K189" t="s">
        <v>689</v>
      </c>
      <c r="L189">
        <v>5</v>
      </c>
      <c r="M189" t="str">
        <f t="shared" si="5"/>
        <v>기능사</v>
      </c>
    </row>
    <row r="190" spans="1:13" x14ac:dyDescent="0.3">
      <c r="A190">
        <v>189</v>
      </c>
      <c r="B190" t="s">
        <v>698</v>
      </c>
      <c r="C190" t="s">
        <v>13</v>
      </c>
      <c r="D190" t="s">
        <v>685</v>
      </c>
      <c r="E190" t="s">
        <v>699</v>
      </c>
      <c r="F190" t="s">
        <v>700</v>
      </c>
      <c r="G190" t="s">
        <v>701</v>
      </c>
      <c r="H190" t="s">
        <v>38</v>
      </c>
      <c r="I190">
        <f t="shared" si="4"/>
        <v>1</v>
      </c>
      <c r="K190" t="s">
        <v>702</v>
      </c>
      <c r="L190">
        <v>1</v>
      </c>
      <c r="M190" t="str">
        <f t="shared" si="5"/>
        <v>기술사</v>
      </c>
    </row>
    <row r="191" spans="1:13" x14ac:dyDescent="0.3">
      <c r="A191">
        <v>190</v>
      </c>
      <c r="B191" t="s">
        <v>703</v>
      </c>
      <c r="C191" t="s">
        <v>13</v>
      </c>
      <c r="D191" t="s">
        <v>685</v>
      </c>
      <c r="E191" t="s">
        <v>704</v>
      </c>
      <c r="F191" t="s">
        <v>705</v>
      </c>
      <c r="G191" t="s">
        <v>701</v>
      </c>
      <c r="H191" t="s">
        <v>18</v>
      </c>
      <c r="I191">
        <f t="shared" si="4"/>
        <v>3</v>
      </c>
      <c r="J191">
        <v>190</v>
      </c>
      <c r="K191" t="s">
        <v>702</v>
      </c>
      <c r="L191">
        <v>3</v>
      </c>
      <c r="M191" t="str">
        <f t="shared" si="5"/>
        <v>기사</v>
      </c>
    </row>
    <row r="192" spans="1:13" x14ac:dyDescent="0.3">
      <c r="A192">
        <v>191</v>
      </c>
      <c r="B192" t="s">
        <v>706</v>
      </c>
      <c r="C192" t="s">
        <v>13</v>
      </c>
      <c r="D192" t="s">
        <v>360</v>
      </c>
      <c r="E192" t="s">
        <v>707</v>
      </c>
      <c r="F192" t="s">
        <v>708</v>
      </c>
      <c r="G192" t="s">
        <v>100</v>
      </c>
      <c r="H192" t="s">
        <v>38</v>
      </c>
      <c r="I192">
        <f t="shared" si="4"/>
        <v>1</v>
      </c>
      <c r="K192" t="s">
        <v>709</v>
      </c>
      <c r="L192">
        <v>1</v>
      </c>
      <c r="M192" t="str">
        <f t="shared" si="5"/>
        <v>기술사</v>
      </c>
    </row>
    <row r="193" spans="1:13" x14ac:dyDescent="0.3">
      <c r="A193">
        <v>192</v>
      </c>
      <c r="B193" t="s">
        <v>710</v>
      </c>
      <c r="C193" t="s">
        <v>13</v>
      </c>
      <c r="D193" t="s">
        <v>360</v>
      </c>
      <c r="E193" t="s">
        <v>711</v>
      </c>
      <c r="F193" t="s">
        <v>712</v>
      </c>
      <c r="G193" t="s">
        <v>363</v>
      </c>
      <c r="H193" t="s">
        <v>38</v>
      </c>
      <c r="I193">
        <f t="shared" si="4"/>
        <v>1</v>
      </c>
      <c r="K193" t="s">
        <v>713</v>
      </c>
      <c r="L193">
        <v>1</v>
      </c>
      <c r="M193" t="str">
        <f t="shared" si="5"/>
        <v>기술사</v>
      </c>
    </row>
    <row r="194" spans="1:13" x14ac:dyDescent="0.3">
      <c r="A194">
        <v>193</v>
      </c>
      <c r="B194" t="s">
        <v>714</v>
      </c>
      <c r="C194" t="s">
        <v>13</v>
      </c>
      <c r="D194" t="s">
        <v>360</v>
      </c>
      <c r="E194" t="s">
        <v>715</v>
      </c>
      <c r="F194" t="s">
        <v>716</v>
      </c>
      <c r="G194" t="s">
        <v>363</v>
      </c>
      <c r="H194" t="s">
        <v>18</v>
      </c>
      <c r="I194">
        <f t="shared" ref="I194:I257" si="6">IF(H194="기능사", 5,
 IF(H194="산업기사", 4,
 IF(H194="기사", 3,
 IF(H194="기능장", 2,
 IF(H194="기술사", 1, "")))))</f>
        <v>3</v>
      </c>
      <c r="K194" t="s">
        <v>717</v>
      </c>
      <c r="L194">
        <v>3</v>
      </c>
      <c r="M194" t="str">
        <f t="shared" ref="M194:M257" si="7">IF(ISNUMBER(SEARCH("산업기사", E194)), "산업기사", H194)</f>
        <v>기사</v>
      </c>
    </row>
    <row r="195" spans="1:13" x14ac:dyDescent="0.3">
      <c r="A195">
        <v>194</v>
      </c>
      <c r="B195" t="s">
        <v>718</v>
      </c>
      <c r="C195" t="s">
        <v>13</v>
      </c>
      <c r="D195" t="s">
        <v>360</v>
      </c>
      <c r="E195" t="s">
        <v>719</v>
      </c>
      <c r="F195" t="s">
        <v>720</v>
      </c>
      <c r="G195" t="s">
        <v>363</v>
      </c>
      <c r="H195" t="s">
        <v>1683</v>
      </c>
      <c r="I195">
        <f t="shared" si="6"/>
        <v>4</v>
      </c>
      <c r="K195" t="s">
        <v>717</v>
      </c>
      <c r="L195">
        <v>3</v>
      </c>
      <c r="M195" t="str">
        <f t="shared" si="7"/>
        <v>산업기사</v>
      </c>
    </row>
    <row r="196" spans="1:13" x14ac:dyDescent="0.3">
      <c r="A196">
        <v>195</v>
      </c>
      <c r="C196" t="s">
        <v>13</v>
      </c>
      <c r="E196" t="s">
        <v>723</v>
      </c>
      <c r="G196" t="s">
        <v>67</v>
      </c>
      <c r="H196" t="s">
        <v>1683</v>
      </c>
      <c r="I196">
        <f t="shared" si="6"/>
        <v>4</v>
      </c>
      <c r="K196" t="s">
        <v>722</v>
      </c>
      <c r="L196">
        <v>3</v>
      </c>
      <c r="M196" t="str">
        <f t="shared" si="7"/>
        <v>산업기사</v>
      </c>
    </row>
    <row r="197" spans="1:13" x14ac:dyDescent="0.3">
      <c r="A197">
        <v>196</v>
      </c>
      <c r="C197" t="s">
        <v>13</v>
      </c>
      <c r="E197" t="s">
        <v>721</v>
      </c>
      <c r="H197" t="s">
        <v>22</v>
      </c>
      <c r="I197">
        <f t="shared" si="6"/>
        <v>5</v>
      </c>
      <c r="J197">
        <v>195</v>
      </c>
      <c r="K197" t="s">
        <v>722</v>
      </c>
      <c r="L197">
        <v>5</v>
      </c>
      <c r="M197" t="str">
        <f t="shared" si="7"/>
        <v>기능사</v>
      </c>
    </row>
    <row r="198" spans="1:13" x14ac:dyDescent="0.3">
      <c r="A198">
        <v>197</v>
      </c>
      <c r="B198" t="s">
        <v>724</v>
      </c>
      <c r="C198" t="s">
        <v>13</v>
      </c>
      <c r="D198" t="s">
        <v>725</v>
      </c>
      <c r="E198" t="s">
        <v>726</v>
      </c>
      <c r="F198" t="s">
        <v>727</v>
      </c>
      <c r="G198" t="s">
        <v>728</v>
      </c>
      <c r="H198">
        <v>0</v>
      </c>
      <c r="I198" t="str">
        <f t="shared" si="6"/>
        <v/>
      </c>
      <c r="K198" t="s">
        <v>726</v>
      </c>
      <c r="M198">
        <f t="shared" si="7"/>
        <v>0</v>
      </c>
    </row>
    <row r="199" spans="1:13" x14ac:dyDescent="0.3">
      <c r="A199">
        <v>198</v>
      </c>
      <c r="B199" t="s">
        <v>729</v>
      </c>
      <c r="C199" t="s">
        <v>13</v>
      </c>
      <c r="D199" t="s">
        <v>491</v>
      </c>
      <c r="E199" t="s">
        <v>730</v>
      </c>
      <c r="F199" t="s">
        <v>731</v>
      </c>
      <c r="G199" t="s">
        <v>67</v>
      </c>
      <c r="H199" t="s">
        <v>18</v>
      </c>
      <c r="I199">
        <f t="shared" si="6"/>
        <v>3</v>
      </c>
      <c r="K199" t="s">
        <v>732</v>
      </c>
      <c r="L199">
        <v>3</v>
      </c>
      <c r="M199" t="str">
        <f t="shared" si="7"/>
        <v>기사</v>
      </c>
    </row>
    <row r="200" spans="1:13" x14ac:dyDescent="0.3">
      <c r="A200">
        <v>199</v>
      </c>
      <c r="B200" t="s">
        <v>736</v>
      </c>
      <c r="C200" t="s">
        <v>13</v>
      </c>
      <c r="D200" t="s">
        <v>491</v>
      </c>
      <c r="E200" t="s">
        <v>737</v>
      </c>
      <c r="F200" t="s">
        <v>738</v>
      </c>
      <c r="G200" t="s">
        <v>67</v>
      </c>
      <c r="H200" t="s">
        <v>1683</v>
      </c>
      <c r="I200">
        <f t="shared" si="6"/>
        <v>4</v>
      </c>
      <c r="J200">
        <v>198</v>
      </c>
      <c r="K200" t="s">
        <v>732</v>
      </c>
      <c r="L200">
        <v>3</v>
      </c>
      <c r="M200" t="str">
        <f t="shared" si="7"/>
        <v>산업기사</v>
      </c>
    </row>
    <row r="201" spans="1:13" x14ac:dyDescent="0.3">
      <c r="A201">
        <v>200</v>
      </c>
      <c r="B201" t="s">
        <v>733</v>
      </c>
      <c r="C201" t="s">
        <v>13</v>
      </c>
      <c r="D201" t="s">
        <v>491</v>
      </c>
      <c r="E201" t="s">
        <v>734</v>
      </c>
      <c r="F201" t="s">
        <v>735</v>
      </c>
      <c r="G201" t="s">
        <v>67</v>
      </c>
      <c r="H201" t="s">
        <v>22</v>
      </c>
      <c r="I201">
        <f t="shared" si="6"/>
        <v>5</v>
      </c>
      <c r="J201">
        <v>198</v>
      </c>
      <c r="K201" t="s">
        <v>732</v>
      </c>
      <c r="L201">
        <v>5</v>
      </c>
      <c r="M201" t="str">
        <f t="shared" si="7"/>
        <v>기능사</v>
      </c>
    </row>
    <row r="202" spans="1:13" x14ac:dyDescent="0.3">
      <c r="A202">
        <v>201</v>
      </c>
      <c r="C202" t="s">
        <v>13</v>
      </c>
      <c r="D202" t="s">
        <v>34</v>
      </c>
      <c r="E202" t="s">
        <v>739</v>
      </c>
      <c r="G202" t="s">
        <v>740</v>
      </c>
      <c r="H202" t="s">
        <v>18</v>
      </c>
      <c r="I202">
        <f t="shared" si="6"/>
        <v>3</v>
      </c>
      <c r="K202" t="s">
        <v>741</v>
      </c>
      <c r="L202">
        <v>3</v>
      </c>
      <c r="M202" t="str">
        <f t="shared" si="7"/>
        <v>기사</v>
      </c>
    </row>
    <row r="203" spans="1:13" x14ac:dyDescent="0.3">
      <c r="A203">
        <v>202</v>
      </c>
      <c r="C203" t="s">
        <v>13</v>
      </c>
      <c r="D203" t="s">
        <v>34</v>
      </c>
      <c r="E203" t="s">
        <v>742</v>
      </c>
      <c r="G203" t="s">
        <v>740</v>
      </c>
      <c r="H203" t="s">
        <v>1683</v>
      </c>
      <c r="I203">
        <f t="shared" si="6"/>
        <v>4</v>
      </c>
      <c r="J203">
        <v>201</v>
      </c>
      <c r="K203" t="s">
        <v>741</v>
      </c>
      <c r="L203">
        <v>3</v>
      </c>
      <c r="M203" t="str">
        <f t="shared" si="7"/>
        <v>산업기사</v>
      </c>
    </row>
    <row r="204" spans="1:13" x14ac:dyDescent="0.3">
      <c r="A204">
        <v>203</v>
      </c>
      <c r="B204" t="s">
        <v>743</v>
      </c>
      <c r="C204" t="s">
        <v>13</v>
      </c>
      <c r="D204" t="s">
        <v>324</v>
      </c>
      <c r="E204" t="s">
        <v>744</v>
      </c>
      <c r="F204" t="s">
        <v>745</v>
      </c>
      <c r="G204" t="s">
        <v>352</v>
      </c>
      <c r="H204" t="s">
        <v>38</v>
      </c>
      <c r="I204">
        <f t="shared" si="6"/>
        <v>1</v>
      </c>
      <c r="K204" t="s">
        <v>746</v>
      </c>
      <c r="L204">
        <v>1</v>
      </c>
      <c r="M204" t="str">
        <f t="shared" si="7"/>
        <v>기술사</v>
      </c>
    </row>
    <row r="205" spans="1:13" x14ac:dyDescent="0.3">
      <c r="A205">
        <v>204</v>
      </c>
      <c r="B205" t="s">
        <v>747</v>
      </c>
      <c r="C205" t="s">
        <v>13</v>
      </c>
      <c r="D205" t="s">
        <v>324</v>
      </c>
      <c r="E205" t="s">
        <v>748</v>
      </c>
      <c r="F205" t="s">
        <v>749</v>
      </c>
      <c r="G205" t="s">
        <v>352</v>
      </c>
      <c r="H205" t="s">
        <v>18</v>
      </c>
      <c r="I205">
        <f t="shared" si="6"/>
        <v>3</v>
      </c>
      <c r="J205">
        <v>203</v>
      </c>
      <c r="K205" t="s">
        <v>746</v>
      </c>
      <c r="L205">
        <v>3</v>
      </c>
      <c r="M205" t="str">
        <f t="shared" si="7"/>
        <v>기사</v>
      </c>
    </row>
    <row r="206" spans="1:13" x14ac:dyDescent="0.3">
      <c r="A206">
        <v>205</v>
      </c>
      <c r="B206" t="s">
        <v>750</v>
      </c>
      <c r="C206" t="s">
        <v>13</v>
      </c>
      <c r="D206" t="s">
        <v>324</v>
      </c>
      <c r="E206" t="s">
        <v>751</v>
      </c>
      <c r="F206" t="s">
        <v>752</v>
      </c>
      <c r="G206" t="s">
        <v>431</v>
      </c>
      <c r="H206" t="s">
        <v>18</v>
      </c>
      <c r="I206">
        <f t="shared" si="6"/>
        <v>3</v>
      </c>
      <c r="K206" t="s">
        <v>753</v>
      </c>
      <c r="L206">
        <v>3</v>
      </c>
      <c r="M206" t="str">
        <f t="shared" si="7"/>
        <v>기사</v>
      </c>
    </row>
    <row r="207" spans="1:13" x14ac:dyDescent="0.3">
      <c r="A207">
        <v>206</v>
      </c>
      <c r="B207" t="s">
        <v>754</v>
      </c>
      <c r="C207" t="s">
        <v>13</v>
      </c>
      <c r="D207" t="s">
        <v>324</v>
      </c>
      <c r="E207" t="s">
        <v>755</v>
      </c>
      <c r="F207" t="s">
        <v>756</v>
      </c>
      <c r="G207" t="s">
        <v>431</v>
      </c>
      <c r="H207" t="s">
        <v>1683</v>
      </c>
      <c r="I207">
        <f t="shared" si="6"/>
        <v>4</v>
      </c>
      <c r="J207">
        <v>205</v>
      </c>
      <c r="K207" t="s">
        <v>753</v>
      </c>
      <c r="L207">
        <v>3</v>
      </c>
      <c r="M207" t="str">
        <f t="shared" si="7"/>
        <v>산업기사</v>
      </c>
    </row>
    <row r="208" spans="1:13" x14ac:dyDescent="0.3">
      <c r="A208">
        <v>207</v>
      </c>
      <c r="B208" t="s">
        <v>757</v>
      </c>
      <c r="C208" t="s">
        <v>13</v>
      </c>
      <c r="D208" t="s">
        <v>345</v>
      </c>
      <c r="E208" t="s">
        <v>758</v>
      </c>
      <c r="F208" t="s">
        <v>759</v>
      </c>
      <c r="G208" t="s">
        <v>701</v>
      </c>
      <c r="H208" t="s">
        <v>18</v>
      </c>
      <c r="I208">
        <f t="shared" si="6"/>
        <v>3</v>
      </c>
      <c r="K208" t="s">
        <v>760</v>
      </c>
      <c r="L208">
        <v>3</v>
      </c>
      <c r="M208" t="str">
        <f t="shared" si="7"/>
        <v>기사</v>
      </c>
    </row>
    <row r="209" spans="1:13" x14ac:dyDescent="0.3">
      <c r="A209">
        <v>208</v>
      </c>
      <c r="B209" t="s">
        <v>761</v>
      </c>
      <c r="C209" t="s">
        <v>13</v>
      </c>
      <c r="D209" t="s">
        <v>345</v>
      </c>
      <c r="E209" t="s">
        <v>762</v>
      </c>
      <c r="F209" t="s">
        <v>763</v>
      </c>
      <c r="G209" t="s">
        <v>764</v>
      </c>
      <c r="H209" t="s">
        <v>22</v>
      </c>
      <c r="I209">
        <f t="shared" si="6"/>
        <v>5</v>
      </c>
      <c r="K209" t="s">
        <v>765</v>
      </c>
      <c r="L209">
        <v>5</v>
      </c>
      <c r="M209" t="str">
        <f t="shared" si="7"/>
        <v>기능사</v>
      </c>
    </row>
    <row r="210" spans="1:13" x14ac:dyDescent="0.3">
      <c r="A210">
        <v>209</v>
      </c>
      <c r="B210" t="s">
        <v>766</v>
      </c>
      <c r="C210" t="s">
        <v>13</v>
      </c>
      <c r="D210" t="s">
        <v>398</v>
      </c>
      <c r="E210" t="s">
        <v>767</v>
      </c>
      <c r="F210" t="s">
        <v>768</v>
      </c>
      <c r="G210" t="s">
        <v>701</v>
      </c>
      <c r="H210" t="s">
        <v>38</v>
      </c>
      <c r="I210">
        <f t="shared" si="6"/>
        <v>1</v>
      </c>
      <c r="K210" t="s">
        <v>701</v>
      </c>
      <c r="L210">
        <v>1</v>
      </c>
      <c r="M210" t="str">
        <f t="shared" si="7"/>
        <v>기술사</v>
      </c>
    </row>
    <row r="211" spans="1:13" x14ac:dyDescent="0.3">
      <c r="A211">
        <v>210</v>
      </c>
      <c r="B211" t="s">
        <v>773</v>
      </c>
      <c r="C211" t="s">
        <v>13</v>
      </c>
      <c r="D211" t="s">
        <v>398</v>
      </c>
      <c r="E211" t="s">
        <v>774</v>
      </c>
      <c r="F211" t="s">
        <v>775</v>
      </c>
      <c r="G211" t="s">
        <v>701</v>
      </c>
      <c r="H211" t="s">
        <v>1683</v>
      </c>
      <c r="I211">
        <f t="shared" si="6"/>
        <v>4</v>
      </c>
      <c r="J211">
        <v>209</v>
      </c>
      <c r="K211" t="s">
        <v>701</v>
      </c>
      <c r="L211">
        <v>3</v>
      </c>
      <c r="M211" t="str">
        <f t="shared" si="7"/>
        <v>산업기사</v>
      </c>
    </row>
    <row r="212" spans="1:13" x14ac:dyDescent="0.3">
      <c r="A212">
        <v>211</v>
      </c>
      <c r="B212" t="s">
        <v>769</v>
      </c>
      <c r="C212" t="s">
        <v>13</v>
      </c>
      <c r="D212" t="s">
        <v>398</v>
      </c>
      <c r="E212" t="s">
        <v>770</v>
      </c>
      <c r="F212" t="s">
        <v>771</v>
      </c>
      <c r="G212" t="s">
        <v>701</v>
      </c>
      <c r="H212" t="s">
        <v>22</v>
      </c>
      <c r="I212">
        <f t="shared" si="6"/>
        <v>5</v>
      </c>
      <c r="K212" t="s">
        <v>772</v>
      </c>
      <c r="L212">
        <v>5</v>
      </c>
      <c r="M212" t="str">
        <f t="shared" si="7"/>
        <v>기능사</v>
      </c>
    </row>
    <row r="213" spans="1:13" x14ac:dyDescent="0.3">
      <c r="A213">
        <v>212</v>
      </c>
      <c r="B213" t="s">
        <v>776</v>
      </c>
      <c r="C213" t="s">
        <v>13</v>
      </c>
      <c r="D213" t="s">
        <v>398</v>
      </c>
      <c r="E213" t="s">
        <v>777</v>
      </c>
      <c r="F213" t="s">
        <v>778</v>
      </c>
      <c r="G213" t="s">
        <v>701</v>
      </c>
      <c r="H213" t="s">
        <v>18</v>
      </c>
      <c r="I213">
        <f t="shared" si="6"/>
        <v>3</v>
      </c>
      <c r="K213" t="s">
        <v>779</v>
      </c>
      <c r="L213">
        <v>3</v>
      </c>
      <c r="M213" t="str">
        <f t="shared" si="7"/>
        <v>기사</v>
      </c>
    </row>
    <row r="214" spans="1:13" x14ac:dyDescent="0.3">
      <c r="A214">
        <v>213</v>
      </c>
      <c r="C214" t="s">
        <v>13</v>
      </c>
      <c r="D214" t="s">
        <v>34</v>
      </c>
      <c r="E214" t="s">
        <v>780</v>
      </c>
      <c r="F214" t="s">
        <v>781</v>
      </c>
      <c r="G214" t="s">
        <v>321</v>
      </c>
      <c r="H214" t="s">
        <v>1683</v>
      </c>
      <c r="I214">
        <f t="shared" si="6"/>
        <v>4</v>
      </c>
      <c r="K214" t="s">
        <v>1700</v>
      </c>
      <c r="L214">
        <v>3</v>
      </c>
      <c r="M214" t="str">
        <f t="shared" si="7"/>
        <v>산업기사</v>
      </c>
    </row>
    <row r="215" spans="1:13" x14ac:dyDescent="0.3">
      <c r="A215">
        <v>214</v>
      </c>
      <c r="B215" t="s">
        <v>782</v>
      </c>
      <c r="C215" t="s">
        <v>13</v>
      </c>
      <c r="D215" t="s">
        <v>34</v>
      </c>
      <c r="E215" t="s">
        <v>783</v>
      </c>
      <c r="F215" t="s">
        <v>784</v>
      </c>
      <c r="G215" t="s">
        <v>321</v>
      </c>
      <c r="H215" t="s">
        <v>22</v>
      </c>
      <c r="I215">
        <f t="shared" si="6"/>
        <v>5</v>
      </c>
      <c r="K215" t="s">
        <v>785</v>
      </c>
      <c r="L215">
        <v>5</v>
      </c>
      <c r="M215" t="str">
        <f t="shared" si="7"/>
        <v>기능사</v>
      </c>
    </row>
    <row r="216" spans="1:13" x14ac:dyDescent="0.3">
      <c r="A216">
        <v>215</v>
      </c>
      <c r="B216" t="s">
        <v>786</v>
      </c>
      <c r="C216" t="s">
        <v>13</v>
      </c>
      <c r="D216" t="s">
        <v>34</v>
      </c>
      <c r="E216" t="s">
        <v>789</v>
      </c>
      <c r="F216" t="s">
        <v>788</v>
      </c>
      <c r="G216" t="s">
        <v>304</v>
      </c>
      <c r="H216" t="s">
        <v>1711</v>
      </c>
      <c r="I216">
        <f t="shared" si="6"/>
        <v>3</v>
      </c>
      <c r="K216" t="s">
        <v>789</v>
      </c>
      <c r="M216" t="str">
        <f t="shared" ref="M216" si="8">IF(ISNUMBER(SEARCH("산업기사", E216)), "산업기사", H216)</f>
        <v>기사</v>
      </c>
    </row>
    <row r="217" spans="1:13" x14ac:dyDescent="0.3">
      <c r="A217">
        <v>216</v>
      </c>
      <c r="B217" t="s">
        <v>786</v>
      </c>
      <c r="C217" t="s">
        <v>13</v>
      </c>
      <c r="D217" t="s">
        <v>34</v>
      </c>
      <c r="E217" t="s">
        <v>790</v>
      </c>
      <c r="F217" t="s">
        <v>791</v>
      </c>
      <c r="G217" t="s">
        <v>304</v>
      </c>
      <c r="H217" t="s">
        <v>1710</v>
      </c>
      <c r="I217">
        <f t="shared" si="6"/>
        <v>4</v>
      </c>
      <c r="J217">
        <v>215</v>
      </c>
      <c r="K217" t="s">
        <v>789</v>
      </c>
      <c r="M217" t="str">
        <f t="shared" si="7"/>
        <v>산업기사</v>
      </c>
    </row>
    <row r="218" spans="1:13" x14ac:dyDescent="0.3">
      <c r="A218">
        <v>217</v>
      </c>
      <c r="B218" t="s">
        <v>786</v>
      </c>
      <c r="C218" t="s">
        <v>13</v>
      </c>
      <c r="D218" t="s">
        <v>34</v>
      </c>
      <c r="E218" t="s">
        <v>787</v>
      </c>
      <c r="F218" t="s">
        <v>788</v>
      </c>
      <c r="G218" t="s">
        <v>304</v>
      </c>
      <c r="H218" t="s">
        <v>1709</v>
      </c>
      <c r="I218">
        <f t="shared" si="6"/>
        <v>5</v>
      </c>
      <c r="J218">
        <v>215</v>
      </c>
      <c r="K218" t="s">
        <v>787</v>
      </c>
      <c r="M218" t="str">
        <f t="shared" ref="M218" si="9">IF(ISNUMBER(SEARCH("산업기사", E218)), "산업기사", H218)</f>
        <v>기능사</v>
      </c>
    </row>
    <row r="219" spans="1:13" x14ac:dyDescent="0.3">
      <c r="A219">
        <v>218</v>
      </c>
      <c r="B219" t="s">
        <v>792</v>
      </c>
      <c r="C219" t="s">
        <v>13</v>
      </c>
      <c r="D219" t="s">
        <v>25</v>
      </c>
      <c r="E219" t="s">
        <v>793</v>
      </c>
      <c r="F219" t="s">
        <v>794</v>
      </c>
      <c r="G219" t="s">
        <v>62</v>
      </c>
      <c r="H219" t="s">
        <v>18</v>
      </c>
      <c r="I219">
        <f t="shared" si="6"/>
        <v>3</v>
      </c>
      <c r="K219" t="s">
        <v>795</v>
      </c>
      <c r="L219">
        <v>3</v>
      </c>
      <c r="M219" t="str">
        <f t="shared" si="7"/>
        <v>기사</v>
      </c>
    </row>
    <row r="220" spans="1:13" x14ac:dyDescent="0.3">
      <c r="A220">
        <v>219</v>
      </c>
      <c r="B220" t="s">
        <v>792</v>
      </c>
      <c r="C220" t="s">
        <v>13</v>
      </c>
      <c r="D220" t="s">
        <v>25</v>
      </c>
      <c r="E220" t="s">
        <v>798</v>
      </c>
      <c r="F220" t="s">
        <v>799</v>
      </c>
      <c r="G220" t="s">
        <v>62</v>
      </c>
      <c r="H220" t="s">
        <v>1683</v>
      </c>
      <c r="I220">
        <f t="shared" si="6"/>
        <v>4</v>
      </c>
      <c r="J220">
        <v>218</v>
      </c>
      <c r="K220" t="s">
        <v>795</v>
      </c>
      <c r="L220">
        <v>3</v>
      </c>
      <c r="M220" t="str">
        <f t="shared" si="7"/>
        <v>산업기사</v>
      </c>
    </row>
    <row r="221" spans="1:13" x14ac:dyDescent="0.3">
      <c r="A221">
        <v>220</v>
      </c>
      <c r="B221" t="s">
        <v>792</v>
      </c>
      <c r="C221" t="s">
        <v>13</v>
      </c>
      <c r="D221" t="s">
        <v>25</v>
      </c>
      <c r="E221" t="s">
        <v>796</v>
      </c>
      <c r="F221" t="s">
        <v>797</v>
      </c>
      <c r="G221" t="s">
        <v>62</v>
      </c>
      <c r="H221" t="s">
        <v>22</v>
      </c>
      <c r="I221">
        <f t="shared" si="6"/>
        <v>5</v>
      </c>
      <c r="J221">
        <v>218</v>
      </c>
      <c r="K221" t="s">
        <v>795</v>
      </c>
      <c r="L221">
        <v>5</v>
      </c>
      <c r="M221" t="str">
        <f t="shared" si="7"/>
        <v>기능사</v>
      </c>
    </row>
    <row r="222" spans="1:13" x14ac:dyDescent="0.3">
      <c r="A222">
        <v>221</v>
      </c>
      <c r="B222" t="s">
        <v>585</v>
      </c>
      <c r="C222" t="s">
        <v>13</v>
      </c>
      <c r="D222" t="s">
        <v>54</v>
      </c>
      <c r="E222" t="s">
        <v>586</v>
      </c>
      <c r="F222" t="s">
        <v>587</v>
      </c>
      <c r="G222" t="s">
        <v>37</v>
      </c>
      <c r="H222" t="s">
        <v>18</v>
      </c>
      <c r="I222">
        <f t="shared" si="6"/>
        <v>3</v>
      </c>
      <c r="K222" t="s">
        <v>1697</v>
      </c>
      <c r="L222">
        <v>3</v>
      </c>
      <c r="M222" t="str">
        <f t="shared" si="7"/>
        <v>기사</v>
      </c>
    </row>
    <row r="223" spans="1:13" x14ac:dyDescent="0.3">
      <c r="A223">
        <v>222</v>
      </c>
      <c r="B223" t="s">
        <v>588</v>
      </c>
      <c r="C223" t="s">
        <v>13</v>
      </c>
      <c r="D223" t="s">
        <v>54</v>
      </c>
      <c r="E223" t="s">
        <v>589</v>
      </c>
      <c r="F223" t="s">
        <v>587</v>
      </c>
      <c r="G223" t="s">
        <v>37</v>
      </c>
      <c r="H223" t="s">
        <v>1683</v>
      </c>
      <c r="I223">
        <f t="shared" si="6"/>
        <v>4</v>
      </c>
      <c r="J223">
        <v>221</v>
      </c>
      <c r="K223" t="s">
        <v>1697</v>
      </c>
      <c r="L223">
        <v>3</v>
      </c>
      <c r="M223" t="str">
        <f t="shared" si="7"/>
        <v>산업기사</v>
      </c>
    </row>
    <row r="224" spans="1:13" x14ac:dyDescent="0.3">
      <c r="A224">
        <v>223</v>
      </c>
      <c r="B224" t="s">
        <v>800</v>
      </c>
      <c r="C224" t="s">
        <v>13</v>
      </c>
      <c r="D224" t="s">
        <v>54</v>
      </c>
      <c r="E224" t="s">
        <v>801</v>
      </c>
      <c r="F224" t="s">
        <v>802</v>
      </c>
      <c r="G224" t="s">
        <v>237</v>
      </c>
      <c r="H224" t="s">
        <v>43</v>
      </c>
      <c r="I224">
        <f t="shared" si="6"/>
        <v>2</v>
      </c>
      <c r="K224" t="s">
        <v>803</v>
      </c>
      <c r="L224">
        <v>2</v>
      </c>
      <c r="M224" t="str">
        <f t="shared" si="7"/>
        <v>기능장</v>
      </c>
    </row>
    <row r="225" spans="1:13" x14ac:dyDescent="0.3">
      <c r="A225">
        <v>224</v>
      </c>
      <c r="B225" t="s">
        <v>804</v>
      </c>
      <c r="C225" t="s">
        <v>13</v>
      </c>
      <c r="D225" t="s">
        <v>54</v>
      </c>
      <c r="E225" t="s">
        <v>805</v>
      </c>
      <c r="F225" t="s">
        <v>806</v>
      </c>
      <c r="G225" t="s">
        <v>237</v>
      </c>
      <c r="H225" t="s">
        <v>22</v>
      </c>
      <c r="I225">
        <f t="shared" si="6"/>
        <v>5</v>
      </c>
      <c r="J225">
        <v>223</v>
      </c>
      <c r="K225" t="s">
        <v>803</v>
      </c>
      <c r="L225">
        <v>5</v>
      </c>
      <c r="M225" t="str">
        <f t="shared" si="7"/>
        <v>기능사</v>
      </c>
    </row>
    <row r="226" spans="1:13" x14ac:dyDescent="0.3">
      <c r="A226">
        <v>225</v>
      </c>
      <c r="B226" t="s">
        <v>530</v>
      </c>
      <c r="C226" t="s">
        <v>13</v>
      </c>
      <c r="D226" t="s">
        <v>398</v>
      </c>
      <c r="E226" t="s">
        <v>810</v>
      </c>
      <c r="F226" t="s">
        <v>532</v>
      </c>
      <c r="G226" t="s">
        <v>528</v>
      </c>
      <c r="H226" t="s">
        <v>1683</v>
      </c>
      <c r="I226">
        <f t="shared" si="6"/>
        <v>4</v>
      </c>
      <c r="K226" t="s">
        <v>809</v>
      </c>
      <c r="L226">
        <v>3</v>
      </c>
      <c r="M226" t="str">
        <f t="shared" si="7"/>
        <v>산업기사</v>
      </c>
    </row>
    <row r="227" spans="1:13" x14ac:dyDescent="0.3">
      <c r="A227">
        <v>226</v>
      </c>
      <c r="B227" t="s">
        <v>525</v>
      </c>
      <c r="C227" t="s">
        <v>13</v>
      </c>
      <c r="D227" t="s">
        <v>398</v>
      </c>
      <c r="E227" t="s">
        <v>807</v>
      </c>
      <c r="F227" t="s">
        <v>808</v>
      </c>
      <c r="G227" t="s">
        <v>528</v>
      </c>
      <c r="H227" t="s">
        <v>22</v>
      </c>
      <c r="I227">
        <f t="shared" si="6"/>
        <v>5</v>
      </c>
      <c r="J227">
        <v>226</v>
      </c>
      <c r="K227" t="s">
        <v>809</v>
      </c>
      <c r="L227">
        <v>5</v>
      </c>
      <c r="M227" t="str">
        <f t="shared" si="7"/>
        <v>기능사</v>
      </c>
    </row>
    <row r="228" spans="1:13" x14ac:dyDescent="0.3">
      <c r="A228">
        <v>227</v>
      </c>
      <c r="B228" t="s">
        <v>811</v>
      </c>
      <c r="C228" t="s">
        <v>13</v>
      </c>
      <c r="D228" t="s">
        <v>685</v>
      </c>
      <c r="E228" t="s">
        <v>812</v>
      </c>
      <c r="F228" t="s">
        <v>813</v>
      </c>
      <c r="G228" t="s">
        <v>211</v>
      </c>
      <c r="H228" t="s">
        <v>22</v>
      </c>
      <c r="I228">
        <f t="shared" si="6"/>
        <v>5</v>
      </c>
      <c r="K228" t="s">
        <v>814</v>
      </c>
      <c r="L228">
        <v>5</v>
      </c>
      <c r="M228" t="str">
        <f t="shared" si="7"/>
        <v>기능사</v>
      </c>
    </row>
    <row r="229" spans="1:13" x14ac:dyDescent="0.3">
      <c r="A229">
        <v>228</v>
      </c>
      <c r="B229" t="s">
        <v>815</v>
      </c>
      <c r="C229" t="s">
        <v>13</v>
      </c>
      <c r="D229" t="s">
        <v>685</v>
      </c>
      <c r="E229" t="s">
        <v>816</v>
      </c>
      <c r="F229" t="s">
        <v>817</v>
      </c>
      <c r="G229" t="s">
        <v>688</v>
      </c>
      <c r="H229" t="s">
        <v>1683</v>
      </c>
      <c r="I229">
        <f t="shared" si="6"/>
        <v>4</v>
      </c>
      <c r="K229" t="s">
        <v>1701</v>
      </c>
      <c r="L229">
        <v>3</v>
      </c>
      <c r="M229" t="str">
        <f t="shared" si="7"/>
        <v>산업기사</v>
      </c>
    </row>
    <row r="230" spans="1:13" x14ac:dyDescent="0.3">
      <c r="A230">
        <v>229</v>
      </c>
      <c r="B230" t="s">
        <v>818</v>
      </c>
      <c r="C230" t="s">
        <v>13</v>
      </c>
      <c r="D230" t="s">
        <v>685</v>
      </c>
      <c r="E230" t="s">
        <v>819</v>
      </c>
      <c r="F230" t="s">
        <v>820</v>
      </c>
      <c r="G230" t="s">
        <v>688</v>
      </c>
      <c r="H230" t="s">
        <v>38</v>
      </c>
      <c r="I230">
        <f t="shared" si="6"/>
        <v>1</v>
      </c>
      <c r="K230" t="s">
        <v>688</v>
      </c>
      <c r="L230">
        <v>1</v>
      </c>
      <c r="M230" t="str">
        <f t="shared" si="7"/>
        <v>기술사</v>
      </c>
    </row>
    <row r="231" spans="1:13" x14ac:dyDescent="0.3">
      <c r="A231">
        <v>230</v>
      </c>
      <c r="B231" t="s">
        <v>821</v>
      </c>
      <c r="C231" t="s">
        <v>13</v>
      </c>
      <c r="D231" t="s">
        <v>685</v>
      </c>
      <c r="E231" t="s">
        <v>822</v>
      </c>
      <c r="F231" t="s">
        <v>823</v>
      </c>
      <c r="G231" t="s">
        <v>688</v>
      </c>
      <c r="H231" t="s">
        <v>18</v>
      </c>
      <c r="I231">
        <f t="shared" si="6"/>
        <v>3</v>
      </c>
      <c r="K231" t="s">
        <v>824</v>
      </c>
      <c r="L231">
        <v>3</v>
      </c>
      <c r="M231" t="str">
        <f t="shared" si="7"/>
        <v>기사</v>
      </c>
    </row>
    <row r="232" spans="1:13" x14ac:dyDescent="0.3">
      <c r="A232">
        <v>231</v>
      </c>
      <c r="B232" t="s">
        <v>825</v>
      </c>
      <c r="C232" t="s">
        <v>13</v>
      </c>
      <c r="D232" t="s">
        <v>34</v>
      </c>
      <c r="E232" t="s">
        <v>826</v>
      </c>
      <c r="F232" t="s">
        <v>827</v>
      </c>
      <c r="G232" t="s">
        <v>304</v>
      </c>
      <c r="H232" t="s">
        <v>43</v>
      </c>
      <c r="I232">
        <f t="shared" si="6"/>
        <v>2</v>
      </c>
      <c r="K232" t="s">
        <v>828</v>
      </c>
      <c r="L232">
        <v>2</v>
      </c>
      <c r="M232" t="str">
        <f t="shared" si="7"/>
        <v>기능장</v>
      </c>
    </row>
    <row r="233" spans="1:13" x14ac:dyDescent="0.3">
      <c r="A233">
        <v>232</v>
      </c>
      <c r="B233" t="s">
        <v>829</v>
      </c>
      <c r="C233" t="s">
        <v>13</v>
      </c>
      <c r="D233" t="s">
        <v>34</v>
      </c>
      <c r="E233" t="s">
        <v>830</v>
      </c>
      <c r="F233" t="s">
        <v>831</v>
      </c>
      <c r="G233" t="s">
        <v>304</v>
      </c>
      <c r="H233" t="s">
        <v>18</v>
      </c>
      <c r="I233">
        <f t="shared" si="6"/>
        <v>3</v>
      </c>
      <c r="J233">
        <v>231</v>
      </c>
      <c r="K233" t="s">
        <v>828</v>
      </c>
      <c r="L233">
        <v>3</v>
      </c>
      <c r="M233" t="str">
        <f t="shared" si="7"/>
        <v>기사</v>
      </c>
    </row>
    <row r="234" spans="1:13" x14ac:dyDescent="0.3">
      <c r="A234">
        <v>233</v>
      </c>
      <c r="B234" t="s">
        <v>835</v>
      </c>
      <c r="C234" t="s">
        <v>13</v>
      </c>
      <c r="D234" t="s">
        <v>34</v>
      </c>
      <c r="E234" t="s">
        <v>836</v>
      </c>
      <c r="F234" t="s">
        <v>837</v>
      </c>
      <c r="G234" t="s">
        <v>304</v>
      </c>
      <c r="H234" t="s">
        <v>1683</v>
      </c>
      <c r="I234">
        <f t="shared" si="6"/>
        <v>4</v>
      </c>
      <c r="J234">
        <v>231</v>
      </c>
      <c r="K234" t="s">
        <v>828</v>
      </c>
      <c r="L234">
        <v>3</v>
      </c>
      <c r="M234" t="str">
        <f t="shared" si="7"/>
        <v>산업기사</v>
      </c>
    </row>
    <row r="235" spans="1:13" x14ac:dyDescent="0.3">
      <c r="A235">
        <v>234</v>
      </c>
      <c r="B235" t="s">
        <v>832</v>
      </c>
      <c r="C235" t="s">
        <v>13</v>
      </c>
      <c r="D235" t="s">
        <v>34</v>
      </c>
      <c r="E235" t="s">
        <v>833</v>
      </c>
      <c r="F235" t="s">
        <v>834</v>
      </c>
      <c r="G235" t="s">
        <v>304</v>
      </c>
      <c r="H235" t="s">
        <v>22</v>
      </c>
      <c r="I235">
        <f t="shared" si="6"/>
        <v>5</v>
      </c>
      <c r="J235">
        <v>231</v>
      </c>
      <c r="K235" t="s">
        <v>828</v>
      </c>
      <c r="L235">
        <v>5</v>
      </c>
      <c r="M235" t="str">
        <f t="shared" si="7"/>
        <v>기능사</v>
      </c>
    </row>
    <row r="236" spans="1:13" x14ac:dyDescent="0.3">
      <c r="A236">
        <v>235</v>
      </c>
      <c r="B236" t="s">
        <v>838</v>
      </c>
      <c r="C236" t="s">
        <v>13</v>
      </c>
      <c r="D236" t="s">
        <v>54</v>
      </c>
      <c r="E236" t="s">
        <v>839</v>
      </c>
      <c r="F236" t="s">
        <v>840</v>
      </c>
      <c r="G236" t="s">
        <v>321</v>
      </c>
      <c r="H236" t="s">
        <v>22</v>
      </c>
      <c r="I236">
        <f t="shared" si="6"/>
        <v>5</v>
      </c>
      <c r="K236" t="s">
        <v>841</v>
      </c>
      <c r="L236">
        <v>5</v>
      </c>
      <c r="M236" t="str">
        <f t="shared" si="7"/>
        <v>기능사</v>
      </c>
    </row>
    <row r="237" spans="1:13" x14ac:dyDescent="0.3">
      <c r="A237">
        <v>236</v>
      </c>
      <c r="B237" t="s">
        <v>842</v>
      </c>
      <c r="C237" t="s">
        <v>13</v>
      </c>
      <c r="D237" t="s">
        <v>34</v>
      </c>
      <c r="E237" t="s">
        <v>843</v>
      </c>
      <c r="F237" t="s">
        <v>844</v>
      </c>
      <c r="G237" t="s">
        <v>237</v>
      </c>
      <c r="H237" t="s">
        <v>22</v>
      </c>
      <c r="I237">
        <f t="shared" si="6"/>
        <v>5</v>
      </c>
      <c r="K237" t="s">
        <v>845</v>
      </c>
      <c r="L237">
        <v>5</v>
      </c>
      <c r="M237" t="str">
        <f t="shared" si="7"/>
        <v>기능사</v>
      </c>
    </row>
    <row r="238" spans="1:13" x14ac:dyDescent="0.3">
      <c r="A238">
        <v>237</v>
      </c>
      <c r="B238" t="s">
        <v>846</v>
      </c>
      <c r="C238" t="s">
        <v>13</v>
      </c>
      <c r="D238" t="s">
        <v>54</v>
      </c>
      <c r="E238" t="s">
        <v>847</v>
      </c>
      <c r="F238" t="s">
        <v>848</v>
      </c>
      <c r="G238" t="s">
        <v>638</v>
      </c>
      <c r="H238" t="s">
        <v>1712</v>
      </c>
      <c r="I238">
        <f t="shared" si="6"/>
        <v>5</v>
      </c>
      <c r="K238" t="s">
        <v>847</v>
      </c>
      <c r="M238" t="str">
        <f t="shared" si="7"/>
        <v>기능사</v>
      </c>
    </row>
    <row r="239" spans="1:13" x14ac:dyDescent="0.3">
      <c r="A239">
        <v>238</v>
      </c>
      <c r="B239" t="s">
        <v>846</v>
      </c>
      <c r="C239" t="s">
        <v>13</v>
      </c>
      <c r="D239" t="s">
        <v>54</v>
      </c>
      <c r="E239" t="s">
        <v>849</v>
      </c>
      <c r="F239" t="s">
        <v>850</v>
      </c>
      <c r="G239" t="s">
        <v>638</v>
      </c>
      <c r="H239" t="s">
        <v>1713</v>
      </c>
      <c r="I239">
        <f t="shared" si="6"/>
        <v>5</v>
      </c>
      <c r="K239" t="s">
        <v>849</v>
      </c>
      <c r="M239" t="str">
        <f t="shared" si="7"/>
        <v>기능사</v>
      </c>
    </row>
    <row r="240" spans="1:13" x14ac:dyDescent="0.3">
      <c r="A240">
        <v>239</v>
      </c>
      <c r="B240" t="s">
        <v>851</v>
      </c>
      <c r="C240" t="s">
        <v>13</v>
      </c>
      <c r="D240" t="s">
        <v>25</v>
      </c>
      <c r="E240" t="s">
        <v>852</v>
      </c>
      <c r="F240" t="s">
        <v>853</v>
      </c>
      <c r="G240" t="s">
        <v>62</v>
      </c>
      <c r="H240" t="s">
        <v>22</v>
      </c>
      <c r="I240">
        <f t="shared" si="6"/>
        <v>5</v>
      </c>
      <c r="K240" t="s">
        <v>854</v>
      </c>
      <c r="L240">
        <v>5</v>
      </c>
      <c r="M240" t="str">
        <f t="shared" si="7"/>
        <v>기능사</v>
      </c>
    </row>
    <row r="241" spans="1:13" x14ac:dyDescent="0.3">
      <c r="A241">
        <v>240</v>
      </c>
      <c r="B241" t="s">
        <v>855</v>
      </c>
      <c r="C241" t="s">
        <v>13</v>
      </c>
      <c r="D241" t="s">
        <v>360</v>
      </c>
      <c r="E241" t="s">
        <v>856</v>
      </c>
      <c r="F241" t="s">
        <v>857</v>
      </c>
      <c r="G241" t="s">
        <v>363</v>
      </c>
      <c r="H241" t="s">
        <v>18</v>
      </c>
      <c r="I241">
        <f t="shared" si="6"/>
        <v>3</v>
      </c>
      <c r="K241" t="s">
        <v>858</v>
      </c>
      <c r="L241">
        <v>3</v>
      </c>
      <c r="M241" t="str">
        <f t="shared" si="7"/>
        <v>기사</v>
      </c>
    </row>
    <row r="242" spans="1:13" x14ac:dyDescent="0.3">
      <c r="A242">
        <v>241</v>
      </c>
      <c r="B242" t="s">
        <v>859</v>
      </c>
      <c r="C242" t="s">
        <v>13</v>
      </c>
      <c r="D242" t="s">
        <v>14</v>
      </c>
      <c r="E242" t="s">
        <v>860</v>
      </c>
      <c r="F242" t="s">
        <v>861</v>
      </c>
      <c r="G242" t="s">
        <v>357</v>
      </c>
      <c r="H242" t="s">
        <v>18</v>
      </c>
      <c r="I242">
        <f t="shared" si="6"/>
        <v>3</v>
      </c>
      <c r="K242" t="s">
        <v>862</v>
      </c>
      <c r="L242">
        <v>3</v>
      </c>
      <c r="M242" t="str">
        <f t="shared" si="7"/>
        <v>기사</v>
      </c>
    </row>
    <row r="243" spans="1:13" x14ac:dyDescent="0.3">
      <c r="A243">
        <v>242</v>
      </c>
      <c r="B243" t="s">
        <v>863</v>
      </c>
      <c r="C243" t="s">
        <v>13</v>
      </c>
      <c r="D243" t="s">
        <v>14</v>
      </c>
      <c r="E243" t="s">
        <v>864</v>
      </c>
      <c r="F243" t="s">
        <v>865</v>
      </c>
      <c r="G243" t="s">
        <v>57</v>
      </c>
      <c r="H243" t="s">
        <v>38</v>
      </c>
      <c r="I243">
        <f t="shared" si="6"/>
        <v>1</v>
      </c>
      <c r="K243" t="s">
        <v>57</v>
      </c>
      <c r="L243">
        <v>1</v>
      </c>
      <c r="M243" t="str">
        <f t="shared" si="7"/>
        <v>기술사</v>
      </c>
    </row>
    <row r="244" spans="1:13" x14ac:dyDescent="0.3">
      <c r="A244">
        <v>243</v>
      </c>
      <c r="B244" t="s">
        <v>866</v>
      </c>
      <c r="C244" t="s">
        <v>13</v>
      </c>
      <c r="D244" t="s">
        <v>54</v>
      </c>
      <c r="E244" t="s">
        <v>867</v>
      </c>
      <c r="F244" t="s">
        <v>868</v>
      </c>
      <c r="G244" t="s">
        <v>57</v>
      </c>
      <c r="H244" t="s">
        <v>43</v>
      </c>
      <c r="I244">
        <f t="shared" si="6"/>
        <v>2</v>
      </c>
      <c r="J244">
        <v>242</v>
      </c>
      <c r="K244" t="s">
        <v>57</v>
      </c>
      <c r="L244">
        <v>2</v>
      </c>
      <c r="M244" t="str">
        <f t="shared" si="7"/>
        <v>기능장</v>
      </c>
    </row>
    <row r="245" spans="1:13" x14ac:dyDescent="0.3">
      <c r="A245">
        <v>244</v>
      </c>
      <c r="B245" t="s">
        <v>869</v>
      </c>
      <c r="C245" t="s">
        <v>13</v>
      </c>
      <c r="D245" t="s">
        <v>54</v>
      </c>
      <c r="E245" t="s">
        <v>870</v>
      </c>
      <c r="F245" t="s">
        <v>871</v>
      </c>
      <c r="G245" t="s">
        <v>57</v>
      </c>
      <c r="H245" t="s">
        <v>18</v>
      </c>
      <c r="I245">
        <f t="shared" si="6"/>
        <v>3</v>
      </c>
      <c r="J245">
        <v>242</v>
      </c>
      <c r="K245" t="s">
        <v>57</v>
      </c>
      <c r="L245">
        <v>3</v>
      </c>
      <c r="M245" t="str">
        <f t="shared" si="7"/>
        <v>기사</v>
      </c>
    </row>
    <row r="246" spans="1:13" x14ac:dyDescent="0.3">
      <c r="A246">
        <v>245</v>
      </c>
      <c r="B246" t="s">
        <v>872</v>
      </c>
      <c r="C246" t="s">
        <v>13</v>
      </c>
      <c r="D246" t="s">
        <v>54</v>
      </c>
      <c r="E246" t="s">
        <v>873</v>
      </c>
      <c r="F246" t="s">
        <v>874</v>
      </c>
      <c r="G246" t="s">
        <v>57</v>
      </c>
      <c r="H246" t="s">
        <v>1683</v>
      </c>
      <c r="I246">
        <f t="shared" si="6"/>
        <v>4</v>
      </c>
      <c r="J246">
        <v>242</v>
      </c>
      <c r="K246" t="s">
        <v>57</v>
      </c>
      <c r="L246">
        <v>3</v>
      </c>
      <c r="M246" t="str">
        <f t="shared" si="7"/>
        <v>산업기사</v>
      </c>
    </row>
    <row r="247" spans="1:13" x14ac:dyDescent="0.3">
      <c r="A247">
        <v>246</v>
      </c>
      <c r="B247" t="s">
        <v>875</v>
      </c>
      <c r="C247" t="s">
        <v>13</v>
      </c>
      <c r="D247" t="s">
        <v>324</v>
      </c>
      <c r="E247" t="s">
        <v>876</v>
      </c>
      <c r="F247" t="s">
        <v>877</v>
      </c>
      <c r="G247" t="s">
        <v>352</v>
      </c>
      <c r="H247" t="s">
        <v>22</v>
      </c>
      <c r="I247">
        <f t="shared" si="6"/>
        <v>5</v>
      </c>
      <c r="K247" t="s">
        <v>878</v>
      </c>
      <c r="L247">
        <v>5</v>
      </c>
      <c r="M247" t="str">
        <f t="shared" si="7"/>
        <v>기능사</v>
      </c>
    </row>
    <row r="248" spans="1:13" x14ac:dyDescent="0.3">
      <c r="A248">
        <v>247</v>
      </c>
      <c r="C248" t="s">
        <v>13</v>
      </c>
      <c r="D248" t="s">
        <v>34</v>
      </c>
      <c r="E248" t="s">
        <v>879</v>
      </c>
      <c r="F248" t="s">
        <v>880</v>
      </c>
      <c r="G248" t="s">
        <v>740</v>
      </c>
      <c r="H248" t="s">
        <v>22</v>
      </c>
      <c r="I248">
        <f t="shared" si="6"/>
        <v>5</v>
      </c>
      <c r="K248" t="s">
        <v>881</v>
      </c>
      <c r="L248">
        <v>5</v>
      </c>
      <c r="M248" t="str">
        <f t="shared" si="7"/>
        <v>기능사</v>
      </c>
    </row>
    <row r="249" spans="1:13" x14ac:dyDescent="0.3">
      <c r="A249">
        <v>248</v>
      </c>
      <c r="B249" t="s">
        <v>590</v>
      </c>
      <c r="C249" t="s">
        <v>13</v>
      </c>
      <c r="D249" t="s">
        <v>54</v>
      </c>
      <c r="E249" t="s">
        <v>591</v>
      </c>
      <c r="F249" t="s">
        <v>592</v>
      </c>
      <c r="G249" t="s">
        <v>37</v>
      </c>
      <c r="H249" t="s">
        <v>38</v>
      </c>
      <c r="I249">
        <f t="shared" si="6"/>
        <v>1</v>
      </c>
      <c r="K249" t="s">
        <v>1698</v>
      </c>
      <c r="L249">
        <v>1</v>
      </c>
      <c r="M249" t="str">
        <f t="shared" si="7"/>
        <v>기술사</v>
      </c>
    </row>
    <row r="250" spans="1:13" x14ac:dyDescent="0.3">
      <c r="A250">
        <v>249</v>
      </c>
      <c r="B250" t="s">
        <v>593</v>
      </c>
      <c r="C250" t="s">
        <v>13</v>
      </c>
      <c r="D250" t="s">
        <v>54</v>
      </c>
      <c r="E250" t="s">
        <v>594</v>
      </c>
      <c r="F250" t="s">
        <v>595</v>
      </c>
      <c r="G250" t="s">
        <v>37</v>
      </c>
      <c r="H250" t="s">
        <v>18</v>
      </c>
      <c r="I250">
        <f t="shared" si="6"/>
        <v>3</v>
      </c>
      <c r="J250">
        <v>248</v>
      </c>
      <c r="K250" t="s">
        <v>1698</v>
      </c>
      <c r="L250">
        <v>3</v>
      </c>
      <c r="M250" t="str">
        <f t="shared" si="7"/>
        <v>기사</v>
      </c>
    </row>
    <row r="251" spans="1:13" x14ac:dyDescent="0.3">
      <c r="A251">
        <v>250</v>
      </c>
      <c r="B251" t="s">
        <v>596</v>
      </c>
      <c r="C251" t="s">
        <v>13</v>
      </c>
      <c r="D251" t="s">
        <v>54</v>
      </c>
      <c r="E251" t="s">
        <v>597</v>
      </c>
      <c r="F251" t="s">
        <v>595</v>
      </c>
      <c r="G251" t="s">
        <v>37</v>
      </c>
      <c r="H251" t="s">
        <v>1683</v>
      </c>
      <c r="I251">
        <f t="shared" si="6"/>
        <v>4</v>
      </c>
      <c r="J251">
        <v>248</v>
      </c>
      <c r="K251" t="s">
        <v>1698</v>
      </c>
      <c r="L251">
        <v>3</v>
      </c>
      <c r="M251" t="str">
        <f t="shared" si="7"/>
        <v>산업기사</v>
      </c>
    </row>
    <row r="252" spans="1:13" x14ac:dyDescent="0.3">
      <c r="A252">
        <v>251</v>
      </c>
      <c r="B252" t="s">
        <v>882</v>
      </c>
      <c r="C252" t="s">
        <v>13</v>
      </c>
      <c r="D252" t="s">
        <v>656</v>
      </c>
      <c r="E252" t="s">
        <v>883</v>
      </c>
      <c r="F252" t="s">
        <v>884</v>
      </c>
      <c r="G252" t="s">
        <v>885</v>
      </c>
      <c r="H252" t="s">
        <v>43</v>
      </c>
      <c r="I252">
        <f t="shared" si="6"/>
        <v>2</v>
      </c>
      <c r="K252" t="s">
        <v>885</v>
      </c>
      <c r="L252">
        <v>2</v>
      </c>
      <c r="M252" t="str">
        <f t="shared" si="7"/>
        <v>기능장</v>
      </c>
    </row>
    <row r="253" spans="1:13" x14ac:dyDescent="0.3">
      <c r="A253">
        <v>252</v>
      </c>
      <c r="B253" t="s">
        <v>889</v>
      </c>
      <c r="C253" t="s">
        <v>13</v>
      </c>
      <c r="D253" t="s">
        <v>656</v>
      </c>
      <c r="E253" t="s">
        <v>890</v>
      </c>
      <c r="F253" t="s">
        <v>891</v>
      </c>
      <c r="G253" t="s">
        <v>885</v>
      </c>
      <c r="H253" t="s">
        <v>1683</v>
      </c>
      <c r="I253">
        <f t="shared" si="6"/>
        <v>4</v>
      </c>
      <c r="J253">
        <v>251</v>
      </c>
      <c r="K253" t="s">
        <v>885</v>
      </c>
      <c r="L253">
        <v>3</v>
      </c>
      <c r="M253" t="str">
        <f t="shared" si="7"/>
        <v>산업기사</v>
      </c>
    </row>
    <row r="254" spans="1:13" x14ac:dyDescent="0.3">
      <c r="A254">
        <v>253</v>
      </c>
      <c r="B254" t="s">
        <v>886</v>
      </c>
      <c r="C254" t="s">
        <v>13</v>
      </c>
      <c r="D254" t="s">
        <v>656</v>
      </c>
      <c r="E254" t="s">
        <v>887</v>
      </c>
      <c r="F254" t="s">
        <v>888</v>
      </c>
      <c r="G254" t="s">
        <v>885</v>
      </c>
      <c r="H254" t="s">
        <v>22</v>
      </c>
      <c r="I254">
        <f t="shared" si="6"/>
        <v>5</v>
      </c>
      <c r="J254">
        <v>251</v>
      </c>
      <c r="K254" t="s">
        <v>885</v>
      </c>
      <c r="L254">
        <v>5</v>
      </c>
      <c r="M254" t="str">
        <f t="shared" si="7"/>
        <v>기능사</v>
      </c>
    </row>
    <row r="255" spans="1:13" x14ac:dyDescent="0.3">
      <c r="A255">
        <v>254</v>
      </c>
      <c r="B255" t="s">
        <v>892</v>
      </c>
      <c r="C255" t="s">
        <v>13</v>
      </c>
      <c r="D255" t="s">
        <v>345</v>
      </c>
      <c r="E255" t="s">
        <v>893</v>
      </c>
      <c r="F255" t="s">
        <v>894</v>
      </c>
      <c r="G255" t="s">
        <v>352</v>
      </c>
      <c r="H255" t="s">
        <v>18</v>
      </c>
      <c r="I255">
        <f t="shared" si="6"/>
        <v>3</v>
      </c>
      <c r="K255" t="s">
        <v>895</v>
      </c>
      <c r="L255">
        <v>3</v>
      </c>
      <c r="M255" t="str">
        <f t="shared" si="7"/>
        <v>기사</v>
      </c>
    </row>
    <row r="256" spans="1:13" x14ac:dyDescent="0.3">
      <c r="A256">
        <v>255</v>
      </c>
      <c r="B256" t="s">
        <v>899</v>
      </c>
      <c r="C256" t="s">
        <v>13</v>
      </c>
      <c r="D256" t="s">
        <v>345</v>
      </c>
      <c r="E256" t="s">
        <v>900</v>
      </c>
      <c r="F256" t="s">
        <v>901</v>
      </c>
      <c r="G256" t="s">
        <v>352</v>
      </c>
      <c r="H256" t="s">
        <v>1683</v>
      </c>
      <c r="I256">
        <f t="shared" si="6"/>
        <v>4</v>
      </c>
      <c r="J256">
        <v>254</v>
      </c>
      <c r="K256" t="s">
        <v>895</v>
      </c>
      <c r="L256">
        <v>3</v>
      </c>
      <c r="M256" t="str">
        <f t="shared" si="7"/>
        <v>산업기사</v>
      </c>
    </row>
    <row r="257" spans="1:13" x14ac:dyDescent="0.3">
      <c r="A257">
        <v>256</v>
      </c>
      <c r="B257" t="s">
        <v>896</v>
      </c>
      <c r="C257" t="s">
        <v>13</v>
      </c>
      <c r="D257" t="s">
        <v>345</v>
      </c>
      <c r="E257" t="s">
        <v>897</v>
      </c>
      <c r="F257" t="s">
        <v>898</v>
      </c>
      <c r="G257" t="s">
        <v>352</v>
      </c>
      <c r="H257" t="s">
        <v>22</v>
      </c>
      <c r="I257">
        <f t="shared" si="6"/>
        <v>5</v>
      </c>
      <c r="J257">
        <v>254</v>
      </c>
      <c r="K257" t="s">
        <v>895</v>
      </c>
      <c r="L257">
        <v>5</v>
      </c>
      <c r="M257" t="str">
        <f t="shared" si="7"/>
        <v>기능사</v>
      </c>
    </row>
    <row r="258" spans="1:13" x14ac:dyDescent="0.3">
      <c r="A258">
        <v>257</v>
      </c>
      <c r="B258" t="s">
        <v>902</v>
      </c>
      <c r="C258" t="s">
        <v>13</v>
      </c>
      <c r="D258" t="s">
        <v>25</v>
      </c>
      <c r="E258" t="s">
        <v>903</v>
      </c>
      <c r="F258" t="s">
        <v>904</v>
      </c>
      <c r="G258" t="s">
        <v>62</v>
      </c>
      <c r="H258" t="s">
        <v>22</v>
      </c>
      <c r="I258">
        <f t="shared" ref="I258:I321" si="10">IF(H258="기능사", 5,
 IF(H258="산업기사", 4,
 IF(H258="기사", 3,
 IF(H258="기능장", 2,
 IF(H258="기술사", 1, "")))))</f>
        <v>5</v>
      </c>
      <c r="K258" t="s">
        <v>905</v>
      </c>
      <c r="L258">
        <v>5</v>
      </c>
      <c r="M258" t="str">
        <f t="shared" ref="M258:M321" si="11">IF(ISNUMBER(SEARCH("산업기사", E258)), "산업기사", H258)</f>
        <v>기능사</v>
      </c>
    </row>
    <row r="259" spans="1:13" x14ac:dyDescent="0.3">
      <c r="A259">
        <v>258</v>
      </c>
      <c r="B259" t="s">
        <v>906</v>
      </c>
      <c r="C259" t="s">
        <v>13</v>
      </c>
      <c r="D259" t="s">
        <v>34</v>
      </c>
      <c r="E259" t="s">
        <v>907</v>
      </c>
      <c r="F259" t="s">
        <v>908</v>
      </c>
      <c r="G259" t="s">
        <v>100</v>
      </c>
      <c r="H259" t="s">
        <v>18</v>
      </c>
      <c r="I259">
        <f t="shared" si="10"/>
        <v>3</v>
      </c>
      <c r="K259" t="s">
        <v>909</v>
      </c>
      <c r="L259">
        <v>3</v>
      </c>
      <c r="M259" t="str">
        <f t="shared" si="11"/>
        <v>기사</v>
      </c>
    </row>
    <row r="260" spans="1:13" x14ac:dyDescent="0.3">
      <c r="A260">
        <v>259</v>
      </c>
      <c r="B260" t="s">
        <v>910</v>
      </c>
      <c r="C260" t="s">
        <v>13</v>
      </c>
      <c r="D260" t="s">
        <v>204</v>
      </c>
      <c r="E260" t="s">
        <v>911</v>
      </c>
      <c r="F260" t="s">
        <v>912</v>
      </c>
      <c r="G260" t="s">
        <v>17</v>
      </c>
      <c r="H260" t="s">
        <v>18</v>
      </c>
      <c r="I260">
        <f t="shared" si="10"/>
        <v>3</v>
      </c>
      <c r="K260" t="s">
        <v>913</v>
      </c>
      <c r="L260">
        <v>3</v>
      </c>
      <c r="M260" t="str">
        <f t="shared" si="11"/>
        <v>기사</v>
      </c>
    </row>
    <row r="261" spans="1:13" x14ac:dyDescent="0.3">
      <c r="A261">
        <v>260</v>
      </c>
      <c r="B261" t="s">
        <v>914</v>
      </c>
      <c r="C261" t="s">
        <v>13</v>
      </c>
      <c r="D261" t="s">
        <v>204</v>
      </c>
      <c r="E261" t="s">
        <v>915</v>
      </c>
      <c r="F261" t="s">
        <v>916</v>
      </c>
      <c r="G261" t="s">
        <v>17</v>
      </c>
      <c r="H261" t="s">
        <v>1683</v>
      </c>
      <c r="I261">
        <f t="shared" si="10"/>
        <v>4</v>
      </c>
      <c r="J261">
        <v>259</v>
      </c>
      <c r="K261" t="s">
        <v>913</v>
      </c>
      <c r="L261">
        <v>3</v>
      </c>
      <c r="M261" t="str">
        <f t="shared" si="11"/>
        <v>산업기사</v>
      </c>
    </row>
    <row r="262" spans="1:13" x14ac:dyDescent="0.3">
      <c r="A262">
        <v>261</v>
      </c>
      <c r="B262" t="s">
        <v>917</v>
      </c>
      <c r="C262" t="s">
        <v>13</v>
      </c>
      <c r="D262" t="s">
        <v>204</v>
      </c>
      <c r="E262" t="s">
        <v>918</v>
      </c>
      <c r="F262" t="s">
        <v>919</v>
      </c>
      <c r="G262" t="s">
        <v>17</v>
      </c>
      <c r="H262" t="s">
        <v>22</v>
      </c>
      <c r="I262">
        <f t="shared" si="10"/>
        <v>5</v>
      </c>
      <c r="K262" t="s">
        <v>920</v>
      </c>
      <c r="L262">
        <v>5</v>
      </c>
      <c r="M262" t="str">
        <f t="shared" si="11"/>
        <v>기능사</v>
      </c>
    </row>
    <row r="263" spans="1:13" x14ac:dyDescent="0.3">
      <c r="A263">
        <v>262</v>
      </c>
      <c r="B263" t="s">
        <v>921</v>
      </c>
      <c r="C263" t="s">
        <v>13</v>
      </c>
      <c r="D263" t="s">
        <v>14</v>
      </c>
      <c r="E263" t="s">
        <v>922</v>
      </c>
      <c r="F263" t="s">
        <v>923</v>
      </c>
      <c r="G263" t="s">
        <v>638</v>
      </c>
      <c r="H263" t="s">
        <v>38</v>
      </c>
      <c r="I263">
        <f t="shared" si="10"/>
        <v>1</v>
      </c>
      <c r="K263" t="s">
        <v>924</v>
      </c>
      <c r="L263">
        <v>1</v>
      </c>
      <c r="M263" t="str">
        <f t="shared" si="11"/>
        <v>기술사</v>
      </c>
    </row>
    <row r="264" spans="1:13" x14ac:dyDescent="0.3">
      <c r="A264">
        <v>263</v>
      </c>
      <c r="B264" t="s">
        <v>925</v>
      </c>
      <c r="C264" t="s">
        <v>13</v>
      </c>
      <c r="D264" t="s">
        <v>54</v>
      </c>
      <c r="E264" t="s">
        <v>926</v>
      </c>
      <c r="F264" t="s">
        <v>927</v>
      </c>
      <c r="G264" t="s">
        <v>638</v>
      </c>
      <c r="H264" t="s">
        <v>18</v>
      </c>
      <c r="I264">
        <f t="shared" si="10"/>
        <v>3</v>
      </c>
      <c r="J264">
        <v>262</v>
      </c>
      <c r="K264" t="s">
        <v>924</v>
      </c>
      <c r="L264">
        <v>3</v>
      </c>
      <c r="M264" t="str">
        <f t="shared" si="11"/>
        <v>기사</v>
      </c>
    </row>
    <row r="265" spans="1:13" x14ac:dyDescent="0.3">
      <c r="A265">
        <v>264</v>
      </c>
      <c r="C265" t="s">
        <v>13</v>
      </c>
      <c r="D265" t="s">
        <v>34</v>
      </c>
      <c r="E265" t="s">
        <v>928</v>
      </c>
      <c r="G265" t="s">
        <v>929</v>
      </c>
      <c r="H265">
        <v>0</v>
      </c>
      <c r="I265" t="str">
        <f t="shared" si="10"/>
        <v/>
      </c>
      <c r="K265" t="s">
        <v>928</v>
      </c>
      <c r="M265">
        <f t="shared" si="11"/>
        <v>0</v>
      </c>
    </row>
    <row r="266" spans="1:13" x14ac:dyDescent="0.3">
      <c r="A266">
        <v>265</v>
      </c>
      <c r="C266" t="s">
        <v>13</v>
      </c>
      <c r="D266" t="s">
        <v>25</v>
      </c>
      <c r="E266" t="s">
        <v>930</v>
      </c>
      <c r="H266" t="s">
        <v>22</v>
      </c>
      <c r="I266">
        <f t="shared" si="10"/>
        <v>5</v>
      </c>
      <c r="K266" t="s">
        <v>931</v>
      </c>
      <c r="L266">
        <v>5</v>
      </c>
      <c r="M266" t="str">
        <f t="shared" si="11"/>
        <v>기능사</v>
      </c>
    </row>
    <row r="267" spans="1:13" x14ac:dyDescent="0.3">
      <c r="A267">
        <v>266</v>
      </c>
      <c r="B267" t="s">
        <v>53</v>
      </c>
      <c r="C267" t="s">
        <v>13</v>
      </c>
      <c r="D267" t="s">
        <v>54</v>
      </c>
      <c r="E267" t="s">
        <v>932</v>
      </c>
      <c r="F267" t="s">
        <v>933</v>
      </c>
      <c r="G267" t="s">
        <v>57</v>
      </c>
      <c r="H267" t="s">
        <v>22</v>
      </c>
      <c r="I267">
        <f t="shared" si="10"/>
        <v>5</v>
      </c>
      <c r="K267" t="s">
        <v>934</v>
      </c>
      <c r="L267">
        <v>5</v>
      </c>
      <c r="M267" t="str">
        <f t="shared" si="11"/>
        <v>기능사</v>
      </c>
    </row>
    <row r="268" spans="1:13" x14ac:dyDescent="0.3">
      <c r="A268">
        <v>267</v>
      </c>
      <c r="B268" t="s">
        <v>935</v>
      </c>
      <c r="C268" t="s">
        <v>13</v>
      </c>
      <c r="D268" t="s">
        <v>204</v>
      </c>
      <c r="E268" t="s">
        <v>936</v>
      </c>
      <c r="F268" t="s">
        <v>937</v>
      </c>
      <c r="G268" t="s">
        <v>436</v>
      </c>
      <c r="H268">
        <v>0</v>
      </c>
      <c r="I268" t="str">
        <f t="shared" si="10"/>
        <v/>
      </c>
      <c r="K268" t="s">
        <v>936</v>
      </c>
      <c r="M268">
        <f t="shared" si="11"/>
        <v>0</v>
      </c>
    </row>
    <row r="269" spans="1:13" x14ac:dyDescent="0.3">
      <c r="A269">
        <v>268</v>
      </c>
      <c r="B269" t="s">
        <v>938</v>
      </c>
      <c r="C269" t="s">
        <v>13</v>
      </c>
      <c r="D269" t="s">
        <v>204</v>
      </c>
      <c r="E269" t="s">
        <v>939</v>
      </c>
      <c r="F269" t="s">
        <v>940</v>
      </c>
      <c r="G269" t="s">
        <v>436</v>
      </c>
      <c r="H269">
        <v>0</v>
      </c>
      <c r="I269" t="str">
        <f t="shared" si="10"/>
        <v/>
      </c>
      <c r="K269" t="s">
        <v>939</v>
      </c>
      <c r="M269">
        <f t="shared" si="11"/>
        <v>0</v>
      </c>
    </row>
    <row r="270" spans="1:13" x14ac:dyDescent="0.3">
      <c r="A270">
        <v>269</v>
      </c>
      <c r="B270" t="s">
        <v>941</v>
      </c>
      <c r="C270" t="s">
        <v>13</v>
      </c>
      <c r="D270" t="s">
        <v>54</v>
      </c>
      <c r="E270" t="s">
        <v>942</v>
      </c>
      <c r="F270" t="s">
        <v>943</v>
      </c>
      <c r="G270" t="s">
        <v>37</v>
      </c>
      <c r="H270" t="s">
        <v>38</v>
      </c>
      <c r="I270">
        <f t="shared" si="10"/>
        <v>1</v>
      </c>
      <c r="K270" t="s">
        <v>944</v>
      </c>
      <c r="L270">
        <v>1</v>
      </c>
      <c r="M270" t="str">
        <f t="shared" si="11"/>
        <v>기술사</v>
      </c>
    </row>
    <row r="271" spans="1:13" x14ac:dyDescent="0.3">
      <c r="A271">
        <v>270</v>
      </c>
      <c r="B271" t="s">
        <v>945</v>
      </c>
      <c r="C271" t="s">
        <v>13</v>
      </c>
      <c r="D271" t="s">
        <v>54</v>
      </c>
      <c r="E271" t="s">
        <v>946</v>
      </c>
      <c r="F271" t="s">
        <v>947</v>
      </c>
      <c r="G271" t="s">
        <v>37</v>
      </c>
      <c r="H271" t="s">
        <v>18</v>
      </c>
      <c r="I271">
        <f t="shared" si="10"/>
        <v>3</v>
      </c>
      <c r="J271">
        <v>269</v>
      </c>
      <c r="K271" t="s">
        <v>944</v>
      </c>
      <c r="L271">
        <v>3</v>
      </c>
      <c r="M271" t="str">
        <f t="shared" si="11"/>
        <v>기사</v>
      </c>
    </row>
    <row r="272" spans="1:13" x14ac:dyDescent="0.3">
      <c r="A272">
        <v>271</v>
      </c>
      <c r="B272" t="s">
        <v>948</v>
      </c>
      <c r="C272" t="s">
        <v>13</v>
      </c>
      <c r="D272" t="s">
        <v>54</v>
      </c>
      <c r="E272" t="s">
        <v>949</v>
      </c>
      <c r="F272" t="s">
        <v>950</v>
      </c>
      <c r="G272" t="s">
        <v>396</v>
      </c>
      <c r="H272" t="s">
        <v>22</v>
      </c>
      <c r="I272">
        <f t="shared" si="10"/>
        <v>5</v>
      </c>
      <c r="K272" t="s">
        <v>951</v>
      </c>
      <c r="L272">
        <v>5</v>
      </c>
      <c r="M272" t="str">
        <f t="shared" si="11"/>
        <v>기능사</v>
      </c>
    </row>
    <row r="273" spans="1:13" x14ac:dyDescent="0.3">
      <c r="A273">
        <v>272</v>
      </c>
      <c r="B273" t="s">
        <v>952</v>
      </c>
      <c r="C273" t="s">
        <v>13</v>
      </c>
      <c r="D273" t="s">
        <v>54</v>
      </c>
      <c r="E273" t="s">
        <v>953</v>
      </c>
      <c r="F273" t="s">
        <v>954</v>
      </c>
      <c r="G273" t="s">
        <v>396</v>
      </c>
      <c r="H273" t="s">
        <v>18</v>
      </c>
      <c r="I273">
        <f t="shared" si="10"/>
        <v>3</v>
      </c>
      <c r="K273" t="s">
        <v>955</v>
      </c>
      <c r="L273">
        <v>3</v>
      </c>
      <c r="M273" t="str">
        <f t="shared" si="11"/>
        <v>기사</v>
      </c>
    </row>
    <row r="274" spans="1:13" x14ac:dyDescent="0.3">
      <c r="A274">
        <v>273</v>
      </c>
      <c r="B274" t="s">
        <v>956</v>
      </c>
      <c r="C274" t="s">
        <v>13</v>
      </c>
      <c r="D274" t="s">
        <v>34</v>
      </c>
      <c r="E274" t="s">
        <v>957</v>
      </c>
      <c r="F274" t="s">
        <v>958</v>
      </c>
      <c r="G274" t="s">
        <v>280</v>
      </c>
      <c r="H274" t="s">
        <v>18</v>
      </c>
      <c r="I274">
        <f t="shared" si="10"/>
        <v>3</v>
      </c>
      <c r="K274" t="s">
        <v>959</v>
      </c>
      <c r="L274">
        <v>3</v>
      </c>
      <c r="M274" t="str">
        <f t="shared" si="11"/>
        <v>기사</v>
      </c>
    </row>
    <row r="275" spans="1:13" x14ac:dyDescent="0.3">
      <c r="A275">
        <v>274</v>
      </c>
      <c r="B275" t="s">
        <v>530</v>
      </c>
      <c r="C275" t="s">
        <v>13</v>
      </c>
      <c r="D275" t="s">
        <v>398</v>
      </c>
      <c r="E275" t="s">
        <v>963</v>
      </c>
      <c r="F275" t="s">
        <v>532</v>
      </c>
      <c r="G275" t="s">
        <v>528</v>
      </c>
      <c r="H275" t="s">
        <v>1683</v>
      </c>
      <c r="I275">
        <f t="shared" si="10"/>
        <v>4</v>
      </c>
      <c r="K275" t="s">
        <v>962</v>
      </c>
      <c r="L275">
        <v>3</v>
      </c>
      <c r="M275" t="str">
        <f t="shared" si="11"/>
        <v>산업기사</v>
      </c>
    </row>
    <row r="276" spans="1:13" x14ac:dyDescent="0.3">
      <c r="A276">
        <v>275</v>
      </c>
      <c r="B276" t="s">
        <v>525</v>
      </c>
      <c r="C276" t="s">
        <v>13</v>
      </c>
      <c r="D276" t="s">
        <v>398</v>
      </c>
      <c r="E276" t="s">
        <v>960</v>
      </c>
      <c r="F276" t="s">
        <v>961</v>
      </c>
      <c r="G276" t="s">
        <v>528</v>
      </c>
      <c r="H276" t="s">
        <v>22</v>
      </c>
      <c r="I276">
        <f t="shared" si="10"/>
        <v>5</v>
      </c>
      <c r="K276" t="s">
        <v>962</v>
      </c>
      <c r="L276">
        <v>5</v>
      </c>
      <c r="M276" t="str">
        <f t="shared" si="11"/>
        <v>기능사</v>
      </c>
    </row>
    <row r="277" spans="1:13" x14ac:dyDescent="0.3">
      <c r="A277">
        <v>276</v>
      </c>
      <c r="B277" t="s">
        <v>964</v>
      </c>
      <c r="C277" t="s">
        <v>13</v>
      </c>
      <c r="D277" t="s">
        <v>34</v>
      </c>
      <c r="E277" t="s">
        <v>965</v>
      </c>
      <c r="F277" t="s">
        <v>966</v>
      </c>
      <c r="G277" t="s">
        <v>17</v>
      </c>
      <c r="H277" t="s">
        <v>18</v>
      </c>
      <c r="I277">
        <f t="shared" si="10"/>
        <v>3</v>
      </c>
      <c r="K277" t="s">
        <v>967</v>
      </c>
      <c r="L277">
        <v>3</v>
      </c>
      <c r="M277" t="str">
        <f t="shared" si="11"/>
        <v>기사</v>
      </c>
    </row>
    <row r="278" spans="1:13" x14ac:dyDescent="0.3">
      <c r="A278">
        <v>277</v>
      </c>
      <c r="B278" t="s">
        <v>968</v>
      </c>
      <c r="C278" t="s">
        <v>13</v>
      </c>
      <c r="D278" t="s">
        <v>426</v>
      </c>
      <c r="E278" t="s">
        <v>969</v>
      </c>
      <c r="F278" t="s">
        <v>970</v>
      </c>
      <c r="G278" t="s">
        <v>431</v>
      </c>
      <c r="H278" t="s">
        <v>18</v>
      </c>
      <c r="I278">
        <f t="shared" si="10"/>
        <v>3</v>
      </c>
      <c r="K278" t="s">
        <v>971</v>
      </c>
      <c r="L278">
        <v>3</v>
      </c>
      <c r="M278" t="str">
        <f t="shared" si="11"/>
        <v>기사</v>
      </c>
    </row>
    <row r="279" spans="1:13" x14ac:dyDescent="0.3">
      <c r="A279">
        <v>278</v>
      </c>
      <c r="B279" t="s">
        <v>972</v>
      </c>
      <c r="C279" t="s">
        <v>13</v>
      </c>
      <c r="D279" t="s">
        <v>204</v>
      </c>
      <c r="E279" t="s">
        <v>973</v>
      </c>
      <c r="F279" t="s">
        <v>974</v>
      </c>
      <c r="G279" t="s">
        <v>207</v>
      </c>
      <c r="H279">
        <v>0</v>
      </c>
      <c r="I279" t="str">
        <f t="shared" si="10"/>
        <v/>
      </c>
      <c r="K279" t="s">
        <v>973</v>
      </c>
      <c r="M279">
        <f t="shared" si="11"/>
        <v>0</v>
      </c>
    </row>
    <row r="280" spans="1:13" x14ac:dyDescent="0.3">
      <c r="A280">
        <v>279</v>
      </c>
      <c r="B280" t="s">
        <v>972</v>
      </c>
      <c r="C280" t="s">
        <v>13</v>
      </c>
      <c r="D280" t="s">
        <v>204</v>
      </c>
      <c r="E280" t="s">
        <v>975</v>
      </c>
      <c r="F280" t="s">
        <v>976</v>
      </c>
      <c r="G280" t="s">
        <v>207</v>
      </c>
      <c r="H280">
        <v>0</v>
      </c>
      <c r="I280" t="str">
        <f t="shared" si="10"/>
        <v/>
      </c>
      <c r="J280">
        <v>278</v>
      </c>
      <c r="K280" t="s">
        <v>975</v>
      </c>
      <c r="M280">
        <f t="shared" si="11"/>
        <v>0</v>
      </c>
    </row>
    <row r="281" spans="1:13" x14ac:dyDescent="0.3">
      <c r="A281">
        <v>280</v>
      </c>
      <c r="B281" t="s">
        <v>977</v>
      </c>
      <c r="C281" t="s">
        <v>13</v>
      </c>
      <c r="D281" t="s">
        <v>426</v>
      </c>
      <c r="E281" t="s">
        <v>978</v>
      </c>
      <c r="F281" t="s">
        <v>979</v>
      </c>
      <c r="G281" t="s">
        <v>431</v>
      </c>
      <c r="H281" t="s">
        <v>18</v>
      </c>
      <c r="I281">
        <f t="shared" si="10"/>
        <v>3</v>
      </c>
      <c r="K281" t="s">
        <v>980</v>
      </c>
      <c r="L281">
        <v>3</v>
      </c>
      <c r="M281" t="str">
        <f t="shared" si="11"/>
        <v>기사</v>
      </c>
    </row>
    <row r="282" spans="1:13" x14ac:dyDescent="0.3">
      <c r="A282">
        <v>281</v>
      </c>
      <c r="B282" t="s">
        <v>981</v>
      </c>
      <c r="C282" t="s">
        <v>13</v>
      </c>
      <c r="D282" t="s">
        <v>426</v>
      </c>
      <c r="E282" t="s">
        <v>982</v>
      </c>
      <c r="F282" t="s">
        <v>983</v>
      </c>
      <c r="G282" t="s">
        <v>431</v>
      </c>
      <c r="H282" t="s">
        <v>22</v>
      </c>
      <c r="I282">
        <f t="shared" si="10"/>
        <v>5</v>
      </c>
      <c r="J282">
        <v>280</v>
      </c>
      <c r="K282" t="s">
        <v>980</v>
      </c>
      <c r="L282">
        <v>5</v>
      </c>
      <c r="M282" t="str">
        <f t="shared" si="11"/>
        <v>기능사</v>
      </c>
    </row>
    <row r="283" spans="1:13" x14ac:dyDescent="0.3">
      <c r="A283">
        <v>282</v>
      </c>
      <c r="B283" t="s">
        <v>984</v>
      </c>
      <c r="C283" t="s">
        <v>13</v>
      </c>
      <c r="D283" t="s">
        <v>14</v>
      </c>
      <c r="E283" t="s">
        <v>985</v>
      </c>
      <c r="F283" t="s">
        <v>986</v>
      </c>
      <c r="G283" t="s">
        <v>357</v>
      </c>
      <c r="H283" t="s">
        <v>18</v>
      </c>
      <c r="I283">
        <f t="shared" si="10"/>
        <v>3</v>
      </c>
      <c r="K283" t="s">
        <v>987</v>
      </c>
      <c r="L283">
        <v>3</v>
      </c>
      <c r="M283" t="str">
        <f t="shared" si="11"/>
        <v>기사</v>
      </c>
    </row>
    <row r="284" spans="1:13" x14ac:dyDescent="0.3">
      <c r="A284">
        <v>283</v>
      </c>
      <c r="B284" t="s">
        <v>991</v>
      </c>
      <c r="C284" t="s">
        <v>13</v>
      </c>
      <c r="D284" t="s">
        <v>14</v>
      </c>
      <c r="E284" t="s">
        <v>992</v>
      </c>
      <c r="F284" t="s">
        <v>993</v>
      </c>
      <c r="G284" t="s">
        <v>357</v>
      </c>
      <c r="H284" t="s">
        <v>1683</v>
      </c>
      <c r="I284">
        <f t="shared" si="10"/>
        <v>4</v>
      </c>
      <c r="J284">
        <v>282</v>
      </c>
      <c r="K284" t="s">
        <v>987</v>
      </c>
      <c r="L284">
        <v>3</v>
      </c>
      <c r="M284" t="str">
        <f t="shared" si="11"/>
        <v>산업기사</v>
      </c>
    </row>
    <row r="285" spans="1:13" x14ac:dyDescent="0.3">
      <c r="A285">
        <v>284</v>
      </c>
      <c r="B285" t="s">
        <v>988</v>
      </c>
      <c r="C285" t="s">
        <v>13</v>
      </c>
      <c r="D285" t="s">
        <v>14</v>
      </c>
      <c r="E285" t="s">
        <v>989</v>
      </c>
      <c r="F285" t="s">
        <v>990</v>
      </c>
      <c r="G285" t="s">
        <v>357</v>
      </c>
      <c r="H285" t="s">
        <v>22</v>
      </c>
      <c r="I285">
        <f t="shared" si="10"/>
        <v>5</v>
      </c>
      <c r="J285">
        <v>282</v>
      </c>
      <c r="K285" t="s">
        <v>987</v>
      </c>
      <c r="L285">
        <v>5</v>
      </c>
      <c r="M285" t="str">
        <f t="shared" si="11"/>
        <v>기능사</v>
      </c>
    </row>
    <row r="286" spans="1:13" x14ac:dyDescent="0.3">
      <c r="A286">
        <v>285</v>
      </c>
      <c r="B286" t="s">
        <v>994</v>
      </c>
      <c r="C286" t="s">
        <v>13</v>
      </c>
      <c r="D286" t="s">
        <v>25</v>
      </c>
      <c r="E286" t="s">
        <v>995</v>
      </c>
      <c r="F286" t="s">
        <v>996</v>
      </c>
      <c r="G286" t="s">
        <v>232</v>
      </c>
      <c r="H286" t="s">
        <v>22</v>
      </c>
      <c r="I286">
        <f t="shared" si="10"/>
        <v>5</v>
      </c>
      <c r="K286" t="s">
        <v>997</v>
      </c>
      <c r="L286">
        <v>5</v>
      </c>
      <c r="M286" t="str">
        <f t="shared" si="11"/>
        <v>기능사</v>
      </c>
    </row>
    <row r="287" spans="1:13" x14ac:dyDescent="0.3">
      <c r="A287">
        <v>286</v>
      </c>
      <c r="B287" t="s">
        <v>998</v>
      </c>
      <c r="C287" t="s">
        <v>13</v>
      </c>
      <c r="D287" t="s">
        <v>25</v>
      </c>
      <c r="E287" t="s">
        <v>999</v>
      </c>
      <c r="F287" t="s">
        <v>1000</v>
      </c>
      <c r="G287" t="s">
        <v>232</v>
      </c>
      <c r="H287" t="s">
        <v>43</v>
      </c>
      <c r="I287">
        <f t="shared" si="10"/>
        <v>2</v>
      </c>
      <c r="K287" t="s">
        <v>1001</v>
      </c>
      <c r="L287">
        <v>2</v>
      </c>
      <c r="M287" t="str">
        <f t="shared" si="11"/>
        <v>기능장</v>
      </c>
    </row>
    <row r="288" spans="1:13" x14ac:dyDescent="0.3">
      <c r="A288">
        <v>287</v>
      </c>
      <c r="B288" t="s">
        <v>1002</v>
      </c>
      <c r="C288" t="s">
        <v>13</v>
      </c>
      <c r="D288" t="s">
        <v>25</v>
      </c>
      <c r="E288" t="s">
        <v>1003</v>
      </c>
      <c r="F288" t="s">
        <v>1004</v>
      </c>
      <c r="G288" t="s">
        <v>232</v>
      </c>
      <c r="H288" t="s">
        <v>18</v>
      </c>
      <c r="I288">
        <f t="shared" si="10"/>
        <v>3</v>
      </c>
      <c r="J288">
        <v>286</v>
      </c>
      <c r="K288" t="s">
        <v>1001</v>
      </c>
      <c r="L288">
        <v>3</v>
      </c>
      <c r="M288" t="str">
        <f t="shared" si="11"/>
        <v>기사</v>
      </c>
    </row>
    <row r="289" spans="1:13" x14ac:dyDescent="0.3">
      <c r="A289">
        <v>288</v>
      </c>
      <c r="B289" t="s">
        <v>1008</v>
      </c>
      <c r="C289" t="s">
        <v>13</v>
      </c>
      <c r="D289" t="s">
        <v>25</v>
      </c>
      <c r="E289" t="s">
        <v>1009</v>
      </c>
      <c r="F289" t="s">
        <v>1010</v>
      </c>
      <c r="G289" t="s">
        <v>232</v>
      </c>
      <c r="H289" t="s">
        <v>1683</v>
      </c>
      <c r="I289">
        <f t="shared" si="10"/>
        <v>4</v>
      </c>
      <c r="J289">
        <v>286</v>
      </c>
      <c r="K289" t="s">
        <v>1001</v>
      </c>
      <c r="L289">
        <v>3</v>
      </c>
      <c r="M289" t="str">
        <f t="shared" si="11"/>
        <v>산업기사</v>
      </c>
    </row>
    <row r="290" spans="1:13" x14ac:dyDescent="0.3">
      <c r="A290">
        <v>289</v>
      </c>
      <c r="B290" t="s">
        <v>1005</v>
      </c>
      <c r="C290" t="s">
        <v>13</v>
      </c>
      <c r="D290" t="s">
        <v>25</v>
      </c>
      <c r="E290" t="s">
        <v>1006</v>
      </c>
      <c r="F290" t="s">
        <v>1007</v>
      </c>
      <c r="G290" t="s">
        <v>232</v>
      </c>
      <c r="H290" t="s">
        <v>22</v>
      </c>
      <c r="I290">
        <f t="shared" si="10"/>
        <v>5</v>
      </c>
      <c r="J290">
        <v>286</v>
      </c>
      <c r="K290" t="s">
        <v>1001</v>
      </c>
      <c r="L290">
        <v>5</v>
      </c>
      <c r="M290" t="str">
        <f t="shared" si="11"/>
        <v>기능사</v>
      </c>
    </row>
    <row r="291" spans="1:13" x14ac:dyDescent="0.3">
      <c r="A291">
        <v>290</v>
      </c>
      <c r="B291" t="s">
        <v>1011</v>
      </c>
      <c r="C291" t="s">
        <v>13</v>
      </c>
      <c r="D291" t="s">
        <v>25</v>
      </c>
      <c r="E291" t="s">
        <v>1012</v>
      </c>
      <c r="F291" t="s">
        <v>1013</v>
      </c>
      <c r="G291" t="s">
        <v>232</v>
      </c>
      <c r="H291" t="s">
        <v>22</v>
      </c>
      <c r="I291">
        <f t="shared" si="10"/>
        <v>5</v>
      </c>
      <c r="K291" t="s">
        <v>1014</v>
      </c>
      <c r="L291">
        <v>5</v>
      </c>
      <c r="M291" t="str">
        <f t="shared" si="11"/>
        <v>기능사</v>
      </c>
    </row>
    <row r="292" spans="1:13" x14ac:dyDescent="0.3">
      <c r="A292">
        <v>291</v>
      </c>
      <c r="B292" t="s">
        <v>1019</v>
      </c>
      <c r="C292" t="s">
        <v>13</v>
      </c>
      <c r="D292" t="s">
        <v>34</v>
      </c>
      <c r="E292" t="s">
        <v>1020</v>
      </c>
      <c r="F292" t="s">
        <v>1021</v>
      </c>
      <c r="G292" t="s">
        <v>67</v>
      </c>
      <c r="H292" t="s">
        <v>1683</v>
      </c>
      <c r="I292">
        <f t="shared" si="10"/>
        <v>4</v>
      </c>
      <c r="K292" t="s">
        <v>1018</v>
      </c>
      <c r="L292">
        <v>3</v>
      </c>
      <c r="M292" t="str">
        <f t="shared" si="11"/>
        <v>산업기사</v>
      </c>
    </row>
    <row r="293" spans="1:13" x14ac:dyDescent="0.3">
      <c r="A293">
        <v>292</v>
      </c>
      <c r="B293" t="s">
        <v>1015</v>
      </c>
      <c r="C293" t="s">
        <v>13</v>
      </c>
      <c r="D293" t="s">
        <v>34</v>
      </c>
      <c r="E293" t="s">
        <v>1016</v>
      </c>
      <c r="F293" t="s">
        <v>1017</v>
      </c>
      <c r="G293" t="s">
        <v>67</v>
      </c>
      <c r="H293" t="s">
        <v>22</v>
      </c>
      <c r="I293">
        <f t="shared" si="10"/>
        <v>5</v>
      </c>
      <c r="J293">
        <v>291</v>
      </c>
      <c r="K293" t="s">
        <v>1018</v>
      </c>
      <c r="L293">
        <v>5</v>
      </c>
      <c r="M293" t="str">
        <f t="shared" si="11"/>
        <v>기능사</v>
      </c>
    </row>
    <row r="294" spans="1:13" x14ac:dyDescent="0.3">
      <c r="A294">
        <v>293</v>
      </c>
      <c r="C294" t="s">
        <v>13</v>
      </c>
      <c r="D294" t="s">
        <v>360</v>
      </c>
      <c r="E294" t="s">
        <v>1022</v>
      </c>
      <c r="G294" t="s">
        <v>363</v>
      </c>
      <c r="H294" t="s">
        <v>18</v>
      </c>
      <c r="I294">
        <f t="shared" si="10"/>
        <v>3</v>
      </c>
      <c r="K294" t="s">
        <v>1023</v>
      </c>
      <c r="L294">
        <v>3</v>
      </c>
      <c r="M294" t="str">
        <f t="shared" si="11"/>
        <v>기사</v>
      </c>
    </row>
    <row r="295" spans="1:13" x14ac:dyDescent="0.3">
      <c r="A295">
        <v>294</v>
      </c>
      <c r="B295" t="s">
        <v>1024</v>
      </c>
      <c r="C295" t="s">
        <v>13</v>
      </c>
      <c r="D295" t="s">
        <v>360</v>
      </c>
      <c r="E295" t="s">
        <v>1025</v>
      </c>
      <c r="F295" t="s">
        <v>1026</v>
      </c>
      <c r="G295" t="s">
        <v>363</v>
      </c>
      <c r="H295" t="s">
        <v>1683</v>
      </c>
      <c r="I295">
        <f t="shared" si="10"/>
        <v>4</v>
      </c>
      <c r="J295">
        <v>293</v>
      </c>
      <c r="K295" t="s">
        <v>1023</v>
      </c>
      <c r="L295">
        <v>3</v>
      </c>
      <c r="M295" t="str">
        <f t="shared" si="11"/>
        <v>산업기사</v>
      </c>
    </row>
    <row r="296" spans="1:13" x14ac:dyDescent="0.3">
      <c r="A296">
        <v>295</v>
      </c>
      <c r="B296" t="s">
        <v>1027</v>
      </c>
      <c r="C296" t="s">
        <v>13</v>
      </c>
      <c r="D296" t="s">
        <v>360</v>
      </c>
      <c r="E296" t="s">
        <v>1028</v>
      </c>
      <c r="F296" t="s">
        <v>1029</v>
      </c>
      <c r="G296" t="s">
        <v>363</v>
      </c>
      <c r="H296" t="s">
        <v>38</v>
      </c>
      <c r="I296">
        <f t="shared" si="10"/>
        <v>1</v>
      </c>
      <c r="K296" t="s">
        <v>1030</v>
      </c>
      <c r="L296">
        <v>1</v>
      </c>
      <c r="M296" t="str">
        <f t="shared" si="11"/>
        <v>기술사</v>
      </c>
    </row>
    <row r="297" spans="1:13" x14ac:dyDescent="0.3">
      <c r="A297">
        <v>296</v>
      </c>
      <c r="B297" t="s">
        <v>1031</v>
      </c>
      <c r="C297" t="s">
        <v>13</v>
      </c>
      <c r="D297" t="s">
        <v>685</v>
      </c>
      <c r="E297" t="s">
        <v>1032</v>
      </c>
      <c r="F297" t="s">
        <v>1033</v>
      </c>
      <c r="G297" t="s">
        <v>100</v>
      </c>
      <c r="H297" t="s">
        <v>43</v>
      </c>
      <c r="I297">
        <f t="shared" si="10"/>
        <v>2</v>
      </c>
      <c r="K297" t="s">
        <v>1034</v>
      </c>
      <c r="L297">
        <v>2</v>
      </c>
      <c r="M297" t="str">
        <f t="shared" si="11"/>
        <v>기능장</v>
      </c>
    </row>
    <row r="298" spans="1:13" x14ac:dyDescent="0.3">
      <c r="A298">
        <v>297</v>
      </c>
      <c r="B298" t="s">
        <v>1035</v>
      </c>
      <c r="C298" t="s">
        <v>13</v>
      </c>
      <c r="D298" t="s">
        <v>685</v>
      </c>
      <c r="E298" t="s">
        <v>1038</v>
      </c>
      <c r="F298" t="s">
        <v>1039</v>
      </c>
      <c r="G298" t="s">
        <v>100</v>
      </c>
      <c r="H298" t="s">
        <v>1683</v>
      </c>
      <c r="I298">
        <f t="shared" si="10"/>
        <v>4</v>
      </c>
      <c r="J298">
        <v>296</v>
      </c>
      <c r="K298" t="s">
        <v>1034</v>
      </c>
      <c r="L298">
        <v>3</v>
      </c>
      <c r="M298" t="str">
        <f t="shared" si="11"/>
        <v>산업기사</v>
      </c>
    </row>
    <row r="299" spans="1:13" x14ac:dyDescent="0.3">
      <c r="A299">
        <v>298</v>
      </c>
      <c r="B299" t="s">
        <v>1035</v>
      </c>
      <c r="C299" t="s">
        <v>13</v>
      </c>
      <c r="D299" t="s">
        <v>685</v>
      </c>
      <c r="E299" t="s">
        <v>1036</v>
      </c>
      <c r="F299" t="s">
        <v>1037</v>
      </c>
      <c r="G299" t="s">
        <v>100</v>
      </c>
      <c r="H299" t="s">
        <v>22</v>
      </c>
      <c r="I299">
        <f t="shared" si="10"/>
        <v>5</v>
      </c>
      <c r="J299">
        <v>296</v>
      </c>
      <c r="K299" t="s">
        <v>1034</v>
      </c>
      <c r="L299">
        <v>5</v>
      </c>
      <c r="M299" t="str">
        <f t="shared" si="11"/>
        <v>기능사</v>
      </c>
    </row>
    <row r="300" spans="1:13" x14ac:dyDescent="0.3">
      <c r="A300">
        <v>299</v>
      </c>
      <c r="B300" t="s">
        <v>1040</v>
      </c>
      <c r="C300" t="s">
        <v>13</v>
      </c>
      <c r="D300" t="s">
        <v>34</v>
      </c>
      <c r="E300" t="s">
        <v>1041</v>
      </c>
      <c r="F300" t="s">
        <v>1042</v>
      </c>
      <c r="G300" t="s">
        <v>237</v>
      </c>
      <c r="H300" t="s">
        <v>1683</v>
      </c>
      <c r="I300">
        <f t="shared" si="10"/>
        <v>4</v>
      </c>
      <c r="K300" t="s">
        <v>1702</v>
      </c>
      <c r="L300">
        <v>3</v>
      </c>
      <c r="M300" t="str">
        <f t="shared" si="11"/>
        <v>산업기사</v>
      </c>
    </row>
    <row r="301" spans="1:13" x14ac:dyDescent="0.3">
      <c r="A301">
        <v>300</v>
      </c>
      <c r="B301" t="s">
        <v>1043</v>
      </c>
      <c r="C301" t="s">
        <v>13</v>
      </c>
      <c r="D301" t="s">
        <v>34</v>
      </c>
      <c r="E301" t="s">
        <v>1044</v>
      </c>
      <c r="F301" t="s">
        <v>1045</v>
      </c>
      <c r="G301" t="s">
        <v>152</v>
      </c>
      <c r="H301" t="s">
        <v>43</v>
      </c>
      <c r="I301">
        <f t="shared" si="10"/>
        <v>2</v>
      </c>
      <c r="K301" t="s">
        <v>152</v>
      </c>
      <c r="L301">
        <v>2</v>
      </c>
      <c r="M301" t="str">
        <f t="shared" si="11"/>
        <v>기능장</v>
      </c>
    </row>
    <row r="302" spans="1:13" x14ac:dyDescent="0.3">
      <c r="A302">
        <v>301</v>
      </c>
      <c r="B302" t="s">
        <v>1046</v>
      </c>
      <c r="C302" t="s">
        <v>13</v>
      </c>
      <c r="D302" t="s">
        <v>34</v>
      </c>
      <c r="E302" t="s">
        <v>1047</v>
      </c>
      <c r="G302" t="s">
        <v>152</v>
      </c>
      <c r="H302" t="s">
        <v>18</v>
      </c>
      <c r="I302">
        <f t="shared" si="10"/>
        <v>3</v>
      </c>
      <c r="J302">
        <v>300</v>
      </c>
      <c r="K302" t="s">
        <v>152</v>
      </c>
      <c r="L302">
        <v>3</v>
      </c>
      <c r="M302" t="str">
        <f t="shared" si="11"/>
        <v>기사</v>
      </c>
    </row>
    <row r="303" spans="1:13" x14ac:dyDescent="0.3">
      <c r="A303">
        <v>302</v>
      </c>
      <c r="B303" t="s">
        <v>1057</v>
      </c>
      <c r="C303" t="s">
        <v>13</v>
      </c>
      <c r="D303" t="s">
        <v>34</v>
      </c>
      <c r="E303" t="s">
        <v>1058</v>
      </c>
      <c r="F303" t="s">
        <v>1059</v>
      </c>
      <c r="G303" t="s">
        <v>152</v>
      </c>
      <c r="H303" t="s">
        <v>1683</v>
      </c>
      <c r="I303">
        <f t="shared" si="10"/>
        <v>4</v>
      </c>
      <c r="J303">
        <v>300</v>
      </c>
      <c r="K303" t="s">
        <v>152</v>
      </c>
      <c r="L303">
        <v>3</v>
      </c>
      <c r="M303" t="str">
        <f t="shared" si="11"/>
        <v>산업기사</v>
      </c>
    </row>
    <row r="304" spans="1:13" x14ac:dyDescent="0.3">
      <c r="A304">
        <v>303</v>
      </c>
      <c r="B304" t="s">
        <v>1048</v>
      </c>
      <c r="C304" t="s">
        <v>13</v>
      </c>
      <c r="D304" t="s">
        <v>34</v>
      </c>
      <c r="E304" t="s">
        <v>1049</v>
      </c>
      <c r="F304" t="s">
        <v>1050</v>
      </c>
      <c r="G304" t="s">
        <v>152</v>
      </c>
      <c r="H304" t="s">
        <v>22</v>
      </c>
      <c r="I304">
        <f t="shared" si="10"/>
        <v>5</v>
      </c>
      <c r="J304">
        <v>300</v>
      </c>
      <c r="K304" t="s">
        <v>152</v>
      </c>
      <c r="L304">
        <v>5</v>
      </c>
      <c r="M304" t="str">
        <f t="shared" si="11"/>
        <v>기능사</v>
      </c>
    </row>
    <row r="305" spans="1:13" x14ac:dyDescent="0.3">
      <c r="A305">
        <v>304</v>
      </c>
      <c r="B305" t="s">
        <v>1051</v>
      </c>
      <c r="C305" t="s">
        <v>13</v>
      </c>
      <c r="D305" t="s">
        <v>34</v>
      </c>
      <c r="E305" t="s">
        <v>1052</v>
      </c>
      <c r="F305" t="s">
        <v>1053</v>
      </c>
      <c r="G305" t="s">
        <v>152</v>
      </c>
      <c r="H305" t="s">
        <v>18</v>
      </c>
      <c r="I305">
        <f t="shared" si="10"/>
        <v>3</v>
      </c>
      <c r="K305" t="s">
        <v>1054</v>
      </c>
      <c r="L305">
        <v>3</v>
      </c>
      <c r="M305" t="str">
        <f t="shared" si="11"/>
        <v>기사</v>
      </c>
    </row>
    <row r="306" spans="1:13" x14ac:dyDescent="0.3">
      <c r="A306">
        <v>305</v>
      </c>
      <c r="B306" t="s">
        <v>1051</v>
      </c>
      <c r="C306" t="s">
        <v>13</v>
      </c>
      <c r="D306" t="s">
        <v>34</v>
      </c>
      <c r="E306" t="s">
        <v>1055</v>
      </c>
      <c r="F306" t="s">
        <v>1056</v>
      </c>
      <c r="G306" t="s">
        <v>152</v>
      </c>
      <c r="H306" t="s">
        <v>1683</v>
      </c>
      <c r="I306">
        <f t="shared" si="10"/>
        <v>4</v>
      </c>
      <c r="J306">
        <v>304</v>
      </c>
      <c r="K306" t="s">
        <v>1054</v>
      </c>
      <c r="L306">
        <v>3</v>
      </c>
      <c r="M306" t="str">
        <f t="shared" si="11"/>
        <v>산업기사</v>
      </c>
    </row>
    <row r="307" spans="1:13" x14ac:dyDescent="0.3">
      <c r="A307">
        <v>306</v>
      </c>
      <c r="B307" t="s">
        <v>1060</v>
      </c>
      <c r="C307" t="s">
        <v>13</v>
      </c>
      <c r="D307" t="s">
        <v>54</v>
      </c>
      <c r="E307" t="s">
        <v>1061</v>
      </c>
      <c r="F307" t="s">
        <v>1062</v>
      </c>
      <c r="G307" t="s">
        <v>37</v>
      </c>
      <c r="H307" t="s">
        <v>38</v>
      </c>
      <c r="I307">
        <f t="shared" si="10"/>
        <v>1</v>
      </c>
      <c r="J307">
        <v>304</v>
      </c>
      <c r="K307" t="s">
        <v>1063</v>
      </c>
      <c r="L307">
        <v>1</v>
      </c>
      <c r="M307" t="str">
        <f t="shared" si="11"/>
        <v>기술사</v>
      </c>
    </row>
    <row r="308" spans="1:13" x14ac:dyDescent="0.3">
      <c r="A308">
        <v>307</v>
      </c>
      <c r="B308" t="s">
        <v>1064</v>
      </c>
      <c r="C308" t="s">
        <v>13</v>
      </c>
      <c r="D308" t="s">
        <v>34</v>
      </c>
      <c r="E308" t="s">
        <v>1065</v>
      </c>
      <c r="F308" t="s">
        <v>1066</v>
      </c>
      <c r="G308" t="s">
        <v>152</v>
      </c>
      <c r="H308" t="s">
        <v>38</v>
      </c>
      <c r="I308">
        <f t="shared" si="10"/>
        <v>1</v>
      </c>
      <c r="K308" t="s">
        <v>1067</v>
      </c>
      <c r="L308">
        <v>1</v>
      </c>
      <c r="M308" t="str">
        <f t="shared" si="11"/>
        <v>기술사</v>
      </c>
    </row>
    <row r="309" spans="1:13" x14ac:dyDescent="0.3">
      <c r="A309">
        <v>308</v>
      </c>
      <c r="B309" t="s">
        <v>1068</v>
      </c>
      <c r="C309" t="s">
        <v>13</v>
      </c>
      <c r="D309" t="s">
        <v>25</v>
      </c>
      <c r="E309" t="s">
        <v>1069</v>
      </c>
      <c r="F309" t="s">
        <v>1070</v>
      </c>
      <c r="G309" t="s">
        <v>152</v>
      </c>
      <c r="H309" t="s">
        <v>38</v>
      </c>
      <c r="I309">
        <f t="shared" si="10"/>
        <v>1</v>
      </c>
      <c r="K309" t="s">
        <v>1071</v>
      </c>
      <c r="L309">
        <v>1</v>
      </c>
      <c r="M309" t="str">
        <f t="shared" si="11"/>
        <v>기술사</v>
      </c>
    </row>
    <row r="310" spans="1:13" x14ac:dyDescent="0.3">
      <c r="A310">
        <v>309</v>
      </c>
      <c r="B310" t="s">
        <v>1072</v>
      </c>
      <c r="C310" t="s">
        <v>13</v>
      </c>
      <c r="D310" t="s">
        <v>25</v>
      </c>
      <c r="E310" t="s">
        <v>1073</v>
      </c>
      <c r="F310" t="s">
        <v>1074</v>
      </c>
      <c r="G310" t="s">
        <v>152</v>
      </c>
      <c r="H310" t="s">
        <v>18</v>
      </c>
      <c r="I310">
        <f t="shared" si="10"/>
        <v>3</v>
      </c>
      <c r="J310">
        <v>308</v>
      </c>
      <c r="K310" t="s">
        <v>1071</v>
      </c>
      <c r="L310">
        <v>3</v>
      </c>
      <c r="M310" t="str">
        <f t="shared" si="11"/>
        <v>기사</v>
      </c>
    </row>
    <row r="311" spans="1:13" x14ac:dyDescent="0.3">
      <c r="A311">
        <v>310</v>
      </c>
      <c r="B311" t="s">
        <v>1072</v>
      </c>
      <c r="C311" t="s">
        <v>13</v>
      </c>
      <c r="D311" t="s">
        <v>25</v>
      </c>
      <c r="E311" t="s">
        <v>1075</v>
      </c>
      <c r="F311" t="s">
        <v>1076</v>
      </c>
      <c r="G311" t="s">
        <v>152</v>
      </c>
      <c r="H311" t="s">
        <v>1683</v>
      </c>
      <c r="I311">
        <f t="shared" si="10"/>
        <v>4</v>
      </c>
      <c r="J311">
        <v>308</v>
      </c>
      <c r="K311" t="s">
        <v>1071</v>
      </c>
      <c r="L311">
        <v>3</v>
      </c>
      <c r="M311" t="str">
        <f t="shared" si="11"/>
        <v>산업기사</v>
      </c>
    </row>
    <row r="312" spans="1:13" x14ac:dyDescent="0.3">
      <c r="A312">
        <v>311</v>
      </c>
      <c r="B312" t="s">
        <v>1077</v>
      </c>
      <c r="C312" t="s">
        <v>13</v>
      </c>
      <c r="D312" t="s">
        <v>54</v>
      </c>
      <c r="E312" t="s">
        <v>1078</v>
      </c>
      <c r="F312" t="s">
        <v>1079</v>
      </c>
      <c r="G312" t="s">
        <v>62</v>
      </c>
      <c r="H312" t="s">
        <v>22</v>
      </c>
      <c r="I312">
        <f t="shared" si="10"/>
        <v>5</v>
      </c>
      <c r="K312" t="s">
        <v>1080</v>
      </c>
      <c r="L312">
        <v>5</v>
      </c>
      <c r="M312" t="str">
        <f t="shared" si="11"/>
        <v>기능사</v>
      </c>
    </row>
    <row r="313" spans="1:13" x14ac:dyDescent="0.3">
      <c r="A313">
        <v>312</v>
      </c>
      <c r="B313" t="s">
        <v>1081</v>
      </c>
      <c r="C313" t="s">
        <v>13</v>
      </c>
      <c r="D313" t="s">
        <v>54</v>
      </c>
      <c r="E313" t="s">
        <v>1082</v>
      </c>
      <c r="F313" t="s">
        <v>1083</v>
      </c>
      <c r="G313" t="s">
        <v>280</v>
      </c>
      <c r="H313" t="s">
        <v>22</v>
      </c>
      <c r="I313">
        <f t="shared" si="10"/>
        <v>5</v>
      </c>
      <c r="K313" t="s">
        <v>1084</v>
      </c>
      <c r="L313">
        <v>5</v>
      </c>
      <c r="M313" t="str">
        <f t="shared" si="11"/>
        <v>기능사</v>
      </c>
    </row>
    <row r="314" spans="1:13" x14ac:dyDescent="0.3">
      <c r="A314">
        <v>313</v>
      </c>
      <c r="B314" t="s">
        <v>1085</v>
      </c>
      <c r="C314" t="s">
        <v>13</v>
      </c>
      <c r="D314" t="s">
        <v>25</v>
      </c>
      <c r="E314" t="s">
        <v>1086</v>
      </c>
      <c r="F314" t="s">
        <v>1087</v>
      </c>
      <c r="G314" t="s">
        <v>100</v>
      </c>
      <c r="H314" t="s">
        <v>22</v>
      </c>
      <c r="I314">
        <f t="shared" si="10"/>
        <v>5</v>
      </c>
      <c r="K314" t="s">
        <v>1088</v>
      </c>
      <c r="L314">
        <v>5</v>
      </c>
      <c r="M314" t="str">
        <f t="shared" si="11"/>
        <v>기능사</v>
      </c>
    </row>
    <row r="315" spans="1:13" x14ac:dyDescent="0.3">
      <c r="A315">
        <v>314</v>
      </c>
      <c r="B315" t="s">
        <v>1089</v>
      </c>
      <c r="C315" t="s">
        <v>13</v>
      </c>
      <c r="D315" t="s">
        <v>34</v>
      </c>
      <c r="E315" t="s">
        <v>1090</v>
      </c>
      <c r="F315" t="s">
        <v>1091</v>
      </c>
      <c r="G315" t="s">
        <v>17</v>
      </c>
      <c r="H315" t="s">
        <v>43</v>
      </c>
      <c r="I315">
        <f t="shared" si="10"/>
        <v>2</v>
      </c>
      <c r="K315" t="s">
        <v>17</v>
      </c>
      <c r="L315">
        <v>2</v>
      </c>
      <c r="M315" t="str">
        <f t="shared" si="11"/>
        <v>기능장</v>
      </c>
    </row>
    <row r="316" spans="1:13" x14ac:dyDescent="0.3">
      <c r="A316">
        <v>315</v>
      </c>
      <c r="B316" t="s">
        <v>1092</v>
      </c>
      <c r="C316" t="s">
        <v>13</v>
      </c>
      <c r="D316" t="s">
        <v>34</v>
      </c>
      <c r="E316" t="s">
        <v>1093</v>
      </c>
      <c r="F316" t="s">
        <v>1094</v>
      </c>
      <c r="G316" t="s">
        <v>17</v>
      </c>
      <c r="H316" t="s">
        <v>18</v>
      </c>
      <c r="I316">
        <f t="shared" si="10"/>
        <v>3</v>
      </c>
      <c r="J316">
        <v>314</v>
      </c>
      <c r="K316" t="s">
        <v>17</v>
      </c>
      <c r="L316">
        <v>3</v>
      </c>
      <c r="M316" t="str">
        <f t="shared" si="11"/>
        <v>기사</v>
      </c>
    </row>
    <row r="317" spans="1:13" x14ac:dyDescent="0.3">
      <c r="A317">
        <v>316</v>
      </c>
      <c r="B317" t="s">
        <v>1119</v>
      </c>
      <c r="C317" t="s">
        <v>13</v>
      </c>
      <c r="D317" t="s">
        <v>34</v>
      </c>
      <c r="E317" t="s">
        <v>1120</v>
      </c>
      <c r="F317" t="s">
        <v>1121</v>
      </c>
      <c r="G317" t="s">
        <v>17</v>
      </c>
      <c r="H317" t="s">
        <v>1683</v>
      </c>
      <c r="I317">
        <f t="shared" si="10"/>
        <v>4</v>
      </c>
      <c r="J317">
        <v>314</v>
      </c>
      <c r="K317" t="s">
        <v>17</v>
      </c>
      <c r="L317">
        <v>3</v>
      </c>
      <c r="M317" t="str">
        <f t="shared" si="11"/>
        <v>산업기사</v>
      </c>
    </row>
    <row r="318" spans="1:13" x14ac:dyDescent="0.3">
      <c r="A318">
        <v>317</v>
      </c>
      <c r="B318" t="s">
        <v>1095</v>
      </c>
      <c r="C318" t="s">
        <v>13</v>
      </c>
      <c r="D318" t="s">
        <v>34</v>
      </c>
      <c r="E318" t="s">
        <v>1096</v>
      </c>
      <c r="F318" t="s">
        <v>1097</v>
      </c>
      <c r="G318" t="s">
        <v>17</v>
      </c>
      <c r="H318" t="s">
        <v>22</v>
      </c>
      <c r="I318">
        <f t="shared" si="10"/>
        <v>5</v>
      </c>
      <c r="J318">
        <v>314</v>
      </c>
      <c r="K318" t="s">
        <v>17</v>
      </c>
      <c r="L318">
        <v>5</v>
      </c>
      <c r="M318" t="str">
        <f t="shared" si="11"/>
        <v>기능사</v>
      </c>
    </row>
    <row r="319" spans="1:13" x14ac:dyDescent="0.3">
      <c r="A319">
        <v>318</v>
      </c>
      <c r="B319" t="s">
        <v>1098</v>
      </c>
      <c r="C319" t="s">
        <v>13</v>
      </c>
      <c r="D319" t="s">
        <v>14</v>
      </c>
      <c r="E319" t="s">
        <v>1099</v>
      </c>
      <c r="F319" t="s">
        <v>1100</v>
      </c>
      <c r="G319" t="s">
        <v>17</v>
      </c>
      <c r="H319" t="s">
        <v>18</v>
      </c>
      <c r="I319">
        <f t="shared" si="10"/>
        <v>3</v>
      </c>
      <c r="K319" t="s">
        <v>1101</v>
      </c>
      <c r="L319">
        <v>3</v>
      </c>
      <c r="M319" t="str">
        <f t="shared" si="11"/>
        <v>기사</v>
      </c>
    </row>
    <row r="320" spans="1:13" x14ac:dyDescent="0.3">
      <c r="A320">
        <v>319</v>
      </c>
      <c r="B320" t="s">
        <v>1102</v>
      </c>
      <c r="C320" t="s">
        <v>13</v>
      </c>
      <c r="D320" t="s">
        <v>14</v>
      </c>
      <c r="E320" t="s">
        <v>1103</v>
      </c>
      <c r="F320" t="s">
        <v>1104</v>
      </c>
      <c r="G320" t="s">
        <v>17</v>
      </c>
      <c r="H320" t="s">
        <v>22</v>
      </c>
      <c r="I320">
        <f t="shared" si="10"/>
        <v>5</v>
      </c>
      <c r="J320">
        <v>318</v>
      </c>
      <c r="K320" t="s">
        <v>1101</v>
      </c>
      <c r="L320">
        <v>5</v>
      </c>
      <c r="M320" t="str">
        <f t="shared" si="11"/>
        <v>기능사</v>
      </c>
    </row>
    <row r="321" spans="1:13" x14ac:dyDescent="0.3">
      <c r="A321">
        <v>320</v>
      </c>
      <c r="B321" t="s">
        <v>1105</v>
      </c>
      <c r="C321" t="s">
        <v>13</v>
      </c>
      <c r="D321" t="s">
        <v>14</v>
      </c>
      <c r="E321" t="s">
        <v>1106</v>
      </c>
      <c r="F321" t="s">
        <v>1107</v>
      </c>
      <c r="G321" t="s">
        <v>17</v>
      </c>
      <c r="H321" t="s">
        <v>1683</v>
      </c>
      <c r="I321">
        <f t="shared" si="10"/>
        <v>4</v>
      </c>
      <c r="K321" t="s">
        <v>1703</v>
      </c>
      <c r="L321">
        <v>3</v>
      </c>
      <c r="M321" t="str">
        <f t="shared" si="11"/>
        <v>산업기사</v>
      </c>
    </row>
    <row r="322" spans="1:13" x14ac:dyDescent="0.3">
      <c r="A322">
        <v>321</v>
      </c>
      <c r="B322" t="s">
        <v>1108</v>
      </c>
      <c r="C322" t="s">
        <v>13</v>
      </c>
      <c r="D322" t="s">
        <v>14</v>
      </c>
      <c r="E322" t="s">
        <v>1109</v>
      </c>
      <c r="F322" t="s">
        <v>1110</v>
      </c>
      <c r="G322" t="s">
        <v>424</v>
      </c>
      <c r="H322" t="s">
        <v>18</v>
      </c>
      <c r="I322">
        <f t="shared" ref="I322:I385" si="12">IF(H322="기능사", 5,
 IF(H322="산업기사", 4,
 IF(H322="기사", 3,
 IF(H322="기능장", 2,
 IF(H322="기술사", 1, "")))))</f>
        <v>3</v>
      </c>
      <c r="K322" t="s">
        <v>1111</v>
      </c>
      <c r="L322">
        <v>3</v>
      </c>
      <c r="M322" t="str">
        <f t="shared" ref="M322:M385" si="13">IF(ISNUMBER(SEARCH("산업기사", E322)), "산업기사", H322)</f>
        <v>기사</v>
      </c>
    </row>
    <row r="323" spans="1:13" x14ac:dyDescent="0.3">
      <c r="A323">
        <v>322</v>
      </c>
      <c r="B323" t="s">
        <v>1116</v>
      </c>
      <c r="C323" t="s">
        <v>13</v>
      </c>
      <c r="D323" t="s">
        <v>34</v>
      </c>
      <c r="E323" t="s">
        <v>1117</v>
      </c>
      <c r="F323" t="s">
        <v>1118</v>
      </c>
      <c r="G323" t="s">
        <v>67</v>
      </c>
      <c r="H323" t="s">
        <v>1683</v>
      </c>
      <c r="I323">
        <f t="shared" si="12"/>
        <v>4</v>
      </c>
      <c r="K323" t="s">
        <v>1115</v>
      </c>
      <c r="L323">
        <v>3</v>
      </c>
      <c r="M323" t="str">
        <f t="shared" si="13"/>
        <v>산업기사</v>
      </c>
    </row>
    <row r="324" spans="1:13" x14ac:dyDescent="0.3">
      <c r="A324">
        <v>323</v>
      </c>
      <c r="B324" t="s">
        <v>1112</v>
      </c>
      <c r="C324" t="s">
        <v>13</v>
      </c>
      <c r="D324" t="s">
        <v>34</v>
      </c>
      <c r="E324" t="s">
        <v>1113</v>
      </c>
      <c r="F324" t="s">
        <v>1114</v>
      </c>
      <c r="G324" t="s">
        <v>67</v>
      </c>
      <c r="H324" t="s">
        <v>22</v>
      </c>
      <c r="I324">
        <f t="shared" si="12"/>
        <v>5</v>
      </c>
      <c r="J324">
        <v>322</v>
      </c>
      <c r="K324" t="s">
        <v>1115</v>
      </c>
      <c r="L324">
        <v>5</v>
      </c>
      <c r="M324" t="str">
        <f t="shared" si="13"/>
        <v>기능사</v>
      </c>
    </row>
    <row r="325" spans="1:13" x14ac:dyDescent="0.3">
      <c r="A325">
        <v>324</v>
      </c>
      <c r="B325" t="s">
        <v>1122</v>
      </c>
      <c r="C325" t="s">
        <v>13</v>
      </c>
      <c r="D325" t="s">
        <v>14</v>
      </c>
      <c r="E325" t="s">
        <v>1123</v>
      </c>
      <c r="F325" t="s">
        <v>1124</v>
      </c>
      <c r="G325" t="s">
        <v>17</v>
      </c>
      <c r="H325" t="s">
        <v>38</v>
      </c>
      <c r="I325">
        <f t="shared" si="12"/>
        <v>1</v>
      </c>
      <c r="K325" t="s">
        <v>1125</v>
      </c>
      <c r="L325">
        <v>1</v>
      </c>
      <c r="M325" t="str">
        <f t="shared" si="13"/>
        <v>기술사</v>
      </c>
    </row>
    <row r="326" spans="1:13" x14ac:dyDescent="0.3">
      <c r="A326">
        <v>325</v>
      </c>
      <c r="B326" t="s">
        <v>1126</v>
      </c>
      <c r="C326" t="s">
        <v>13</v>
      </c>
      <c r="D326" t="s">
        <v>725</v>
      </c>
      <c r="E326" t="s">
        <v>1127</v>
      </c>
      <c r="F326" t="s">
        <v>1128</v>
      </c>
      <c r="G326" t="s">
        <v>396</v>
      </c>
      <c r="H326" t="s">
        <v>22</v>
      </c>
      <c r="I326">
        <f t="shared" si="12"/>
        <v>5</v>
      </c>
      <c r="K326" t="s">
        <v>1129</v>
      </c>
      <c r="L326">
        <v>5</v>
      </c>
      <c r="M326" t="str">
        <f t="shared" si="13"/>
        <v>기능사</v>
      </c>
    </row>
    <row r="327" spans="1:13" x14ac:dyDescent="0.3">
      <c r="A327">
        <v>326</v>
      </c>
      <c r="B327" t="s">
        <v>1130</v>
      </c>
      <c r="C327" t="s">
        <v>13</v>
      </c>
      <c r="D327" t="s">
        <v>54</v>
      </c>
      <c r="E327" t="s">
        <v>1131</v>
      </c>
      <c r="F327" t="s">
        <v>1132</v>
      </c>
      <c r="G327" t="s">
        <v>17</v>
      </c>
      <c r="H327" t="s">
        <v>22</v>
      </c>
      <c r="I327">
        <f t="shared" si="12"/>
        <v>5</v>
      </c>
      <c r="K327" t="s">
        <v>1133</v>
      </c>
      <c r="L327">
        <v>5</v>
      </c>
      <c r="M327" t="str">
        <f t="shared" si="13"/>
        <v>기능사</v>
      </c>
    </row>
    <row r="328" spans="1:13" x14ac:dyDescent="0.3">
      <c r="A328">
        <v>327</v>
      </c>
      <c r="B328" t="s">
        <v>1138</v>
      </c>
      <c r="C328" t="s">
        <v>13</v>
      </c>
      <c r="D328" t="s">
        <v>34</v>
      </c>
      <c r="E328" t="s">
        <v>1139</v>
      </c>
      <c r="F328" t="s">
        <v>1140</v>
      </c>
      <c r="G328" t="s">
        <v>280</v>
      </c>
      <c r="H328" t="s">
        <v>1683</v>
      </c>
      <c r="I328">
        <f t="shared" si="12"/>
        <v>4</v>
      </c>
      <c r="K328" t="s">
        <v>1137</v>
      </c>
      <c r="L328">
        <v>3</v>
      </c>
      <c r="M328" t="str">
        <f t="shared" si="13"/>
        <v>산업기사</v>
      </c>
    </row>
    <row r="329" spans="1:13" x14ac:dyDescent="0.3">
      <c r="A329">
        <v>328</v>
      </c>
      <c r="B329" t="s">
        <v>1134</v>
      </c>
      <c r="C329" t="s">
        <v>13</v>
      </c>
      <c r="D329" t="s">
        <v>34</v>
      </c>
      <c r="E329" t="s">
        <v>1135</v>
      </c>
      <c r="F329" t="s">
        <v>1136</v>
      </c>
      <c r="G329" t="s">
        <v>280</v>
      </c>
      <c r="H329" t="s">
        <v>22</v>
      </c>
      <c r="I329">
        <f t="shared" si="12"/>
        <v>5</v>
      </c>
      <c r="J329">
        <v>327</v>
      </c>
      <c r="K329" t="s">
        <v>1137</v>
      </c>
      <c r="L329">
        <v>5</v>
      </c>
      <c r="M329" t="str">
        <f t="shared" si="13"/>
        <v>기능사</v>
      </c>
    </row>
    <row r="330" spans="1:13" x14ac:dyDescent="0.3">
      <c r="A330">
        <v>329</v>
      </c>
      <c r="C330" t="s">
        <v>13</v>
      </c>
      <c r="D330" t="s">
        <v>54</v>
      </c>
      <c r="E330" t="s">
        <v>1141</v>
      </c>
      <c r="F330" t="s">
        <v>1142</v>
      </c>
      <c r="G330" t="s">
        <v>454</v>
      </c>
      <c r="H330" t="s">
        <v>18</v>
      </c>
      <c r="I330">
        <f t="shared" si="12"/>
        <v>3</v>
      </c>
      <c r="K330" t="s">
        <v>1143</v>
      </c>
      <c r="L330">
        <v>3</v>
      </c>
      <c r="M330" t="str">
        <f t="shared" si="13"/>
        <v>기사</v>
      </c>
    </row>
    <row r="331" spans="1:13" x14ac:dyDescent="0.3">
      <c r="A331">
        <v>330</v>
      </c>
      <c r="B331" t="s">
        <v>1144</v>
      </c>
      <c r="C331" t="s">
        <v>13</v>
      </c>
      <c r="D331" t="s">
        <v>14</v>
      </c>
      <c r="E331" t="s">
        <v>1145</v>
      </c>
      <c r="F331" t="s">
        <v>1146</v>
      </c>
      <c r="G331" t="s">
        <v>424</v>
      </c>
      <c r="H331" t="s">
        <v>38</v>
      </c>
      <c r="I331">
        <f t="shared" si="12"/>
        <v>1</v>
      </c>
      <c r="K331" t="s">
        <v>1147</v>
      </c>
      <c r="L331">
        <v>1</v>
      </c>
      <c r="M331" t="str">
        <f t="shared" si="13"/>
        <v>기술사</v>
      </c>
    </row>
    <row r="332" spans="1:13" x14ac:dyDescent="0.3">
      <c r="A332">
        <v>331</v>
      </c>
      <c r="C332" t="s">
        <v>13</v>
      </c>
      <c r="D332" t="s">
        <v>14</v>
      </c>
      <c r="E332" t="s">
        <v>1148</v>
      </c>
      <c r="F332" t="s">
        <v>1149</v>
      </c>
      <c r="G332" t="s">
        <v>424</v>
      </c>
      <c r="H332" t="s">
        <v>22</v>
      </c>
      <c r="I332">
        <f t="shared" si="12"/>
        <v>5</v>
      </c>
      <c r="K332" t="s">
        <v>1150</v>
      </c>
      <c r="L332">
        <v>5</v>
      </c>
      <c r="M332" t="str">
        <f t="shared" si="13"/>
        <v>기능사</v>
      </c>
    </row>
    <row r="333" spans="1:13" x14ac:dyDescent="0.3">
      <c r="A333">
        <v>332</v>
      </c>
      <c r="B333" t="s">
        <v>1151</v>
      </c>
      <c r="C333" t="s">
        <v>13</v>
      </c>
      <c r="D333" t="s">
        <v>14</v>
      </c>
      <c r="E333" t="s">
        <v>1152</v>
      </c>
      <c r="G333" t="s">
        <v>424</v>
      </c>
      <c r="H333" t="s">
        <v>18</v>
      </c>
      <c r="I333">
        <f t="shared" si="12"/>
        <v>3</v>
      </c>
      <c r="K333" t="s">
        <v>1153</v>
      </c>
      <c r="L333">
        <v>3</v>
      </c>
      <c r="M333" t="str">
        <f t="shared" si="13"/>
        <v>기사</v>
      </c>
    </row>
    <row r="334" spans="1:13" x14ac:dyDescent="0.3">
      <c r="A334">
        <v>333</v>
      </c>
      <c r="B334" t="s">
        <v>1157</v>
      </c>
      <c r="C334" t="s">
        <v>13</v>
      </c>
      <c r="D334" t="s">
        <v>14</v>
      </c>
      <c r="E334" t="s">
        <v>1158</v>
      </c>
      <c r="F334" t="s">
        <v>1159</v>
      </c>
      <c r="G334" t="s">
        <v>424</v>
      </c>
      <c r="H334" t="s">
        <v>1683</v>
      </c>
      <c r="I334">
        <f t="shared" si="12"/>
        <v>4</v>
      </c>
      <c r="J334">
        <v>332</v>
      </c>
      <c r="K334" t="s">
        <v>1153</v>
      </c>
      <c r="L334">
        <v>3</v>
      </c>
      <c r="M334" t="str">
        <f t="shared" si="13"/>
        <v>산업기사</v>
      </c>
    </row>
    <row r="335" spans="1:13" x14ac:dyDescent="0.3">
      <c r="A335">
        <v>334</v>
      </c>
      <c r="B335" t="s">
        <v>1154</v>
      </c>
      <c r="C335" t="s">
        <v>13</v>
      </c>
      <c r="D335" t="s">
        <v>14</v>
      </c>
      <c r="E335" t="s">
        <v>1155</v>
      </c>
      <c r="F335" t="s">
        <v>1156</v>
      </c>
      <c r="G335" t="s">
        <v>424</v>
      </c>
      <c r="H335" t="s">
        <v>22</v>
      </c>
      <c r="I335">
        <f t="shared" si="12"/>
        <v>5</v>
      </c>
      <c r="J335">
        <v>332</v>
      </c>
      <c r="K335" t="s">
        <v>1153</v>
      </c>
      <c r="L335">
        <v>5</v>
      </c>
      <c r="M335" t="str">
        <f t="shared" si="13"/>
        <v>기능사</v>
      </c>
    </row>
    <row r="336" spans="1:13" x14ac:dyDescent="0.3">
      <c r="A336">
        <v>335</v>
      </c>
      <c r="B336" t="s">
        <v>1160</v>
      </c>
      <c r="C336" t="s">
        <v>13</v>
      </c>
      <c r="D336" t="s">
        <v>54</v>
      </c>
      <c r="E336" t="s">
        <v>1161</v>
      </c>
      <c r="F336" t="s">
        <v>1162</v>
      </c>
      <c r="G336" t="s">
        <v>237</v>
      </c>
      <c r="H336" t="s">
        <v>43</v>
      </c>
      <c r="I336">
        <f t="shared" si="12"/>
        <v>2</v>
      </c>
      <c r="K336" t="s">
        <v>1163</v>
      </c>
      <c r="L336">
        <v>2</v>
      </c>
      <c r="M336" t="str">
        <f t="shared" si="13"/>
        <v>기능장</v>
      </c>
    </row>
    <row r="337" spans="1:13" x14ac:dyDescent="0.3">
      <c r="A337">
        <v>336</v>
      </c>
      <c r="B337" t="s">
        <v>1164</v>
      </c>
      <c r="C337" t="s">
        <v>13</v>
      </c>
      <c r="D337" t="s">
        <v>54</v>
      </c>
      <c r="E337" t="s">
        <v>1165</v>
      </c>
      <c r="F337" t="s">
        <v>1166</v>
      </c>
      <c r="G337" t="s">
        <v>237</v>
      </c>
      <c r="H337" t="s">
        <v>22</v>
      </c>
      <c r="I337">
        <f t="shared" si="12"/>
        <v>5</v>
      </c>
      <c r="J337">
        <v>335</v>
      </c>
      <c r="K337" t="s">
        <v>1163</v>
      </c>
      <c r="L337">
        <v>5</v>
      </c>
      <c r="M337" t="str">
        <f t="shared" si="13"/>
        <v>기능사</v>
      </c>
    </row>
    <row r="338" spans="1:13" x14ac:dyDescent="0.3">
      <c r="A338">
        <v>337</v>
      </c>
      <c r="B338" t="s">
        <v>1167</v>
      </c>
      <c r="C338" t="s">
        <v>13</v>
      </c>
      <c r="D338" t="s">
        <v>398</v>
      </c>
      <c r="E338" t="s">
        <v>1168</v>
      </c>
      <c r="F338" t="s">
        <v>1169</v>
      </c>
      <c r="G338" t="s">
        <v>401</v>
      </c>
      <c r="H338" t="s">
        <v>43</v>
      </c>
      <c r="I338">
        <f t="shared" si="12"/>
        <v>2</v>
      </c>
      <c r="K338" t="s">
        <v>1170</v>
      </c>
      <c r="L338">
        <v>2</v>
      </c>
      <c r="M338" t="str">
        <f t="shared" si="13"/>
        <v>기능장</v>
      </c>
    </row>
    <row r="339" spans="1:13" x14ac:dyDescent="0.3">
      <c r="A339">
        <v>338</v>
      </c>
      <c r="C339" t="s">
        <v>13</v>
      </c>
      <c r="D339" t="s">
        <v>398</v>
      </c>
      <c r="E339" t="s">
        <v>1174</v>
      </c>
      <c r="G339" t="s">
        <v>401</v>
      </c>
      <c r="H339" t="s">
        <v>1683</v>
      </c>
      <c r="I339">
        <f t="shared" si="12"/>
        <v>4</v>
      </c>
      <c r="J339">
        <v>337</v>
      </c>
      <c r="K339" t="s">
        <v>1170</v>
      </c>
      <c r="L339">
        <v>3</v>
      </c>
      <c r="M339" t="str">
        <f t="shared" si="13"/>
        <v>산업기사</v>
      </c>
    </row>
    <row r="340" spans="1:13" x14ac:dyDescent="0.3">
      <c r="A340">
        <v>339</v>
      </c>
      <c r="B340" t="s">
        <v>1171</v>
      </c>
      <c r="C340" t="s">
        <v>13</v>
      </c>
      <c r="D340" t="s">
        <v>398</v>
      </c>
      <c r="E340" t="s">
        <v>1172</v>
      </c>
      <c r="F340" t="s">
        <v>1173</v>
      </c>
      <c r="G340" t="s">
        <v>401</v>
      </c>
      <c r="H340" t="s">
        <v>22</v>
      </c>
      <c r="I340">
        <f t="shared" si="12"/>
        <v>5</v>
      </c>
      <c r="J340">
        <v>337</v>
      </c>
      <c r="K340" t="s">
        <v>1170</v>
      </c>
      <c r="L340">
        <v>5</v>
      </c>
      <c r="M340" t="str">
        <f t="shared" si="13"/>
        <v>기능사</v>
      </c>
    </row>
    <row r="341" spans="1:13" x14ac:dyDescent="0.3">
      <c r="A341">
        <v>340</v>
      </c>
      <c r="C341" t="s">
        <v>13</v>
      </c>
      <c r="D341" t="s">
        <v>398</v>
      </c>
      <c r="E341" t="s">
        <v>1179</v>
      </c>
      <c r="G341" t="s">
        <v>401</v>
      </c>
      <c r="H341" t="s">
        <v>1683</v>
      </c>
      <c r="I341">
        <f t="shared" si="12"/>
        <v>4</v>
      </c>
      <c r="K341" t="s">
        <v>1178</v>
      </c>
      <c r="L341">
        <v>3</v>
      </c>
      <c r="M341" t="str">
        <f t="shared" si="13"/>
        <v>산업기사</v>
      </c>
    </row>
    <row r="342" spans="1:13" x14ac:dyDescent="0.3">
      <c r="A342">
        <v>341</v>
      </c>
      <c r="B342" t="s">
        <v>1175</v>
      </c>
      <c r="C342" t="s">
        <v>13</v>
      </c>
      <c r="D342" t="s">
        <v>398</v>
      </c>
      <c r="E342" t="s">
        <v>1176</v>
      </c>
      <c r="F342" t="s">
        <v>1177</v>
      </c>
      <c r="G342" t="s">
        <v>401</v>
      </c>
      <c r="H342" t="s">
        <v>22</v>
      </c>
      <c r="I342">
        <f t="shared" si="12"/>
        <v>5</v>
      </c>
      <c r="J342">
        <v>340</v>
      </c>
      <c r="K342" t="s">
        <v>1178</v>
      </c>
      <c r="L342">
        <v>5</v>
      </c>
      <c r="M342" t="str">
        <f t="shared" si="13"/>
        <v>기능사</v>
      </c>
    </row>
    <row r="343" spans="1:13" x14ac:dyDescent="0.3">
      <c r="A343">
        <v>342</v>
      </c>
      <c r="B343" t="s">
        <v>1180</v>
      </c>
      <c r="C343" t="s">
        <v>13</v>
      </c>
      <c r="D343" t="s">
        <v>54</v>
      </c>
      <c r="E343" t="s">
        <v>1181</v>
      </c>
      <c r="F343" t="s">
        <v>1182</v>
      </c>
      <c r="G343" t="s">
        <v>237</v>
      </c>
      <c r="H343" t="s">
        <v>43</v>
      </c>
      <c r="I343">
        <f t="shared" si="12"/>
        <v>2</v>
      </c>
      <c r="K343" t="s">
        <v>1183</v>
      </c>
      <c r="L343">
        <v>2</v>
      </c>
      <c r="M343" t="str">
        <f t="shared" si="13"/>
        <v>기능장</v>
      </c>
    </row>
    <row r="344" spans="1:13" x14ac:dyDescent="0.3">
      <c r="A344">
        <v>343</v>
      </c>
      <c r="B344" t="s">
        <v>1184</v>
      </c>
      <c r="C344" t="s">
        <v>13</v>
      </c>
      <c r="D344" t="s">
        <v>54</v>
      </c>
      <c r="E344" t="s">
        <v>1185</v>
      </c>
      <c r="F344" t="s">
        <v>1186</v>
      </c>
      <c r="G344" t="s">
        <v>237</v>
      </c>
      <c r="H344" t="s">
        <v>22</v>
      </c>
      <c r="I344">
        <f t="shared" si="12"/>
        <v>5</v>
      </c>
      <c r="J344">
        <v>342</v>
      </c>
      <c r="K344" t="s">
        <v>1183</v>
      </c>
      <c r="L344">
        <v>5</v>
      </c>
      <c r="M344" t="str">
        <f t="shared" si="13"/>
        <v>기능사</v>
      </c>
    </row>
    <row r="345" spans="1:13" x14ac:dyDescent="0.3">
      <c r="A345">
        <v>344</v>
      </c>
      <c r="B345" t="s">
        <v>1187</v>
      </c>
      <c r="C345" t="s">
        <v>13</v>
      </c>
      <c r="D345" t="s">
        <v>34</v>
      </c>
      <c r="E345" t="s">
        <v>1188</v>
      </c>
      <c r="F345" t="s">
        <v>1189</v>
      </c>
      <c r="G345" t="s">
        <v>740</v>
      </c>
      <c r="H345" t="s">
        <v>38</v>
      </c>
      <c r="I345">
        <f t="shared" si="12"/>
        <v>1</v>
      </c>
      <c r="K345" t="s">
        <v>1190</v>
      </c>
      <c r="L345">
        <v>1</v>
      </c>
      <c r="M345" t="str">
        <f t="shared" si="13"/>
        <v>기술사</v>
      </c>
    </row>
    <row r="346" spans="1:13" x14ac:dyDescent="0.3">
      <c r="A346">
        <v>345</v>
      </c>
      <c r="B346" t="s">
        <v>1191</v>
      </c>
      <c r="C346" t="s">
        <v>13</v>
      </c>
      <c r="D346" t="s">
        <v>34</v>
      </c>
      <c r="E346" t="s">
        <v>1192</v>
      </c>
      <c r="G346" t="s">
        <v>740</v>
      </c>
      <c r="H346" t="s">
        <v>18</v>
      </c>
      <c r="I346">
        <f t="shared" si="12"/>
        <v>3</v>
      </c>
      <c r="J346">
        <v>344</v>
      </c>
      <c r="K346" t="s">
        <v>1190</v>
      </c>
      <c r="L346">
        <v>3</v>
      </c>
      <c r="M346" t="str">
        <f t="shared" si="13"/>
        <v>기사</v>
      </c>
    </row>
    <row r="347" spans="1:13" x14ac:dyDescent="0.3">
      <c r="A347">
        <v>346</v>
      </c>
      <c r="B347" t="s">
        <v>1191</v>
      </c>
      <c r="C347" t="s">
        <v>13</v>
      </c>
      <c r="D347" t="s">
        <v>34</v>
      </c>
      <c r="E347" t="s">
        <v>1193</v>
      </c>
      <c r="F347" t="s">
        <v>1194</v>
      </c>
      <c r="G347" t="s">
        <v>740</v>
      </c>
      <c r="H347" t="s">
        <v>1683</v>
      </c>
      <c r="I347">
        <f t="shared" si="12"/>
        <v>4</v>
      </c>
      <c r="J347">
        <v>344</v>
      </c>
      <c r="K347" t="s">
        <v>1190</v>
      </c>
      <c r="L347">
        <v>3</v>
      </c>
      <c r="M347" t="str">
        <f t="shared" si="13"/>
        <v>산업기사</v>
      </c>
    </row>
    <row r="348" spans="1:13" x14ac:dyDescent="0.3">
      <c r="A348">
        <v>347</v>
      </c>
      <c r="B348" t="s">
        <v>1195</v>
      </c>
      <c r="C348" t="s">
        <v>13</v>
      </c>
      <c r="D348" t="s">
        <v>34</v>
      </c>
      <c r="E348" t="s">
        <v>1196</v>
      </c>
      <c r="F348" t="s">
        <v>1197</v>
      </c>
      <c r="G348" t="s">
        <v>740</v>
      </c>
      <c r="H348" t="s">
        <v>22</v>
      </c>
      <c r="I348">
        <f t="shared" si="12"/>
        <v>5</v>
      </c>
      <c r="K348" t="s">
        <v>1198</v>
      </c>
      <c r="L348">
        <v>5</v>
      </c>
      <c r="M348" t="str">
        <f t="shared" si="13"/>
        <v>기능사</v>
      </c>
    </row>
    <row r="349" spans="1:13" x14ac:dyDescent="0.3">
      <c r="A349">
        <v>348</v>
      </c>
      <c r="B349" t="s">
        <v>1199</v>
      </c>
      <c r="C349" t="s">
        <v>13</v>
      </c>
      <c r="D349" t="s">
        <v>25</v>
      </c>
      <c r="E349" t="s">
        <v>1200</v>
      </c>
      <c r="F349" t="s">
        <v>1201</v>
      </c>
      <c r="G349" t="s">
        <v>1202</v>
      </c>
      <c r="H349" t="s">
        <v>38</v>
      </c>
      <c r="I349">
        <f t="shared" si="12"/>
        <v>1</v>
      </c>
      <c r="K349" t="s">
        <v>1202</v>
      </c>
      <c r="L349">
        <v>1</v>
      </c>
      <c r="M349" t="str">
        <f t="shared" si="13"/>
        <v>기술사</v>
      </c>
    </row>
    <row r="350" spans="1:13" x14ac:dyDescent="0.3">
      <c r="A350">
        <v>349</v>
      </c>
      <c r="B350" t="s">
        <v>1203</v>
      </c>
      <c r="C350" t="s">
        <v>13</v>
      </c>
      <c r="D350" t="s">
        <v>25</v>
      </c>
      <c r="E350" t="s">
        <v>1204</v>
      </c>
      <c r="F350" t="s">
        <v>1205</v>
      </c>
      <c r="G350" t="s">
        <v>1202</v>
      </c>
      <c r="H350" t="s">
        <v>18</v>
      </c>
      <c r="I350">
        <f t="shared" si="12"/>
        <v>3</v>
      </c>
      <c r="J350">
        <v>348</v>
      </c>
      <c r="K350" t="s">
        <v>1202</v>
      </c>
      <c r="L350">
        <v>3</v>
      </c>
      <c r="M350" t="str">
        <f t="shared" si="13"/>
        <v>기사</v>
      </c>
    </row>
    <row r="351" spans="1:13" x14ac:dyDescent="0.3">
      <c r="A351">
        <v>350</v>
      </c>
      <c r="B351" t="s">
        <v>1209</v>
      </c>
      <c r="C351" t="s">
        <v>13</v>
      </c>
      <c r="D351" t="s">
        <v>25</v>
      </c>
      <c r="E351" t="s">
        <v>1210</v>
      </c>
      <c r="F351" t="s">
        <v>1211</v>
      </c>
      <c r="G351" t="s">
        <v>1202</v>
      </c>
      <c r="H351" t="s">
        <v>1683</v>
      </c>
      <c r="I351">
        <f t="shared" si="12"/>
        <v>4</v>
      </c>
      <c r="J351">
        <v>348</v>
      </c>
      <c r="K351" t="s">
        <v>1202</v>
      </c>
      <c r="L351">
        <v>3</v>
      </c>
      <c r="M351" t="str">
        <f t="shared" si="13"/>
        <v>산업기사</v>
      </c>
    </row>
    <row r="352" spans="1:13" x14ac:dyDescent="0.3">
      <c r="A352">
        <v>351</v>
      </c>
      <c r="B352" t="s">
        <v>1206</v>
      </c>
      <c r="C352" t="s">
        <v>13</v>
      </c>
      <c r="D352" t="s">
        <v>25</v>
      </c>
      <c r="E352" t="s">
        <v>1207</v>
      </c>
      <c r="F352" t="s">
        <v>1208</v>
      </c>
      <c r="G352" t="s">
        <v>1202</v>
      </c>
      <c r="H352" t="s">
        <v>22</v>
      </c>
      <c r="I352">
        <f t="shared" si="12"/>
        <v>5</v>
      </c>
      <c r="J352">
        <v>348</v>
      </c>
      <c r="K352" t="s">
        <v>1202</v>
      </c>
      <c r="L352">
        <v>5</v>
      </c>
      <c r="M352" t="str">
        <f t="shared" si="13"/>
        <v>기능사</v>
      </c>
    </row>
    <row r="353" spans="1:13" x14ac:dyDescent="0.3">
      <c r="A353">
        <v>352</v>
      </c>
      <c r="B353" t="s">
        <v>530</v>
      </c>
      <c r="C353" t="s">
        <v>13</v>
      </c>
      <c r="D353" t="s">
        <v>398</v>
      </c>
      <c r="E353" t="s">
        <v>1212</v>
      </c>
      <c r="F353" t="s">
        <v>1213</v>
      </c>
      <c r="G353" t="s">
        <v>528</v>
      </c>
      <c r="H353" t="s">
        <v>43</v>
      </c>
      <c r="I353">
        <f t="shared" si="12"/>
        <v>2</v>
      </c>
      <c r="K353" t="s">
        <v>528</v>
      </c>
      <c r="L353">
        <v>2</v>
      </c>
      <c r="M353" t="str">
        <f t="shared" si="13"/>
        <v>기능장</v>
      </c>
    </row>
    <row r="354" spans="1:13" x14ac:dyDescent="0.3">
      <c r="A354">
        <v>353</v>
      </c>
      <c r="B354" t="s">
        <v>1214</v>
      </c>
      <c r="C354" t="s">
        <v>13</v>
      </c>
      <c r="D354" t="s">
        <v>34</v>
      </c>
      <c r="E354" t="s">
        <v>1215</v>
      </c>
      <c r="F354" t="s">
        <v>1216</v>
      </c>
      <c r="G354" t="s">
        <v>617</v>
      </c>
      <c r="H354" t="s">
        <v>38</v>
      </c>
      <c r="I354">
        <f t="shared" si="12"/>
        <v>1</v>
      </c>
      <c r="K354" t="s">
        <v>617</v>
      </c>
      <c r="L354">
        <v>1</v>
      </c>
      <c r="M354" t="str">
        <f t="shared" si="13"/>
        <v>기술사</v>
      </c>
    </row>
    <row r="355" spans="1:13" x14ac:dyDescent="0.3">
      <c r="A355">
        <v>354</v>
      </c>
      <c r="B355" t="s">
        <v>1217</v>
      </c>
      <c r="C355" t="s">
        <v>13</v>
      </c>
      <c r="D355" t="s">
        <v>34</v>
      </c>
      <c r="E355" t="s">
        <v>1218</v>
      </c>
      <c r="F355" t="s">
        <v>1219</v>
      </c>
      <c r="G355" t="s">
        <v>617</v>
      </c>
      <c r="H355" t="s">
        <v>1683</v>
      </c>
      <c r="I355">
        <f t="shared" si="12"/>
        <v>4</v>
      </c>
      <c r="J355">
        <v>353</v>
      </c>
      <c r="K355" t="s">
        <v>617</v>
      </c>
      <c r="L355">
        <v>3</v>
      </c>
      <c r="M355" t="str">
        <f t="shared" si="13"/>
        <v>산업기사</v>
      </c>
    </row>
    <row r="356" spans="1:13" x14ac:dyDescent="0.3">
      <c r="A356">
        <v>355</v>
      </c>
      <c r="B356" t="s">
        <v>1220</v>
      </c>
      <c r="C356" t="s">
        <v>13</v>
      </c>
      <c r="D356" t="s">
        <v>34</v>
      </c>
      <c r="E356" t="s">
        <v>1221</v>
      </c>
      <c r="F356" t="s">
        <v>1222</v>
      </c>
      <c r="G356" t="s">
        <v>617</v>
      </c>
      <c r="H356" t="s">
        <v>18</v>
      </c>
      <c r="I356">
        <f t="shared" si="12"/>
        <v>3</v>
      </c>
      <c r="K356" t="s">
        <v>1223</v>
      </c>
      <c r="L356">
        <v>3</v>
      </c>
      <c r="M356" t="str">
        <f t="shared" si="13"/>
        <v>기사</v>
      </c>
    </row>
    <row r="357" spans="1:13" x14ac:dyDescent="0.3">
      <c r="A357">
        <v>356</v>
      </c>
      <c r="B357" t="s">
        <v>1224</v>
      </c>
      <c r="C357" t="s">
        <v>13</v>
      </c>
      <c r="D357" t="s">
        <v>34</v>
      </c>
      <c r="E357" t="s">
        <v>1225</v>
      </c>
      <c r="F357" t="s">
        <v>1226</v>
      </c>
      <c r="G357" t="s">
        <v>617</v>
      </c>
      <c r="H357" t="s">
        <v>18</v>
      </c>
      <c r="I357">
        <f t="shared" si="12"/>
        <v>3</v>
      </c>
      <c r="K357" t="s">
        <v>1227</v>
      </c>
      <c r="L357">
        <v>3</v>
      </c>
      <c r="M357" t="str">
        <f t="shared" si="13"/>
        <v>기사</v>
      </c>
    </row>
    <row r="358" spans="1:13" x14ac:dyDescent="0.3">
      <c r="A358">
        <v>357</v>
      </c>
      <c r="B358" t="s">
        <v>1228</v>
      </c>
      <c r="C358" t="s">
        <v>13</v>
      </c>
      <c r="D358" t="s">
        <v>25</v>
      </c>
      <c r="E358" t="s">
        <v>1229</v>
      </c>
      <c r="F358" t="s">
        <v>1230</v>
      </c>
      <c r="G358" t="s">
        <v>62</v>
      </c>
      <c r="H358" t="s">
        <v>22</v>
      </c>
      <c r="I358">
        <f t="shared" si="12"/>
        <v>5</v>
      </c>
      <c r="K358" t="s">
        <v>1231</v>
      </c>
      <c r="L358">
        <v>5</v>
      </c>
      <c r="M358" t="str">
        <f t="shared" si="13"/>
        <v>기능사</v>
      </c>
    </row>
    <row r="359" spans="1:13" x14ac:dyDescent="0.3">
      <c r="A359">
        <v>358</v>
      </c>
      <c r="B359" t="s">
        <v>1232</v>
      </c>
      <c r="C359" t="s">
        <v>13</v>
      </c>
      <c r="D359" t="s">
        <v>398</v>
      </c>
      <c r="E359" t="s">
        <v>1233</v>
      </c>
      <c r="F359" t="s">
        <v>1234</v>
      </c>
      <c r="G359" t="s">
        <v>528</v>
      </c>
      <c r="H359" t="s">
        <v>22</v>
      </c>
      <c r="I359">
        <f t="shared" si="12"/>
        <v>5</v>
      </c>
      <c r="K359" t="s">
        <v>1235</v>
      </c>
      <c r="L359">
        <v>5</v>
      </c>
      <c r="M359" t="str">
        <f t="shared" si="13"/>
        <v>기능사</v>
      </c>
    </row>
    <row r="360" spans="1:13" x14ac:dyDescent="0.3">
      <c r="A360">
        <v>359</v>
      </c>
      <c r="B360" t="s">
        <v>1236</v>
      </c>
      <c r="C360" t="s">
        <v>13</v>
      </c>
      <c r="D360" t="s">
        <v>324</v>
      </c>
      <c r="E360" t="s">
        <v>1237</v>
      </c>
      <c r="F360" t="s">
        <v>1238</v>
      </c>
      <c r="G360" t="s">
        <v>352</v>
      </c>
      <c r="H360" t="s">
        <v>38</v>
      </c>
      <c r="I360">
        <f t="shared" si="12"/>
        <v>1</v>
      </c>
      <c r="K360" t="s">
        <v>1239</v>
      </c>
      <c r="L360">
        <v>1</v>
      </c>
      <c r="M360" t="str">
        <f t="shared" si="13"/>
        <v>기술사</v>
      </c>
    </row>
    <row r="361" spans="1:13" x14ac:dyDescent="0.3">
      <c r="A361">
        <v>360</v>
      </c>
      <c r="B361" t="s">
        <v>1240</v>
      </c>
      <c r="C361" t="s">
        <v>13</v>
      </c>
      <c r="D361" t="s">
        <v>324</v>
      </c>
      <c r="E361" t="s">
        <v>1241</v>
      </c>
      <c r="F361" t="s">
        <v>1242</v>
      </c>
      <c r="G361" t="s">
        <v>352</v>
      </c>
      <c r="H361" t="s">
        <v>18</v>
      </c>
      <c r="I361">
        <f t="shared" si="12"/>
        <v>3</v>
      </c>
      <c r="J361">
        <v>359</v>
      </c>
      <c r="K361" t="s">
        <v>1239</v>
      </c>
      <c r="L361">
        <v>3</v>
      </c>
      <c r="M361" t="str">
        <f t="shared" si="13"/>
        <v>기사</v>
      </c>
    </row>
    <row r="362" spans="1:13" x14ac:dyDescent="0.3">
      <c r="A362">
        <v>361</v>
      </c>
      <c r="B362" t="s">
        <v>1246</v>
      </c>
      <c r="C362" t="s">
        <v>13</v>
      </c>
      <c r="D362" t="s">
        <v>324</v>
      </c>
      <c r="E362" t="s">
        <v>1247</v>
      </c>
      <c r="F362" t="s">
        <v>1248</v>
      </c>
      <c r="G362" t="s">
        <v>352</v>
      </c>
      <c r="H362" t="s">
        <v>1683</v>
      </c>
      <c r="I362">
        <f t="shared" si="12"/>
        <v>4</v>
      </c>
      <c r="J362">
        <v>359</v>
      </c>
      <c r="K362" t="s">
        <v>1239</v>
      </c>
      <c r="L362">
        <v>3</v>
      </c>
      <c r="M362" t="str">
        <f t="shared" si="13"/>
        <v>산업기사</v>
      </c>
    </row>
    <row r="363" spans="1:13" x14ac:dyDescent="0.3">
      <c r="A363">
        <v>362</v>
      </c>
      <c r="B363" t="s">
        <v>1243</v>
      </c>
      <c r="C363" t="s">
        <v>13</v>
      </c>
      <c r="D363" t="s">
        <v>324</v>
      </c>
      <c r="E363" t="s">
        <v>1244</v>
      </c>
      <c r="F363" t="s">
        <v>1245</v>
      </c>
      <c r="G363" t="s">
        <v>352</v>
      </c>
      <c r="H363" t="s">
        <v>22</v>
      </c>
      <c r="I363">
        <f t="shared" si="12"/>
        <v>5</v>
      </c>
      <c r="J363">
        <v>359</v>
      </c>
      <c r="K363" t="s">
        <v>1239</v>
      </c>
      <c r="L363">
        <v>5</v>
      </c>
      <c r="M363" t="str">
        <f t="shared" si="13"/>
        <v>기능사</v>
      </c>
    </row>
    <row r="364" spans="1:13" x14ac:dyDescent="0.3">
      <c r="A364">
        <v>363</v>
      </c>
      <c r="B364" t="s">
        <v>1249</v>
      </c>
      <c r="C364" t="s">
        <v>13</v>
      </c>
      <c r="D364" t="s">
        <v>54</v>
      </c>
      <c r="E364" t="s">
        <v>1250</v>
      </c>
      <c r="F364" t="s">
        <v>1251</v>
      </c>
      <c r="G364" t="s">
        <v>1252</v>
      </c>
      <c r="H364" t="s">
        <v>43</v>
      </c>
      <c r="I364">
        <f t="shared" si="12"/>
        <v>2</v>
      </c>
      <c r="K364" t="s">
        <v>1253</v>
      </c>
      <c r="L364">
        <v>2</v>
      </c>
      <c r="M364" t="str">
        <f t="shared" si="13"/>
        <v>기능장</v>
      </c>
    </row>
    <row r="365" spans="1:13" x14ac:dyDescent="0.3">
      <c r="A365">
        <v>364</v>
      </c>
      <c r="B365" t="s">
        <v>1257</v>
      </c>
      <c r="C365" t="s">
        <v>13</v>
      </c>
      <c r="D365" t="s">
        <v>54</v>
      </c>
      <c r="E365" t="s">
        <v>1258</v>
      </c>
      <c r="F365" t="s">
        <v>1259</v>
      </c>
      <c r="G365" t="s">
        <v>1252</v>
      </c>
      <c r="H365" t="s">
        <v>1683</v>
      </c>
      <c r="I365">
        <f t="shared" si="12"/>
        <v>4</v>
      </c>
      <c r="J365">
        <v>363</v>
      </c>
      <c r="K365" t="s">
        <v>1253</v>
      </c>
      <c r="L365">
        <v>3</v>
      </c>
      <c r="M365" t="str">
        <f t="shared" si="13"/>
        <v>산업기사</v>
      </c>
    </row>
    <row r="366" spans="1:13" x14ac:dyDescent="0.3">
      <c r="A366">
        <v>365</v>
      </c>
      <c r="B366" t="s">
        <v>1254</v>
      </c>
      <c r="C366" t="s">
        <v>13</v>
      </c>
      <c r="D366" t="s">
        <v>54</v>
      </c>
      <c r="E366" t="s">
        <v>1255</v>
      </c>
      <c r="F366" t="s">
        <v>1256</v>
      </c>
      <c r="G366" t="s">
        <v>1252</v>
      </c>
      <c r="H366" t="s">
        <v>22</v>
      </c>
      <c r="I366">
        <f t="shared" si="12"/>
        <v>5</v>
      </c>
      <c r="J366">
        <v>363</v>
      </c>
      <c r="K366" t="s">
        <v>1253</v>
      </c>
      <c r="L366">
        <v>5</v>
      </c>
      <c r="M366" t="str">
        <f t="shared" si="13"/>
        <v>기능사</v>
      </c>
    </row>
    <row r="367" spans="1:13" x14ac:dyDescent="0.3">
      <c r="A367">
        <v>366</v>
      </c>
      <c r="B367" t="s">
        <v>530</v>
      </c>
      <c r="C367" t="s">
        <v>13</v>
      </c>
      <c r="D367" t="s">
        <v>398</v>
      </c>
      <c r="E367" t="s">
        <v>1263</v>
      </c>
      <c r="F367" t="s">
        <v>532</v>
      </c>
      <c r="G367" t="s">
        <v>528</v>
      </c>
      <c r="H367" t="s">
        <v>1683</v>
      </c>
      <c r="I367">
        <f t="shared" si="12"/>
        <v>4</v>
      </c>
      <c r="K367" t="s">
        <v>1262</v>
      </c>
      <c r="L367">
        <v>3</v>
      </c>
      <c r="M367" t="str">
        <f t="shared" si="13"/>
        <v>산업기사</v>
      </c>
    </row>
    <row r="368" spans="1:13" x14ac:dyDescent="0.3">
      <c r="A368">
        <v>367</v>
      </c>
      <c r="B368" t="s">
        <v>525</v>
      </c>
      <c r="C368" t="s">
        <v>13</v>
      </c>
      <c r="D368" t="s">
        <v>398</v>
      </c>
      <c r="E368" t="s">
        <v>1260</v>
      </c>
      <c r="F368" t="s">
        <v>1261</v>
      </c>
      <c r="G368" t="s">
        <v>528</v>
      </c>
      <c r="H368" t="s">
        <v>22</v>
      </c>
      <c r="I368">
        <f t="shared" si="12"/>
        <v>5</v>
      </c>
      <c r="J368">
        <v>366</v>
      </c>
      <c r="K368" t="s">
        <v>1262</v>
      </c>
      <c r="L368">
        <v>5</v>
      </c>
      <c r="M368" t="str">
        <f t="shared" si="13"/>
        <v>기능사</v>
      </c>
    </row>
    <row r="369" spans="1:13" x14ac:dyDescent="0.3">
      <c r="A369">
        <v>368</v>
      </c>
      <c r="B369" t="s">
        <v>1264</v>
      </c>
      <c r="C369" t="s">
        <v>13</v>
      </c>
      <c r="D369" t="s">
        <v>25</v>
      </c>
      <c r="E369" t="s">
        <v>1265</v>
      </c>
      <c r="F369" t="s">
        <v>1266</v>
      </c>
      <c r="G369" t="s">
        <v>211</v>
      </c>
      <c r="H369" t="s">
        <v>22</v>
      </c>
      <c r="I369">
        <f t="shared" si="12"/>
        <v>5</v>
      </c>
      <c r="K369" t="s">
        <v>1267</v>
      </c>
      <c r="L369">
        <v>5</v>
      </c>
      <c r="M369" t="str">
        <f t="shared" si="13"/>
        <v>기능사</v>
      </c>
    </row>
    <row r="370" spans="1:13" x14ac:dyDescent="0.3">
      <c r="A370">
        <v>369</v>
      </c>
      <c r="B370" t="s">
        <v>1268</v>
      </c>
      <c r="C370" t="s">
        <v>13</v>
      </c>
      <c r="D370" t="s">
        <v>25</v>
      </c>
      <c r="E370" t="s">
        <v>1269</v>
      </c>
      <c r="F370" t="s">
        <v>1270</v>
      </c>
      <c r="G370" t="s">
        <v>100</v>
      </c>
      <c r="H370" t="s">
        <v>22</v>
      </c>
      <c r="I370">
        <f t="shared" si="12"/>
        <v>5</v>
      </c>
      <c r="K370" t="s">
        <v>1271</v>
      </c>
      <c r="L370">
        <v>5</v>
      </c>
      <c r="M370" t="str">
        <f t="shared" si="13"/>
        <v>기능사</v>
      </c>
    </row>
    <row r="371" spans="1:13" x14ac:dyDescent="0.3">
      <c r="A371">
        <v>370</v>
      </c>
      <c r="B371" t="s">
        <v>1272</v>
      </c>
      <c r="C371" t="s">
        <v>13</v>
      </c>
      <c r="D371" t="s">
        <v>25</v>
      </c>
      <c r="E371" t="s">
        <v>1273</v>
      </c>
      <c r="F371" t="s">
        <v>1274</v>
      </c>
      <c r="G371" t="s">
        <v>100</v>
      </c>
      <c r="H371" t="s">
        <v>38</v>
      </c>
      <c r="I371">
        <f t="shared" si="12"/>
        <v>1</v>
      </c>
      <c r="K371" t="s">
        <v>1275</v>
      </c>
      <c r="L371">
        <v>1</v>
      </c>
      <c r="M371" t="str">
        <f t="shared" si="13"/>
        <v>기술사</v>
      </c>
    </row>
    <row r="372" spans="1:13" x14ac:dyDescent="0.3">
      <c r="A372">
        <v>371</v>
      </c>
      <c r="C372" t="s">
        <v>13</v>
      </c>
      <c r="D372" t="s">
        <v>25</v>
      </c>
      <c r="E372" t="s">
        <v>1276</v>
      </c>
      <c r="F372" t="s">
        <v>1277</v>
      </c>
      <c r="G372" t="s">
        <v>100</v>
      </c>
      <c r="H372" t="s">
        <v>18</v>
      </c>
      <c r="I372">
        <f t="shared" si="12"/>
        <v>3</v>
      </c>
      <c r="J372">
        <v>370</v>
      </c>
      <c r="K372" t="s">
        <v>1275</v>
      </c>
      <c r="L372">
        <v>3</v>
      </c>
      <c r="M372" t="str">
        <f t="shared" si="13"/>
        <v>기사</v>
      </c>
    </row>
    <row r="373" spans="1:13" x14ac:dyDescent="0.3">
      <c r="A373">
        <v>372</v>
      </c>
      <c r="B373" t="s">
        <v>1280</v>
      </c>
      <c r="C373" t="s">
        <v>13</v>
      </c>
      <c r="D373" t="s">
        <v>25</v>
      </c>
      <c r="E373" t="s">
        <v>1281</v>
      </c>
      <c r="F373" t="s">
        <v>1282</v>
      </c>
      <c r="G373" t="s">
        <v>100</v>
      </c>
      <c r="H373" t="s">
        <v>1683</v>
      </c>
      <c r="I373">
        <f t="shared" si="12"/>
        <v>4</v>
      </c>
      <c r="J373">
        <v>370</v>
      </c>
      <c r="K373" t="s">
        <v>1275</v>
      </c>
      <c r="L373">
        <v>3</v>
      </c>
      <c r="M373" t="str">
        <f t="shared" si="13"/>
        <v>산업기사</v>
      </c>
    </row>
    <row r="374" spans="1:13" x14ac:dyDescent="0.3">
      <c r="A374">
        <v>373</v>
      </c>
      <c r="C374" t="s">
        <v>13</v>
      </c>
      <c r="D374" t="s">
        <v>25</v>
      </c>
      <c r="E374" t="s">
        <v>1278</v>
      </c>
      <c r="F374" t="s">
        <v>1279</v>
      </c>
      <c r="G374" t="s">
        <v>100</v>
      </c>
      <c r="H374" t="s">
        <v>22</v>
      </c>
      <c r="I374">
        <f t="shared" si="12"/>
        <v>5</v>
      </c>
      <c r="J374">
        <v>370</v>
      </c>
      <c r="K374" t="s">
        <v>1275</v>
      </c>
      <c r="L374">
        <v>5</v>
      </c>
      <c r="M374" t="str">
        <f t="shared" si="13"/>
        <v>기능사</v>
      </c>
    </row>
    <row r="375" spans="1:13" x14ac:dyDescent="0.3">
      <c r="A375">
        <v>374</v>
      </c>
      <c r="B375" t="s">
        <v>1283</v>
      </c>
      <c r="C375" t="s">
        <v>13</v>
      </c>
      <c r="D375" t="s">
        <v>25</v>
      </c>
      <c r="E375" t="s">
        <v>1284</v>
      </c>
      <c r="F375" t="s">
        <v>1285</v>
      </c>
      <c r="G375" t="s">
        <v>100</v>
      </c>
      <c r="H375" t="s">
        <v>38</v>
      </c>
      <c r="I375">
        <f t="shared" si="12"/>
        <v>1</v>
      </c>
      <c r="K375" t="s">
        <v>1286</v>
      </c>
      <c r="L375">
        <v>1</v>
      </c>
      <c r="M375" t="str">
        <f t="shared" si="13"/>
        <v>기술사</v>
      </c>
    </row>
    <row r="376" spans="1:13" x14ac:dyDescent="0.3">
      <c r="A376">
        <v>375</v>
      </c>
      <c r="B376" t="s">
        <v>1287</v>
      </c>
      <c r="C376" t="s">
        <v>13</v>
      </c>
      <c r="D376" t="s">
        <v>54</v>
      </c>
      <c r="E376" t="s">
        <v>1288</v>
      </c>
      <c r="F376" t="s">
        <v>1289</v>
      </c>
      <c r="G376" t="s">
        <v>1290</v>
      </c>
      <c r="H376">
        <v>0</v>
      </c>
      <c r="I376" t="str">
        <f t="shared" si="12"/>
        <v/>
      </c>
      <c r="K376" t="s">
        <v>1288</v>
      </c>
      <c r="M376">
        <f t="shared" si="13"/>
        <v>0</v>
      </c>
    </row>
    <row r="377" spans="1:13" x14ac:dyDescent="0.3">
      <c r="A377">
        <v>376</v>
      </c>
      <c r="B377" t="s">
        <v>1287</v>
      </c>
      <c r="C377" t="s">
        <v>13</v>
      </c>
      <c r="D377" t="s">
        <v>54</v>
      </c>
      <c r="E377" t="s">
        <v>1291</v>
      </c>
      <c r="F377" t="s">
        <v>1292</v>
      </c>
      <c r="G377" t="s">
        <v>1290</v>
      </c>
      <c r="H377">
        <v>0</v>
      </c>
      <c r="I377" t="str">
        <f t="shared" si="12"/>
        <v/>
      </c>
      <c r="K377" t="s">
        <v>1291</v>
      </c>
      <c r="M377">
        <f t="shared" si="13"/>
        <v>0</v>
      </c>
    </row>
    <row r="378" spans="1:13" x14ac:dyDescent="0.3">
      <c r="A378">
        <v>377</v>
      </c>
      <c r="B378" t="s">
        <v>1293</v>
      </c>
      <c r="C378" t="s">
        <v>13</v>
      </c>
      <c r="D378" t="s">
        <v>14</v>
      </c>
      <c r="E378" t="s">
        <v>1294</v>
      </c>
      <c r="F378" t="s">
        <v>1295</v>
      </c>
      <c r="G378" t="s">
        <v>232</v>
      </c>
      <c r="H378" t="s">
        <v>38</v>
      </c>
      <c r="I378">
        <f t="shared" si="12"/>
        <v>1</v>
      </c>
      <c r="K378" t="s">
        <v>1296</v>
      </c>
      <c r="L378">
        <v>1</v>
      </c>
      <c r="M378" t="str">
        <f t="shared" si="13"/>
        <v>기술사</v>
      </c>
    </row>
    <row r="379" spans="1:13" x14ac:dyDescent="0.3">
      <c r="A379">
        <v>378</v>
      </c>
      <c r="B379" t="s">
        <v>1297</v>
      </c>
      <c r="C379" t="s">
        <v>13</v>
      </c>
      <c r="D379" t="s">
        <v>25</v>
      </c>
      <c r="E379" t="s">
        <v>1298</v>
      </c>
      <c r="F379" t="s">
        <v>1299</v>
      </c>
      <c r="G379" t="s">
        <v>211</v>
      </c>
      <c r="H379" t="s">
        <v>22</v>
      </c>
      <c r="I379">
        <f t="shared" si="12"/>
        <v>5</v>
      </c>
      <c r="K379" t="s">
        <v>1300</v>
      </c>
      <c r="L379">
        <v>5</v>
      </c>
      <c r="M379" t="str">
        <f t="shared" si="13"/>
        <v>기능사</v>
      </c>
    </row>
    <row r="380" spans="1:13" x14ac:dyDescent="0.3">
      <c r="A380">
        <v>379</v>
      </c>
      <c r="B380" t="s">
        <v>1301</v>
      </c>
      <c r="C380" t="s">
        <v>13</v>
      </c>
      <c r="D380" t="s">
        <v>54</v>
      </c>
      <c r="E380" t="s">
        <v>1302</v>
      </c>
      <c r="F380" t="s">
        <v>1303</v>
      </c>
      <c r="G380" t="s">
        <v>211</v>
      </c>
      <c r="H380" t="s">
        <v>22</v>
      </c>
      <c r="I380">
        <f t="shared" si="12"/>
        <v>5</v>
      </c>
      <c r="K380" t="s">
        <v>1304</v>
      </c>
      <c r="L380">
        <v>5</v>
      </c>
      <c r="M380" t="str">
        <f t="shared" si="13"/>
        <v>기능사</v>
      </c>
    </row>
    <row r="381" spans="1:13" x14ac:dyDescent="0.3">
      <c r="A381">
        <v>380</v>
      </c>
      <c r="B381" t="s">
        <v>1305</v>
      </c>
      <c r="C381" t="s">
        <v>13</v>
      </c>
      <c r="D381" t="s">
        <v>25</v>
      </c>
      <c r="E381" t="s">
        <v>1306</v>
      </c>
      <c r="F381" t="s">
        <v>1307</v>
      </c>
      <c r="G381" t="s">
        <v>62</v>
      </c>
      <c r="H381" t="s">
        <v>22</v>
      </c>
      <c r="I381">
        <f t="shared" si="12"/>
        <v>5</v>
      </c>
      <c r="K381" t="s">
        <v>1308</v>
      </c>
      <c r="L381">
        <v>5</v>
      </c>
      <c r="M381" t="str">
        <f t="shared" si="13"/>
        <v>기능사</v>
      </c>
    </row>
    <row r="382" spans="1:13" x14ac:dyDescent="0.3">
      <c r="A382">
        <v>381</v>
      </c>
      <c r="B382" t="s">
        <v>1309</v>
      </c>
      <c r="C382" t="s">
        <v>13</v>
      </c>
      <c r="D382" t="s">
        <v>25</v>
      </c>
      <c r="E382" t="s">
        <v>1310</v>
      </c>
      <c r="F382" t="s">
        <v>1311</v>
      </c>
      <c r="G382" t="s">
        <v>100</v>
      </c>
      <c r="H382" t="s">
        <v>38</v>
      </c>
      <c r="I382">
        <f t="shared" si="12"/>
        <v>1</v>
      </c>
      <c r="K382" t="s">
        <v>1312</v>
      </c>
      <c r="L382">
        <v>1</v>
      </c>
      <c r="M382" t="str">
        <f t="shared" si="13"/>
        <v>기술사</v>
      </c>
    </row>
    <row r="383" spans="1:13" x14ac:dyDescent="0.3">
      <c r="A383">
        <v>382</v>
      </c>
      <c r="B383" t="s">
        <v>1313</v>
      </c>
      <c r="C383" t="s">
        <v>13</v>
      </c>
      <c r="D383" t="s">
        <v>25</v>
      </c>
      <c r="E383" t="s">
        <v>1314</v>
      </c>
      <c r="F383" t="s">
        <v>1315</v>
      </c>
      <c r="G383" t="s">
        <v>152</v>
      </c>
      <c r="H383" t="s">
        <v>38</v>
      </c>
      <c r="I383">
        <f t="shared" si="12"/>
        <v>1</v>
      </c>
      <c r="K383" t="s">
        <v>1316</v>
      </c>
      <c r="L383">
        <v>1</v>
      </c>
      <c r="M383" t="str">
        <f t="shared" si="13"/>
        <v>기술사</v>
      </c>
    </row>
    <row r="384" spans="1:13" x14ac:dyDescent="0.3">
      <c r="A384">
        <v>383</v>
      </c>
      <c r="B384" t="s">
        <v>1317</v>
      </c>
      <c r="C384" t="s">
        <v>13</v>
      </c>
      <c r="D384" t="s">
        <v>25</v>
      </c>
      <c r="E384" t="s">
        <v>1318</v>
      </c>
      <c r="F384" t="s">
        <v>1319</v>
      </c>
      <c r="G384" t="s">
        <v>152</v>
      </c>
      <c r="H384" t="s">
        <v>18</v>
      </c>
      <c r="I384">
        <f t="shared" si="12"/>
        <v>3</v>
      </c>
      <c r="J384">
        <v>382</v>
      </c>
      <c r="K384" t="s">
        <v>1316</v>
      </c>
      <c r="L384">
        <v>3</v>
      </c>
      <c r="M384" t="str">
        <f t="shared" si="13"/>
        <v>기사</v>
      </c>
    </row>
    <row r="385" spans="1:13" x14ac:dyDescent="0.3">
      <c r="A385">
        <v>384</v>
      </c>
      <c r="B385" t="s">
        <v>1320</v>
      </c>
      <c r="C385" t="s">
        <v>13</v>
      </c>
      <c r="D385" t="s">
        <v>25</v>
      </c>
      <c r="E385" t="s">
        <v>1321</v>
      </c>
      <c r="F385" t="s">
        <v>1322</v>
      </c>
      <c r="G385" t="s">
        <v>152</v>
      </c>
      <c r="H385" t="s">
        <v>1683</v>
      </c>
      <c r="I385">
        <f t="shared" si="12"/>
        <v>4</v>
      </c>
      <c r="J385">
        <v>382</v>
      </c>
      <c r="K385" t="s">
        <v>1316</v>
      </c>
      <c r="L385">
        <v>3</v>
      </c>
      <c r="M385" t="str">
        <f t="shared" si="13"/>
        <v>산업기사</v>
      </c>
    </row>
    <row r="386" spans="1:13" x14ac:dyDescent="0.3">
      <c r="A386">
        <v>385</v>
      </c>
      <c r="B386" t="s">
        <v>1323</v>
      </c>
      <c r="C386" t="s">
        <v>13</v>
      </c>
      <c r="D386" t="s">
        <v>25</v>
      </c>
      <c r="E386" t="s">
        <v>1324</v>
      </c>
      <c r="F386" t="s">
        <v>1325</v>
      </c>
      <c r="G386" t="s">
        <v>327</v>
      </c>
      <c r="H386" t="s">
        <v>1683</v>
      </c>
      <c r="I386">
        <f t="shared" ref="I386:I449" si="14">IF(H386="기능사", 5,
 IF(H386="산업기사", 4,
 IF(H386="기사", 3,
 IF(H386="기능장", 2,
 IF(H386="기술사", 1, "")))))</f>
        <v>4</v>
      </c>
      <c r="K386" t="s">
        <v>1704</v>
      </c>
      <c r="L386">
        <v>3</v>
      </c>
      <c r="M386" t="str">
        <f t="shared" ref="M386:M449" si="15">IF(ISNUMBER(SEARCH("산업기사", E386)), "산업기사", H386)</f>
        <v>산업기사</v>
      </c>
    </row>
    <row r="387" spans="1:13" x14ac:dyDescent="0.3">
      <c r="A387">
        <v>386</v>
      </c>
      <c r="B387" t="s">
        <v>1326</v>
      </c>
      <c r="C387" t="s">
        <v>13</v>
      </c>
      <c r="D387" t="s">
        <v>25</v>
      </c>
      <c r="E387" t="s">
        <v>1327</v>
      </c>
      <c r="F387" t="s">
        <v>1328</v>
      </c>
      <c r="G387" t="s">
        <v>152</v>
      </c>
      <c r="H387" t="s">
        <v>22</v>
      </c>
      <c r="I387">
        <f t="shared" si="14"/>
        <v>5</v>
      </c>
      <c r="K387" t="s">
        <v>1329</v>
      </c>
      <c r="L387">
        <v>5</v>
      </c>
      <c r="M387" t="str">
        <f t="shared" si="15"/>
        <v>기능사</v>
      </c>
    </row>
    <row r="388" spans="1:13" x14ac:dyDescent="0.3">
      <c r="A388">
        <v>387</v>
      </c>
      <c r="B388" t="s">
        <v>1330</v>
      </c>
      <c r="C388" t="s">
        <v>13</v>
      </c>
      <c r="D388" t="s">
        <v>25</v>
      </c>
      <c r="E388" t="s">
        <v>1331</v>
      </c>
      <c r="F388" t="s">
        <v>1332</v>
      </c>
      <c r="G388" t="s">
        <v>1312</v>
      </c>
      <c r="H388" t="s">
        <v>38</v>
      </c>
      <c r="I388">
        <f t="shared" si="14"/>
        <v>1</v>
      </c>
      <c r="K388" t="s">
        <v>1333</v>
      </c>
      <c r="L388">
        <v>1</v>
      </c>
      <c r="M388" t="str">
        <f t="shared" si="15"/>
        <v>기술사</v>
      </c>
    </row>
    <row r="389" spans="1:13" x14ac:dyDescent="0.3">
      <c r="A389">
        <v>388</v>
      </c>
      <c r="B389" t="s">
        <v>1334</v>
      </c>
      <c r="C389" t="s">
        <v>13</v>
      </c>
      <c r="D389" t="s">
        <v>25</v>
      </c>
      <c r="E389" t="s">
        <v>1335</v>
      </c>
      <c r="F389" t="s">
        <v>1336</v>
      </c>
      <c r="G389" t="s">
        <v>1312</v>
      </c>
      <c r="H389" t="s">
        <v>18</v>
      </c>
      <c r="I389">
        <f t="shared" si="14"/>
        <v>3</v>
      </c>
      <c r="J389">
        <v>387</v>
      </c>
      <c r="K389" t="s">
        <v>1333</v>
      </c>
      <c r="L389">
        <v>3</v>
      </c>
      <c r="M389" t="str">
        <f t="shared" si="15"/>
        <v>기사</v>
      </c>
    </row>
    <row r="390" spans="1:13" x14ac:dyDescent="0.3">
      <c r="A390">
        <v>389</v>
      </c>
      <c r="B390" t="s">
        <v>1337</v>
      </c>
      <c r="C390" t="s">
        <v>13</v>
      </c>
      <c r="D390" t="s">
        <v>25</v>
      </c>
      <c r="E390" t="s">
        <v>1338</v>
      </c>
      <c r="F390" t="s">
        <v>1339</v>
      </c>
      <c r="G390" t="s">
        <v>1312</v>
      </c>
      <c r="H390" t="s">
        <v>1683</v>
      </c>
      <c r="I390">
        <f t="shared" si="14"/>
        <v>4</v>
      </c>
      <c r="J390">
        <v>387</v>
      </c>
      <c r="K390" t="s">
        <v>1333</v>
      </c>
      <c r="L390">
        <v>3</v>
      </c>
      <c r="M390" t="str">
        <f t="shared" si="15"/>
        <v>산업기사</v>
      </c>
    </row>
    <row r="391" spans="1:13" x14ac:dyDescent="0.3">
      <c r="A391">
        <v>390</v>
      </c>
      <c r="B391" t="s">
        <v>1340</v>
      </c>
      <c r="C391" t="s">
        <v>13</v>
      </c>
      <c r="D391" t="s">
        <v>25</v>
      </c>
      <c r="E391" t="s">
        <v>1341</v>
      </c>
      <c r="F391" t="s">
        <v>1342</v>
      </c>
      <c r="G391" t="s">
        <v>1312</v>
      </c>
      <c r="H391" t="s">
        <v>43</v>
      </c>
      <c r="I391">
        <f t="shared" si="14"/>
        <v>2</v>
      </c>
      <c r="K391" t="s">
        <v>1343</v>
      </c>
      <c r="L391">
        <v>2</v>
      </c>
      <c r="M391" t="str">
        <f t="shared" si="15"/>
        <v>기능장</v>
      </c>
    </row>
    <row r="392" spans="1:13" x14ac:dyDescent="0.3">
      <c r="A392">
        <v>391</v>
      </c>
      <c r="B392" t="s">
        <v>1344</v>
      </c>
      <c r="C392" t="s">
        <v>13</v>
      </c>
      <c r="D392" t="s">
        <v>25</v>
      </c>
      <c r="E392" t="s">
        <v>1345</v>
      </c>
      <c r="F392" t="s">
        <v>1346</v>
      </c>
      <c r="G392" t="s">
        <v>1312</v>
      </c>
      <c r="H392" t="s">
        <v>22</v>
      </c>
      <c r="I392">
        <f t="shared" si="14"/>
        <v>5</v>
      </c>
      <c r="J392">
        <v>390</v>
      </c>
      <c r="K392" t="s">
        <v>1343</v>
      </c>
      <c r="L392">
        <v>5</v>
      </c>
      <c r="M392" t="str">
        <f t="shared" si="15"/>
        <v>기능사</v>
      </c>
    </row>
    <row r="393" spans="1:13" x14ac:dyDescent="0.3">
      <c r="A393">
        <v>392</v>
      </c>
      <c r="B393" t="s">
        <v>1347</v>
      </c>
      <c r="C393" t="s">
        <v>13</v>
      </c>
      <c r="D393" t="s">
        <v>25</v>
      </c>
      <c r="E393" t="s">
        <v>1348</v>
      </c>
      <c r="F393" t="s">
        <v>1349</v>
      </c>
      <c r="G393" t="s">
        <v>100</v>
      </c>
      <c r="H393" t="s">
        <v>18</v>
      </c>
      <c r="I393">
        <f t="shared" si="14"/>
        <v>3</v>
      </c>
      <c r="K393" t="s">
        <v>1350</v>
      </c>
      <c r="L393">
        <v>3</v>
      </c>
      <c r="M393" t="str">
        <f t="shared" si="15"/>
        <v>기사</v>
      </c>
    </row>
    <row r="394" spans="1:13" x14ac:dyDescent="0.3">
      <c r="A394">
        <v>393</v>
      </c>
      <c r="B394" t="s">
        <v>1351</v>
      </c>
      <c r="C394" t="s">
        <v>13</v>
      </c>
      <c r="D394" t="s">
        <v>25</v>
      </c>
      <c r="E394" t="s">
        <v>1352</v>
      </c>
      <c r="F394" t="s">
        <v>1353</v>
      </c>
      <c r="G394" t="s">
        <v>100</v>
      </c>
      <c r="H394" t="s">
        <v>22</v>
      </c>
      <c r="I394">
        <f t="shared" si="14"/>
        <v>5</v>
      </c>
      <c r="J394">
        <v>392</v>
      </c>
      <c r="K394" t="s">
        <v>1350</v>
      </c>
      <c r="L394">
        <v>5</v>
      </c>
      <c r="M394" t="str">
        <f t="shared" si="15"/>
        <v>기능사</v>
      </c>
    </row>
    <row r="395" spans="1:13" x14ac:dyDescent="0.3">
      <c r="A395">
        <v>394</v>
      </c>
      <c r="B395" t="s">
        <v>1354</v>
      </c>
      <c r="C395" t="s">
        <v>13</v>
      </c>
      <c r="D395" t="s">
        <v>14</v>
      </c>
      <c r="E395" t="s">
        <v>1355</v>
      </c>
      <c r="F395" t="s">
        <v>1356</v>
      </c>
      <c r="G395" t="s">
        <v>357</v>
      </c>
      <c r="H395" t="s">
        <v>18</v>
      </c>
      <c r="I395">
        <f t="shared" si="14"/>
        <v>3</v>
      </c>
      <c r="K395" t="s">
        <v>1357</v>
      </c>
      <c r="L395">
        <v>3</v>
      </c>
      <c r="M395" t="str">
        <f t="shared" si="15"/>
        <v>기사</v>
      </c>
    </row>
    <row r="396" spans="1:13" x14ac:dyDescent="0.3">
      <c r="A396">
        <v>395</v>
      </c>
      <c r="B396" t="s">
        <v>1361</v>
      </c>
      <c r="C396" t="s">
        <v>13</v>
      </c>
      <c r="D396" t="s">
        <v>14</v>
      </c>
      <c r="E396" t="s">
        <v>1362</v>
      </c>
      <c r="F396" t="s">
        <v>1363</v>
      </c>
      <c r="G396" t="s">
        <v>357</v>
      </c>
      <c r="H396" t="s">
        <v>1683</v>
      </c>
      <c r="I396">
        <f t="shared" si="14"/>
        <v>4</v>
      </c>
      <c r="J396">
        <v>394</v>
      </c>
      <c r="K396" t="s">
        <v>1357</v>
      </c>
      <c r="L396">
        <v>3</v>
      </c>
      <c r="M396" t="str">
        <f t="shared" si="15"/>
        <v>산업기사</v>
      </c>
    </row>
    <row r="397" spans="1:13" x14ac:dyDescent="0.3">
      <c r="A397">
        <v>396</v>
      </c>
      <c r="B397" t="s">
        <v>1358</v>
      </c>
      <c r="C397" t="s">
        <v>13</v>
      </c>
      <c r="D397" t="s">
        <v>14</v>
      </c>
      <c r="E397" t="s">
        <v>1359</v>
      </c>
      <c r="F397" t="s">
        <v>1360</v>
      </c>
      <c r="G397" t="s">
        <v>357</v>
      </c>
      <c r="H397" t="s">
        <v>22</v>
      </c>
      <c r="I397">
        <f t="shared" si="14"/>
        <v>5</v>
      </c>
      <c r="J397">
        <v>394</v>
      </c>
      <c r="K397" t="s">
        <v>1357</v>
      </c>
      <c r="L397">
        <v>5</v>
      </c>
      <c r="M397" t="str">
        <f t="shared" si="15"/>
        <v>기능사</v>
      </c>
    </row>
    <row r="398" spans="1:13" x14ac:dyDescent="0.3">
      <c r="A398">
        <v>397</v>
      </c>
      <c r="B398" t="s">
        <v>1364</v>
      </c>
      <c r="C398" t="s">
        <v>13</v>
      </c>
      <c r="D398" t="s">
        <v>54</v>
      </c>
      <c r="E398" t="s">
        <v>1365</v>
      </c>
      <c r="F398" t="s">
        <v>1366</v>
      </c>
      <c r="G398" t="s">
        <v>237</v>
      </c>
      <c r="H398" t="s">
        <v>22</v>
      </c>
      <c r="I398">
        <f t="shared" si="14"/>
        <v>5</v>
      </c>
      <c r="K398" t="s">
        <v>1367</v>
      </c>
      <c r="L398">
        <v>5</v>
      </c>
      <c r="M398" t="str">
        <f t="shared" si="15"/>
        <v>기능사</v>
      </c>
    </row>
    <row r="399" spans="1:13" x14ac:dyDescent="0.3">
      <c r="A399">
        <v>397</v>
      </c>
      <c r="B399" t="s">
        <v>1368</v>
      </c>
      <c r="C399" t="s">
        <v>13</v>
      </c>
      <c r="D399" t="s">
        <v>345</v>
      </c>
      <c r="E399" t="s">
        <v>1369</v>
      </c>
      <c r="F399" t="s">
        <v>1370</v>
      </c>
      <c r="G399" t="s">
        <v>764</v>
      </c>
      <c r="H399" t="s">
        <v>38</v>
      </c>
      <c r="I399">
        <f t="shared" si="14"/>
        <v>1</v>
      </c>
      <c r="K399" t="s">
        <v>764</v>
      </c>
      <c r="L399">
        <v>1</v>
      </c>
      <c r="M399" t="str">
        <f t="shared" si="15"/>
        <v>기술사</v>
      </c>
    </row>
    <row r="400" spans="1:13" x14ac:dyDescent="0.3">
      <c r="A400">
        <v>399</v>
      </c>
      <c r="B400" t="s">
        <v>1371</v>
      </c>
      <c r="C400" t="s">
        <v>13</v>
      </c>
      <c r="D400" t="s">
        <v>345</v>
      </c>
      <c r="E400" t="s">
        <v>1372</v>
      </c>
      <c r="F400" t="s">
        <v>1373</v>
      </c>
      <c r="G400" t="s">
        <v>764</v>
      </c>
      <c r="H400" t="s">
        <v>18</v>
      </c>
      <c r="I400">
        <f t="shared" si="14"/>
        <v>3</v>
      </c>
      <c r="J400">
        <v>397</v>
      </c>
      <c r="K400" t="s">
        <v>764</v>
      </c>
      <c r="L400">
        <v>3</v>
      </c>
      <c r="M400" t="str">
        <f t="shared" si="15"/>
        <v>기사</v>
      </c>
    </row>
    <row r="401" spans="1:13" x14ac:dyDescent="0.3">
      <c r="A401">
        <v>400</v>
      </c>
      <c r="B401" t="s">
        <v>1377</v>
      </c>
      <c r="C401" t="s">
        <v>13</v>
      </c>
      <c r="D401" t="s">
        <v>345</v>
      </c>
      <c r="E401" t="s">
        <v>1378</v>
      </c>
      <c r="F401" t="s">
        <v>1379</v>
      </c>
      <c r="G401" t="s">
        <v>764</v>
      </c>
      <c r="H401" t="s">
        <v>1683</v>
      </c>
      <c r="I401">
        <f t="shared" si="14"/>
        <v>4</v>
      </c>
      <c r="J401">
        <v>397</v>
      </c>
      <c r="K401" t="s">
        <v>764</v>
      </c>
      <c r="L401">
        <v>3</v>
      </c>
      <c r="M401" t="str">
        <f t="shared" si="15"/>
        <v>산업기사</v>
      </c>
    </row>
    <row r="402" spans="1:13" x14ac:dyDescent="0.3">
      <c r="A402">
        <v>401</v>
      </c>
      <c r="B402" t="s">
        <v>1374</v>
      </c>
      <c r="C402" t="s">
        <v>13</v>
      </c>
      <c r="D402" t="s">
        <v>345</v>
      </c>
      <c r="E402" t="s">
        <v>1375</v>
      </c>
      <c r="F402" t="s">
        <v>1376</v>
      </c>
      <c r="G402" t="s">
        <v>764</v>
      </c>
      <c r="H402" t="s">
        <v>22</v>
      </c>
      <c r="I402">
        <f t="shared" si="14"/>
        <v>5</v>
      </c>
      <c r="J402">
        <v>397</v>
      </c>
      <c r="K402" t="s">
        <v>764</v>
      </c>
      <c r="L402">
        <v>5</v>
      </c>
      <c r="M402" t="str">
        <f t="shared" si="15"/>
        <v>기능사</v>
      </c>
    </row>
    <row r="403" spans="1:13" x14ac:dyDescent="0.3">
      <c r="A403">
        <v>402</v>
      </c>
      <c r="B403" t="s">
        <v>1380</v>
      </c>
      <c r="C403" t="s">
        <v>13</v>
      </c>
      <c r="D403" t="s">
        <v>25</v>
      </c>
      <c r="E403" t="s">
        <v>1381</v>
      </c>
      <c r="F403" t="s">
        <v>1382</v>
      </c>
      <c r="G403" t="s">
        <v>100</v>
      </c>
      <c r="H403" t="s">
        <v>22</v>
      </c>
      <c r="I403">
        <f t="shared" si="14"/>
        <v>5</v>
      </c>
      <c r="K403" t="s">
        <v>1383</v>
      </c>
      <c r="L403">
        <v>5</v>
      </c>
      <c r="M403" t="str">
        <f t="shared" si="15"/>
        <v>기능사</v>
      </c>
    </row>
    <row r="404" spans="1:13" x14ac:dyDescent="0.3">
      <c r="A404">
        <v>403</v>
      </c>
      <c r="B404" t="s">
        <v>1384</v>
      </c>
      <c r="C404" t="s">
        <v>13</v>
      </c>
      <c r="D404" t="s">
        <v>25</v>
      </c>
      <c r="E404" t="s">
        <v>1385</v>
      </c>
      <c r="F404" t="s">
        <v>1386</v>
      </c>
      <c r="G404" t="s">
        <v>100</v>
      </c>
      <c r="H404" t="s">
        <v>38</v>
      </c>
      <c r="I404">
        <f t="shared" si="14"/>
        <v>1</v>
      </c>
      <c r="K404" t="s">
        <v>1387</v>
      </c>
      <c r="L404">
        <v>1</v>
      </c>
      <c r="M404" t="str">
        <f t="shared" si="15"/>
        <v>기술사</v>
      </c>
    </row>
    <row r="405" spans="1:13" x14ac:dyDescent="0.3">
      <c r="A405">
        <v>404</v>
      </c>
      <c r="B405" t="s">
        <v>1388</v>
      </c>
      <c r="C405" t="s">
        <v>13</v>
      </c>
      <c r="D405" t="s">
        <v>25</v>
      </c>
      <c r="E405" t="s">
        <v>1389</v>
      </c>
      <c r="F405" t="s">
        <v>1390</v>
      </c>
      <c r="G405" t="s">
        <v>100</v>
      </c>
      <c r="H405" t="s">
        <v>18</v>
      </c>
      <c r="I405">
        <f t="shared" si="14"/>
        <v>3</v>
      </c>
      <c r="J405">
        <v>403</v>
      </c>
      <c r="K405" t="s">
        <v>1387</v>
      </c>
      <c r="L405">
        <v>3</v>
      </c>
      <c r="M405" t="str">
        <f t="shared" si="15"/>
        <v>기사</v>
      </c>
    </row>
    <row r="406" spans="1:13" x14ac:dyDescent="0.3">
      <c r="A406">
        <v>405</v>
      </c>
      <c r="B406" t="s">
        <v>1391</v>
      </c>
      <c r="C406" t="s">
        <v>13</v>
      </c>
      <c r="D406" t="s">
        <v>25</v>
      </c>
      <c r="E406" t="s">
        <v>1392</v>
      </c>
      <c r="F406" t="s">
        <v>1393</v>
      </c>
      <c r="G406" t="s">
        <v>100</v>
      </c>
      <c r="H406" t="s">
        <v>1683</v>
      </c>
      <c r="I406">
        <f t="shared" si="14"/>
        <v>4</v>
      </c>
      <c r="J406">
        <v>403</v>
      </c>
      <c r="K406" t="s">
        <v>1387</v>
      </c>
      <c r="L406">
        <v>3</v>
      </c>
      <c r="M406" t="str">
        <f t="shared" si="15"/>
        <v>산업기사</v>
      </c>
    </row>
    <row r="407" spans="1:13" x14ac:dyDescent="0.3">
      <c r="A407">
        <v>406</v>
      </c>
      <c r="B407" t="s">
        <v>1394</v>
      </c>
      <c r="C407" t="s">
        <v>13</v>
      </c>
      <c r="D407" t="s">
        <v>14</v>
      </c>
      <c r="E407" t="s">
        <v>1395</v>
      </c>
      <c r="F407" t="s">
        <v>1396</v>
      </c>
      <c r="G407" t="s">
        <v>357</v>
      </c>
      <c r="H407" t="s">
        <v>18</v>
      </c>
      <c r="I407">
        <f t="shared" si="14"/>
        <v>3</v>
      </c>
      <c r="K407" t="s">
        <v>1397</v>
      </c>
      <c r="L407">
        <v>3</v>
      </c>
      <c r="M407" t="str">
        <f t="shared" si="15"/>
        <v>기사</v>
      </c>
    </row>
    <row r="408" spans="1:13" x14ac:dyDescent="0.3">
      <c r="A408">
        <v>407</v>
      </c>
      <c r="B408" t="s">
        <v>1401</v>
      </c>
      <c r="C408" t="s">
        <v>13</v>
      </c>
      <c r="D408" t="s">
        <v>14</v>
      </c>
      <c r="E408" t="s">
        <v>1402</v>
      </c>
      <c r="F408" t="s">
        <v>1403</v>
      </c>
      <c r="G408" t="s">
        <v>357</v>
      </c>
      <c r="H408" t="s">
        <v>1683</v>
      </c>
      <c r="I408">
        <f t="shared" si="14"/>
        <v>4</v>
      </c>
      <c r="J408">
        <v>406</v>
      </c>
      <c r="K408" t="s">
        <v>1397</v>
      </c>
      <c r="L408">
        <v>3</v>
      </c>
      <c r="M408" t="str">
        <f t="shared" si="15"/>
        <v>산업기사</v>
      </c>
    </row>
    <row r="409" spans="1:13" x14ac:dyDescent="0.3">
      <c r="A409">
        <v>408</v>
      </c>
      <c r="B409" t="s">
        <v>1398</v>
      </c>
      <c r="C409" t="s">
        <v>13</v>
      </c>
      <c r="D409" t="s">
        <v>14</v>
      </c>
      <c r="E409" t="s">
        <v>1399</v>
      </c>
      <c r="F409" t="s">
        <v>1400</v>
      </c>
      <c r="G409" t="s">
        <v>357</v>
      </c>
      <c r="H409" t="s">
        <v>22</v>
      </c>
      <c r="I409">
        <f t="shared" si="14"/>
        <v>5</v>
      </c>
      <c r="J409">
        <v>406</v>
      </c>
      <c r="K409" t="s">
        <v>1397</v>
      </c>
      <c r="L409">
        <v>5</v>
      </c>
      <c r="M409" t="str">
        <f t="shared" si="15"/>
        <v>기능사</v>
      </c>
    </row>
    <row r="410" spans="1:13" x14ac:dyDescent="0.3">
      <c r="A410">
        <v>409</v>
      </c>
      <c r="B410" t="s">
        <v>1404</v>
      </c>
      <c r="C410" t="s">
        <v>13</v>
      </c>
      <c r="D410" t="s">
        <v>725</v>
      </c>
      <c r="E410" t="s">
        <v>1405</v>
      </c>
      <c r="F410" t="s">
        <v>1406</v>
      </c>
      <c r="G410" t="s">
        <v>564</v>
      </c>
      <c r="H410">
        <v>0</v>
      </c>
      <c r="I410" t="str">
        <f t="shared" si="14"/>
        <v/>
      </c>
      <c r="K410" t="s">
        <v>1405</v>
      </c>
      <c r="M410">
        <f t="shared" si="15"/>
        <v>0</v>
      </c>
    </row>
    <row r="411" spans="1:13" x14ac:dyDescent="0.3">
      <c r="A411">
        <v>410</v>
      </c>
      <c r="B411" t="s">
        <v>1404</v>
      </c>
      <c r="C411" t="s">
        <v>13</v>
      </c>
      <c r="D411" t="s">
        <v>725</v>
      </c>
      <c r="E411" t="s">
        <v>1407</v>
      </c>
      <c r="F411" t="s">
        <v>1406</v>
      </c>
      <c r="G411" t="s">
        <v>564</v>
      </c>
      <c r="H411">
        <v>0</v>
      </c>
      <c r="I411" t="str">
        <f t="shared" si="14"/>
        <v/>
      </c>
      <c r="K411" t="s">
        <v>1407</v>
      </c>
      <c r="M411">
        <f t="shared" si="15"/>
        <v>0</v>
      </c>
    </row>
    <row r="412" spans="1:13" x14ac:dyDescent="0.3">
      <c r="A412">
        <v>411</v>
      </c>
      <c r="B412" t="s">
        <v>1408</v>
      </c>
      <c r="C412" t="s">
        <v>13</v>
      </c>
      <c r="D412" t="s">
        <v>685</v>
      </c>
      <c r="E412" t="s">
        <v>1409</v>
      </c>
      <c r="F412" t="s">
        <v>1410</v>
      </c>
      <c r="G412" t="s">
        <v>211</v>
      </c>
      <c r="H412" t="s">
        <v>22</v>
      </c>
      <c r="I412">
        <f t="shared" si="14"/>
        <v>5</v>
      </c>
      <c r="K412" t="s">
        <v>1411</v>
      </c>
      <c r="L412">
        <v>5</v>
      </c>
      <c r="M412" t="str">
        <f t="shared" si="15"/>
        <v>기능사</v>
      </c>
    </row>
    <row r="413" spans="1:13" x14ac:dyDescent="0.3">
      <c r="A413">
        <v>412</v>
      </c>
      <c r="C413" t="s">
        <v>13</v>
      </c>
      <c r="D413" t="s">
        <v>34</v>
      </c>
      <c r="E413" t="s">
        <v>1412</v>
      </c>
      <c r="F413" t="s">
        <v>1413</v>
      </c>
      <c r="G413" t="s">
        <v>740</v>
      </c>
      <c r="H413" t="s">
        <v>18</v>
      </c>
      <c r="I413">
        <f t="shared" si="14"/>
        <v>3</v>
      </c>
      <c r="K413" t="s">
        <v>1414</v>
      </c>
      <c r="L413">
        <v>3</v>
      </c>
      <c r="M413" t="str">
        <f t="shared" si="15"/>
        <v>기사</v>
      </c>
    </row>
    <row r="414" spans="1:13" x14ac:dyDescent="0.3">
      <c r="A414">
        <v>413</v>
      </c>
      <c r="C414" t="s">
        <v>13</v>
      </c>
      <c r="D414" t="s">
        <v>34</v>
      </c>
      <c r="E414" t="s">
        <v>1415</v>
      </c>
      <c r="F414" t="s">
        <v>1416</v>
      </c>
      <c r="G414" t="s">
        <v>740</v>
      </c>
      <c r="H414" t="s">
        <v>1683</v>
      </c>
      <c r="I414">
        <f t="shared" si="14"/>
        <v>4</v>
      </c>
      <c r="J414">
        <v>412</v>
      </c>
      <c r="K414" t="s">
        <v>1414</v>
      </c>
      <c r="L414">
        <v>3</v>
      </c>
      <c r="M414" t="str">
        <f t="shared" si="15"/>
        <v>산업기사</v>
      </c>
    </row>
    <row r="415" spans="1:13" x14ac:dyDescent="0.3">
      <c r="A415">
        <v>414</v>
      </c>
      <c r="C415" t="s">
        <v>13</v>
      </c>
      <c r="D415" t="s">
        <v>34</v>
      </c>
      <c r="E415" t="s">
        <v>1417</v>
      </c>
      <c r="G415" t="s">
        <v>740</v>
      </c>
      <c r="H415" t="s">
        <v>22</v>
      </c>
      <c r="I415">
        <f t="shared" si="14"/>
        <v>5</v>
      </c>
      <c r="K415" t="s">
        <v>1418</v>
      </c>
      <c r="L415">
        <v>5</v>
      </c>
      <c r="M415" t="str">
        <f t="shared" si="15"/>
        <v>기능사</v>
      </c>
    </row>
    <row r="416" spans="1:13" x14ac:dyDescent="0.3">
      <c r="A416">
        <v>415</v>
      </c>
      <c r="C416" t="s">
        <v>13</v>
      </c>
      <c r="D416" t="s">
        <v>14</v>
      </c>
      <c r="E416" t="s">
        <v>1419</v>
      </c>
      <c r="G416" t="s">
        <v>424</v>
      </c>
      <c r="H416" t="s">
        <v>38</v>
      </c>
      <c r="I416">
        <f t="shared" si="14"/>
        <v>1</v>
      </c>
      <c r="K416" t="s">
        <v>1420</v>
      </c>
      <c r="L416">
        <v>1</v>
      </c>
      <c r="M416" t="str">
        <f t="shared" si="15"/>
        <v>기술사</v>
      </c>
    </row>
    <row r="417" spans="1:13" x14ac:dyDescent="0.3">
      <c r="A417">
        <v>416</v>
      </c>
      <c r="B417" t="s">
        <v>1421</v>
      </c>
      <c r="C417" t="s">
        <v>13</v>
      </c>
      <c r="D417" t="s">
        <v>54</v>
      </c>
      <c r="E417" t="s">
        <v>1422</v>
      </c>
      <c r="F417" t="s">
        <v>1423</v>
      </c>
      <c r="G417" t="s">
        <v>280</v>
      </c>
      <c r="H417" t="s">
        <v>1683</v>
      </c>
      <c r="I417">
        <f t="shared" si="14"/>
        <v>4</v>
      </c>
      <c r="K417" t="s">
        <v>1705</v>
      </c>
      <c r="L417">
        <v>3</v>
      </c>
      <c r="M417" t="str">
        <f t="shared" si="15"/>
        <v>산업기사</v>
      </c>
    </row>
    <row r="418" spans="1:13" x14ac:dyDescent="0.3">
      <c r="A418">
        <v>417</v>
      </c>
      <c r="B418" t="s">
        <v>1424</v>
      </c>
      <c r="C418" t="s">
        <v>13</v>
      </c>
      <c r="D418" t="s">
        <v>54</v>
      </c>
      <c r="E418" t="s">
        <v>1425</v>
      </c>
      <c r="F418" t="s">
        <v>1426</v>
      </c>
      <c r="G418" t="s">
        <v>280</v>
      </c>
      <c r="H418" t="s">
        <v>22</v>
      </c>
      <c r="I418">
        <f t="shared" si="14"/>
        <v>5</v>
      </c>
      <c r="K418" t="s">
        <v>1427</v>
      </c>
      <c r="L418">
        <v>5</v>
      </c>
      <c r="M418" t="str">
        <f t="shared" si="15"/>
        <v>기능사</v>
      </c>
    </row>
    <row r="419" spans="1:13" x14ac:dyDescent="0.3">
      <c r="A419">
        <v>418</v>
      </c>
      <c r="B419" t="s">
        <v>1421</v>
      </c>
      <c r="C419" t="s">
        <v>13</v>
      </c>
      <c r="D419" t="s">
        <v>54</v>
      </c>
      <c r="E419" t="s">
        <v>1428</v>
      </c>
      <c r="F419" t="s">
        <v>1429</v>
      </c>
      <c r="G419" t="s">
        <v>280</v>
      </c>
      <c r="H419" t="s">
        <v>22</v>
      </c>
      <c r="I419">
        <f t="shared" si="14"/>
        <v>5</v>
      </c>
      <c r="K419" t="s">
        <v>1430</v>
      </c>
      <c r="L419">
        <v>5</v>
      </c>
      <c r="M419" t="str">
        <f t="shared" si="15"/>
        <v>기능사</v>
      </c>
    </row>
    <row r="420" spans="1:13" x14ac:dyDescent="0.3">
      <c r="A420">
        <v>419</v>
      </c>
      <c r="C420" t="s">
        <v>13</v>
      </c>
      <c r="D420" t="s">
        <v>25</v>
      </c>
      <c r="E420" t="s">
        <v>1431</v>
      </c>
      <c r="G420" t="s">
        <v>100</v>
      </c>
      <c r="H420" t="s">
        <v>18</v>
      </c>
      <c r="I420">
        <f t="shared" si="14"/>
        <v>3</v>
      </c>
      <c r="K420" t="s">
        <v>1432</v>
      </c>
      <c r="L420">
        <v>3</v>
      </c>
      <c r="M420" t="str">
        <f t="shared" si="15"/>
        <v>기사</v>
      </c>
    </row>
    <row r="421" spans="1:13" x14ac:dyDescent="0.3">
      <c r="A421">
        <v>420</v>
      </c>
      <c r="B421" t="s">
        <v>1434</v>
      </c>
      <c r="C421" t="s">
        <v>13</v>
      </c>
      <c r="D421" t="s">
        <v>25</v>
      </c>
      <c r="E421" t="s">
        <v>1435</v>
      </c>
      <c r="F421" t="s">
        <v>1436</v>
      </c>
      <c r="G421" t="s">
        <v>100</v>
      </c>
      <c r="H421" t="s">
        <v>1683</v>
      </c>
      <c r="I421">
        <f t="shared" si="14"/>
        <v>4</v>
      </c>
      <c r="J421">
        <v>419</v>
      </c>
      <c r="K421" t="s">
        <v>1432</v>
      </c>
      <c r="L421">
        <v>3</v>
      </c>
      <c r="M421" t="str">
        <f t="shared" si="15"/>
        <v>산업기사</v>
      </c>
    </row>
    <row r="422" spans="1:13" x14ac:dyDescent="0.3">
      <c r="A422">
        <v>421</v>
      </c>
      <c r="C422" t="s">
        <v>13</v>
      </c>
      <c r="D422" t="s">
        <v>25</v>
      </c>
      <c r="E422" t="s">
        <v>1433</v>
      </c>
      <c r="G422" t="s">
        <v>100</v>
      </c>
      <c r="H422" t="s">
        <v>22</v>
      </c>
      <c r="I422">
        <f t="shared" si="14"/>
        <v>5</v>
      </c>
      <c r="J422">
        <v>419</v>
      </c>
      <c r="K422" t="s">
        <v>1432</v>
      </c>
      <c r="L422">
        <v>5</v>
      </c>
      <c r="M422" t="str">
        <f t="shared" si="15"/>
        <v>기능사</v>
      </c>
    </row>
    <row r="423" spans="1:13" x14ac:dyDescent="0.3">
      <c r="A423">
        <v>422</v>
      </c>
      <c r="B423" t="s">
        <v>1437</v>
      </c>
      <c r="C423" t="s">
        <v>13</v>
      </c>
      <c r="D423" t="s">
        <v>25</v>
      </c>
      <c r="E423" t="s">
        <v>1438</v>
      </c>
      <c r="F423" t="s">
        <v>1439</v>
      </c>
      <c r="G423" t="s">
        <v>211</v>
      </c>
      <c r="H423" t="s">
        <v>22</v>
      </c>
      <c r="I423">
        <f t="shared" si="14"/>
        <v>5</v>
      </c>
      <c r="K423" t="s">
        <v>1440</v>
      </c>
      <c r="L423">
        <v>5</v>
      </c>
      <c r="M423" t="str">
        <f t="shared" si="15"/>
        <v>기능사</v>
      </c>
    </row>
    <row r="424" spans="1:13" x14ac:dyDescent="0.3">
      <c r="A424">
        <v>423</v>
      </c>
      <c r="B424" t="s">
        <v>1441</v>
      </c>
      <c r="C424" t="s">
        <v>13</v>
      </c>
      <c r="D424" t="s">
        <v>25</v>
      </c>
      <c r="E424" t="s">
        <v>1442</v>
      </c>
      <c r="F424" t="s">
        <v>1443</v>
      </c>
      <c r="G424" t="s">
        <v>62</v>
      </c>
      <c r="H424" t="s">
        <v>22</v>
      </c>
      <c r="I424">
        <f t="shared" si="14"/>
        <v>5</v>
      </c>
      <c r="K424" t="s">
        <v>1444</v>
      </c>
      <c r="L424">
        <v>5</v>
      </c>
      <c r="M424" t="str">
        <f t="shared" si="15"/>
        <v>기능사</v>
      </c>
    </row>
    <row r="425" spans="1:13" x14ac:dyDescent="0.3">
      <c r="A425">
        <v>424</v>
      </c>
      <c r="B425" t="s">
        <v>1445</v>
      </c>
      <c r="C425" t="s">
        <v>13</v>
      </c>
      <c r="D425" t="s">
        <v>54</v>
      </c>
      <c r="E425" t="s">
        <v>1446</v>
      </c>
      <c r="F425" t="s">
        <v>1447</v>
      </c>
      <c r="G425" t="s">
        <v>1448</v>
      </c>
      <c r="H425">
        <v>0</v>
      </c>
      <c r="I425" t="str">
        <f t="shared" si="14"/>
        <v/>
      </c>
      <c r="K425" t="s">
        <v>1446</v>
      </c>
      <c r="M425">
        <f t="shared" si="15"/>
        <v>0</v>
      </c>
    </row>
    <row r="426" spans="1:13" x14ac:dyDescent="0.3">
      <c r="A426">
        <v>425</v>
      </c>
      <c r="C426" t="s">
        <v>13</v>
      </c>
      <c r="D426" t="s">
        <v>25</v>
      </c>
      <c r="E426" t="s">
        <v>1449</v>
      </c>
      <c r="G426" t="s">
        <v>100</v>
      </c>
      <c r="H426" t="s">
        <v>18</v>
      </c>
      <c r="I426">
        <f t="shared" si="14"/>
        <v>3</v>
      </c>
      <c r="K426" t="s">
        <v>100</v>
      </c>
      <c r="L426">
        <v>3</v>
      </c>
      <c r="M426" t="str">
        <f t="shared" si="15"/>
        <v>기사</v>
      </c>
    </row>
    <row r="427" spans="1:13" x14ac:dyDescent="0.3">
      <c r="A427">
        <v>426</v>
      </c>
      <c r="B427" t="s">
        <v>1454</v>
      </c>
      <c r="C427" t="s">
        <v>13</v>
      </c>
      <c r="D427" t="s">
        <v>25</v>
      </c>
      <c r="E427" t="s">
        <v>1455</v>
      </c>
      <c r="F427" t="s">
        <v>1456</v>
      </c>
      <c r="G427" t="s">
        <v>100</v>
      </c>
      <c r="H427" t="s">
        <v>1683</v>
      </c>
      <c r="I427">
        <f t="shared" si="14"/>
        <v>4</v>
      </c>
      <c r="J427">
        <v>425</v>
      </c>
      <c r="K427" t="s">
        <v>100</v>
      </c>
      <c r="L427">
        <v>3</v>
      </c>
      <c r="M427" t="str">
        <f t="shared" si="15"/>
        <v>산업기사</v>
      </c>
    </row>
    <row r="428" spans="1:13" x14ac:dyDescent="0.3">
      <c r="A428">
        <v>427</v>
      </c>
      <c r="B428" t="s">
        <v>1450</v>
      </c>
      <c r="C428" t="s">
        <v>13</v>
      </c>
      <c r="D428" t="s">
        <v>25</v>
      </c>
      <c r="E428" t="s">
        <v>1451</v>
      </c>
      <c r="F428" t="s">
        <v>1452</v>
      </c>
      <c r="G428" t="s">
        <v>100</v>
      </c>
      <c r="H428" t="s">
        <v>38</v>
      </c>
      <c r="I428">
        <f t="shared" si="14"/>
        <v>1</v>
      </c>
      <c r="K428" t="s">
        <v>1453</v>
      </c>
      <c r="L428">
        <v>1</v>
      </c>
      <c r="M428" t="str">
        <f t="shared" si="15"/>
        <v>기술사</v>
      </c>
    </row>
    <row r="429" spans="1:13" x14ac:dyDescent="0.3">
      <c r="A429">
        <v>428</v>
      </c>
      <c r="B429" t="s">
        <v>1457</v>
      </c>
      <c r="C429" t="s">
        <v>13</v>
      </c>
      <c r="D429" t="s">
        <v>25</v>
      </c>
      <c r="E429" t="s">
        <v>1458</v>
      </c>
      <c r="F429" t="s">
        <v>1459</v>
      </c>
      <c r="G429" t="s">
        <v>100</v>
      </c>
      <c r="H429" t="s">
        <v>38</v>
      </c>
      <c r="I429">
        <f t="shared" si="14"/>
        <v>1</v>
      </c>
      <c r="K429" t="s">
        <v>1460</v>
      </c>
      <c r="L429">
        <v>1</v>
      </c>
      <c r="M429" t="str">
        <f t="shared" si="15"/>
        <v>기술사</v>
      </c>
    </row>
    <row r="430" spans="1:13" x14ac:dyDescent="0.3">
      <c r="A430">
        <v>429</v>
      </c>
      <c r="B430" t="s">
        <v>1461</v>
      </c>
      <c r="C430" t="s">
        <v>13</v>
      </c>
      <c r="D430" t="s">
        <v>25</v>
      </c>
      <c r="E430" t="s">
        <v>1462</v>
      </c>
      <c r="F430" t="s">
        <v>1463</v>
      </c>
      <c r="G430" t="s">
        <v>100</v>
      </c>
      <c r="H430" t="s">
        <v>38</v>
      </c>
      <c r="I430">
        <f t="shared" si="14"/>
        <v>1</v>
      </c>
      <c r="K430" t="s">
        <v>1464</v>
      </c>
      <c r="L430">
        <v>1</v>
      </c>
      <c r="M430" t="str">
        <f t="shared" si="15"/>
        <v>기술사</v>
      </c>
    </row>
    <row r="431" spans="1:13" x14ac:dyDescent="0.3">
      <c r="A431">
        <v>430</v>
      </c>
      <c r="B431" t="s">
        <v>1465</v>
      </c>
      <c r="C431" t="s">
        <v>13</v>
      </c>
      <c r="D431" t="s">
        <v>360</v>
      </c>
      <c r="E431" t="s">
        <v>1466</v>
      </c>
      <c r="F431" t="s">
        <v>1467</v>
      </c>
      <c r="G431" t="s">
        <v>363</v>
      </c>
      <c r="H431" t="s">
        <v>38</v>
      </c>
      <c r="I431">
        <f t="shared" si="14"/>
        <v>1</v>
      </c>
      <c r="K431" t="s">
        <v>1468</v>
      </c>
      <c r="L431">
        <v>1</v>
      </c>
      <c r="M431" t="str">
        <f t="shared" si="15"/>
        <v>기술사</v>
      </c>
    </row>
    <row r="432" spans="1:13" x14ac:dyDescent="0.3">
      <c r="A432">
        <v>431</v>
      </c>
      <c r="B432" t="s">
        <v>1469</v>
      </c>
      <c r="C432" t="s">
        <v>13</v>
      </c>
      <c r="D432" t="s">
        <v>360</v>
      </c>
      <c r="E432" t="s">
        <v>1470</v>
      </c>
      <c r="F432" t="s">
        <v>1471</v>
      </c>
      <c r="G432" t="s">
        <v>363</v>
      </c>
      <c r="H432" t="s">
        <v>18</v>
      </c>
      <c r="I432">
        <f t="shared" si="14"/>
        <v>3</v>
      </c>
      <c r="K432" t="s">
        <v>1468</v>
      </c>
      <c r="L432">
        <v>3</v>
      </c>
      <c r="M432" t="str">
        <f t="shared" si="15"/>
        <v>기사</v>
      </c>
    </row>
    <row r="433" spans="1:13" x14ac:dyDescent="0.3">
      <c r="A433">
        <v>432</v>
      </c>
      <c r="B433" t="s">
        <v>1472</v>
      </c>
      <c r="C433" t="s">
        <v>13</v>
      </c>
      <c r="D433" t="s">
        <v>25</v>
      </c>
      <c r="E433" t="s">
        <v>1473</v>
      </c>
      <c r="F433" t="s">
        <v>1474</v>
      </c>
      <c r="G433" t="s">
        <v>100</v>
      </c>
      <c r="H433" t="s">
        <v>38</v>
      </c>
      <c r="I433">
        <f t="shared" si="14"/>
        <v>1</v>
      </c>
      <c r="K433" t="s">
        <v>1475</v>
      </c>
      <c r="L433">
        <v>1</v>
      </c>
      <c r="M433" t="str">
        <f t="shared" si="15"/>
        <v>기술사</v>
      </c>
    </row>
    <row r="434" spans="1:13" x14ac:dyDescent="0.3">
      <c r="A434">
        <v>433</v>
      </c>
      <c r="B434" t="s">
        <v>1476</v>
      </c>
      <c r="C434" t="s">
        <v>13</v>
      </c>
      <c r="D434" t="s">
        <v>54</v>
      </c>
      <c r="E434" t="s">
        <v>1477</v>
      </c>
      <c r="F434" t="s">
        <v>1478</v>
      </c>
      <c r="G434" t="s">
        <v>264</v>
      </c>
      <c r="H434" t="s">
        <v>43</v>
      </c>
      <c r="I434">
        <f t="shared" si="14"/>
        <v>2</v>
      </c>
      <c r="K434" t="s">
        <v>1479</v>
      </c>
      <c r="L434">
        <v>2</v>
      </c>
      <c r="M434" t="str">
        <f t="shared" si="15"/>
        <v>기능장</v>
      </c>
    </row>
    <row r="435" spans="1:13" x14ac:dyDescent="0.3">
      <c r="A435">
        <v>434</v>
      </c>
      <c r="B435" t="s">
        <v>1483</v>
      </c>
      <c r="C435" t="s">
        <v>13</v>
      </c>
      <c r="D435" t="s">
        <v>54</v>
      </c>
      <c r="E435" t="s">
        <v>1484</v>
      </c>
      <c r="F435" t="s">
        <v>1485</v>
      </c>
      <c r="G435" t="s">
        <v>264</v>
      </c>
      <c r="H435" t="s">
        <v>1683</v>
      </c>
      <c r="I435">
        <f t="shared" si="14"/>
        <v>4</v>
      </c>
      <c r="J435">
        <v>433</v>
      </c>
      <c r="K435" t="s">
        <v>1479</v>
      </c>
      <c r="L435">
        <v>3</v>
      </c>
      <c r="M435" t="str">
        <f t="shared" si="15"/>
        <v>산업기사</v>
      </c>
    </row>
    <row r="436" spans="1:13" x14ac:dyDescent="0.3">
      <c r="A436">
        <v>435</v>
      </c>
      <c r="B436" t="s">
        <v>1480</v>
      </c>
      <c r="C436" t="s">
        <v>13</v>
      </c>
      <c r="D436" t="s">
        <v>54</v>
      </c>
      <c r="E436" t="s">
        <v>1481</v>
      </c>
      <c r="F436" t="s">
        <v>1482</v>
      </c>
      <c r="G436" t="s">
        <v>264</v>
      </c>
      <c r="H436" t="s">
        <v>22</v>
      </c>
      <c r="I436">
        <f t="shared" si="14"/>
        <v>5</v>
      </c>
      <c r="J436">
        <v>433</v>
      </c>
      <c r="K436" t="s">
        <v>1479</v>
      </c>
      <c r="L436">
        <v>5</v>
      </c>
      <c r="M436" t="str">
        <f t="shared" si="15"/>
        <v>기능사</v>
      </c>
    </row>
    <row r="437" spans="1:13" x14ac:dyDescent="0.3">
      <c r="A437">
        <v>436</v>
      </c>
      <c r="B437" t="s">
        <v>1486</v>
      </c>
      <c r="C437" t="s">
        <v>13</v>
      </c>
      <c r="D437" t="s">
        <v>54</v>
      </c>
      <c r="E437" t="s">
        <v>1487</v>
      </c>
      <c r="F437" t="s">
        <v>1488</v>
      </c>
      <c r="G437" t="s">
        <v>321</v>
      </c>
      <c r="H437" t="s">
        <v>1683</v>
      </c>
      <c r="I437">
        <f t="shared" si="14"/>
        <v>4</v>
      </c>
      <c r="K437" t="s">
        <v>1706</v>
      </c>
      <c r="L437">
        <v>3</v>
      </c>
      <c r="M437" t="str">
        <f t="shared" si="15"/>
        <v>산업기사</v>
      </c>
    </row>
    <row r="438" spans="1:13" x14ac:dyDescent="0.3">
      <c r="A438">
        <v>437</v>
      </c>
      <c r="B438" t="s">
        <v>1489</v>
      </c>
      <c r="C438" t="s">
        <v>13</v>
      </c>
      <c r="D438" t="s">
        <v>34</v>
      </c>
      <c r="E438" t="s">
        <v>1490</v>
      </c>
      <c r="F438" t="s">
        <v>1491</v>
      </c>
      <c r="G438" t="s">
        <v>321</v>
      </c>
      <c r="H438" t="s">
        <v>1683</v>
      </c>
      <c r="I438">
        <f t="shared" si="14"/>
        <v>4</v>
      </c>
      <c r="K438" t="s">
        <v>1707</v>
      </c>
      <c r="L438">
        <v>3</v>
      </c>
      <c r="M438" t="str">
        <f t="shared" si="15"/>
        <v>산업기사</v>
      </c>
    </row>
    <row r="439" spans="1:13" x14ac:dyDescent="0.3">
      <c r="A439">
        <v>438</v>
      </c>
      <c r="C439" t="s">
        <v>13</v>
      </c>
      <c r="D439" t="s">
        <v>426</v>
      </c>
      <c r="E439" t="s">
        <v>1492</v>
      </c>
      <c r="G439" t="s">
        <v>431</v>
      </c>
      <c r="H439" t="s">
        <v>22</v>
      </c>
      <c r="I439">
        <f t="shared" si="14"/>
        <v>5</v>
      </c>
      <c r="K439" t="s">
        <v>1493</v>
      </c>
      <c r="L439">
        <v>5</v>
      </c>
      <c r="M439" t="str">
        <f t="shared" si="15"/>
        <v>기능사</v>
      </c>
    </row>
    <row r="440" spans="1:13" x14ac:dyDescent="0.3">
      <c r="A440">
        <v>439</v>
      </c>
      <c r="B440" t="s">
        <v>1494</v>
      </c>
      <c r="C440" t="s">
        <v>13</v>
      </c>
      <c r="D440" t="s">
        <v>360</v>
      </c>
      <c r="E440" t="s">
        <v>1495</v>
      </c>
      <c r="F440" t="s">
        <v>1496</v>
      </c>
      <c r="G440" t="s">
        <v>363</v>
      </c>
      <c r="H440" t="s">
        <v>38</v>
      </c>
      <c r="I440">
        <f t="shared" si="14"/>
        <v>1</v>
      </c>
      <c r="K440" t="s">
        <v>1497</v>
      </c>
      <c r="L440">
        <v>1</v>
      </c>
      <c r="M440" t="str">
        <f t="shared" si="15"/>
        <v>기술사</v>
      </c>
    </row>
    <row r="441" spans="1:13" x14ac:dyDescent="0.3">
      <c r="A441">
        <v>440</v>
      </c>
      <c r="B441" t="s">
        <v>1498</v>
      </c>
      <c r="C441" t="s">
        <v>13</v>
      </c>
      <c r="D441" t="s">
        <v>360</v>
      </c>
      <c r="E441" t="s">
        <v>1499</v>
      </c>
      <c r="F441" t="s">
        <v>1500</v>
      </c>
      <c r="G441" t="s">
        <v>363</v>
      </c>
      <c r="H441" t="s">
        <v>18</v>
      </c>
      <c r="I441">
        <f t="shared" si="14"/>
        <v>3</v>
      </c>
      <c r="J441">
        <v>439</v>
      </c>
      <c r="K441" t="s">
        <v>1497</v>
      </c>
      <c r="L441">
        <v>3</v>
      </c>
      <c r="M441" t="str">
        <f t="shared" si="15"/>
        <v>기사</v>
      </c>
    </row>
    <row r="442" spans="1:13" x14ac:dyDescent="0.3">
      <c r="A442">
        <v>441</v>
      </c>
      <c r="B442" t="s">
        <v>1498</v>
      </c>
      <c r="C442" t="s">
        <v>13</v>
      </c>
      <c r="D442" t="s">
        <v>360</v>
      </c>
      <c r="E442" t="s">
        <v>1501</v>
      </c>
      <c r="F442" t="s">
        <v>1502</v>
      </c>
      <c r="G442" t="s">
        <v>363</v>
      </c>
      <c r="H442" t="s">
        <v>1683</v>
      </c>
      <c r="I442">
        <f t="shared" si="14"/>
        <v>4</v>
      </c>
      <c r="J442">
        <v>439</v>
      </c>
      <c r="K442" t="s">
        <v>1497</v>
      </c>
      <c r="L442">
        <v>3</v>
      </c>
      <c r="M442" t="str">
        <f t="shared" si="15"/>
        <v>산업기사</v>
      </c>
    </row>
    <row r="443" spans="1:13" x14ac:dyDescent="0.3">
      <c r="A443">
        <v>442</v>
      </c>
      <c r="B443" t="s">
        <v>1503</v>
      </c>
      <c r="C443" t="s">
        <v>13</v>
      </c>
      <c r="D443" t="s">
        <v>34</v>
      </c>
      <c r="E443" t="s">
        <v>1504</v>
      </c>
      <c r="F443" t="s">
        <v>1505</v>
      </c>
      <c r="G443" t="s">
        <v>170</v>
      </c>
      <c r="H443" t="s">
        <v>38</v>
      </c>
      <c r="I443">
        <f t="shared" si="14"/>
        <v>1</v>
      </c>
      <c r="K443" t="s">
        <v>1506</v>
      </c>
      <c r="L443">
        <v>1</v>
      </c>
      <c r="M443" t="str">
        <f t="shared" si="15"/>
        <v>기술사</v>
      </c>
    </row>
    <row r="444" spans="1:13" x14ac:dyDescent="0.3">
      <c r="A444">
        <v>443</v>
      </c>
      <c r="B444" t="s">
        <v>1507</v>
      </c>
      <c r="C444" t="s">
        <v>13</v>
      </c>
      <c r="D444" t="s">
        <v>34</v>
      </c>
      <c r="E444" t="s">
        <v>1508</v>
      </c>
      <c r="F444" t="s">
        <v>1509</v>
      </c>
      <c r="G444" t="s">
        <v>170</v>
      </c>
      <c r="H444" t="s">
        <v>18</v>
      </c>
      <c r="I444">
        <f t="shared" si="14"/>
        <v>3</v>
      </c>
      <c r="J444">
        <v>442</v>
      </c>
      <c r="K444" t="s">
        <v>1506</v>
      </c>
      <c r="L444">
        <v>3</v>
      </c>
      <c r="M444" t="str">
        <f t="shared" si="15"/>
        <v>기사</v>
      </c>
    </row>
    <row r="445" spans="1:13" x14ac:dyDescent="0.3">
      <c r="A445">
        <v>444</v>
      </c>
      <c r="B445" t="s">
        <v>1510</v>
      </c>
      <c r="C445" t="s">
        <v>13</v>
      </c>
      <c r="D445" t="s">
        <v>34</v>
      </c>
      <c r="E445" t="s">
        <v>1511</v>
      </c>
      <c r="F445" t="s">
        <v>1512</v>
      </c>
      <c r="G445" t="s">
        <v>170</v>
      </c>
      <c r="H445" t="s">
        <v>1683</v>
      </c>
      <c r="I445">
        <f t="shared" si="14"/>
        <v>4</v>
      </c>
      <c r="J445">
        <v>442</v>
      </c>
      <c r="K445" t="s">
        <v>1506</v>
      </c>
      <c r="L445">
        <v>3</v>
      </c>
      <c r="M445" t="str">
        <f t="shared" si="15"/>
        <v>산업기사</v>
      </c>
    </row>
    <row r="446" spans="1:13" x14ac:dyDescent="0.3">
      <c r="A446">
        <v>445</v>
      </c>
      <c r="B446" t="s">
        <v>1513</v>
      </c>
      <c r="C446" t="s">
        <v>13</v>
      </c>
      <c r="D446" t="s">
        <v>14</v>
      </c>
      <c r="E446" t="s">
        <v>1514</v>
      </c>
      <c r="F446" t="s">
        <v>1515</v>
      </c>
      <c r="G446" t="s">
        <v>242</v>
      </c>
      <c r="H446" t="s">
        <v>38</v>
      </c>
      <c r="I446">
        <f t="shared" si="14"/>
        <v>1</v>
      </c>
      <c r="K446" t="s">
        <v>1516</v>
      </c>
      <c r="L446">
        <v>1</v>
      </c>
      <c r="M446" t="str">
        <f t="shared" si="15"/>
        <v>기술사</v>
      </c>
    </row>
    <row r="447" spans="1:13" x14ac:dyDescent="0.3">
      <c r="A447">
        <v>446</v>
      </c>
      <c r="B447" t="s">
        <v>1517</v>
      </c>
      <c r="C447" t="s">
        <v>13</v>
      </c>
      <c r="D447" t="s">
        <v>54</v>
      </c>
      <c r="E447" t="s">
        <v>1518</v>
      </c>
      <c r="F447" t="s">
        <v>1519</v>
      </c>
      <c r="G447" t="s">
        <v>242</v>
      </c>
      <c r="H447" t="s">
        <v>43</v>
      </c>
      <c r="I447">
        <f t="shared" si="14"/>
        <v>2</v>
      </c>
      <c r="J447">
        <v>445</v>
      </c>
      <c r="K447" t="s">
        <v>1516</v>
      </c>
      <c r="L447">
        <v>2</v>
      </c>
      <c r="M447" t="str">
        <f t="shared" si="15"/>
        <v>기능장</v>
      </c>
    </row>
    <row r="448" spans="1:13" x14ac:dyDescent="0.3">
      <c r="A448">
        <v>447</v>
      </c>
      <c r="B448" t="s">
        <v>1523</v>
      </c>
      <c r="C448" t="s">
        <v>13</v>
      </c>
      <c r="D448" t="s">
        <v>54</v>
      </c>
      <c r="E448" t="s">
        <v>1524</v>
      </c>
      <c r="F448" t="s">
        <v>1525</v>
      </c>
      <c r="G448" t="s">
        <v>242</v>
      </c>
      <c r="H448" t="s">
        <v>1683</v>
      </c>
      <c r="I448">
        <f t="shared" si="14"/>
        <v>4</v>
      </c>
      <c r="J448">
        <v>445</v>
      </c>
      <c r="K448" t="s">
        <v>1516</v>
      </c>
      <c r="L448">
        <v>3</v>
      </c>
      <c r="M448" t="str">
        <f t="shared" si="15"/>
        <v>산업기사</v>
      </c>
    </row>
    <row r="449" spans="1:13" x14ac:dyDescent="0.3">
      <c r="A449">
        <v>448</v>
      </c>
      <c r="B449" t="s">
        <v>1520</v>
      </c>
      <c r="C449" t="s">
        <v>13</v>
      </c>
      <c r="D449" t="s">
        <v>54</v>
      </c>
      <c r="E449" t="s">
        <v>1521</v>
      </c>
      <c r="F449" t="s">
        <v>1522</v>
      </c>
      <c r="G449" t="s">
        <v>242</v>
      </c>
      <c r="H449" t="s">
        <v>22</v>
      </c>
      <c r="I449">
        <f t="shared" si="14"/>
        <v>5</v>
      </c>
      <c r="J449">
        <v>445</v>
      </c>
      <c r="K449" t="s">
        <v>1516</v>
      </c>
      <c r="L449">
        <v>5</v>
      </c>
      <c r="M449" t="str">
        <f t="shared" si="15"/>
        <v>기능사</v>
      </c>
    </row>
    <row r="450" spans="1:13" x14ac:dyDescent="0.3">
      <c r="A450">
        <v>449</v>
      </c>
      <c r="B450" t="s">
        <v>1526</v>
      </c>
      <c r="C450" t="s">
        <v>13</v>
      </c>
      <c r="D450" t="s">
        <v>34</v>
      </c>
      <c r="E450" t="s">
        <v>1527</v>
      </c>
      <c r="F450" t="s">
        <v>1528</v>
      </c>
      <c r="G450" t="s">
        <v>170</v>
      </c>
      <c r="H450" t="s">
        <v>18</v>
      </c>
      <c r="I450">
        <f t="shared" ref="I450:I513" si="16">IF(H450="기능사", 5,
 IF(H450="산업기사", 4,
 IF(H450="기사", 3,
 IF(H450="기능장", 2,
 IF(H450="기술사", 1, "")))))</f>
        <v>3</v>
      </c>
      <c r="K450" t="s">
        <v>1529</v>
      </c>
      <c r="L450">
        <v>3</v>
      </c>
      <c r="M450" t="str">
        <f t="shared" ref="M450:M496" si="17">IF(ISNUMBER(SEARCH("산업기사", E450)), "산업기사", H450)</f>
        <v>기사</v>
      </c>
    </row>
    <row r="451" spans="1:13" x14ac:dyDescent="0.3">
      <c r="A451">
        <v>450</v>
      </c>
      <c r="B451" t="s">
        <v>1526</v>
      </c>
      <c r="C451" t="s">
        <v>13</v>
      </c>
      <c r="D451" t="s">
        <v>34</v>
      </c>
      <c r="E451" t="s">
        <v>1530</v>
      </c>
      <c r="F451" t="s">
        <v>1528</v>
      </c>
      <c r="G451" t="s">
        <v>170</v>
      </c>
      <c r="H451" t="s">
        <v>1683</v>
      </c>
      <c r="I451">
        <f t="shared" si="16"/>
        <v>4</v>
      </c>
      <c r="J451">
        <v>449</v>
      </c>
      <c r="K451" t="s">
        <v>1529</v>
      </c>
      <c r="L451">
        <v>3</v>
      </c>
      <c r="M451" t="str">
        <f t="shared" si="17"/>
        <v>산업기사</v>
      </c>
    </row>
    <row r="452" spans="1:13" x14ac:dyDescent="0.3">
      <c r="A452">
        <v>451</v>
      </c>
      <c r="B452" t="s">
        <v>1531</v>
      </c>
      <c r="C452" t="s">
        <v>13</v>
      </c>
      <c r="D452" t="s">
        <v>34</v>
      </c>
      <c r="E452" t="s">
        <v>1532</v>
      </c>
      <c r="F452" t="s">
        <v>1533</v>
      </c>
      <c r="G452" t="s">
        <v>170</v>
      </c>
      <c r="H452" t="s">
        <v>38</v>
      </c>
      <c r="I452">
        <f t="shared" si="16"/>
        <v>1</v>
      </c>
      <c r="K452" t="s">
        <v>1534</v>
      </c>
      <c r="L452">
        <v>1</v>
      </c>
      <c r="M452" t="str">
        <f t="shared" si="17"/>
        <v>기술사</v>
      </c>
    </row>
    <row r="453" spans="1:13" x14ac:dyDescent="0.3">
      <c r="A453">
        <v>452</v>
      </c>
      <c r="B453" t="s">
        <v>1535</v>
      </c>
      <c r="C453" t="s">
        <v>13</v>
      </c>
      <c r="D453" t="s">
        <v>34</v>
      </c>
      <c r="E453" t="s">
        <v>1536</v>
      </c>
      <c r="F453" t="s">
        <v>1537</v>
      </c>
      <c r="G453" t="s">
        <v>271</v>
      </c>
      <c r="H453" t="s">
        <v>18</v>
      </c>
      <c r="I453">
        <f t="shared" si="16"/>
        <v>3</v>
      </c>
      <c r="K453" t="s">
        <v>1538</v>
      </c>
      <c r="L453">
        <v>3</v>
      </c>
      <c r="M453" t="str">
        <f t="shared" si="17"/>
        <v>기사</v>
      </c>
    </row>
    <row r="454" spans="1:13" x14ac:dyDescent="0.3">
      <c r="A454">
        <v>453</v>
      </c>
      <c r="B454" t="s">
        <v>1539</v>
      </c>
      <c r="C454" t="s">
        <v>13</v>
      </c>
      <c r="D454" t="s">
        <v>34</v>
      </c>
      <c r="E454" t="s">
        <v>1540</v>
      </c>
      <c r="F454" t="s">
        <v>1541</v>
      </c>
      <c r="G454" t="s">
        <v>271</v>
      </c>
      <c r="H454" t="s">
        <v>1683</v>
      </c>
      <c r="I454">
        <f t="shared" si="16"/>
        <v>4</v>
      </c>
      <c r="J454">
        <v>452</v>
      </c>
      <c r="K454" t="s">
        <v>1538</v>
      </c>
      <c r="L454">
        <v>3</v>
      </c>
      <c r="M454" t="str">
        <f t="shared" si="17"/>
        <v>산업기사</v>
      </c>
    </row>
    <row r="455" spans="1:13" x14ac:dyDescent="0.3">
      <c r="A455">
        <v>454</v>
      </c>
      <c r="B455" t="s">
        <v>1542</v>
      </c>
      <c r="C455" t="s">
        <v>13</v>
      </c>
      <c r="D455" t="s">
        <v>25</v>
      </c>
      <c r="E455" t="s">
        <v>1543</v>
      </c>
      <c r="F455" t="s">
        <v>1544</v>
      </c>
      <c r="G455" t="s">
        <v>264</v>
      </c>
      <c r="H455" t="s">
        <v>22</v>
      </c>
      <c r="I455">
        <f t="shared" si="16"/>
        <v>5</v>
      </c>
      <c r="K455" t="s">
        <v>1545</v>
      </c>
      <c r="L455">
        <v>5</v>
      </c>
      <c r="M455" t="str">
        <f t="shared" si="17"/>
        <v>기능사</v>
      </c>
    </row>
    <row r="456" spans="1:13" x14ac:dyDescent="0.3">
      <c r="A456">
        <v>455</v>
      </c>
      <c r="B456" t="s">
        <v>53</v>
      </c>
      <c r="C456" t="s">
        <v>13</v>
      </c>
      <c r="D456" t="s">
        <v>54</v>
      </c>
      <c r="E456" t="s">
        <v>1546</v>
      </c>
      <c r="F456" t="s">
        <v>1547</v>
      </c>
      <c r="G456" t="s">
        <v>57</v>
      </c>
      <c r="H456" t="s">
        <v>22</v>
      </c>
      <c r="I456">
        <f t="shared" si="16"/>
        <v>5</v>
      </c>
      <c r="K456" t="s">
        <v>1548</v>
      </c>
      <c r="L456">
        <v>5</v>
      </c>
      <c r="M456" t="str">
        <f t="shared" si="17"/>
        <v>기능사</v>
      </c>
    </row>
    <row r="457" spans="1:13" x14ac:dyDescent="0.3">
      <c r="A457">
        <v>456</v>
      </c>
      <c r="B457" t="s">
        <v>1553</v>
      </c>
      <c r="C457" t="s">
        <v>13</v>
      </c>
      <c r="D457" t="s">
        <v>54</v>
      </c>
      <c r="E457" t="s">
        <v>1554</v>
      </c>
      <c r="F457" t="s">
        <v>1555</v>
      </c>
      <c r="G457" t="s">
        <v>28</v>
      </c>
      <c r="H457" t="s">
        <v>1683</v>
      </c>
      <c r="I457">
        <f t="shared" si="16"/>
        <v>4</v>
      </c>
      <c r="K457" t="s">
        <v>1552</v>
      </c>
      <c r="L457">
        <v>3</v>
      </c>
      <c r="M457" t="str">
        <f t="shared" si="17"/>
        <v>산업기사</v>
      </c>
    </row>
    <row r="458" spans="1:13" x14ac:dyDescent="0.3">
      <c r="A458">
        <v>457</v>
      </c>
      <c r="B458" t="s">
        <v>1549</v>
      </c>
      <c r="C458" t="s">
        <v>13</v>
      </c>
      <c r="D458" t="s">
        <v>54</v>
      </c>
      <c r="E458" t="s">
        <v>1550</v>
      </c>
      <c r="F458" t="s">
        <v>1551</v>
      </c>
      <c r="G458" t="s">
        <v>28</v>
      </c>
      <c r="H458" t="s">
        <v>22</v>
      </c>
      <c r="I458">
        <f t="shared" si="16"/>
        <v>5</v>
      </c>
      <c r="J458">
        <v>456</v>
      </c>
      <c r="K458" t="s">
        <v>1552</v>
      </c>
      <c r="L458">
        <v>5</v>
      </c>
      <c r="M458" t="str">
        <f t="shared" si="17"/>
        <v>기능사</v>
      </c>
    </row>
    <row r="459" spans="1:13" x14ac:dyDescent="0.3">
      <c r="A459">
        <v>458</v>
      </c>
      <c r="B459" t="s">
        <v>1556</v>
      </c>
      <c r="C459" t="s">
        <v>13</v>
      </c>
      <c r="D459" t="s">
        <v>725</v>
      </c>
      <c r="E459" t="s">
        <v>1557</v>
      </c>
      <c r="F459" t="s">
        <v>1558</v>
      </c>
      <c r="G459" t="s">
        <v>321</v>
      </c>
      <c r="H459" t="s">
        <v>43</v>
      </c>
      <c r="I459">
        <f t="shared" si="16"/>
        <v>2</v>
      </c>
      <c r="K459" t="s">
        <v>1559</v>
      </c>
      <c r="L459">
        <v>2</v>
      </c>
      <c r="M459" t="str">
        <f t="shared" si="17"/>
        <v>기능장</v>
      </c>
    </row>
    <row r="460" spans="1:13" x14ac:dyDescent="0.3">
      <c r="A460">
        <v>459</v>
      </c>
      <c r="B460" t="s">
        <v>1560</v>
      </c>
      <c r="C460" t="s">
        <v>13</v>
      </c>
      <c r="D460" t="s">
        <v>725</v>
      </c>
      <c r="E460" t="s">
        <v>1561</v>
      </c>
      <c r="F460" t="s">
        <v>1562</v>
      </c>
      <c r="G460" t="s">
        <v>321</v>
      </c>
      <c r="H460" t="s">
        <v>22</v>
      </c>
      <c r="I460">
        <f t="shared" si="16"/>
        <v>5</v>
      </c>
      <c r="J460">
        <v>458</v>
      </c>
      <c r="K460" t="s">
        <v>1559</v>
      </c>
      <c r="L460">
        <v>5</v>
      </c>
      <c r="M460" t="str">
        <f t="shared" si="17"/>
        <v>기능사</v>
      </c>
    </row>
    <row r="461" spans="1:13" x14ac:dyDescent="0.3">
      <c r="A461">
        <v>460</v>
      </c>
      <c r="B461" t="s">
        <v>530</v>
      </c>
      <c r="C461" t="s">
        <v>13</v>
      </c>
      <c r="D461" t="s">
        <v>398</v>
      </c>
      <c r="E461" t="s">
        <v>1566</v>
      </c>
      <c r="F461" t="s">
        <v>532</v>
      </c>
      <c r="G461" t="s">
        <v>528</v>
      </c>
      <c r="H461" t="s">
        <v>1683</v>
      </c>
      <c r="I461">
        <f t="shared" si="16"/>
        <v>4</v>
      </c>
      <c r="K461" t="s">
        <v>1565</v>
      </c>
      <c r="L461">
        <v>3</v>
      </c>
      <c r="M461" t="str">
        <f t="shared" si="17"/>
        <v>산업기사</v>
      </c>
    </row>
    <row r="462" spans="1:13" x14ac:dyDescent="0.3">
      <c r="A462">
        <v>461</v>
      </c>
      <c r="B462" t="s">
        <v>525</v>
      </c>
      <c r="C462" t="s">
        <v>13</v>
      </c>
      <c r="D462" t="s">
        <v>398</v>
      </c>
      <c r="E462" t="s">
        <v>1563</v>
      </c>
      <c r="F462" t="s">
        <v>1564</v>
      </c>
      <c r="G462" t="s">
        <v>528</v>
      </c>
      <c r="H462" t="s">
        <v>22</v>
      </c>
      <c r="I462">
        <f t="shared" si="16"/>
        <v>5</v>
      </c>
      <c r="J462">
        <v>460</v>
      </c>
      <c r="K462" t="s">
        <v>1565</v>
      </c>
      <c r="L462">
        <v>5</v>
      </c>
      <c r="M462" t="str">
        <f t="shared" si="17"/>
        <v>기능사</v>
      </c>
    </row>
    <row r="463" spans="1:13" x14ac:dyDescent="0.3">
      <c r="A463">
        <v>462</v>
      </c>
      <c r="B463" t="s">
        <v>1567</v>
      </c>
      <c r="C463" t="s">
        <v>13</v>
      </c>
      <c r="D463" t="s">
        <v>25</v>
      </c>
      <c r="E463" t="s">
        <v>1568</v>
      </c>
      <c r="F463" t="s">
        <v>1569</v>
      </c>
      <c r="G463" t="s">
        <v>1570</v>
      </c>
      <c r="H463" t="s">
        <v>18</v>
      </c>
      <c r="I463">
        <f t="shared" si="16"/>
        <v>3</v>
      </c>
      <c r="K463" t="s">
        <v>1570</v>
      </c>
      <c r="L463">
        <v>3</v>
      </c>
      <c r="M463" t="str">
        <f t="shared" si="17"/>
        <v>기사</v>
      </c>
    </row>
    <row r="464" spans="1:13" x14ac:dyDescent="0.3">
      <c r="A464">
        <v>463</v>
      </c>
      <c r="B464" t="s">
        <v>1587</v>
      </c>
      <c r="C464" t="s">
        <v>13</v>
      </c>
      <c r="D464" t="s">
        <v>25</v>
      </c>
      <c r="E464" t="s">
        <v>1588</v>
      </c>
      <c r="F464" t="s">
        <v>1589</v>
      </c>
      <c r="G464" t="s">
        <v>1570</v>
      </c>
      <c r="H464" t="s">
        <v>1683</v>
      </c>
      <c r="I464">
        <f t="shared" si="16"/>
        <v>4</v>
      </c>
      <c r="J464">
        <v>462</v>
      </c>
      <c r="K464" t="s">
        <v>1570</v>
      </c>
      <c r="L464">
        <v>3</v>
      </c>
      <c r="M464" t="str">
        <f t="shared" si="17"/>
        <v>산업기사</v>
      </c>
    </row>
    <row r="465" spans="1:13" x14ac:dyDescent="0.3">
      <c r="A465">
        <v>464</v>
      </c>
      <c r="B465" t="s">
        <v>1571</v>
      </c>
      <c r="C465" t="s">
        <v>13</v>
      </c>
      <c r="D465" t="s">
        <v>14</v>
      </c>
      <c r="E465" t="s">
        <v>1572</v>
      </c>
      <c r="F465" t="s">
        <v>1573</v>
      </c>
      <c r="G465" t="s">
        <v>1570</v>
      </c>
      <c r="H465" t="s">
        <v>38</v>
      </c>
      <c r="I465">
        <f t="shared" si="16"/>
        <v>1</v>
      </c>
      <c r="K465" t="s">
        <v>1574</v>
      </c>
      <c r="L465">
        <v>1</v>
      </c>
      <c r="M465" t="str">
        <f t="shared" si="17"/>
        <v>기술사</v>
      </c>
    </row>
    <row r="466" spans="1:13" x14ac:dyDescent="0.3">
      <c r="A466">
        <v>465</v>
      </c>
      <c r="B466" t="s">
        <v>1575</v>
      </c>
      <c r="C466" t="s">
        <v>13</v>
      </c>
      <c r="D466" t="s">
        <v>25</v>
      </c>
      <c r="E466" t="s">
        <v>1576</v>
      </c>
      <c r="F466" t="s">
        <v>1577</v>
      </c>
      <c r="G466" t="s">
        <v>1570</v>
      </c>
      <c r="H466" t="s">
        <v>22</v>
      </c>
      <c r="I466">
        <f t="shared" si="16"/>
        <v>5</v>
      </c>
      <c r="K466" t="s">
        <v>1578</v>
      </c>
      <c r="L466">
        <v>5</v>
      </c>
      <c r="M466" t="str">
        <f t="shared" si="17"/>
        <v>기능사</v>
      </c>
    </row>
    <row r="467" spans="1:13" x14ac:dyDescent="0.3">
      <c r="A467">
        <v>466</v>
      </c>
      <c r="B467" t="s">
        <v>1579</v>
      </c>
      <c r="C467" t="s">
        <v>13</v>
      </c>
      <c r="D467" t="s">
        <v>14</v>
      </c>
      <c r="E467" t="s">
        <v>1580</v>
      </c>
      <c r="F467" t="s">
        <v>1581</v>
      </c>
      <c r="G467" t="s">
        <v>1570</v>
      </c>
      <c r="H467" t="s">
        <v>38</v>
      </c>
      <c r="I467">
        <f t="shared" si="16"/>
        <v>1</v>
      </c>
      <c r="K467" t="s">
        <v>1582</v>
      </c>
      <c r="L467">
        <v>1</v>
      </c>
      <c r="M467" t="str">
        <f t="shared" si="17"/>
        <v>기술사</v>
      </c>
    </row>
    <row r="468" spans="1:13" x14ac:dyDescent="0.3">
      <c r="A468">
        <v>467</v>
      </c>
      <c r="B468" t="s">
        <v>1583</v>
      </c>
      <c r="C468" t="s">
        <v>13</v>
      </c>
      <c r="D468" t="s">
        <v>25</v>
      </c>
      <c r="E468" t="s">
        <v>1584</v>
      </c>
      <c r="F468" t="s">
        <v>1585</v>
      </c>
      <c r="G468" t="s">
        <v>100</v>
      </c>
      <c r="H468" t="s">
        <v>22</v>
      </c>
      <c r="I468">
        <f t="shared" si="16"/>
        <v>5</v>
      </c>
      <c r="K468" t="s">
        <v>1586</v>
      </c>
      <c r="L468">
        <v>5</v>
      </c>
      <c r="M468" t="str">
        <f t="shared" si="17"/>
        <v>기능사</v>
      </c>
    </row>
    <row r="469" spans="1:13" x14ac:dyDescent="0.3">
      <c r="A469">
        <v>468</v>
      </c>
      <c r="B469" t="s">
        <v>1575</v>
      </c>
      <c r="C469" t="s">
        <v>13</v>
      </c>
      <c r="D469" t="s">
        <v>25</v>
      </c>
      <c r="E469" t="s">
        <v>1590</v>
      </c>
      <c r="F469" t="s">
        <v>1591</v>
      </c>
      <c r="G469" t="s">
        <v>1570</v>
      </c>
      <c r="H469" t="s">
        <v>22</v>
      </c>
      <c r="I469">
        <f t="shared" si="16"/>
        <v>5</v>
      </c>
      <c r="K469" t="s">
        <v>1592</v>
      </c>
      <c r="L469">
        <v>5</v>
      </c>
      <c r="M469" t="str">
        <f t="shared" si="17"/>
        <v>기능사</v>
      </c>
    </row>
    <row r="470" spans="1:13" x14ac:dyDescent="0.3">
      <c r="A470">
        <v>469</v>
      </c>
      <c r="B470" t="s">
        <v>1593</v>
      </c>
      <c r="C470" t="s">
        <v>13</v>
      </c>
      <c r="D470" t="s">
        <v>685</v>
      </c>
      <c r="E470" t="s">
        <v>1594</v>
      </c>
      <c r="F470" t="s">
        <v>1595</v>
      </c>
      <c r="G470" t="s">
        <v>100</v>
      </c>
      <c r="H470" t="s">
        <v>18</v>
      </c>
      <c r="I470">
        <f t="shared" si="16"/>
        <v>3</v>
      </c>
      <c r="K470" t="s">
        <v>1596</v>
      </c>
      <c r="L470">
        <v>3</v>
      </c>
      <c r="M470" t="str">
        <f t="shared" si="17"/>
        <v>기사</v>
      </c>
    </row>
    <row r="471" spans="1:13" x14ac:dyDescent="0.3">
      <c r="A471">
        <v>470</v>
      </c>
      <c r="B471" t="s">
        <v>1593</v>
      </c>
      <c r="C471" t="s">
        <v>13</v>
      </c>
      <c r="D471" t="s">
        <v>685</v>
      </c>
      <c r="E471" t="s">
        <v>1599</v>
      </c>
      <c r="F471" t="s">
        <v>1600</v>
      </c>
      <c r="G471" t="s">
        <v>100</v>
      </c>
      <c r="H471" t="s">
        <v>1683</v>
      </c>
      <c r="I471">
        <f t="shared" si="16"/>
        <v>4</v>
      </c>
      <c r="J471">
        <v>469</v>
      </c>
      <c r="K471" t="s">
        <v>1596</v>
      </c>
      <c r="L471">
        <v>3</v>
      </c>
      <c r="M471" t="str">
        <f t="shared" si="17"/>
        <v>산업기사</v>
      </c>
    </row>
    <row r="472" spans="1:13" x14ac:dyDescent="0.3">
      <c r="A472">
        <v>471</v>
      </c>
      <c r="B472" t="s">
        <v>1593</v>
      </c>
      <c r="C472" t="s">
        <v>13</v>
      </c>
      <c r="D472" t="s">
        <v>685</v>
      </c>
      <c r="E472" t="s">
        <v>1597</v>
      </c>
      <c r="F472" t="s">
        <v>1598</v>
      </c>
      <c r="G472" t="s">
        <v>100</v>
      </c>
      <c r="H472" t="s">
        <v>22</v>
      </c>
      <c r="I472">
        <f t="shared" si="16"/>
        <v>5</v>
      </c>
      <c r="J472">
        <v>469</v>
      </c>
      <c r="K472" t="s">
        <v>1596</v>
      </c>
      <c r="L472">
        <v>5</v>
      </c>
      <c r="M472" t="str">
        <f t="shared" si="17"/>
        <v>기능사</v>
      </c>
    </row>
    <row r="473" spans="1:13" x14ac:dyDescent="0.3">
      <c r="A473">
        <v>472</v>
      </c>
      <c r="B473" t="s">
        <v>1601</v>
      </c>
      <c r="C473" t="s">
        <v>13</v>
      </c>
      <c r="D473" t="s">
        <v>25</v>
      </c>
      <c r="E473" t="s">
        <v>1602</v>
      </c>
      <c r="F473" t="s">
        <v>1603</v>
      </c>
      <c r="G473" t="s">
        <v>100</v>
      </c>
      <c r="H473" t="s">
        <v>38</v>
      </c>
      <c r="I473">
        <f t="shared" si="16"/>
        <v>1</v>
      </c>
      <c r="K473" t="s">
        <v>1604</v>
      </c>
      <c r="L473">
        <v>1</v>
      </c>
      <c r="M473" t="str">
        <f t="shared" si="17"/>
        <v>기술사</v>
      </c>
    </row>
    <row r="474" spans="1:13" x14ac:dyDescent="0.3">
      <c r="A474">
        <v>473</v>
      </c>
      <c r="B474" t="s">
        <v>1605</v>
      </c>
      <c r="C474" t="s">
        <v>13</v>
      </c>
      <c r="D474" t="s">
        <v>685</v>
      </c>
      <c r="E474" t="s">
        <v>1606</v>
      </c>
      <c r="F474" t="s">
        <v>1607</v>
      </c>
      <c r="G474" t="s">
        <v>100</v>
      </c>
      <c r="H474" t="s">
        <v>38</v>
      </c>
      <c r="I474">
        <f t="shared" si="16"/>
        <v>1</v>
      </c>
      <c r="K474" t="s">
        <v>1608</v>
      </c>
      <c r="L474">
        <v>1</v>
      </c>
      <c r="M474" t="str">
        <f t="shared" si="17"/>
        <v>기술사</v>
      </c>
    </row>
    <row r="475" spans="1:13" x14ac:dyDescent="0.3">
      <c r="A475">
        <v>474</v>
      </c>
      <c r="B475" t="s">
        <v>1609</v>
      </c>
      <c r="C475" t="s">
        <v>13</v>
      </c>
      <c r="D475" t="s">
        <v>685</v>
      </c>
      <c r="E475" t="s">
        <v>1610</v>
      </c>
      <c r="F475" t="s">
        <v>1611</v>
      </c>
      <c r="G475" t="s">
        <v>100</v>
      </c>
      <c r="H475" t="s">
        <v>18</v>
      </c>
      <c r="I475">
        <f t="shared" si="16"/>
        <v>3</v>
      </c>
      <c r="K475" t="s">
        <v>1612</v>
      </c>
      <c r="L475">
        <v>3</v>
      </c>
      <c r="M475" t="str">
        <f t="shared" si="17"/>
        <v>기사</v>
      </c>
    </row>
    <row r="476" spans="1:13" x14ac:dyDescent="0.3">
      <c r="A476">
        <v>475</v>
      </c>
      <c r="B476" t="s">
        <v>1613</v>
      </c>
      <c r="C476" t="s">
        <v>13</v>
      </c>
      <c r="D476" t="s">
        <v>685</v>
      </c>
      <c r="E476" t="s">
        <v>1614</v>
      </c>
      <c r="F476" t="s">
        <v>1615</v>
      </c>
      <c r="G476" t="s">
        <v>100</v>
      </c>
      <c r="H476" t="s">
        <v>18</v>
      </c>
      <c r="I476">
        <f t="shared" si="16"/>
        <v>3</v>
      </c>
      <c r="K476" t="s">
        <v>1616</v>
      </c>
      <c r="L476">
        <v>3</v>
      </c>
      <c r="M476" t="str">
        <f t="shared" si="17"/>
        <v>기사</v>
      </c>
    </row>
    <row r="477" spans="1:13" x14ac:dyDescent="0.3">
      <c r="A477">
        <v>476</v>
      </c>
      <c r="B477" t="s">
        <v>1617</v>
      </c>
      <c r="C477" t="s">
        <v>13</v>
      </c>
      <c r="D477" t="s">
        <v>685</v>
      </c>
      <c r="E477" t="s">
        <v>1618</v>
      </c>
      <c r="F477" t="s">
        <v>1619</v>
      </c>
      <c r="G477" t="s">
        <v>100</v>
      </c>
      <c r="H477" t="s">
        <v>1683</v>
      </c>
      <c r="I477">
        <f t="shared" si="16"/>
        <v>4</v>
      </c>
      <c r="K477" t="s">
        <v>1708</v>
      </c>
      <c r="L477">
        <v>3</v>
      </c>
      <c r="M477" t="str">
        <f t="shared" si="17"/>
        <v>산업기사</v>
      </c>
    </row>
    <row r="478" spans="1:13" x14ac:dyDescent="0.3">
      <c r="A478">
        <v>477</v>
      </c>
      <c r="B478" t="s">
        <v>1620</v>
      </c>
      <c r="C478" t="s">
        <v>13</v>
      </c>
      <c r="D478" t="s">
        <v>685</v>
      </c>
      <c r="E478" t="s">
        <v>1621</v>
      </c>
      <c r="F478" t="s">
        <v>1622</v>
      </c>
      <c r="G478" t="s">
        <v>100</v>
      </c>
      <c r="H478" t="s">
        <v>18</v>
      </c>
      <c r="I478">
        <f t="shared" si="16"/>
        <v>3</v>
      </c>
      <c r="K478" t="s">
        <v>1623</v>
      </c>
      <c r="L478">
        <v>3</v>
      </c>
      <c r="M478" t="str">
        <f t="shared" si="17"/>
        <v>기사</v>
      </c>
    </row>
    <row r="479" spans="1:13" x14ac:dyDescent="0.3">
      <c r="A479">
        <v>478</v>
      </c>
      <c r="C479" t="s">
        <v>13</v>
      </c>
      <c r="D479" t="s">
        <v>14</v>
      </c>
      <c r="E479" t="s">
        <v>1624</v>
      </c>
      <c r="G479" t="s">
        <v>454</v>
      </c>
      <c r="H479" t="s">
        <v>38</v>
      </c>
      <c r="I479">
        <f t="shared" si="16"/>
        <v>1</v>
      </c>
      <c r="K479" t="s">
        <v>454</v>
      </c>
      <c r="L479">
        <v>1</v>
      </c>
      <c r="M479" t="str">
        <f t="shared" si="17"/>
        <v>기술사</v>
      </c>
    </row>
    <row r="480" spans="1:13" x14ac:dyDescent="0.3">
      <c r="A480">
        <v>479</v>
      </c>
      <c r="B480" t="s">
        <v>1625</v>
      </c>
      <c r="C480" t="s">
        <v>13</v>
      </c>
      <c r="D480" t="s">
        <v>54</v>
      </c>
      <c r="E480" t="s">
        <v>1626</v>
      </c>
      <c r="F480" t="s">
        <v>1627</v>
      </c>
      <c r="G480" t="s">
        <v>454</v>
      </c>
      <c r="H480" t="s">
        <v>18</v>
      </c>
      <c r="I480">
        <f t="shared" si="16"/>
        <v>3</v>
      </c>
      <c r="J480">
        <v>478</v>
      </c>
      <c r="K480" t="s">
        <v>454</v>
      </c>
      <c r="L480">
        <v>3</v>
      </c>
      <c r="M480" t="str">
        <f t="shared" si="17"/>
        <v>기사</v>
      </c>
    </row>
    <row r="481" spans="1:13" x14ac:dyDescent="0.3">
      <c r="A481">
        <v>480</v>
      </c>
      <c r="C481" t="s">
        <v>13</v>
      </c>
      <c r="D481" t="s">
        <v>54</v>
      </c>
      <c r="E481" t="s">
        <v>1628</v>
      </c>
      <c r="F481" t="s">
        <v>1629</v>
      </c>
      <c r="G481" t="s">
        <v>37</v>
      </c>
      <c r="H481" t="s">
        <v>38</v>
      </c>
      <c r="I481">
        <f t="shared" si="16"/>
        <v>1</v>
      </c>
      <c r="K481" t="s">
        <v>1630</v>
      </c>
      <c r="L481">
        <v>1</v>
      </c>
      <c r="M481" t="str">
        <f t="shared" si="17"/>
        <v>기술사</v>
      </c>
    </row>
    <row r="482" spans="1:13" x14ac:dyDescent="0.3">
      <c r="A482">
        <v>481</v>
      </c>
      <c r="B482" t="s">
        <v>1631</v>
      </c>
      <c r="C482" t="s">
        <v>13</v>
      </c>
      <c r="D482" t="s">
        <v>1632</v>
      </c>
      <c r="E482" t="s">
        <v>1633</v>
      </c>
      <c r="F482" t="s">
        <v>1634</v>
      </c>
      <c r="G482" t="s">
        <v>1635</v>
      </c>
      <c r="H482" t="s">
        <v>38</v>
      </c>
      <c r="I482">
        <f t="shared" si="16"/>
        <v>1</v>
      </c>
      <c r="K482" t="s">
        <v>1636</v>
      </c>
      <c r="L482">
        <v>1</v>
      </c>
      <c r="M482" t="str">
        <f t="shared" si="17"/>
        <v>기술사</v>
      </c>
    </row>
    <row r="483" spans="1:13" x14ac:dyDescent="0.3">
      <c r="A483">
        <v>482</v>
      </c>
      <c r="B483" t="s">
        <v>1637</v>
      </c>
      <c r="C483" t="s">
        <v>13</v>
      </c>
      <c r="D483" t="s">
        <v>1632</v>
      </c>
      <c r="E483" t="s">
        <v>1638</v>
      </c>
      <c r="F483" t="s">
        <v>1639</v>
      </c>
      <c r="G483" t="s">
        <v>1635</v>
      </c>
      <c r="H483" t="s">
        <v>18</v>
      </c>
      <c r="I483">
        <f t="shared" si="16"/>
        <v>3</v>
      </c>
      <c r="J483">
        <v>481</v>
      </c>
      <c r="K483" t="s">
        <v>1636</v>
      </c>
      <c r="L483">
        <v>3</v>
      </c>
      <c r="M483" t="str">
        <f t="shared" si="17"/>
        <v>기사</v>
      </c>
    </row>
    <row r="484" spans="1:13" x14ac:dyDescent="0.3">
      <c r="A484">
        <v>483</v>
      </c>
      <c r="C484" t="s">
        <v>13</v>
      </c>
      <c r="D484" t="s">
        <v>1632</v>
      </c>
      <c r="E484" t="s">
        <v>1640</v>
      </c>
      <c r="F484" t="s">
        <v>1641</v>
      </c>
      <c r="G484" t="s">
        <v>1635</v>
      </c>
      <c r="H484" t="s">
        <v>1683</v>
      </c>
      <c r="I484">
        <f t="shared" si="16"/>
        <v>4</v>
      </c>
      <c r="J484">
        <v>481</v>
      </c>
      <c r="K484" t="s">
        <v>1636</v>
      </c>
      <c r="L484">
        <v>3</v>
      </c>
      <c r="M484" t="str">
        <f t="shared" si="17"/>
        <v>산업기사</v>
      </c>
    </row>
    <row r="485" spans="1:13" x14ac:dyDescent="0.3">
      <c r="A485">
        <v>484</v>
      </c>
      <c r="B485" t="s">
        <v>1642</v>
      </c>
      <c r="C485" t="s">
        <v>13</v>
      </c>
      <c r="D485" t="s">
        <v>1632</v>
      </c>
      <c r="E485" t="s">
        <v>1643</v>
      </c>
      <c r="F485" t="s">
        <v>1644</v>
      </c>
      <c r="G485" t="s">
        <v>454</v>
      </c>
      <c r="H485" t="s">
        <v>18</v>
      </c>
      <c r="I485">
        <f t="shared" si="16"/>
        <v>3</v>
      </c>
      <c r="K485" t="s">
        <v>1645</v>
      </c>
      <c r="L485">
        <v>3</v>
      </c>
      <c r="M485" t="str">
        <f t="shared" si="17"/>
        <v>기사</v>
      </c>
    </row>
    <row r="486" spans="1:13" x14ac:dyDescent="0.3">
      <c r="A486">
        <v>485</v>
      </c>
      <c r="B486" t="s">
        <v>1646</v>
      </c>
      <c r="C486" t="s">
        <v>13</v>
      </c>
      <c r="D486" t="s">
        <v>1632</v>
      </c>
      <c r="E486" t="s">
        <v>1647</v>
      </c>
      <c r="F486" t="s">
        <v>1648</v>
      </c>
      <c r="G486" t="s">
        <v>454</v>
      </c>
      <c r="H486" t="s">
        <v>1683</v>
      </c>
      <c r="I486">
        <f t="shared" si="16"/>
        <v>4</v>
      </c>
      <c r="J486">
        <v>484</v>
      </c>
      <c r="K486" t="s">
        <v>1645</v>
      </c>
      <c r="L486">
        <v>3</v>
      </c>
      <c r="M486" t="str">
        <f t="shared" si="17"/>
        <v>산업기사</v>
      </c>
    </row>
    <row r="487" spans="1:13" x14ac:dyDescent="0.3">
      <c r="A487">
        <v>486</v>
      </c>
      <c r="B487" t="s">
        <v>1649</v>
      </c>
      <c r="C487" t="s">
        <v>13</v>
      </c>
      <c r="D487" t="s">
        <v>1632</v>
      </c>
      <c r="E487" t="s">
        <v>1650</v>
      </c>
      <c r="F487" t="s">
        <v>1651</v>
      </c>
      <c r="G487" t="s">
        <v>1635</v>
      </c>
      <c r="H487" t="s">
        <v>22</v>
      </c>
      <c r="I487">
        <f t="shared" si="16"/>
        <v>5</v>
      </c>
      <c r="K487" t="s">
        <v>1652</v>
      </c>
      <c r="L487">
        <v>5</v>
      </c>
      <c r="M487" t="str">
        <f t="shared" si="17"/>
        <v>기능사</v>
      </c>
    </row>
    <row r="488" spans="1:13" x14ac:dyDescent="0.3">
      <c r="A488">
        <v>487</v>
      </c>
      <c r="B488" t="s">
        <v>1653</v>
      </c>
      <c r="C488" t="s">
        <v>13</v>
      </c>
      <c r="D488" t="s">
        <v>656</v>
      </c>
      <c r="E488" t="s">
        <v>1654</v>
      </c>
      <c r="F488" t="s">
        <v>1655</v>
      </c>
      <c r="G488" t="s">
        <v>37</v>
      </c>
      <c r="H488" t="s">
        <v>18</v>
      </c>
      <c r="I488">
        <f t="shared" si="16"/>
        <v>3</v>
      </c>
      <c r="K488" t="s">
        <v>1656</v>
      </c>
      <c r="L488">
        <v>3</v>
      </c>
      <c r="M488" t="str">
        <f t="shared" si="17"/>
        <v>기사</v>
      </c>
    </row>
    <row r="489" spans="1:13" x14ac:dyDescent="0.3">
      <c r="A489">
        <v>488</v>
      </c>
      <c r="B489" t="s">
        <v>1653</v>
      </c>
      <c r="C489" t="s">
        <v>13</v>
      </c>
      <c r="D489" t="s">
        <v>656</v>
      </c>
      <c r="E489" t="s">
        <v>1657</v>
      </c>
      <c r="F489" t="s">
        <v>1658</v>
      </c>
      <c r="G489" t="s">
        <v>37</v>
      </c>
      <c r="H489" t="s">
        <v>1683</v>
      </c>
      <c r="I489">
        <f t="shared" si="16"/>
        <v>4</v>
      </c>
      <c r="J489">
        <v>487</v>
      </c>
      <c r="K489" t="s">
        <v>1656</v>
      </c>
      <c r="L489">
        <v>3</v>
      </c>
      <c r="M489" t="str">
        <f t="shared" si="17"/>
        <v>산업기사</v>
      </c>
    </row>
    <row r="490" spans="1:13" x14ac:dyDescent="0.3">
      <c r="A490">
        <v>489</v>
      </c>
      <c r="B490" t="s">
        <v>1659</v>
      </c>
      <c r="C490" t="s">
        <v>13</v>
      </c>
      <c r="D490" t="s">
        <v>34</v>
      </c>
      <c r="E490" t="s">
        <v>1660</v>
      </c>
      <c r="F490" t="s">
        <v>1661</v>
      </c>
      <c r="G490" t="s">
        <v>454</v>
      </c>
      <c r="H490" t="s">
        <v>18</v>
      </c>
      <c r="I490">
        <f t="shared" si="16"/>
        <v>3</v>
      </c>
      <c r="K490" t="s">
        <v>1662</v>
      </c>
      <c r="L490">
        <v>3</v>
      </c>
      <c r="M490" t="str">
        <f t="shared" si="17"/>
        <v>기사</v>
      </c>
    </row>
    <row r="491" spans="1:13" x14ac:dyDescent="0.3">
      <c r="A491">
        <v>490</v>
      </c>
      <c r="B491" t="s">
        <v>1663</v>
      </c>
      <c r="C491" t="s">
        <v>13</v>
      </c>
      <c r="D491" t="s">
        <v>34</v>
      </c>
      <c r="E491" t="s">
        <v>1664</v>
      </c>
      <c r="F491" t="s">
        <v>1665</v>
      </c>
      <c r="G491" t="s">
        <v>454</v>
      </c>
      <c r="H491" t="s">
        <v>22</v>
      </c>
      <c r="I491">
        <f t="shared" si="16"/>
        <v>5</v>
      </c>
      <c r="J491">
        <v>489</v>
      </c>
      <c r="K491" t="s">
        <v>1662</v>
      </c>
      <c r="L491">
        <v>5</v>
      </c>
      <c r="M491" t="str">
        <f t="shared" si="17"/>
        <v>기능사</v>
      </c>
    </row>
    <row r="492" spans="1:13" x14ac:dyDescent="0.3">
      <c r="A492">
        <v>491</v>
      </c>
      <c r="B492" t="s">
        <v>1666</v>
      </c>
      <c r="C492" t="s">
        <v>13</v>
      </c>
      <c r="D492" t="s">
        <v>345</v>
      </c>
      <c r="E492" t="s">
        <v>1667</v>
      </c>
      <c r="F492" t="s">
        <v>1668</v>
      </c>
      <c r="G492" t="s">
        <v>352</v>
      </c>
      <c r="H492" t="s">
        <v>18</v>
      </c>
      <c r="I492">
        <f t="shared" si="16"/>
        <v>3</v>
      </c>
      <c r="K492" t="s">
        <v>1669</v>
      </c>
      <c r="L492">
        <v>3</v>
      </c>
      <c r="M492" t="str">
        <f t="shared" si="17"/>
        <v>기사</v>
      </c>
    </row>
    <row r="493" spans="1:13" x14ac:dyDescent="0.3">
      <c r="A493">
        <v>492</v>
      </c>
      <c r="B493" t="s">
        <v>1673</v>
      </c>
      <c r="C493" t="s">
        <v>13</v>
      </c>
      <c r="D493" t="s">
        <v>1714</v>
      </c>
      <c r="E493" t="s">
        <v>1674</v>
      </c>
      <c r="F493" t="s">
        <v>1675</v>
      </c>
      <c r="G493" t="s">
        <v>352</v>
      </c>
      <c r="H493" t="s">
        <v>1683</v>
      </c>
      <c r="I493">
        <f t="shared" si="16"/>
        <v>4</v>
      </c>
      <c r="J493">
        <v>491</v>
      </c>
      <c r="K493" t="s">
        <v>1669</v>
      </c>
      <c r="L493">
        <v>3</v>
      </c>
      <c r="M493" t="str">
        <f t="shared" si="17"/>
        <v>산업기사</v>
      </c>
    </row>
    <row r="494" spans="1:13" x14ac:dyDescent="0.3">
      <c r="A494">
        <v>493</v>
      </c>
      <c r="B494" t="s">
        <v>1670</v>
      </c>
      <c r="C494" t="s">
        <v>13</v>
      </c>
      <c r="D494" t="s">
        <v>345</v>
      </c>
      <c r="E494" t="s">
        <v>1671</v>
      </c>
      <c r="F494" t="s">
        <v>1672</v>
      </c>
      <c r="G494" t="s">
        <v>352</v>
      </c>
      <c r="H494" t="s">
        <v>22</v>
      </c>
      <c r="I494">
        <f t="shared" si="16"/>
        <v>5</v>
      </c>
      <c r="J494">
        <v>491</v>
      </c>
      <c r="K494" t="s">
        <v>1669</v>
      </c>
      <c r="L494">
        <v>5</v>
      </c>
      <c r="M494" t="str">
        <f t="shared" si="17"/>
        <v>기능사</v>
      </c>
    </row>
    <row r="495" spans="1:13" x14ac:dyDescent="0.3">
      <c r="A495">
        <v>494</v>
      </c>
      <c r="B495" t="s">
        <v>1676</v>
      </c>
      <c r="C495" t="s">
        <v>13</v>
      </c>
      <c r="D495" t="s">
        <v>360</v>
      </c>
      <c r="E495" t="s">
        <v>1677</v>
      </c>
      <c r="F495" t="s">
        <v>1678</v>
      </c>
      <c r="G495" t="s">
        <v>363</v>
      </c>
      <c r="H495" t="s">
        <v>22</v>
      </c>
      <c r="I495">
        <f t="shared" si="16"/>
        <v>5</v>
      </c>
      <c r="K495" t="s">
        <v>363</v>
      </c>
      <c r="L495">
        <v>5</v>
      </c>
      <c r="M495" t="str">
        <f t="shared" si="17"/>
        <v>기능사</v>
      </c>
    </row>
    <row r="496" spans="1:13" x14ac:dyDescent="0.3">
      <c r="A496">
        <v>495</v>
      </c>
      <c r="B496" t="s">
        <v>1679</v>
      </c>
      <c r="C496" t="s">
        <v>13</v>
      </c>
      <c r="D496" t="s">
        <v>360</v>
      </c>
      <c r="E496" t="s">
        <v>1680</v>
      </c>
      <c r="F496" t="s">
        <v>1681</v>
      </c>
      <c r="G496" t="s">
        <v>363</v>
      </c>
      <c r="H496" t="s">
        <v>18</v>
      </c>
      <c r="I496">
        <f t="shared" si="16"/>
        <v>3</v>
      </c>
      <c r="K496" t="s">
        <v>1682</v>
      </c>
      <c r="L496">
        <v>3</v>
      </c>
      <c r="M496" t="str">
        <f t="shared" si="17"/>
        <v>기사</v>
      </c>
    </row>
  </sheetData>
  <sortState ref="A2:M496">
    <sortCondition ref="K2:K496"/>
    <sortCondition ref="I2:I496"/>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2025-06-04T12:21:51Z</dcterms:modified>
</cp:coreProperties>
</file>