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q/Desktop/concordia/winter2024/comm213/"/>
    </mc:Choice>
  </mc:AlternateContent>
  <xr:revisionPtr revIDLastSave="0" documentId="8_{589A6E60-80EC-514F-92AB-21EC774287EF}" xr6:coauthVersionLast="47" xr6:coauthVersionMax="47" xr10:uidLastSave="{00000000-0000-0000-0000-000000000000}"/>
  <bookViews>
    <workbookView xWindow="0" yWindow="0" windowWidth="15380" windowHeight="18000" xr2:uid="{00000000-000D-0000-FFFF-FFFF00000000}"/>
  </bookViews>
  <sheets>
    <sheet name="happiness" sheetId="1" r:id="rId1"/>
    <sheet name="Correlation" sheetId="2" r:id="rId2"/>
    <sheet name="Regression" sheetId="3" r:id="rId3"/>
  </sheets>
  <definedNames>
    <definedName name="_xlnm._FilterDatabase" localSheetId="0" hidden="1">happiness!$B$1:$B$157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3" l="1"/>
</calcChain>
</file>

<file path=xl/sharedStrings.xml><?xml version="1.0" encoding="utf-8"?>
<sst xmlns="http://schemas.openxmlformats.org/spreadsheetml/2006/main" count="211" uniqueCount="190">
  <si>
    <t>Overall rank</t>
  </si>
  <si>
    <t>Country or region</t>
  </si>
  <si>
    <t>Score</t>
  </si>
  <si>
    <t>GDP per capita</t>
  </si>
  <si>
    <t>Social support</t>
  </si>
  <si>
    <t>Healthy life expectancy</t>
  </si>
  <si>
    <t>Freedom to make life choices</t>
  </si>
  <si>
    <t>Generosity</t>
  </si>
  <si>
    <t>Perceptions of corruption</t>
  </si>
  <si>
    <t>Finland</t>
  </si>
  <si>
    <t>Denmark</t>
  </si>
  <si>
    <t>Norway</t>
  </si>
  <si>
    <t>Iceland</t>
  </si>
  <si>
    <t>Netherlands</t>
  </si>
  <si>
    <t>Switzerland</t>
  </si>
  <si>
    <t>Sweden</t>
  </si>
  <si>
    <t>New Zealand</t>
  </si>
  <si>
    <t>Canada</t>
  </si>
  <si>
    <t>Austria</t>
  </si>
  <si>
    <t>Australia</t>
  </si>
  <si>
    <t>Costa Rica</t>
  </si>
  <si>
    <t>Israel</t>
  </si>
  <si>
    <t>Luxembourg</t>
  </si>
  <si>
    <t>United Kingdom</t>
  </si>
  <si>
    <t>Ireland</t>
  </si>
  <si>
    <t>Germany</t>
  </si>
  <si>
    <t>Belgium</t>
  </si>
  <si>
    <t>United States</t>
  </si>
  <si>
    <t>Czech Republic</t>
  </si>
  <si>
    <t>United Arab Emirates</t>
  </si>
  <si>
    <t>Malta</t>
  </si>
  <si>
    <t>Mexico</t>
  </si>
  <si>
    <t>France</t>
  </si>
  <si>
    <t>Taiwan</t>
  </si>
  <si>
    <t>Chile</t>
  </si>
  <si>
    <t>Guatemala</t>
  </si>
  <si>
    <t>Saudi Arabia</t>
  </si>
  <si>
    <t>Qatar</t>
  </si>
  <si>
    <t>Spain</t>
  </si>
  <si>
    <t>Panama</t>
  </si>
  <si>
    <t>Brazil</t>
  </si>
  <si>
    <t>Uruguay</t>
  </si>
  <si>
    <t>Singapore</t>
  </si>
  <si>
    <t>El Salvador</t>
  </si>
  <si>
    <t>Italy</t>
  </si>
  <si>
    <t>Bahrain</t>
  </si>
  <si>
    <t>Slovakia</t>
  </si>
  <si>
    <t>Trinidad &amp; Tobago</t>
  </si>
  <si>
    <t>Poland</t>
  </si>
  <si>
    <t>Uzbekistan</t>
  </si>
  <si>
    <t>Lithuania</t>
  </si>
  <si>
    <t>Colombia</t>
  </si>
  <si>
    <t>Slovenia</t>
  </si>
  <si>
    <t>Nicaragua</t>
  </si>
  <si>
    <t>Kosovo</t>
  </si>
  <si>
    <t>Argentina</t>
  </si>
  <si>
    <t>Romania</t>
  </si>
  <si>
    <t>Cyprus</t>
  </si>
  <si>
    <t>Ecuador</t>
  </si>
  <si>
    <t>Kuwait</t>
  </si>
  <si>
    <t>Thailand</t>
  </si>
  <si>
    <t>Latvia</t>
  </si>
  <si>
    <t>South Korea</t>
  </si>
  <si>
    <t>Estonia</t>
  </si>
  <si>
    <t>Jamaica</t>
  </si>
  <si>
    <t>Mauritius</t>
  </si>
  <si>
    <t>Japan</t>
  </si>
  <si>
    <t>Honduras</t>
  </si>
  <si>
    <t>Kazakhstan</t>
  </si>
  <si>
    <t>Bolivia</t>
  </si>
  <si>
    <t>Hungary</t>
  </si>
  <si>
    <t>Paraguay</t>
  </si>
  <si>
    <t>Northern Cyprus</t>
  </si>
  <si>
    <t>Peru</t>
  </si>
  <si>
    <t>Portugal</t>
  </si>
  <si>
    <t>Pakistan</t>
  </si>
  <si>
    <t>Russia</t>
  </si>
  <si>
    <t>Philippines</t>
  </si>
  <si>
    <t>Serbia</t>
  </si>
  <si>
    <t>Moldova</t>
  </si>
  <si>
    <t>Libya</t>
  </si>
  <si>
    <t>Montenegro</t>
  </si>
  <si>
    <t>Tajikistan</t>
  </si>
  <si>
    <t>Croatia</t>
  </si>
  <si>
    <t>Hong Kong</t>
  </si>
  <si>
    <t>Dominican Republic</t>
  </si>
  <si>
    <t>Bosnia and Herzegovina</t>
  </si>
  <si>
    <t>Turkey</t>
  </si>
  <si>
    <t>Malaysia</t>
  </si>
  <si>
    <t>Belarus</t>
  </si>
  <si>
    <t>Greece</t>
  </si>
  <si>
    <t>Mongolia</t>
  </si>
  <si>
    <t>North Macedonia</t>
  </si>
  <si>
    <t>Nigeria</t>
  </si>
  <si>
    <t>Kyrgyzstan</t>
  </si>
  <si>
    <t>Turkmenistan</t>
  </si>
  <si>
    <t>Algeria</t>
  </si>
  <si>
    <t>Morocco</t>
  </si>
  <si>
    <t>Azerbaijan</t>
  </si>
  <si>
    <t>Lebanon</t>
  </si>
  <si>
    <t>Indonesia</t>
  </si>
  <si>
    <t>China</t>
  </si>
  <si>
    <t>Vietnam</t>
  </si>
  <si>
    <t>Bhutan</t>
  </si>
  <si>
    <t>Cameroon</t>
  </si>
  <si>
    <t>Bulgaria</t>
  </si>
  <si>
    <t>Ghana</t>
  </si>
  <si>
    <t>Ivory Coast</t>
  </si>
  <si>
    <t>Nepal</t>
  </si>
  <si>
    <t>Jordan</t>
  </si>
  <si>
    <t>Benin</t>
  </si>
  <si>
    <t>Congo (Brazzaville)</t>
  </si>
  <si>
    <t>Gabon</t>
  </si>
  <si>
    <t>Laos</t>
  </si>
  <si>
    <t>South Africa</t>
  </si>
  <si>
    <t>Albania</t>
  </si>
  <si>
    <t>Venezuela</t>
  </si>
  <si>
    <t>Cambodia</t>
  </si>
  <si>
    <t>Palestinian Territories</t>
  </si>
  <si>
    <t>Senegal</t>
  </si>
  <si>
    <t>Somalia</t>
  </si>
  <si>
    <t>Namibia</t>
  </si>
  <si>
    <t>Niger</t>
  </si>
  <si>
    <t>Burkina Faso</t>
  </si>
  <si>
    <t>Armenia</t>
  </si>
  <si>
    <t>Iran</t>
  </si>
  <si>
    <t>Guinea</t>
  </si>
  <si>
    <t>Georgia</t>
  </si>
  <si>
    <t>Gambia</t>
  </si>
  <si>
    <t>Kenya</t>
  </si>
  <si>
    <t>Mauritania</t>
  </si>
  <si>
    <t>Mozambique</t>
  </si>
  <si>
    <t>Tunisia</t>
  </si>
  <si>
    <t>Bangladesh</t>
  </si>
  <si>
    <t>Iraq</t>
  </si>
  <si>
    <t>Congo (Kinshasa)</t>
  </si>
  <si>
    <t>Mali</t>
  </si>
  <si>
    <t>Sierra Leone</t>
  </si>
  <si>
    <t>Sri Lanka</t>
  </si>
  <si>
    <t>Myanmar</t>
  </si>
  <si>
    <t>Chad</t>
  </si>
  <si>
    <t>Ukraine</t>
  </si>
  <si>
    <t>Ethiopia</t>
  </si>
  <si>
    <t>Swaziland</t>
  </si>
  <si>
    <t>Uganda</t>
  </si>
  <si>
    <t>Egypt</t>
  </si>
  <si>
    <t>Zambia</t>
  </si>
  <si>
    <t>Togo</t>
  </si>
  <si>
    <t>India</t>
  </si>
  <si>
    <t>Liberia</t>
  </si>
  <si>
    <t>Comoros</t>
  </si>
  <si>
    <t>Madagascar</t>
  </si>
  <si>
    <t>Lesotho</t>
  </si>
  <si>
    <t>Burundi</t>
  </si>
  <si>
    <t>Zimbabwe</t>
  </si>
  <si>
    <t>Haiti</t>
  </si>
  <si>
    <t>Botswana</t>
  </si>
  <si>
    <t>Syria</t>
  </si>
  <si>
    <t>Malawi</t>
  </si>
  <si>
    <t>Yemen</t>
  </si>
  <si>
    <t>Rwanda</t>
  </si>
  <si>
    <t>Tanzania</t>
  </si>
  <si>
    <t>Afghanistan</t>
  </si>
  <si>
    <t>Central African Republic</t>
  </si>
  <si>
    <t>South Sudan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</si>
  <si>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</si>
  <si>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</si>
  <si>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</si>
  <si>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</si>
  <si>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</si>
  <si>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</si>
  <si>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</si>
  <si>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</si>
  <si>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</si>
  <si>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</si>
  <si>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</si>
  <si>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</si>
  <si>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</si>
  <si>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</si>
  <si>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</si>
  <si>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</si>
  <si>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</si>
  <si>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</si>
  <si>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</si>
  <si>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</si>
  <si>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</si>
  <si>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</si>
  <si>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</si>
  <si>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</si>
  <si>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multiple regression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</si>
</sst>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rgb="FF252525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6" fillId="0" borderId="0" xfId="0" applyFont="1" applyFill="1" applyBorder="1" applyAlignment="1"/>
    <xf numFmtId="0" fontId="16" fillId="0" borderId="10" xfId="0" applyFont="1" applyFill="1" applyBorder="1" applyAlignment="1"/>
    <xf numFmtId="0" fontId="18" fillId="0" borderId="11" xfId="0" applyFont="1" applyFill="1" applyBorder="1" applyAlignment="1">
      <alignment horizontal="centerContinuous"/>
    </xf>
    <xf numFmtId="0" fontId="19" fillId="0" borderId="0" xfId="0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7"/>
  <sheetViews>
    <sheetView tabSelected="1" topLeftCell="A53" workbookViewId="0">
      <selection activeCell="F105" sqref="F105"/>
    </sheetView>
  </sheetViews>
  <sheetFormatPr baseColWidth="10" defaultColWidth="8.83203125" defaultRowHeight="15" x14ac:dyDescent="0.2"/>
  <cols>
    <col min="1" max="1" width="10.83203125" style="1" bestFit="1" customWidth="1"/>
    <col min="2" max="2" width="20.6640625" style="1" bestFit="1" customWidth="1"/>
    <col min="3" max="3" width="6" style="1" customWidth="1"/>
    <col min="4" max="4" width="13.1640625" style="1" bestFit="1" customWidth="1"/>
    <col min="5" max="5" width="12.5" style="1" bestFit="1" customWidth="1"/>
    <col min="6" max="6" width="20.1640625" style="1" bestFit="1" customWidth="1"/>
    <col min="7" max="7" width="25.1640625" style="1" bestFit="1" customWidth="1"/>
    <col min="8" max="8" width="9.83203125" style="1" bestFit="1" customWidth="1"/>
    <col min="9" max="9" width="22.1640625" style="1" bestFit="1" customWidth="1"/>
    <col min="10" max="16384" width="8.83203125" style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1">
        <v>1</v>
      </c>
      <c r="B2" s="1" t="s">
        <v>9</v>
      </c>
      <c r="C2" s="1">
        <v>7.1048326141581519</v>
      </c>
      <c r="D2" s="1">
        <v>1.34</v>
      </c>
      <c r="E2" s="1">
        <v>1.587</v>
      </c>
      <c r="F2" s="1">
        <v>0.98599999999999999</v>
      </c>
      <c r="G2" s="1">
        <v>0.59599999999999997</v>
      </c>
      <c r="H2" s="1">
        <v>0.153</v>
      </c>
      <c r="I2" s="1">
        <v>0.39300000000000002</v>
      </c>
    </row>
    <row r="3" spans="1:9" x14ac:dyDescent="0.2">
      <c r="A3" s="1">
        <v>2</v>
      </c>
      <c r="B3" s="1" t="s">
        <v>10</v>
      </c>
      <c r="C3" s="1">
        <v>7.3176339950495501</v>
      </c>
      <c r="D3" s="1">
        <v>1.383</v>
      </c>
      <c r="E3" s="1">
        <v>1.573</v>
      </c>
      <c r="F3" s="1">
        <v>0.996</v>
      </c>
      <c r="G3" s="1">
        <v>0.59199999999999997</v>
      </c>
      <c r="H3" s="1">
        <v>0.252</v>
      </c>
      <c r="I3" s="1">
        <v>0.41</v>
      </c>
    </row>
    <row r="4" spans="1:9" x14ac:dyDescent="0.2">
      <c r="A4" s="1">
        <v>3</v>
      </c>
      <c r="B4" s="1" t="s">
        <v>11</v>
      </c>
      <c r="C4" s="1">
        <v>6.8064430418368751</v>
      </c>
      <c r="D4" s="1">
        <v>1.488</v>
      </c>
      <c r="E4" s="1">
        <v>1.5820000000000001</v>
      </c>
      <c r="F4" s="1">
        <v>1.028</v>
      </c>
      <c r="G4" s="1">
        <v>0.60299999999999998</v>
      </c>
      <c r="H4" s="1">
        <v>0.27100000000000002</v>
      </c>
      <c r="I4" s="1">
        <v>0.34100000000000003</v>
      </c>
    </row>
    <row r="5" spans="1:9" x14ac:dyDescent="0.2">
      <c r="A5" s="1">
        <v>4</v>
      </c>
      <c r="B5" s="1" t="s">
        <v>12</v>
      </c>
      <c r="C5" s="1">
        <v>6.5074605777560572</v>
      </c>
      <c r="D5" s="1">
        <v>1.38</v>
      </c>
      <c r="E5" s="1">
        <v>1.6240000000000001</v>
      </c>
      <c r="F5" s="1">
        <v>1.026</v>
      </c>
      <c r="G5" s="1">
        <v>0.59099999999999997</v>
      </c>
      <c r="H5" s="1">
        <v>0.35399999999999998</v>
      </c>
      <c r="I5" s="1">
        <v>0.11799999999999999</v>
      </c>
    </row>
    <row r="6" spans="1:9" x14ac:dyDescent="0.2">
      <c r="A6" s="1">
        <v>5</v>
      </c>
      <c r="B6" s="1" t="s">
        <v>13</v>
      </c>
      <c r="C6" s="1">
        <v>7.2511033634073749</v>
      </c>
      <c r="D6" s="1">
        <v>1.3959999999999999</v>
      </c>
      <c r="E6" s="1">
        <v>1.522</v>
      </c>
      <c r="F6" s="1">
        <v>0.999</v>
      </c>
      <c r="G6" s="1">
        <v>0.55700000000000005</v>
      </c>
      <c r="H6" s="1">
        <v>0.32200000000000001</v>
      </c>
      <c r="I6" s="1">
        <v>0.29799999999999999</v>
      </c>
    </row>
    <row r="7" spans="1:9" x14ac:dyDescent="0.2">
      <c r="A7" s="1">
        <v>6</v>
      </c>
      <c r="B7" s="1" t="s">
        <v>14</v>
      </c>
      <c r="C7" s="1">
        <v>6.9797716377255234</v>
      </c>
      <c r="D7" s="1">
        <v>1.452</v>
      </c>
      <c r="E7" s="1">
        <v>1.526</v>
      </c>
      <c r="F7" s="1">
        <v>1.052</v>
      </c>
      <c r="G7" s="1">
        <v>0.57199999999999995</v>
      </c>
      <c r="H7" s="1">
        <v>0.26300000000000001</v>
      </c>
      <c r="I7" s="1">
        <v>0.34300000000000003</v>
      </c>
    </row>
    <row r="8" spans="1:9" x14ac:dyDescent="0.2">
      <c r="A8" s="1">
        <v>7</v>
      </c>
      <c r="B8" s="1" t="s">
        <v>15</v>
      </c>
      <c r="C8" s="1">
        <v>7.0576275846140737</v>
      </c>
      <c r="D8" s="1">
        <v>1.387</v>
      </c>
      <c r="E8" s="1">
        <v>1.4870000000000001</v>
      </c>
      <c r="F8" s="1">
        <v>1.0089999999999999</v>
      </c>
      <c r="G8" s="1">
        <v>0.57399999999999995</v>
      </c>
      <c r="H8" s="1">
        <v>0.26700000000000002</v>
      </c>
      <c r="I8" s="1">
        <v>0.373</v>
      </c>
    </row>
    <row r="9" spans="1:9" x14ac:dyDescent="0.2">
      <c r="A9" s="1">
        <v>8</v>
      </c>
      <c r="B9" s="1" t="s">
        <v>16</v>
      </c>
      <c r="C9" s="1">
        <v>6.9824750073375306</v>
      </c>
      <c r="D9" s="1">
        <v>1.3029999999999999</v>
      </c>
      <c r="E9" s="1">
        <v>1.5569999999999999</v>
      </c>
      <c r="F9" s="1">
        <v>1.026</v>
      </c>
      <c r="G9" s="1">
        <v>0.58499999999999996</v>
      </c>
      <c r="H9" s="1">
        <v>0.33</v>
      </c>
      <c r="I9" s="1">
        <v>0.38</v>
      </c>
    </row>
    <row r="10" spans="1:9" x14ac:dyDescent="0.2">
      <c r="A10" s="1">
        <v>9</v>
      </c>
      <c r="B10" s="1" t="s">
        <v>17</v>
      </c>
      <c r="C10" s="1">
        <v>6.7794062059788534</v>
      </c>
      <c r="D10" s="1">
        <v>1.365</v>
      </c>
      <c r="E10" s="1">
        <v>1.5049999999999999</v>
      </c>
      <c r="F10" s="1">
        <v>1.0389999999999999</v>
      </c>
      <c r="G10" s="1">
        <v>0.58399999999999996</v>
      </c>
      <c r="H10" s="1">
        <v>0.28499999999999998</v>
      </c>
      <c r="I10" s="1">
        <v>0.308</v>
      </c>
    </row>
    <row r="11" spans="1:9" x14ac:dyDescent="0.2">
      <c r="A11" s="1">
        <v>10</v>
      </c>
      <c r="B11" s="1" t="s">
        <v>18</v>
      </c>
      <c r="C11" s="1">
        <v>6.8000063677852447</v>
      </c>
      <c r="D11" s="1">
        <v>1.3759999999999999</v>
      </c>
      <c r="E11" s="1">
        <v>1.4750000000000001</v>
      </c>
      <c r="F11" s="1">
        <v>1.016</v>
      </c>
      <c r="G11" s="1">
        <v>0.53200000000000003</v>
      </c>
      <c r="H11" s="1">
        <v>0.24399999999999999</v>
      </c>
      <c r="I11" s="1">
        <v>0.22600000000000001</v>
      </c>
    </row>
    <row r="12" spans="1:9" x14ac:dyDescent="0.2">
      <c r="A12" s="1">
        <v>11</v>
      </c>
      <c r="B12" s="1" t="s">
        <v>19</v>
      </c>
      <c r="C12" s="1">
        <v>6.3542611065519479</v>
      </c>
      <c r="D12" s="1">
        <v>1.3720000000000001</v>
      </c>
      <c r="E12" s="1">
        <v>1.548</v>
      </c>
      <c r="F12" s="1">
        <v>1.036</v>
      </c>
      <c r="G12" s="1">
        <v>0.55700000000000005</v>
      </c>
      <c r="H12" s="1">
        <v>0.33200000000000002</v>
      </c>
      <c r="I12" s="1">
        <v>0.28999999999999998</v>
      </c>
    </row>
    <row r="13" spans="1:9" x14ac:dyDescent="0.2">
      <c r="A13" s="1">
        <v>12</v>
      </c>
      <c r="B13" s="1" t="s">
        <v>20</v>
      </c>
      <c r="C13" s="1">
        <v>6.4923698177746569</v>
      </c>
      <c r="D13" s="1">
        <v>1.034</v>
      </c>
      <c r="E13" s="1">
        <v>1.4410000000000001</v>
      </c>
      <c r="F13" s="1">
        <v>0.96299999999999997</v>
      </c>
      <c r="G13" s="1">
        <v>0.55800000000000005</v>
      </c>
      <c r="H13" s="1">
        <v>0.14399999999999999</v>
      </c>
      <c r="I13" s="1">
        <v>9.2999999999999999E-2</v>
      </c>
    </row>
    <row r="14" spans="1:9" x14ac:dyDescent="0.2">
      <c r="A14" s="1">
        <v>13</v>
      </c>
      <c r="B14" s="1" t="s">
        <v>21</v>
      </c>
      <c r="C14" s="1">
        <v>7.0283109393456629</v>
      </c>
      <c r="D14" s="1">
        <v>1.276</v>
      </c>
      <c r="E14" s="1">
        <v>1.4550000000000001</v>
      </c>
      <c r="F14" s="1">
        <v>1.0289999999999999</v>
      </c>
      <c r="G14" s="1">
        <v>0.371</v>
      </c>
      <c r="H14" s="1">
        <v>0.26100000000000001</v>
      </c>
      <c r="I14" s="1">
        <v>8.2000000000000003E-2</v>
      </c>
    </row>
    <row r="15" spans="1:9" x14ac:dyDescent="0.2">
      <c r="A15" s="1">
        <v>14</v>
      </c>
      <c r="B15" s="1" t="s">
        <v>22</v>
      </c>
      <c r="C15" s="1">
        <v>6.3665760171718873</v>
      </c>
      <c r="D15" s="1">
        <v>1.609</v>
      </c>
      <c r="E15" s="1">
        <v>1.4790000000000001</v>
      </c>
      <c r="F15" s="1">
        <v>1.012</v>
      </c>
      <c r="G15" s="1">
        <v>0.52600000000000002</v>
      </c>
      <c r="H15" s="1">
        <v>0.19400000000000001</v>
      </c>
      <c r="I15" s="1">
        <v>0.316</v>
      </c>
    </row>
    <row r="16" spans="1:9" x14ac:dyDescent="0.2">
      <c r="A16" s="1">
        <v>15</v>
      </c>
      <c r="B16" s="1" t="s">
        <v>23</v>
      </c>
      <c r="C16" s="1">
        <v>6.8481573987273654</v>
      </c>
      <c r="D16" s="1">
        <v>1.333</v>
      </c>
      <c r="E16" s="1">
        <v>1.538</v>
      </c>
      <c r="F16" s="1">
        <v>0.996</v>
      </c>
      <c r="G16" s="1">
        <v>0.45</v>
      </c>
      <c r="H16" s="1">
        <v>0.34799999999999998</v>
      </c>
      <c r="I16" s="1">
        <v>0.27800000000000002</v>
      </c>
    </row>
    <row r="17" spans="1:9" x14ac:dyDescent="0.2">
      <c r="A17" s="1">
        <v>16</v>
      </c>
      <c r="B17" s="1" t="s">
        <v>24</v>
      </c>
      <c r="C17" s="1">
        <v>6.4191819809136277</v>
      </c>
      <c r="D17" s="1">
        <v>1.4990000000000001</v>
      </c>
      <c r="E17" s="1">
        <v>1.5529999999999999</v>
      </c>
      <c r="F17" s="1">
        <v>0.999</v>
      </c>
      <c r="G17" s="1">
        <v>0.51600000000000001</v>
      </c>
      <c r="H17" s="1">
        <v>0.29799999999999999</v>
      </c>
      <c r="I17" s="1">
        <v>0.31</v>
      </c>
    </row>
    <row r="18" spans="1:9" x14ac:dyDescent="0.2">
      <c r="A18" s="1">
        <v>17</v>
      </c>
      <c r="B18" s="1" t="s">
        <v>25</v>
      </c>
      <c r="C18" s="1">
        <v>6.1921580884948968</v>
      </c>
      <c r="D18" s="1">
        <v>1.373</v>
      </c>
      <c r="E18" s="1">
        <v>1.454</v>
      </c>
      <c r="F18" s="1">
        <v>0.98699999999999999</v>
      </c>
      <c r="G18" s="1">
        <v>0.495</v>
      </c>
      <c r="H18" s="1">
        <v>0.26100000000000001</v>
      </c>
      <c r="I18" s="1">
        <v>0.26500000000000001</v>
      </c>
    </row>
    <row r="19" spans="1:9" x14ac:dyDescent="0.2">
      <c r="A19" s="1">
        <v>18</v>
      </c>
      <c r="B19" s="1" t="s">
        <v>26</v>
      </c>
      <c r="C19" s="1">
        <v>6.1727590392376417</v>
      </c>
      <c r="D19" s="1">
        <v>1.3560000000000001</v>
      </c>
      <c r="E19" s="1">
        <v>1.504</v>
      </c>
      <c r="F19" s="1">
        <v>0.98599999999999999</v>
      </c>
      <c r="G19" s="1">
        <v>0.47299999999999998</v>
      </c>
      <c r="H19" s="1">
        <v>0.16</v>
      </c>
      <c r="I19" s="1">
        <v>0.21</v>
      </c>
    </row>
    <row r="20" spans="1:9" x14ac:dyDescent="0.2">
      <c r="A20" s="1">
        <v>19</v>
      </c>
      <c r="B20" s="1" t="s">
        <v>27</v>
      </c>
      <c r="C20" s="1">
        <v>6.7645209549762386</v>
      </c>
      <c r="D20" s="1">
        <v>1.4330000000000001</v>
      </c>
      <c r="E20" s="1">
        <v>1.4570000000000001</v>
      </c>
      <c r="F20" s="1">
        <v>0.874</v>
      </c>
      <c r="G20" s="1">
        <v>0.45400000000000001</v>
      </c>
      <c r="H20" s="1">
        <v>0.28000000000000003</v>
      </c>
      <c r="I20" s="1">
        <v>0.128</v>
      </c>
    </row>
    <row r="21" spans="1:9" x14ac:dyDescent="0.2">
      <c r="A21" s="1">
        <v>20</v>
      </c>
      <c r="B21" s="1" t="s">
        <v>28</v>
      </c>
      <c r="C21" s="1">
        <v>6.7830463624598227</v>
      </c>
      <c r="D21" s="1">
        <v>1.2689999999999999</v>
      </c>
      <c r="E21" s="1">
        <v>1.4870000000000001</v>
      </c>
      <c r="F21" s="1">
        <v>0.92</v>
      </c>
      <c r="G21" s="1">
        <v>0.45700000000000002</v>
      </c>
      <c r="H21" s="1">
        <v>4.5999999999999999E-2</v>
      </c>
      <c r="I21" s="1">
        <v>3.5999999999999997E-2</v>
      </c>
    </row>
    <row r="22" spans="1:9" x14ac:dyDescent="0.2">
      <c r="A22" s="1">
        <v>21</v>
      </c>
      <c r="B22" s="1" t="s">
        <v>29</v>
      </c>
      <c r="C22" s="1">
        <v>5.9467467964345886</v>
      </c>
      <c r="D22" s="1">
        <v>1.5029999999999999</v>
      </c>
      <c r="E22" s="1">
        <v>1.31</v>
      </c>
      <c r="F22" s="1">
        <v>0.82499999999999996</v>
      </c>
      <c r="G22" s="1">
        <v>0.59799999999999998</v>
      </c>
      <c r="H22" s="1">
        <v>0.26200000000000001</v>
      </c>
      <c r="I22" s="1">
        <v>0.182</v>
      </c>
    </row>
    <row r="23" spans="1:9" x14ac:dyDescent="0.2">
      <c r="A23" s="1">
        <v>22</v>
      </c>
      <c r="B23" s="1" t="s">
        <v>30</v>
      </c>
      <c r="C23" s="1">
        <v>6.0478534890016338</v>
      </c>
      <c r="D23" s="1">
        <v>1.3</v>
      </c>
      <c r="E23" s="1">
        <v>1.52</v>
      </c>
      <c r="F23" s="1">
        <v>0.999</v>
      </c>
      <c r="G23" s="1">
        <v>0.56399999999999995</v>
      </c>
      <c r="H23" s="1">
        <v>0.375</v>
      </c>
      <c r="I23" s="1">
        <v>0.151</v>
      </c>
    </row>
    <row r="24" spans="1:9" x14ac:dyDescent="0.2">
      <c r="A24" s="1">
        <v>23</v>
      </c>
      <c r="B24" s="1" t="s">
        <v>31</v>
      </c>
      <c r="C24" s="1">
        <v>6.508992311210406</v>
      </c>
      <c r="D24" s="1">
        <v>1.07</v>
      </c>
      <c r="E24" s="1">
        <v>1.323</v>
      </c>
      <c r="F24" s="1">
        <v>0.86099999999999999</v>
      </c>
      <c r="G24" s="1">
        <v>0.433</v>
      </c>
      <c r="H24" s="1">
        <v>7.3999999999999996E-2</v>
      </c>
      <c r="I24" s="1">
        <v>7.2999999999999995E-2</v>
      </c>
    </row>
    <row r="25" spans="1:9" x14ac:dyDescent="0.2">
      <c r="A25" s="1">
        <v>24</v>
      </c>
      <c r="B25" s="1" t="s">
        <v>32</v>
      </c>
      <c r="C25" s="1">
        <v>6.2339959198006074</v>
      </c>
      <c r="D25" s="1">
        <v>1.3240000000000001</v>
      </c>
      <c r="E25" s="1">
        <v>1.472</v>
      </c>
      <c r="F25" s="1">
        <v>1.0449999999999999</v>
      </c>
      <c r="G25" s="1">
        <v>0.436</v>
      </c>
      <c r="H25" s="1">
        <v>0.111</v>
      </c>
      <c r="I25" s="1">
        <v>0.183</v>
      </c>
    </row>
    <row r="26" spans="1:9" x14ac:dyDescent="0.2">
      <c r="A26" s="1">
        <v>25</v>
      </c>
      <c r="B26" s="1" t="s">
        <v>33</v>
      </c>
      <c r="C26" s="1">
        <v>6.117212565041787</v>
      </c>
      <c r="D26" s="1">
        <v>1.3680000000000001</v>
      </c>
      <c r="E26" s="1">
        <v>1.43</v>
      </c>
      <c r="F26" s="1">
        <v>0.91400000000000003</v>
      </c>
      <c r="G26" s="1">
        <v>0.35099999999999998</v>
      </c>
      <c r="H26" s="1">
        <v>0.24199999999999999</v>
      </c>
      <c r="I26" s="1">
        <v>9.7000000000000003E-2</v>
      </c>
    </row>
    <row r="27" spans="1:9" x14ac:dyDescent="0.2">
      <c r="A27" s="1">
        <v>26</v>
      </c>
      <c r="B27" s="1" t="s">
        <v>34</v>
      </c>
      <c r="C27" s="1">
        <v>5.6481453227982277</v>
      </c>
      <c r="D27" s="1">
        <v>1.159</v>
      </c>
      <c r="E27" s="1">
        <v>1.369</v>
      </c>
      <c r="F27" s="1">
        <v>0.92</v>
      </c>
      <c r="G27" s="1">
        <v>0.35699999999999998</v>
      </c>
      <c r="H27" s="1">
        <v>0.187</v>
      </c>
      <c r="I27" s="1">
        <v>5.6000000000000001E-2</v>
      </c>
    </row>
    <row r="28" spans="1:9" x14ac:dyDescent="0.2">
      <c r="A28" s="1">
        <v>27</v>
      </c>
      <c r="B28" s="1" t="s">
        <v>35</v>
      </c>
      <c r="C28" s="1">
        <v>5.7514092000222519</v>
      </c>
      <c r="D28" s="1">
        <v>0.8</v>
      </c>
      <c r="E28" s="1">
        <v>1.2689999999999999</v>
      </c>
      <c r="F28" s="1">
        <v>0.746</v>
      </c>
      <c r="G28" s="1">
        <v>0.53500000000000003</v>
      </c>
      <c r="H28" s="1">
        <v>0.17499999999999999</v>
      </c>
      <c r="I28" s="1">
        <v>7.8E-2</v>
      </c>
    </row>
    <row r="29" spans="1:9" x14ac:dyDescent="0.2">
      <c r="A29" s="1">
        <v>28</v>
      </c>
      <c r="B29" s="1" t="s">
        <v>36</v>
      </c>
      <c r="C29" s="1">
        <v>5.7332264911704707</v>
      </c>
      <c r="D29" s="1">
        <v>1.403</v>
      </c>
      <c r="E29" s="1">
        <v>1.357</v>
      </c>
      <c r="F29" s="1">
        <v>0.79500000000000004</v>
      </c>
      <c r="G29" s="1">
        <v>0.439</v>
      </c>
      <c r="H29" s="1">
        <v>0.08</v>
      </c>
      <c r="I29" s="1">
        <v>0.13200000000000001</v>
      </c>
    </row>
    <row r="30" spans="1:9" x14ac:dyDescent="0.2">
      <c r="A30" s="1">
        <v>29</v>
      </c>
      <c r="B30" s="1" t="s">
        <v>37</v>
      </c>
      <c r="C30" s="1">
        <v>5.3977426849571204</v>
      </c>
      <c r="D30" s="1">
        <v>1.6839999999999999</v>
      </c>
      <c r="E30" s="1">
        <v>1.3129999999999999</v>
      </c>
      <c r="F30" s="1">
        <v>0.871</v>
      </c>
      <c r="G30" s="1">
        <v>0.55500000000000005</v>
      </c>
      <c r="H30" s="1">
        <v>0.22</v>
      </c>
      <c r="I30" s="1">
        <v>0.16700000000000001</v>
      </c>
    </row>
    <row r="31" spans="1:9" x14ac:dyDescent="0.2">
      <c r="A31" s="1">
        <v>30</v>
      </c>
      <c r="B31" s="1" t="s">
        <v>38</v>
      </c>
      <c r="C31" s="1">
        <v>6.2260085557675042</v>
      </c>
      <c r="D31" s="1">
        <v>1.286</v>
      </c>
      <c r="E31" s="1">
        <v>1.484</v>
      </c>
      <c r="F31" s="1">
        <v>1.0620000000000001</v>
      </c>
      <c r="G31" s="1">
        <v>0.36199999999999999</v>
      </c>
      <c r="H31" s="1">
        <v>0.153</v>
      </c>
      <c r="I31" s="1">
        <v>7.9000000000000001E-2</v>
      </c>
    </row>
    <row r="32" spans="1:9" x14ac:dyDescent="0.2">
      <c r="A32" s="1">
        <v>31</v>
      </c>
      <c r="B32" s="1" t="s">
        <v>39</v>
      </c>
      <c r="C32" s="1">
        <v>5.4369090302622087</v>
      </c>
      <c r="D32" s="1">
        <v>1.149</v>
      </c>
      <c r="E32" s="1">
        <v>1.4419999999999999</v>
      </c>
      <c r="F32" s="1">
        <v>0.91</v>
      </c>
      <c r="G32" s="1">
        <v>0.51600000000000001</v>
      </c>
      <c r="H32" s="1">
        <v>0.109</v>
      </c>
      <c r="I32" s="1">
        <v>5.3999999999999999E-2</v>
      </c>
    </row>
    <row r="33" spans="1:9" x14ac:dyDescent="0.2">
      <c r="A33" s="1">
        <v>32</v>
      </c>
      <c r="B33" s="1" t="s">
        <v>40</v>
      </c>
      <c r="C33" s="1">
        <v>5.9618796837215946</v>
      </c>
      <c r="D33" s="1">
        <v>1.004</v>
      </c>
      <c r="E33" s="1">
        <v>1.4390000000000001</v>
      </c>
      <c r="F33" s="1">
        <v>0.80200000000000005</v>
      </c>
      <c r="G33" s="1">
        <v>0.39</v>
      </c>
      <c r="H33" s="1">
        <v>9.9000000000000005E-2</v>
      </c>
      <c r="I33" s="1">
        <v>8.5999999999999993E-2</v>
      </c>
    </row>
    <row r="34" spans="1:9" x14ac:dyDescent="0.2">
      <c r="A34" s="1">
        <v>33</v>
      </c>
      <c r="B34" s="1" t="s">
        <v>41</v>
      </c>
      <c r="C34" s="1">
        <v>6.2126877475226081</v>
      </c>
      <c r="D34" s="1">
        <v>1.1240000000000001</v>
      </c>
      <c r="E34" s="1">
        <v>1.4650000000000001</v>
      </c>
      <c r="F34" s="1">
        <v>0.89100000000000001</v>
      </c>
      <c r="G34" s="1">
        <v>0.52300000000000002</v>
      </c>
      <c r="H34" s="1">
        <v>0.127</v>
      </c>
      <c r="I34" s="1">
        <v>0.15</v>
      </c>
    </row>
    <row r="35" spans="1:9" x14ac:dyDescent="0.2">
      <c r="A35" s="1">
        <v>34</v>
      </c>
      <c r="B35" s="1" t="s">
        <v>42</v>
      </c>
      <c r="C35" s="1">
        <v>6.0629589250913707</v>
      </c>
      <c r="D35" s="1">
        <v>1.5720000000000001</v>
      </c>
      <c r="E35" s="1">
        <v>1.4630000000000001</v>
      </c>
      <c r="F35" s="1">
        <v>1.141</v>
      </c>
      <c r="G35" s="1">
        <v>0.55600000000000005</v>
      </c>
      <c r="H35" s="1">
        <v>0.27100000000000002</v>
      </c>
      <c r="I35" s="1">
        <v>0.45300000000000001</v>
      </c>
    </row>
    <row r="36" spans="1:9" x14ac:dyDescent="0.2">
      <c r="A36" s="1">
        <v>35</v>
      </c>
      <c r="B36" s="1" t="s">
        <v>43</v>
      </c>
      <c r="C36" s="1">
        <v>5.9842133302732865</v>
      </c>
      <c r="D36" s="1">
        <v>0.79400000000000004</v>
      </c>
      <c r="E36" s="1">
        <v>1.242</v>
      </c>
      <c r="F36" s="1">
        <v>0.78900000000000003</v>
      </c>
      <c r="G36" s="1">
        <v>0.43</v>
      </c>
      <c r="H36" s="1">
        <v>9.2999999999999999E-2</v>
      </c>
      <c r="I36" s="1">
        <v>7.3999999999999996E-2</v>
      </c>
    </row>
    <row r="37" spans="1:9" x14ac:dyDescent="0.2">
      <c r="A37" s="1">
        <v>36</v>
      </c>
      <c r="B37" s="1" t="s">
        <v>44</v>
      </c>
      <c r="C37" s="1">
        <v>6.1168190142609928</v>
      </c>
      <c r="D37" s="1">
        <v>1.294</v>
      </c>
      <c r="E37" s="1">
        <v>1.488</v>
      </c>
      <c r="F37" s="1">
        <v>1.0389999999999999</v>
      </c>
      <c r="G37" s="1">
        <v>0.23100000000000001</v>
      </c>
      <c r="H37" s="1">
        <v>0.158</v>
      </c>
      <c r="I37" s="1">
        <v>0.03</v>
      </c>
    </row>
    <row r="38" spans="1:9" x14ac:dyDescent="0.2">
      <c r="A38" s="1">
        <v>37</v>
      </c>
      <c r="B38" s="1" t="s">
        <v>45</v>
      </c>
      <c r="C38" s="1">
        <v>5.631414365912744</v>
      </c>
      <c r="D38" s="1">
        <v>1.3620000000000001</v>
      </c>
      <c r="E38" s="1">
        <v>1.3680000000000001</v>
      </c>
      <c r="F38" s="1">
        <v>0.871</v>
      </c>
      <c r="G38" s="1">
        <v>0.53600000000000003</v>
      </c>
      <c r="H38" s="1">
        <v>0.255</v>
      </c>
      <c r="I38" s="1">
        <v>0.11</v>
      </c>
    </row>
    <row r="39" spans="1:9" x14ac:dyDescent="0.2">
      <c r="A39" s="1">
        <v>38</v>
      </c>
      <c r="B39" s="1" t="s">
        <v>46</v>
      </c>
      <c r="C39" s="1">
        <v>5.5536494524529916</v>
      </c>
      <c r="D39" s="1">
        <v>1.246</v>
      </c>
      <c r="E39" s="1">
        <v>1.504</v>
      </c>
      <c r="F39" s="1">
        <v>0.88100000000000001</v>
      </c>
      <c r="G39" s="1">
        <v>0.33400000000000002</v>
      </c>
      <c r="H39" s="1">
        <v>0.121</v>
      </c>
      <c r="I39" s="1">
        <v>1.4E-2</v>
      </c>
    </row>
    <row r="40" spans="1:9" x14ac:dyDescent="0.2">
      <c r="A40" s="1">
        <v>39</v>
      </c>
      <c r="B40" s="1" t="s">
        <v>47</v>
      </c>
      <c r="C40" s="1">
        <v>5.2763632073448665</v>
      </c>
      <c r="D40" s="1">
        <v>1.2310000000000001</v>
      </c>
      <c r="E40" s="1">
        <v>1.4770000000000001</v>
      </c>
      <c r="F40" s="1">
        <v>0.71299999999999997</v>
      </c>
      <c r="G40" s="1">
        <v>0.48899999999999999</v>
      </c>
      <c r="H40" s="1">
        <v>0.185</v>
      </c>
      <c r="I40" s="1">
        <v>1.6E-2</v>
      </c>
    </row>
    <row r="41" spans="1:9" x14ac:dyDescent="0.2">
      <c r="A41" s="1">
        <v>40</v>
      </c>
      <c r="B41" s="1" t="s">
        <v>48</v>
      </c>
      <c r="C41" s="1">
        <v>5.7432986093147402</v>
      </c>
      <c r="D41" s="1">
        <v>1.206</v>
      </c>
      <c r="E41" s="1">
        <v>1.4379999999999999</v>
      </c>
      <c r="F41" s="1">
        <v>0.88400000000000001</v>
      </c>
      <c r="G41" s="1">
        <v>0.48299999999999998</v>
      </c>
      <c r="H41" s="1">
        <v>0.11700000000000001</v>
      </c>
      <c r="I41" s="1">
        <v>0.05</v>
      </c>
    </row>
    <row r="42" spans="1:9" x14ac:dyDescent="0.2">
      <c r="A42" s="1">
        <v>41</v>
      </c>
      <c r="B42" s="1" t="s">
        <v>49</v>
      </c>
      <c r="C42" s="1">
        <v>5.6905859716495586</v>
      </c>
      <c r="D42" s="1">
        <v>0.745</v>
      </c>
      <c r="E42" s="1">
        <v>1.5289999999999999</v>
      </c>
      <c r="F42" s="1">
        <v>0.75600000000000001</v>
      </c>
      <c r="G42" s="1">
        <v>0.63100000000000001</v>
      </c>
      <c r="H42" s="1">
        <v>0.32200000000000001</v>
      </c>
      <c r="I42" s="1">
        <v>0.24</v>
      </c>
    </row>
    <row r="43" spans="1:9" x14ac:dyDescent="0.2">
      <c r="A43" s="1">
        <v>42</v>
      </c>
      <c r="B43" s="1" t="s">
        <v>50</v>
      </c>
      <c r="C43" s="1">
        <v>6.1440450307848709</v>
      </c>
      <c r="D43" s="1">
        <v>1.238</v>
      </c>
      <c r="E43" s="1">
        <v>1.5149999999999999</v>
      </c>
      <c r="F43" s="1">
        <v>0.81799999999999995</v>
      </c>
      <c r="G43" s="1">
        <v>0.29099999999999998</v>
      </c>
      <c r="H43" s="1">
        <v>4.2999999999999997E-2</v>
      </c>
      <c r="I43" s="1">
        <v>4.2000000000000003E-2</v>
      </c>
    </row>
    <row r="44" spans="1:9" x14ac:dyDescent="0.2">
      <c r="A44" s="1">
        <v>43</v>
      </c>
      <c r="B44" s="1" t="s">
        <v>51</v>
      </c>
      <c r="C44" s="1">
        <v>5.1282152286822944</v>
      </c>
      <c r="D44" s="1">
        <v>0.98499999999999999</v>
      </c>
      <c r="E44" s="1">
        <v>1.41</v>
      </c>
      <c r="F44" s="1">
        <v>0.84099999999999997</v>
      </c>
      <c r="G44" s="1">
        <v>0.47</v>
      </c>
      <c r="H44" s="1">
        <v>9.9000000000000005E-2</v>
      </c>
      <c r="I44" s="1">
        <v>3.4000000000000002E-2</v>
      </c>
    </row>
    <row r="45" spans="1:9" x14ac:dyDescent="0.2">
      <c r="A45" s="1">
        <v>44</v>
      </c>
      <c r="B45" s="1" t="s">
        <v>52</v>
      </c>
      <c r="C45" s="1">
        <v>5.2636666380537349</v>
      </c>
      <c r="D45" s="1">
        <v>1.258</v>
      </c>
      <c r="E45" s="1">
        <v>1.5229999999999999</v>
      </c>
      <c r="F45" s="1">
        <v>0.95299999999999996</v>
      </c>
      <c r="G45" s="1">
        <v>0.56399999999999995</v>
      </c>
      <c r="H45" s="1">
        <v>0.14399999999999999</v>
      </c>
      <c r="I45" s="1">
        <v>5.7000000000000002E-2</v>
      </c>
    </row>
    <row r="46" spans="1:9" x14ac:dyDescent="0.2">
      <c r="A46" s="1">
        <v>45</v>
      </c>
      <c r="B46" s="1" t="s">
        <v>53</v>
      </c>
      <c r="C46" s="1">
        <v>5.5142614421358296</v>
      </c>
      <c r="D46" s="1">
        <v>0.69399999999999995</v>
      </c>
      <c r="E46" s="1">
        <v>1.325</v>
      </c>
      <c r="F46" s="1">
        <v>0.83499999999999996</v>
      </c>
      <c r="G46" s="1">
        <v>0.435</v>
      </c>
      <c r="H46" s="1">
        <v>0.2</v>
      </c>
      <c r="I46" s="1">
        <v>0.127</v>
      </c>
    </row>
    <row r="47" spans="1:9" x14ac:dyDescent="0.2">
      <c r="A47" s="1">
        <v>46</v>
      </c>
      <c r="B47" s="1" t="s">
        <v>54</v>
      </c>
      <c r="C47" s="1">
        <v>5.7256892524538907</v>
      </c>
      <c r="D47" s="1">
        <v>0.88200000000000001</v>
      </c>
      <c r="E47" s="1">
        <v>1.232</v>
      </c>
      <c r="F47" s="1">
        <v>0.75800000000000001</v>
      </c>
      <c r="G47" s="1">
        <v>0.48899999999999999</v>
      </c>
      <c r="H47" s="1">
        <v>0.26200000000000001</v>
      </c>
      <c r="I47" s="1">
        <v>6.0000000000000001E-3</v>
      </c>
    </row>
    <row r="48" spans="1:9" x14ac:dyDescent="0.2">
      <c r="A48" s="1">
        <v>47</v>
      </c>
      <c r="B48" s="1" t="s">
        <v>55</v>
      </c>
      <c r="C48" s="1">
        <v>5.2682971891050352</v>
      </c>
      <c r="D48" s="1">
        <v>1.0920000000000001</v>
      </c>
      <c r="E48" s="1">
        <v>1.4319999999999999</v>
      </c>
      <c r="F48" s="1">
        <v>0.88100000000000001</v>
      </c>
      <c r="G48" s="1">
        <v>0.47099999999999997</v>
      </c>
      <c r="H48" s="1">
        <v>6.6000000000000003E-2</v>
      </c>
      <c r="I48" s="1">
        <v>0.05</v>
      </c>
    </row>
    <row r="49" spans="1:9" x14ac:dyDescent="0.2">
      <c r="A49" s="1">
        <v>48</v>
      </c>
      <c r="B49" s="1" t="s">
        <v>56</v>
      </c>
      <c r="C49" s="1">
        <v>5.8698038201551812</v>
      </c>
      <c r="D49" s="1">
        <v>1.1619999999999999</v>
      </c>
      <c r="E49" s="1">
        <v>1.232</v>
      </c>
      <c r="F49" s="1">
        <v>0.82499999999999996</v>
      </c>
      <c r="G49" s="1">
        <v>0.46200000000000002</v>
      </c>
      <c r="H49" s="1">
        <v>8.3000000000000004E-2</v>
      </c>
      <c r="I49" s="1">
        <v>5.0000000000000001E-3</v>
      </c>
    </row>
    <row r="50" spans="1:9" x14ac:dyDescent="0.2">
      <c r="A50" s="1">
        <v>49</v>
      </c>
      <c r="B50" s="1" t="s">
        <v>57</v>
      </c>
      <c r="C50" s="1">
        <v>6.014646698511374</v>
      </c>
      <c r="D50" s="1">
        <v>1.2629999999999999</v>
      </c>
      <c r="E50" s="1">
        <v>1.2230000000000001</v>
      </c>
      <c r="F50" s="1">
        <v>1.042</v>
      </c>
      <c r="G50" s="1">
        <v>0.40600000000000003</v>
      </c>
      <c r="H50" s="1">
        <v>0.19</v>
      </c>
      <c r="I50" s="1">
        <v>4.1000000000000002E-2</v>
      </c>
    </row>
    <row r="51" spans="1:9" x14ac:dyDescent="0.2">
      <c r="A51" s="1">
        <v>50</v>
      </c>
      <c r="B51" s="1" t="s">
        <v>58</v>
      </c>
      <c r="C51" s="1">
        <v>5.6531867600376646</v>
      </c>
      <c r="D51" s="1">
        <v>0.91200000000000003</v>
      </c>
      <c r="E51" s="1">
        <v>1.3120000000000001</v>
      </c>
      <c r="F51" s="1">
        <v>0.86799999999999999</v>
      </c>
      <c r="G51" s="1">
        <v>0.498</v>
      </c>
      <c r="H51" s="1">
        <v>0.126</v>
      </c>
      <c r="I51" s="1">
        <v>8.6999999999999994E-2</v>
      </c>
    </row>
    <row r="52" spans="1:9" x14ac:dyDescent="0.2">
      <c r="A52" s="1">
        <v>51</v>
      </c>
      <c r="B52" s="1" t="s">
        <v>59</v>
      </c>
      <c r="C52" s="1">
        <v>5.8762455381092078</v>
      </c>
      <c r="D52" s="1">
        <v>1.5</v>
      </c>
      <c r="E52" s="1">
        <v>1.319</v>
      </c>
      <c r="F52" s="1">
        <v>0.80800000000000005</v>
      </c>
      <c r="G52" s="1">
        <v>0.49299999999999999</v>
      </c>
      <c r="H52" s="1">
        <v>0.14199999999999999</v>
      </c>
      <c r="I52" s="1">
        <v>9.7000000000000003E-2</v>
      </c>
    </row>
    <row r="53" spans="1:9" x14ac:dyDescent="0.2">
      <c r="A53" s="1">
        <v>52</v>
      </c>
      <c r="B53" s="1" t="s">
        <v>60</v>
      </c>
      <c r="C53" s="1">
        <v>5.2897058313056409</v>
      </c>
      <c r="D53" s="1">
        <v>1.05</v>
      </c>
      <c r="E53" s="1">
        <v>1.409</v>
      </c>
      <c r="F53" s="1">
        <v>0.82799999999999996</v>
      </c>
      <c r="G53" s="1">
        <v>0.55700000000000005</v>
      </c>
      <c r="H53" s="1">
        <v>0.35899999999999999</v>
      </c>
      <c r="I53" s="1">
        <v>2.8000000000000001E-2</v>
      </c>
    </row>
    <row r="54" spans="1:9" x14ac:dyDescent="0.2">
      <c r="A54" s="1">
        <v>53</v>
      </c>
      <c r="B54" s="1" t="s">
        <v>61</v>
      </c>
      <c r="C54" s="1">
        <v>5.442659678004043</v>
      </c>
      <c r="D54" s="1">
        <v>1.1870000000000001</v>
      </c>
      <c r="E54" s="1">
        <v>1.4650000000000001</v>
      </c>
      <c r="F54" s="1">
        <v>0.81200000000000006</v>
      </c>
      <c r="G54" s="1">
        <v>0.26400000000000001</v>
      </c>
      <c r="H54" s="1">
        <v>7.4999999999999997E-2</v>
      </c>
      <c r="I54" s="1">
        <v>6.4000000000000001E-2</v>
      </c>
    </row>
    <row r="55" spans="1:9" x14ac:dyDescent="0.2">
      <c r="A55" s="1">
        <v>54</v>
      </c>
      <c r="B55" s="1" t="s">
        <v>62</v>
      </c>
      <c r="C55" s="1">
        <v>5.6878059873783213</v>
      </c>
      <c r="D55" s="1">
        <v>1.3009999999999999</v>
      </c>
      <c r="E55" s="1">
        <v>1.2190000000000001</v>
      </c>
      <c r="F55" s="1">
        <v>1.036</v>
      </c>
      <c r="G55" s="1">
        <v>0.159</v>
      </c>
      <c r="H55" s="1">
        <v>0.17499999999999999</v>
      </c>
      <c r="I55" s="1">
        <v>5.6000000000000001E-2</v>
      </c>
    </row>
    <row r="56" spans="1:9" x14ac:dyDescent="0.2">
      <c r="A56" s="1">
        <v>55</v>
      </c>
      <c r="B56" s="1" t="s">
        <v>63</v>
      </c>
      <c r="C56" s="1">
        <v>5.8837717791697148</v>
      </c>
      <c r="D56" s="1">
        <v>1.2370000000000001</v>
      </c>
      <c r="E56" s="1">
        <v>1.528</v>
      </c>
      <c r="F56" s="1">
        <v>0.874</v>
      </c>
      <c r="G56" s="1">
        <v>0.495</v>
      </c>
      <c r="H56" s="1">
        <v>0.10299999999999999</v>
      </c>
      <c r="I56" s="1">
        <v>0.161</v>
      </c>
    </row>
    <row r="57" spans="1:9" x14ac:dyDescent="0.2">
      <c r="A57" s="1">
        <v>56</v>
      </c>
      <c r="B57" s="1" t="s">
        <v>64</v>
      </c>
      <c r="C57" s="1">
        <v>5.1190085100489373</v>
      </c>
      <c r="D57" s="1">
        <v>0.83099999999999996</v>
      </c>
      <c r="E57" s="1">
        <v>1.478</v>
      </c>
      <c r="F57" s="1">
        <v>0.83099999999999996</v>
      </c>
      <c r="G57" s="1">
        <v>0.49</v>
      </c>
      <c r="H57" s="1">
        <v>0.107</v>
      </c>
      <c r="I57" s="1">
        <v>2.8000000000000001E-2</v>
      </c>
    </row>
    <row r="58" spans="1:9" x14ac:dyDescent="0.2">
      <c r="A58" s="1">
        <v>57</v>
      </c>
      <c r="B58" s="1" t="s">
        <v>65</v>
      </c>
      <c r="C58" s="1">
        <v>5.1446706784121634</v>
      </c>
      <c r="D58" s="1">
        <v>1.1200000000000001</v>
      </c>
      <c r="E58" s="1">
        <v>1.4019999999999999</v>
      </c>
      <c r="F58" s="1">
        <v>0.79800000000000004</v>
      </c>
      <c r="G58" s="1">
        <v>0.498</v>
      </c>
      <c r="H58" s="1">
        <v>0.215</v>
      </c>
      <c r="I58" s="1">
        <v>0.06</v>
      </c>
    </row>
    <row r="59" spans="1:9" x14ac:dyDescent="0.2">
      <c r="A59" s="1">
        <v>58</v>
      </c>
      <c r="B59" s="1" t="s">
        <v>66</v>
      </c>
      <c r="C59" s="1">
        <v>5.7272954119745174</v>
      </c>
      <c r="D59" s="1">
        <v>1.327</v>
      </c>
      <c r="E59" s="1">
        <v>1.419</v>
      </c>
      <c r="F59" s="1">
        <v>1.0880000000000001</v>
      </c>
      <c r="G59" s="1">
        <v>0.44500000000000001</v>
      </c>
      <c r="H59" s="1">
        <v>6.9000000000000006E-2</v>
      </c>
      <c r="I59" s="1">
        <v>0.14000000000000001</v>
      </c>
    </row>
    <row r="60" spans="1:9" x14ac:dyDescent="0.2">
      <c r="A60" s="1">
        <v>59</v>
      </c>
      <c r="B60" s="1" t="s">
        <v>67</v>
      </c>
      <c r="C60" s="1">
        <v>5.6461177238451157</v>
      </c>
      <c r="D60" s="1">
        <v>0.64200000000000002</v>
      </c>
      <c r="E60" s="1">
        <v>1.236</v>
      </c>
      <c r="F60" s="1">
        <v>0.82799999999999996</v>
      </c>
      <c r="G60" s="1">
        <v>0.50700000000000001</v>
      </c>
      <c r="H60" s="1">
        <v>0.246</v>
      </c>
      <c r="I60" s="1">
        <v>7.8E-2</v>
      </c>
    </row>
    <row r="61" spans="1:9" x14ac:dyDescent="0.2">
      <c r="A61" s="1">
        <v>60</v>
      </c>
      <c r="B61" s="1" t="s">
        <v>68</v>
      </c>
      <c r="C61" s="1">
        <v>5.1704951053326003</v>
      </c>
      <c r="D61" s="1">
        <v>1.173</v>
      </c>
      <c r="E61" s="1">
        <v>1.508</v>
      </c>
      <c r="F61" s="1">
        <v>0.72899999999999998</v>
      </c>
      <c r="G61" s="1">
        <v>0.41</v>
      </c>
      <c r="H61" s="1">
        <v>0.14599999999999999</v>
      </c>
      <c r="I61" s="1">
        <v>9.6000000000000002E-2</v>
      </c>
    </row>
    <row r="62" spans="1:9" x14ac:dyDescent="0.2">
      <c r="A62" s="1">
        <v>61</v>
      </c>
      <c r="B62" s="1" t="s">
        <v>69</v>
      </c>
      <c r="C62" s="1">
        <v>5.0263093648020023</v>
      </c>
      <c r="D62" s="1">
        <v>0.77600000000000002</v>
      </c>
      <c r="E62" s="1">
        <v>1.2090000000000001</v>
      </c>
      <c r="F62" s="1">
        <v>0.70599999999999996</v>
      </c>
      <c r="G62" s="1">
        <v>0.51100000000000001</v>
      </c>
      <c r="H62" s="1">
        <v>0.13700000000000001</v>
      </c>
      <c r="I62" s="1">
        <v>6.4000000000000001E-2</v>
      </c>
    </row>
    <row r="63" spans="1:9" x14ac:dyDescent="0.2">
      <c r="A63" s="1">
        <v>62</v>
      </c>
      <c r="B63" s="1" t="s">
        <v>70</v>
      </c>
      <c r="C63" s="1">
        <v>5.4515780010864123</v>
      </c>
      <c r="D63" s="1">
        <v>1.2010000000000001</v>
      </c>
      <c r="E63" s="1">
        <v>1.41</v>
      </c>
      <c r="F63" s="1">
        <v>0.82799999999999996</v>
      </c>
      <c r="G63" s="1">
        <v>0.19900000000000001</v>
      </c>
      <c r="H63" s="1">
        <v>8.1000000000000003E-2</v>
      </c>
      <c r="I63" s="1">
        <v>0.02</v>
      </c>
    </row>
    <row r="64" spans="1:9" x14ac:dyDescent="0.2">
      <c r="A64" s="1">
        <v>63</v>
      </c>
      <c r="B64" s="1" t="s">
        <v>71</v>
      </c>
      <c r="C64" s="1">
        <v>5.2196882877162931</v>
      </c>
      <c r="D64" s="1">
        <v>0.85499999999999998</v>
      </c>
      <c r="E64" s="1">
        <v>1.4750000000000001</v>
      </c>
      <c r="F64" s="1">
        <v>0.77700000000000002</v>
      </c>
      <c r="G64" s="1">
        <v>0.51400000000000001</v>
      </c>
      <c r="H64" s="1">
        <v>0.184</v>
      </c>
      <c r="I64" s="1">
        <v>0.08</v>
      </c>
    </row>
    <row r="65" spans="1:9" x14ac:dyDescent="0.2">
      <c r="A65" s="1">
        <v>64</v>
      </c>
      <c r="B65" s="1" t="s">
        <v>72</v>
      </c>
      <c r="C65" s="1">
        <v>5.6922471727506254</v>
      </c>
      <c r="D65" s="1">
        <v>1.2629999999999999</v>
      </c>
      <c r="E65" s="1">
        <v>1.252</v>
      </c>
      <c r="F65" s="1">
        <v>1.042</v>
      </c>
      <c r="G65" s="1">
        <v>0.41699999999999998</v>
      </c>
      <c r="H65" s="1">
        <v>0.191</v>
      </c>
      <c r="I65" s="1">
        <v>0.16200000000000001</v>
      </c>
    </row>
    <row r="66" spans="1:9" x14ac:dyDescent="0.2">
      <c r="A66" s="1">
        <v>65</v>
      </c>
      <c r="B66" s="1" t="s">
        <v>73</v>
      </c>
      <c r="C66" s="1">
        <v>5.0655481619531404</v>
      </c>
      <c r="D66" s="1">
        <v>0.96</v>
      </c>
      <c r="E66" s="1">
        <v>1.274</v>
      </c>
      <c r="F66" s="1">
        <v>0.85399999999999998</v>
      </c>
      <c r="G66" s="1">
        <v>0.45500000000000002</v>
      </c>
      <c r="H66" s="1">
        <v>8.3000000000000004E-2</v>
      </c>
      <c r="I66" s="1">
        <v>2.7E-2</v>
      </c>
    </row>
    <row r="67" spans="1:9" x14ac:dyDescent="0.2">
      <c r="A67" s="1">
        <v>66</v>
      </c>
      <c r="B67" s="1" t="s">
        <v>74</v>
      </c>
      <c r="C67" s="1">
        <v>5.3996505017308509</v>
      </c>
      <c r="D67" s="1">
        <v>1.2210000000000001</v>
      </c>
      <c r="E67" s="1">
        <v>1.431</v>
      </c>
      <c r="F67" s="1">
        <v>0.999</v>
      </c>
      <c r="G67" s="1">
        <v>0.50800000000000001</v>
      </c>
      <c r="H67" s="1">
        <v>4.7E-2</v>
      </c>
      <c r="I67" s="1">
        <v>2.5000000000000001E-2</v>
      </c>
    </row>
    <row r="68" spans="1:9" x14ac:dyDescent="0.2">
      <c r="A68" s="1">
        <v>67</v>
      </c>
      <c r="B68" s="1" t="s">
        <v>75</v>
      </c>
      <c r="C68" s="1">
        <v>5.0648931792029561</v>
      </c>
      <c r="D68" s="1">
        <v>0.67700000000000005</v>
      </c>
      <c r="E68" s="1">
        <v>0.88600000000000001</v>
      </c>
      <c r="F68" s="1">
        <v>0.53500000000000003</v>
      </c>
      <c r="G68" s="1">
        <v>0.313</v>
      </c>
      <c r="H68" s="1">
        <v>0.22</v>
      </c>
      <c r="I68" s="1">
        <v>9.8000000000000004E-2</v>
      </c>
    </row>
    <row r="69" spans="1:9" x14ac:dyDescent="0.2">
      <c r="A69" s="1">
        <v>68</v>
      </c>
      <c r="B69" s="1" t="s">
        <v>76</v>
      </c>
      <c r="C69" s="1">
        <v>4.8051504825307347</v>
      </c>
      <c r="D69" s="1">
        <v>1.1830000000000001</v>
      </c>
      <c r="E69" s="1">
        <v>1.452</v>
      </c>
      <c r="F69" s="1">
        <v>0.72599999999999998</v>
      </c>
      <c r="G69" s="1">
        <v>0.33400000000000002</v>
      </c>
      <c r="H69" s="1">
        <v>8.2000000000000003E-2</v>
      </c>
      <c r="I69" s="1">
        <v>3.1E-2</v>
      </c>
    </row>
    <row r="70" spans="1:9" x14ac:dyDescent="0.2">
      <c r="A70" s="1">
        <v>69</v>
      </c>
      <c r="B70" s="1" t="s">
        <v>77</v>
      </c>
      <c r="C70" s="1">
        <v>5.204288738287639</v>
      </c>
      <c r="D70" s="1">
        <v>0.80700000000000005</v>
      </c>
      <c r="E70" s="1">
        <v>1.2929999999999999</v>
      </c>
      <c r="F70" s="1">
        <v>0.65700000000000003</v>
      </c>
      <c r="G70" s="1">
        <v>0.55800000000000005</v>
      </c>
      <c r="H70" s="1">
        <v>0.11700000000000001</v>
      </c>
      <c r="I70" s="1">
        <v>0.107</v>
      </c>
    </row>
    <row r="71" spans="1:9" x14ac:dyDescent="0.2">
      <c r="A71" s="1">
        <v>70</v>
      </c>
      <c r="B71" s="1" t="s">
        <v>78</v>
      </c>
      <c r="C71" s="1">
        <v>5.4740221567646357</v>
      </c>
      <c r="D71" s="1">
        <v>1.004</v>
      </c>
      <c r="E71" s="1">
        <v>1.383</v>
      </c>
      <c r="F71" s="1">
        <v>0.85399999999999998</v>
      </c>
      <c r="G71" s="1">
        <v>0.28199999999999997</v>
      </c>
      <c r="H71" s="1">
        <v>0.13700000000000001</v>
      </c>
      <c r="I71" s="1">
        <v>3.9E-2</v>
      </c>
    </row>
    <row r="72" spans="1:9" x14ac:dyDescent="0.2">
      <c r="A72" s="1">
        <v>71</v>
      </c>
      <c r="B72" s="1" t="s">
        <v>79</v>
      </c>
      <c r="C72" s="1">
        <v>5.1987557109912617</v>
      </c>
      <c r="D72" s="1">
        <v>0.68500000000000005</v>
      </c>
      <c r="E72" s="1">
        <v>1.3280000000000001</v>
      </c>
      <c r="F72" s="1">
        <v>0.73899999999999999</v>
      </c>
      <c r="G72" s="1">
        <v>0.245</v>
      </c>
      <c r="H72" s="1">
        <v>0.18099999999999999</v>
      </c>
      <c r="I72" s="1">
        <v>0</v>
      </c>
    </row>
    <row r="73" spans="1:9" x14ac:dyDescent="0.2">
      <c r="A73" s="1">
        <v>72</v>
      </c>
      <c r="B73" s="1" t="s">
        <v>80</v>
      </c>
      <c r="C73" s="1">
        <v>4.769519425231751</v>
      </c>
      <c r="D73" s="1">
        <v>1.044</v>
      </c>
      <c r="E73" s="1">
        <v>1.3029999999999999</v>
      </c>
      <c r="F73" s="1">
        <v>0.67300000000000004</v>
      </c>
      <c r="G73" s="1">
        <v>0.41599999999999998</v>
      </c>
      <c r="H73" s="1">
        <v>0.13300000000000001</v>
      </c>
      <c r="I73" s="1">
        <v>0.152</v>
      </c>
    </row>
    <row r="74" spans="1:9" x14ac:dyDescent="0.2">
      <c r="A74" s="1">
        <v>73</v>
      </c>
      <c r="B74" s="1" t="s">
        <v>81</v>
      </c>
      <c r="C74" s="1">
        <v>5.3543608834022631</v>
      </c>
      <c r="D74" s="1">
        <v>1.0509999999999999</v>
      </c>
      <c r="E74" s="1">
        <v>1.361</v>
      </c>
      <c r="F74" s="1">
        <v>0.871</v>
      </c>
      <c r="G74" s="1">
        <v>0.19700000000000001</v>
      </c>
      <c r="H74" s="1">
        <v>0.14199999999999999</v>
      </c>
      <c r="I74" s="1">
        <v>0.08</v>
      </c>
    </row>
    <row r="75" spans="1:9" x14ac:dyDescent="0.2">
      <c r="A75" s="1">
        <v>74</v>
      </c>
      <c r="B75" s="1" t="s">
        <v>82</v>
      </c>
      <c r="C75" s="1">
        <v>4.4816072344661375</v>
      </c>
      <c r="D75" s="1">
        <v>0.49299999999999999</v>
      </c>
      <c r="E75" s="1">
        <v>1.0980000000000001</v>
      </c>
      <c r="F75" s="1">
        <v>0.71799999999999997</v>
      </c>
      <c r="G75" s="1">
        <v>0.38900000000000001</v>
      </c>
      <c r="H75" s="1">
        <v>0.23</v>
      </c>
      <c r="I75" s="1">
        <v>0.14399999999999999</v>
      </c>
    </row>
    <row r="76" spans="1:9" x14ac:dyDescent="0.2">
      <c r="A76" s="1">
        <v>75</v>
      </c>
      <c r="B76" s="1" t="s">
        <v>83</v>
      </c>
      <c r="C76" s="1">
        <v>5.1255241331422603</v>
      </c>
      <c r="D76" s="1">
        <v>1.155</v>
      </c>
      <c r="E76" s="1">
        <v>1.266</v>
      </c>
      <c r="F76" s="1">
        <v>0.91400000000000003</v>
      </c>
      <c r="G76" s="1">
        <v>0.29599999999999999</v>
      </c>
      <c r="H76" s="1">
        <v>0.11899999999999999</v>
      </c>
      <c r="I76" s="1">
        <v>2.1999999999999999E-2</v>
      </c>
    </row>
    <row r="77" spans="1:9" x14ac:dyDescent="0.2">
      <c r="A77" s="1">
        <v>76</v>
      </c>
      <c r="B77" s="1" t="s">
        <v>84</v>
      </c>
      <c r="C77" s="1">
        <v>5.0410135520674411</v>
      </c>
      <c r="D77" s="1">
        <v>1.4379999999999999</v>
      </c>
      <c r="E77" s="1">
        <v>1.2769999999999999</v>
      </c>
      <c r="F77" s="1">
        <v>1.1220000000000001</v>
      </c>
      <c r="G77" s="1">
        <v>0.44</v>
      </c>
      <c r="H77" s="1">
        <v>0.25800000000000001</v>
      </c>
      <c r="I77" s="1">
        <v>0.28699999999999998</v>
      </c>
    </row>
    <row r="78" spans="1:9" x14ac:dyDescent="0.2">
      <c r="A78" s="1">
        <v>77</v>
      </c>
      <c r="B78" s="1" t="s">
        <v>85</v>
      </c>
      <c r="C78" s="1">
        <v>4.9194128210114094</v>
      </c>
      <c r="D78" s="1">
        <v>1.0149999999999999</v>
      </c>
      <c r="E78" s="1">
        <v>1.401</v>
      </c>
      <c r="F78" s="1">
        <v>0.77900000000000003</v>
      </c>
      <c r="G78" s="1">
        <v>0.497</v>
      </c>
      <c r="H78" s="1">
        <v>0.113</v>
      </c>
      <c r="I78" s="1">
        <v>0.10100000000000001</v>
      </c>
    </row>
    <row r="79" spans="1:9" x14ac:dyDescent="0.2">
      <c r="A79" s="1">
        <v>78</v>
      </c>
      <c r="B79" s="1" t="s">
        <v>86</v>
      </c>
      <c r="C79" s="1">
        <v>5.1771336298156383</v>
      </c>
      <c r="D79" s="1">
        <v>0.94499999999999995</v>
      </c>
      <c r="E79" s="1">
        <v>1.212</v>
      </c>
      <c r="F79" s="1">
        <v>0.84499999999999997</v>
      </c>
      <c r="G79" s="1">
        <v>0.21199999999999999</v>
      </c>
      <c r="H79" s="1">
        <v>0.26300000000000001</v>
      </c>
      <c r="I79" s="1">
        <v>6.0000000000000001E-3</v>
      </c>
    </row>
    <row r="80" spans="1:9" x14ac:dyDescent="0.2">
      <c r="A80" s="1">
        <v>79</v>
      </c>
      <c r="B80" s="1" t="s">
        <v>87</v>
      </c>
      <c r="C80" s="1">
        <v>4.5609785802377196</v>
      </c>
      <c r="D80" s="1">
        <v>1.1830000000000001</v>
      </c>
      <c r="E80" s="1">
        <v>1.36</v>
      </c>
      <c r="F80" s="1">
        <v>0.80800000000000005</v>
      </c>
      <c r="G80" s="1">
        <v>0.19500000000000001</v>
      </c>
      <c r="H80" s="1">
        <v>8.3000000000000004E-2</v>
      </c>
      <c r="I80" s="1">
        <v>0.106</v>
      </c>
    </row>
    <row r="81" spans="1:9" x14ac:dyDescent="0.2">
      <c r="A81" s="1">
        <v>80</v>
      </c>
      <c r="B81" s="1" t="s">
        <v>88</v>
      </c>
      <c r="C81" s="1">
        <v>4.6334524898358485</v>
      </c>
      <c r="D81" s="1">
        <v>1.2210000000000001</v>
      </c>
      <c r="E81" s="1">
        <v>1.171</v>
      </c>
      <c r="F81" s="1">
        <v>0.82799999999999996</v>
      </c>
      <c r="G81" s="1">
        <v>0.50800000000000001</v>
      </c>
      <c r="H81" s="1">
        <v>0.26</v>
      </c>
      <c r="I81" s="1">
        <v>2.4E-2</v>
      </c>
    </row>
    <row r="82" spans="1:9" x14ac:dyDescent="0.2">
      <c r="A82" s="1">
        <v>81</v>
      </c>
      <c r="B82" s="1" t="s">
        <v>89</v>
      </c>
      <c r="C82" s="1">
        <v>4.4652083445064292</v>
      </c>
      <c r="D82" s="1">
        <v>1.0669999999999999</v>
      </c>
      <c r="E82" s="1">
        <v>1.4650000000000001</v>
      </c>
      <c r="F82" s="1">
        <v>0.78900000000000003</v>
      </c>
      <c r="G82" s="1">
        <v>0.23499999999999999</v>
      </c>
      <c r="H82" s="1">
        <v>9.4E-2</v>
      </c>
      <c r="I82" s="1">
        <v>0.14199999999999999</v>
      </c>
    </row>
    <row r="83" spans="1:9" x14ac:dyDescent="0.2">
      <c r="A83" s="1">
        <v>82</v>
      </c>
      <c r="B83" s="1" t="s">
        <v>90</v>
      </c>
      <c r="C83" s="1">
        <v>4.7941368027103319</v>
      </c>
      <c r="D83" s="1">
        <v>1.181</v>
      </c>
      <c r="E83" s="1">
        <v>1.1559999999999999</v>
      </c>
      <c r="F83" s="1">
        <v>0.999</v>
      </c>
      <c r="G83" s="1">
        <v>6.7000000000000004E-2</v>
      </c>
      <c r="H83" s="1">
        <v>0</v>
      </c>
      <c r="I83" s="1">
        <v>3.4000000000000002E-2</v>
      </c>
    </row>
    <row r="84" spans="1:9" x14ac:dyDescent="0.2">
      <c r="A84" s="1">
        <v>83</v>
      </c>
      <c r="B84" s="1" t="s">
        <v>91</v>
      </c>
      <c r="C84" s="1">
        <v>5.112003368884837</v>
      </c>
      <c r="D84" s="1">
        <v>0.94799999999999995</v>
      </c>
      <c r="E84" s="1">
        <v>1.5309999999999999</v>
      </c>
      <c r="F84" s="1">
        <v>0.66700000000000004</v>
      </c>
      <c r="G84" s="1">
        <v>0.317</v>
      </c>
      <c r="H84" s="1">
        <v>0.23499999999999999</v>
      </c>
      <c r="I84" s="1">
        <v>3.7999999999999999E-2</v>
      </c>
    </row>
    <row r="85" spans="1:9" x14ac:dyDescent="0.2">
      <c r="A85" s="1">
        <v>84</v>
      </c>
      <c r="B85" s="1" t="s">
        <v>92</v>
      </c>
      <c r="C85" s="1">
        <v>4.6286487659622857</v>
      </c>
      <c r="D85" s="1">
        <v>0.98299999999999998</v>
      </c>
      <c r="E85" s="1">
        <v>1.294</v>
      </c>
      <c r="F85" s="1">
        <v>0.83799999999999997</v>
      </c>
      <c r="G85" s="1">
        <v>0.34499999999999997</v>
      </c>
      <c r="H85" s="1">
        <v>0.185</v>
      </c>
      <c r="I85" s="1">
        <v>3.4000000000000002E-2</v>
      </c>
    </row>
    <row r="86" spans="1:9" x14ac:dyDescent="0.2">
      <c r="A86" s="1">
        <v>85</v>
      </c>
      <c r="B86" s="1" t="s">
        <v>93</v>
      </c>
      <c r="C86" s="1">
        <v>4.5653467120705855</v>
      </c>
      <c r="D86" s="1">
        <v>0.69599999999999995</v>
      </c>
      <c r="E86" s="1">
        <v>1.111</v>
      </c>
      <c r="F86" s="1">
        <v>0.245</v>
      </c>
      <c r="G86" s="1">
        <v>0.42599999999999999</v>
      </c>
      <c r="H86" s="1">
        <v>0.215</v>
      </c>
      <c r="I86" s="1">
        <v>4.1000000000000002E-2</v>
      </c>
    </row>
    <row r="87" spans="1:9" x14ac:dyDescent="0.2">
      <c r="A87" s="1">
        <v>86</v>
      </c>
      <c r="B87" s="1" t="s">
        <v>94</v>
      </c>
      <c r="C87" s="1">
        <v>4.7421656545780539</v>
      </c>
      <c r="D87" s="1">
        <v>0.55100000000000005</v>
      </c>
      <c r="E87" s="1">
        <v>1.4379999999999999</v>
      </c>
      <c r="F87" s="1">
        <v>0.72299999999999998</v>
      </c>
      <c r="G87" s="1">
        <v>0.50800000000000001</v>
      </c>
      <c r="H87" s="1">
        <v>0.3</v>
      </c>
      <c r="I87" s="1">
        <v>2.3E-2</v>
      </c>
    </row>
    <row r="88" spans="1:9" x14ac:dyDescent="0.2">
      <c r="A88" s="1">
        <v>87</v>
      </c>
      <c r="B88" s="1" t="s">
        <v>95</v>
      </c>
      <c r="C88" s="1">
        <v>4.9695698687097023</v>
      </c>
      <c r="D88" s="1">
        <v>1.052</v>
      </c>
      <c r="E88" s="1">
        <v>1.538</v>
      </c>
      <c r="F88" s="1">
        <v>0.65700000000000003</v>
      </c>
      <c r="G88" s="1">
        <v>0.39400000000000002</v>
      </c>
      <c r="H88" s="1">
        <v>0.24399999999999999</v>
      </c>
      <c r="I88" s="1">
        <v>2.8000000000000001E-2</v>
      </c>
    </row>
    <row r="89" spans="1:9" x14ac:dyDescent="0.2">
      <c r="A89" s="1">
        <v>88</v>
      </c>
      <c r="B89" s="1" t="s">
        <v>96</v>
      </c>
      <c r="C89" s="1">
        <v>4.630415825844481</v>
      </c>
      <c r="D89" s="1">
        <v>1.002</v>
      </c>
      <c r="E89" s="1">
        <v>1.1599999999999999</v>
      </c>
      <c r="F89" s="1">
        <v>0.78500000000000003</v>
      </c>
      <c r="G89" s="1">
        <v>8.5999999999999993E-2</v>
      </c>
      <c r="H89" s="1">
        <v>7.2999999999999995E-2</v>
      </c>
      <c r="I89" s="1">
        <v>0.114</v>
      </c>
    </row>
    <row r="90" spans="1:9" x14ac:dyDescent="0.2">
      <c r="A90" s="1">
        <v>89</v>
      </c>
      <c r="B90" s="1" t="s">
        <v>97</v>
      </c>
      <c r="C90" s="1">
        <v>5.1075991643491898</v>
      </c>
      <c r="D90" s="1">
        <v>0.80100000000000005</v>
      </c>
      <c r="E90" s="1">
        <v>0.78200000000000003</v>
      </c>
      <c r="F90" s="1">
        <v>0.78200000000000003</v>
      </c>
      <c r="G90" s="1">
        <v>0.41799999999999998</v>
      </c>
      <c r="H90" s="1">
        <v>3.5999999999999997E-2</v>
      </c>
      <c r="I90" s="1">
        <v>7.5999999999999998E-2</v>
      </c>
    </row>
    <row r="91" spans="1:9" x14ac:dyDescent="0.2">
      <c r="A91" s="1">
        <v>90</v>
      </c>
      <c r="B91" s="1" t="s">
        <v>98</v>
      </c>
      <c r="C91" s="1">
        <v>4.9950566825857798</v>
      </c>
      <c r="D91" s="1">
        <v>1.0429999999999999</v>
      </c>
      <c r="E91" s="1">
        <v>1.147</v>
      </c>
      <c r="F91" s="1">
        <v>0.76900000000000002</v>
      </c>
      <c r="G91" s="1">
        <v>0.35099999999999998</v>
      </c>
      <c r="H91" s="1">
        <v>3.5000000000000003E-2</v>
      </c>
      <c r="I91" s="1">
        <v>0.182</v>
      </c>
    </row>
    <row r="92" spans="1:9" x14ac:dyDescent="0.2">
      <c r="A92" s="1">
        <v>91</v>
      </c>
      <c r="B92" s="1" t="s">
        <v>99</v>
      </c>
      <c r="C92" s="1">
        <v>5.0076517349526224</v>
      </c>
      <c r="D92" s="1">
        <v>0.98699999999999999</v>
      </c>
      <c r="E92" s="1">
        <v>1.224</v>
      </c>
      <c r="F92" s="1">
        <v>0.81499999999999995</v>
      </c>
      <c r="G92" s="1">
        <v>0.216</v>
      </c>
      <c r="H92" s="1">
        <v>0.16600000000000001</v>
      </c>
      <c r="I92" s="1">
        <v>2.7E-2</v>
      </c>
    </row>
    <row r="93" spans="1:9" x14ac:dyDescent="0.2">
      <c r="A93" s="1">
        <v>92</v>
      </c>
      <c r="B93" s="1" t="s">
        <v>100</v>
      </c>
      <c r="C93" s="1">
        <v>4.5161834753212471</v>
      </c>
      <c r="D93" s="1">
        <v>0.93100000000000005</v>
      </c>
      <c r="E93" s="1">
        <v>1.2030000000000001</v>
      </c>
      <c r="F93" s="1">
        <v>0.66</v>
      </c>
      <c r="G93" s="1">
        <v>0.49099999999999999</v>
      </c>
      <c r="H93" s="1">
        <v>0.498</v>
      </c>
      <c r="I93" s="1">
        <v>2.8000000000000001E-2</v>
      </c>
    </row>
    <row r="94" spans="1:9" x14ac:dyDescent="0.2">
      <c r="A94" s="1">
        <v>93</v>
      </c>
      <c r="B94" s="1" t="s">
        <v>101</v>
      </c>
      <c r="C94" s="1">
        <v>4.2153213459855072</v>
      </c>
      <c r="D94" s="1">
        <v>1.0289999999999999</v>
      </c>
      <c r="E94" s="1">
        <v>1.125</v>
      </c>
      <c r="F94" s="1">
        <v>0.89300000000000002</v>
      </c>
      <c r="G94" s="1">
        <v>0.52100000000000002</v>
      </c>
      <c r="H94" s="1">
        <v>5.8000000000000003E-2</v>
      </c>
      <c r="I94" s="1">
        <v>0.1</v>
      </c>
    </row>
    <row r="95" spans="1:9" x14ac:dyDescent="0.2">
      <c r="A95" s="1">
        <v>94</v>
      </c>
      <c r="B95" s="1" t="s">
        <v>102</v>
      </c>
      <c r="C95" s="1">
        <v>4.7267222524155512</v>
      </c>
      <c r="D95" s="1">
        <v>0.74099999999999999</v>
      </c>
      <c r="E95" s="1">
        <v>1.3460000000000001</v>
      </c>
      <c r="F95" s="1">
        <v>0.85099999999999998</v>
      </c>
      <c r="G95" s="1">
        <v>0.54300000000000004</v>
      </c>
      <c r="H95" s="1">
        <v>0.14699999999999999</v>
      </c>
      <c r="I95" s="1">
        <v>7.2999999999999995E-2</v>
      </c>
    </row>
    <row r="96" spans="1:9" x14ac:dyDescent="0.2">
      <c r="A96" s="1">
        <v>95</v>
      </c>
      <c r="B96" s="1" t="s">
        <v>103</v>
      </c>
      <c r="C96" s="1">
        <v>4.7457371943429125</v>
      </c>
      <c r="D96" s="1">
        <v>0.81299999999999994</v>
      </c>
      <c r="E96" s="1">
        <v>1.321</v>
      </c>
      <c r="F96" s="1">
        <v>0.60399999999999998</v>
      </c>
      <c r="G96" s="1">
        <v>0.45700000000000002</v>
      </c>
      <c r="H96" s="1">
        <v>0.37</v>
      </c>
      <c r="I96" s="1">
        <v>0.16700000000000001</v>
      </c>
    </row>
    <row r="97" spans="1:9" x14ac:dyDescent="0.2">
      <c r="A97" s="1">
        <v>96</v>
      </c>
      <c r="B97" s="1" t="s">
        <v>104</v>
      </c>
      <c r="C97" s="1">
        <v>4.992546610610856</v>
      </c>
      <c r="D97" s="1">
        <v>0.54900000000000004</v>
      </c>
      <c r="E97" s="1">
        <v>0.91</v>
      </c>
      <c r="F97" s="1">
        <v>0.33100000000000002</v>
      </c>
      <c r="G97" s="1">
        <v>0.38100000000000001</v>
      </c>
      <c r="H97" s="1">
        <v>0.187</v>
      </c>
      <c r="I97" s="1">
        <v>3.6999999999999998E-2</v>
      </c>
    </row>
    <row r="98" spans="1:9" x14ac:dyDescent="0.2">
      <c r="A98" s="1">
        <v>97</v>
      </c>
      <c r="B98" s="1" t="s">
        <v>105</v>
      </c>
      <c r="C98" s="1">
        <v>4.0805250872797352</v>
      </c>
      <c r="D98" s="1">
        <v>1.0920000000000001</v>
      </c>
      <c r="E98" s="1">
        <v>1.5129999999999999</v>
      </c>
      <c r="F98" s="1">
        <v>0.81499999999999995</v>
      </c>
      <c r="G98" s="1">
        <v>0.311</v>
      </c>
      <c r="H98" s="1">
        <v>8.1000000000000003E-2</v>
      </c>
      <c r="I98" s="1">
        <v>4.0000000000000001E-3</v>
      </c>
    </row>
    <row r="99" spans="1:9" x14ac:dyDescent="0.2">
      <c r="A99" s="1">
        <v>98</v>
      </c>
      <c r="B99" s="1" t="s">
        <v>106</v>
      </c>
      <c r="C99" s="1">
        <v>4.609134849650788</v>
      </c>
      <c r="D99" s="1">
        <v>0.61099999999999999</v>
      </c>
      <c r="E99" s="1">
        <v>0.86799999999999999</v>
      </c>
      <c r="F99" s="1">
        <v>0.48599999999999999</v>
      </c>
      <c r="G99" s="1">
        <v>0.38100000000000001</v>
      </c>
      <c r="H99" s="1">
        <v>0.245</v>
      </c>
      <c r="I99" s="1">
        <v>0.04</v>
      </c>
    </row>
    <row r="100" spans="1:9" x14ac:dyDescent="0.2">
      <c r="A100" s="1">
        <v>99</v>
      </c>
      <c r="B100" s="1" t="s">
        <v>107</v>
      </c>
      <c r="C100" s="1">
        <v>4.0357592504936024</v>
      </c>
      <c r="D100" s="1">
        <v>0.56899999999999995</v>
      </c>
      <c r="E100" s="1">
        <v>0.80800000000000005</v>
      </c>
      <c r="F100" s="1">
        <v>0.23200000000000001</v>
      </c>
      <c r="G100" s="1">
        <v>0.35199999999999998</v>
      </c>
      <c r="H100" s="1">
        <v>0.154</v>
      </c>
      <c r="I100" s="1">
        <v>0.09</v>
      </c>
    </row>
    <row r="101" spans="1:9" x14ac:dyDescent="0.2">
      <c r="A101" s="1">
        <v>100</v>
      </c>
      <c r="B101" s="1" t="s">
        <v>108</v>
      </c>
      <c r="C101" s="1">
        <v>4.4713804192369091</v>
      </c>
      <c r="D101" s="1">
        <v>0.44600000000000001</v>
      </c>
      <c r="E101" s="1">
        <v>1.226</v>
      </c>
      <c r="F101" s="1">
        <v>0.67700000000000005</v>
      </c>
      <c r="G101" s="1">
        <v>0.439</v>
      </c>
      <c r="H101" s="1">
        <v>0.28499999999999998</v>
      </c>
      <c r="I101" s="1">
        <v>8.8999999999999996E-2</v>
      </c>
    </row>
    <row r="102" spans="1:9" x14ac:dyDescent="0.2">
      <c r="A102" s="1">
        <v>101</v>
      </c>
      <c r="B102" s="1" t="s">
        <v>109</v>
      </c>
      <c r="C102" s="1">
        <v>4.1541806520614468</v>
      </c>
      <c r="D102" s="1">
        <v>0.83699999999999997</v>
      </c>
      <c r="E102" s="1">
        <v>1.2250000000000001</v>
      </c>
      <c r="F102" s="1">
        <v>0.81499999999999995</v>
      </c>
      <c r="G102" s="1">
        <v>0.38300000000000001</v>
      </c>
      <c r="H102" s="1">
        <v>0.11</v>
      </c>
      <c r="I102" s="1">
        <v>0.13</v>
      </c>
    </row>
    <row r="103" spans="1:9" x14ac:dyDescent="0.2">
      <c r="A103" s="1">
        <v>102</v>
      </c>
      <c r="B103" s="1" t="s">
        <v>110</v>
      </c>
      <c r="C103" s="1">
        <v>4.3646117648248595</v>
      </c>
      <c r="D103" s="1">
        <v>0.39300000000000002</v>
      </c>
      <c r="E103" s="1">
        <v>0.437</v>
      </c>
      <c r="F103" s="1">
        <v>0.39700000000000002</v>
      </c>
      <c r="G103" s="1">
        <v>0.34899999999999998</v>
      </c>
      <c r="H103" s="1">
        <v>0.17499999999999999</v>
      </c>
      <c r="I103" s="1">
        <v>8.2000000000000003E-2</v>
      </c>
    </row>
    <row r="104" spans="1:9" x14ac:dyDescent="0.2">
      <c r="A104" s="1">
        <v>103</v>
      </c>
      <c r="B104" s="1" t="s">
        <v>111</v>
      </c>
      <c r="C104" s="1">
        <v>4.1918717236626053</v>
      </c>
      <c r="D104" s="1">
        <v>0.67300000000000004</v>
      </c>
      <c r="E104" s="1">
        <v>0.79900000000000004</v>
      </c>
      <c r="F104" s="1">
        <v>0.50800000000000001</v>
      </c>
      <c r="G104" s="1">
        <v>0.372</v>
      </c>
      <c r="H104" s="1">
        <v>0.105</v>
      </c>
      <c r="I104" s="1">
        <v>9.2999999999999999E-2</v>
      </c>
    </row>
    <row r="105" spans="1:9" x14ac:dyDescent="0.2">
      <c r="A105" s="1">
        <v>104</v>
      </c>
      <c r="B105" s="1" t="s">
        <v>112</v>
      </c>
      <c r="C105" s="1">
        <v>4.3144133442185844</v>
      </c>
      <c r="D105" s="1">
        <v>1.0569999999999999</v>
      </c>
      <c r="E105" s="1">
        <v>1.1830000000000001</v>
      </c>
      <c r="F105" s="1">
        <v>0.57099999999999995</v>
      </c>
      <c r="G105" s="1">
        <v>0.29499999999999998</v>
      </c>
      <c r="H105" s="1">
        <v>4.2999999999999997E-2</v>
      </c>
      <c r="I105" s="1">
        <v>5.5E-2</v>
      </c>
    </row>
    <row r="106" spans="1:9" x14ac:dyDescent="0.2">
      <c r="A106" s="1">
        <v>105</v>
      </c>
      <c r="B106" s="1" t="s">
        <v>113</v>
      </c>
      <c r="C106" s="1">
        <v>4.5471004576470531</v>
      </c>
      <c r="D106" s="1">
        <v>0.76400000000000001</v>
      </c>
      <c r="E106" s="1">
        <v>1.03</v>
      </c>
      <c r="F106" s="1">
        <v>0.55100000000000005</v>
      </c>
      <c r="G106" s="1">
        <v>0.54700000000000004</v>
      </c>
      <c r="H106" s="1">
        <v>0.26600000000000001</v>
      </c>
      <c r="I106" s="1">
        <v>0.16400000000000001</v>
      </c>
    </row>
    <row r="107" spans="1:9" x14ac:dyDescent="0.2">
      <c r="A107" s="1">
        <v>106</v>
      </c>
      <c r="B107" s="1" t="s">
        <v>114</v>
      </c>
      <c r="C107" s="1">
        <v>3.7880129629735069</v>
      </c>
      <c r="D107" s="1">
        <v>0.96</v>
      </c>
      <c r="E107" s="1">
        <v>1.351</v>
      </c>
      <c r="F107" s="1">
        <v>0.46899999999999997</v>
      </c>
      <c r="G107" s="1">
        <v>0.38900000000000001</v>
      </c>
      <c r="H107" s="1">
        <v>0.13</v>
      </c>
      <c r="I107" s="1">
        <v>5.5E-2</v>
      </c>
    </row>
    <row r="108" spans="1:9" x14ac:dyDescent="0.2">
      <c r="A108" s="1">
        <v>107</v>
      </c>
      <c r="B108" s="1" t="s">
        <v>115</v>
      </c>
      <c r="C108" s="1">
        <v>4.5034025825255046</v>
      </c>
      <c r="D108" s="1">
        <v>0.94699999999999995</v>
      </c>
      <c r="E108" s="1">
        <v>0.84799999999999998</v>
      </c>
      <c r="F108" s="1">
        <v>0.874</v>
      </c>
      <c r="G108" s="1">
        <v>0.38300000000000001</v>
      </c>
      <c r="H108" s="1">
        <v>0.17799999999999999</v>
      </c>
      <c r="I108" s="1">
        <v>2.7E-2</v>
      </c>
    </row>
    <row r="109" spans="1:9" x14ac:dyDescent="0.2">
      <c r="A109" s="1">
        <v>108</v>
      </c>
      <c r="B109" s="1" t="s">
        <v>116</v>
      </c>
      <c r="C109" s="1">
        <v>4.0978969992276113</v>
      </c>
      <c r="D109" s="1">
        <v>0.96</v>
      </c>
      <c r="E109" s="1">
        <v>1.427</v>
      </c>
      <c r="F109" s="1">
        <v>0.80500000000000005</v>
      </c>
      <c r="G109" s="1">
        <v>0.154</v>
      </c>
      <c r="H109" s="1">
        <v>6.4000000000000001E-2</v>
      </c>
      <c r="I109" s="1">
        <v>4.7E-2</v>
      </c>
    </row>
    <row r="110" spans="1:9" x14ac:dyDescent="0.2">
      <c r="A110" s="1">
        <v>109</v>
      </c>
      <c r="B110" s="1" t="s">
        <v>117</v>
      </c>
      <c r="C110" s="1">
        <v>3.7681705709885365</v>
      </c>
      <c r="D110" s="1">
        <v>0.57399999999999995</v>
      </c>
      <c r="E110" s="1">
        <v>1.1220000000000001</v>
      </c>
      <c r="F110" s="1">
        <v>0.63700000000000001</v>
      </c>
      <c r="G110" s="1">
        <v>0.60899999999999999</v>
      </c>
      <c r="H110" s="1">
        <v>0.23200000000000001</v>
      </c>
      <c r="I110" s="1">
        <v>6.2E-2</v>
      </c>
    </row>
    <row r="111" spans="1:9" x14ac:dyDescent="0.2">
      <c r="A111" s="1">
        <v>110</v>
      </c>
      <c r="B111" s="1" t="s">
        <v>118</v>
      </c>
      <c r="C111" s="1">
        <v>3.9956333072061807</v>
      </c>
      <c r="D111" s="1">
        <v>0.65700000000000003</v>
      </c>
      <c r="E111" s="1">
        <v>1.2470000000000001</v>
      </c>
      <c r="F111" s="1">
        <v>0.67200000000000004</v>
      </c>
      <c r="G111" s="1">
        <v>0.22500000000000001</v>
      </c>
      <c r="H111" s="1">
        <v>0.10299999999999999</v>
      </c>
      <c r="I111" s="1">
        <v>6.6000000000000003E-2</v>
      </c>
    </row>
    <row r="112" spans="1:9" x14ac:dyDescent="0.2">
      <c r="A112" s="1">
        <v>111</v>
      </c>
      <c r="B112" s="1" t="s">
        <v>119</v>
      </c>
      <c r="C112" s="1">
        <v>4.626478993370351</v>
      </c>
      <c r="D112" s="1">
        <v>0.45</v>
      </c>
      <c r="E112" s="1">
        <v>1.1339999999999999</v>
      </c>
      <c r="F112" s="1">
        <v>0.57099999999999995</v>
      </c>
      <c r="G112" s="1">
        <v>0.29199999999999998</v>
      </c>
      <c r="H112" s="1">
        <v>0.153</v>
      </c>
      <c r="I112" s="1">
        <v>7.1999999999999995E-2</v>
      </c>
    </row>
    <row r="113" spans="1:9" x14ac:dyDescent="0.2">
      <c r="A113" s="1">
        <v>112</v>
      </c>
      <c r="B113" s="1" t="s">
        <v>120</v>
      </c>
      <c r="C113" s="1">
        <v>3.9085702944803389</v>
      </c>
      <c r="D113" s="1">
        <v>0</v>
      </c>
      <c r="E113" s="1">
        <v>0.69799999999999995</v>
      </c>
      <c r="F113" s="1">
        <v>0.26800000000000002</v>
      </c>
      <c r="G113" s="1">
        <v>0.55900000000000005</v>
      </c>
      <c r="H113" s="1">
        <v>0.24299999999999999</v>
      </c>
      <c r="I113" s="1">
        <v>0.27</v>
      </c>
    </row>
    <row r="114" spans="1:9" x14ac:dyDescent="0.2">
      <c r="A114" s="1">
        <v>113</v>
      </c>
      <c r="B114" s="1" t="s">
        <v>121</v>
      </c>
      <c r="C114" s="1">
        <v>4.5911785444045741</v>
      </c>
      <c r="D114" s="1">
        <v>0.879</v>
      </c>
      <c r="E114" s="1">
        <v>1.3129999999999999</v>
      </c>
      <c r="F114" s="1">
        <v>0.47699999999999998</v>
      </c>
      <c r="G114" s="1">
        <v>0.40100000000000002</v>
      </c>
      <c r="H114" s="1">
        <v>7.0000000000000007E-2</v>
      </c>
      <c r="I114" s="1">
        <v>5.6000000000000001E-2</v>
      </c>
    </row>
    <row r="115" spans="1:9" x14ac:dyDescent="0.2">
      <c r="A115" s="1">
        <v>114</v>
      </c>
      <c r="B115" s="1" t="s">
        <v>122</v>
      </c>
      <c r="C115" s="1">
        <v>3.6531704088319144</v>
      </c>
      <c r="D115" s="1">
        <v>0.13800000000000001</v>
      </c>
      <c r="E115" s="1">
        <v>0.77400000000000002</v>
      </c>
      <c r="F115" s="1">
        <v>0.36599999999999999</v>
      </c>
      <c r="G115" s="1">
        <v>0.318</v>
      </c>
      <c r="H115" s="1">
        <v>0.188</v>
      </c>
      <c r="I115" s="1">
        <v>0.10199999999999999</v>
      </c>
    </row>
    <row r="116" spans="1:9" x14ac:dyDescent="0.2">
      <c r="A116" s="1">
        <v>115</v>
      </c>
      <c r="B116" s="1" t="s">
        <v>123</v>
      </c>
      <c r="C116" s="1">
        <v>3.9928031594575382</v>
      </c>
      <c r="D116" s="1">
        <v>0.33100000000000002</v>
      </c>
      <c r="E116" s="1">
        <v>1.056</v>
      </c>
      <c r="F116" s="1">
        <v>0.38</v>
      </c>
      <c r="G116" s="1">
        <v>0.255</v>
      </c>
      <c r="H116" s="1">
        <v>0.17699999999999999</v>
      </c>
      <c r="I116" s="1">
        <v>0.113</v>
      </c>
    </row>
    <row r="117" spans="1:9" x14ac:dyDescent="0.2">
      <c r="A117" s="1">
        <v>116</v>
      </c>
      <c r="B117" s="1" t="s">
        <v>124</v>
      </c>
      <c r="C117" s="1">
        <v>4.4285952689031554</v>
      </c>
      <c r="D117" s="1">
        <v>0.85</v>
      </c>
      <c r="E117" s="1">
        <v>1.0549999999999999</v>
      </c>
      <c r="F117" s="1">
        <v>0.81499999999999995</v>
      </c>
      <c r="G117" s="1">
        <v>0.28299999999999997</v>
      </c>
      <c r="H117" s="1">
        <v>9.5000000000000001E-2</v>
      </c>
      <c r="I117" s="1">
        <v>6.4000000000000001E-2</v>
      </c>
    </row>
    <row r="118" spans="1:9" x14ac:dyDescent="0.2">
      <c r="A118" s="1">
        <v>117</v>
      </c>
      <c r="B118" s="1" t="s">
        <v>125</v>
      </c>
      <c r="C118" s="1">
        <v>3.5572588335266988</v>
      </c>
      <c r="D118" s="1">
        <v>1.1000000000000001</v>
      </c>
      <c r="E118" s="1">
        <v>0.84199999999999997</v>
      </c>
      <c r="F118" s="1">
        <v>0.78500000000000003</v>
      </c>
      <c r="G118" s="1">
        <v>0.30499999999999999</v>
      </c>
      <c r="H118" s="1">
        <v>0.27</v>
      </c>
      <c r="I118" s="1">
        <v>0.125</v>
      </c>
    </row>
    <row r="119" spans="1:9" x14ac:dyDescent="0.2">
      <c r="A119" s="1">
        <v>118</v>
      </c>
      <c r="B119" s="1" t="s">
        <v>126</v>
      </c>
      <c r="C119" s="1">
        <v>3.6238445616867181</v>
      </c>
      <c r="D119" s="1">
        <v>0.38</v>
      </c>
      <c r="E119" s="1">
        <v>0.82899999999999996</v>
      </c>
      <c r="F119" s="1">
        <v>0.375</v>
      </c>
      <c r="G119" s="1">
        <v>0.33200000000000002</v>
      </c>
      <c r="H119" s="1">
        <v>0.20699999999999999</v>
      </c>
      <c r="I119" s="1">
        <v>8.5999999999999993E-2</v>
      </c>
    </row>
    <row r="120" spans="1:9" x14ac:dyDescent="0.2">
      <c r="A120" s="1">
        <v>119</v>
      </c>
      <c r="B120" s="1" t="s">
        <v>127</v>
      </c>
      <c r="C120" s="1">
        <v>4.4658914613750511</v>
      </c>
      <c r="D120" s="1">
        <v>0.88600000000000001</v>
      </c>
      <c r="E120" s="1">
        <v>0.66600000000000004</v>
      </c>
      <c r="F120" s="1">
        <v>0.752</v>
      </c>
      <c r="G120" s="1">
        <v>0.34599999999999997</v>
      </c>
      <c r="H120" s="1">
        <v>4.2999999999999997E-2</v>
      </c>
      <c r="I120" s="1">
        <v>0.16400000000000001</v>
      </c>
    </row>
    <row r="121" spans="1:9" x14ac:dyDescent="0.2">
      <c r="A121" s="1">
        <v>120</v>
      </c>
      <c r="B121" s="1" t="s">
        <v>128</v>
      </c>
      <c r="C121" s="1">
        <v>3.9410606023360453</v>
      </c>
      <c r="D121" s="1">
        <v>0.308</v>
      </c>
      <c r="E121" s="1">
        <v>0.93899999999999995</v>
      </c>
      <c r="F121" s="1">
        <v>0.42799999999999999</v>
      </c>
      <c r="G121" s="1">
        <v>0.38200000000000001</v>
      </c>
      <c r="H121" s="1">
        <v>0.26900000000000002</v>
      </c>
      <c r="I121" s="1">
        <v>0.16700000000000001</v>
      </c>
    </row>
    <row r="122" spans="1:9" x14ac:dyDescent="0.2">
      <c r="A122" s="1">
        <v>121</v>
      </c>
      <c r="B122" s="1" t="s">
        <v>129</v>
      </c>
      <c r="C122" s="1">
        <v>4.1355181667057197</v>
      </c>
      <c r="D122" s="1">
        <v>0.51200000000000001</v>
      </c>
      <c r="E122" s="1">
        <v>0.98299999999999998</v>
      </c>
      <c r="F122" s="1">
        <v>0.58099999999999996</v>
      </c>
      <c r="G122" s="1">
        <v>0.43099999999999999</v>
      </c>
      <c r="H122" s="1">
        <v>0.372</v>
      </c>
      <c r="I122" s="1">
        <v>5.2999999999999999E-2</v>
      </c>
    </row>
    <row r="123" spans="1:9" x14ac:dyDescent="0.2">
      <c r="A123" s="1">
        <v>122</v>
      </c>
      <c r="B123" s="1" t="s">
        <v>130</v>
      </c>
      <c r="C123" s="1">
        <v>4.2325138950380508</v>
      </c>
      <c r="D123" s="1">
        <v>0.56999999999999995</v>
      </c>
      <c r="E123" s="1">
        <v>1.167</v>
      </c>
      <c r="F123" s="1">
        <v>0.48899999999999999</v>
      </c>
      <c r="G123" s="1">
        <v>6.6000000000000003E-2</v>
      </c>
      <c r="H123" s="1">
        <v>0.106</v>
      </c>
      <c r="I123" s="1">
        <v>8.7999999999999995E-2</v>
      </c>
    </row>
    <row r="124" spans="1:9" x14ac:dyDescent="0.2">
      <c r="A124" s="1">
        <v>123</v>
      </c>
      <c r="B124" s="1" t="s">
        <v>131</v>
      </c>
      <c r="C124" s="1">
        <v>3.9531239608347164</v>
      </c>
      <c r="D124" s="1">
        <v>0.20399999999999999</v>
      </c>
      <c r="E124" s="1">
        <v>0.98599999999999999</v>
      </c>
      <c r="F124" s="1">
        <v>0.39</v>
      </c>
      <c r="G124" s="1">
        <v>0.49399999999999999</v>
      </c>
      <c r="H124" s="1">
        <v>0.19700000000000001</v>
      </c>
      <c r="I124" s="1">
        <v>0.13800000000000001</v>
      </c>
    </row>
    <row r="125" spans="1:9" x14ac:dyDescent="0.2">
      <c r="A125" s="1">
        <v>124</v>
      </c>
      <c r="B125" s="1" t="s">
        <v>132</v>
      </c>
      <c r="C125" s="1">
        <v>3.9869133802557979</v>
      </c>
      <c r="D125" s="1">
        <v>0.92100000000000004</v>
      </c>
      <c r="E125" s="1">
        <v>1</v>
      </c>
      <c r="F125" s="1">
        <v>0.81499999999999995</v>
      </c>
      <c r="G125" s="1">
        <v>0.16700000000000001</v>
      </c>
      <c r="H125" s="1">
        <v>5.8999999999999997E-2</v>
      </c>
      <c r="I125" s="1">
        <v>5.5E-2</v>
      </c>
    </row>
    <row r="126" spans="1:9" x14ac:dyDescent="0.2">
      <c r="A126" s="1">
        <v>125</v>
      </c>
      <c r="B126" s="1" t="s">
        <v>133</v>
      </c>
      <c r="C126" s="1">
        <v>4.0902568547463476</v>
      </c>
      <c r="D126" s="1">
        <v>0.56200000000000006</v>
      </c>
      <c r="E126" s="1">
        <v>0.92800000000000005</v>
      </c>
      <c r="F126" s="1">
        <v>0.72299999999999998</v>
      </c>
      <c r="G126" s="1">
        <v>0.52700000000000002</v>
      </c>
      <c r="H126" s="1">
        <v>0.16600000000000001</v>
      </c>
      <c r="I126" s="1">
        <v>0.14299999999999999</v>
      </c>
    </row>
    <row r="127" spans="1:9" x14ac:dyDescent="0.2">
      <c r="A127" s="1">
        <v>126</v>
      </c>
      <c r="B127" s="1" t="s">
        <v>134</v>
      </c>
      <c r="C127" s="1">
        <v>4.0101057852493147</v>
      </c>
      <c r="D127" s="1">
        <v>1.0429999999999999</v>
      </c>
      <c r="E127" s="1">
        <v>0.98</v>
      </c>
      <c r="F127" s="1">
        <v>0.57399999999999995</v>
      </c>
      <c r="G127" s="1">
        <v>0.24099999999999999</v>
      </c>
      <c r="H127" s="1">
        <v>0.14799999999999999</v>
      </c>
      <c r="I127" s="1">
        <v>8.8999999999999996E-2</v>
      </c>
    </row>
    <row r="128" spans="1:9" x14ac:dyDescent="0.2">
      <c r="A128" s="1">
        <v>127</v>
      </c>
      <c r="B128" s="1" t="s">
        <v>135</v>
      </c>
      <c r="C128" s="1">
        <v>3.8851603682741187</v>
      </c>
      <c r="D128" s="1">
        <v>9.4E-2</v>
      </c>
      <c r="E128" s="1">
        <v>1.125</v>
      </c>
      <c r="F128" s="1">
        <v>0.35699999999999998</v>
      </c>
      <c r="G128" s="1">
        <v>0.26900000000000002</v>
      </c>
      <c r="H128" s="1">
        <v>0.21199999999999999</v>
      </c>
      <c r="I128" s="1">
        <v>5.2999999999999999E-2</v>
      </c>
    </row>
    <row r="129" spans="1:9" x14ac:dyDescent="0.2">
      <c r="A129" s="1">
        <v>128</v>
      </c>
      <c r="B129" s="1" t="s">
        <v>136</v>
      </c>
      <c r="C129" s="1">
        <v>4.0311863948879481</v>
      </c>
      <c r="D129" s="1">
        <v>0.38500000000000001</v>
      </c>
      <c r="E129" s="1">
        <v>1.105</v>
      </c>
      <c r="F129" s="1">
        <v>0.308</v>
      </c>
      <c r="G129" s="1">
        <v>0.32700000000000001</v>
      </c>
      <c r="H129" s="1">
        <v>0.153</v>
      </c>
      <c r="I129" s="1">
        <v>5.1999999999999998E-2</v>
      </c>
    </row>
    <row r="130" spans="1:9" x14ac:dyDescent="0.2">
      <c r="A130" s="1">
        <v>129</v>
      </c>
      <c r="B130" s="1" t="s">
        <v>137</v>
      </c>
      <c r="C130" s="1">
        <v>3.6700117350709052</v>
      </c>
      <c r="D130" s="1">
        <v>0.26800000000000002</v>
      </c>
      <c r="E130" s="1">
        <v>0.84099999999999997</v>
      </c>
      <c r="F130" s="1">
        <v>0.24199999999999999</v>
      </c>
      <c r="G130" s="1">
        <v>0.309</v>
      </c>
      <c r="H130" s="1">
        <v>0.252</v>
      </c>
      <c r="I130" s="1">
        <v>4.4999999999999998E-2</v>
      </c>
    </row>
    <row r="131" spans="1:9" x14ac:dyDescent="0.2">
      <c r="A131" s="1">
        <v>130</v>
      </c>
      <c r="B131" s="1" t="s">
        <v>138</v>
      </c>
      <c r="C131" s="1">
        <v>3.7560856226346035</v>
      </c>
      <c r="D131" s="1">
        <v>0.94899999999999995</v>
      </c>
      <c r="E131" s="1">
        <v>1.2649999999999999</v>
      </c>
      <c r="F131" s="1">
        <v>0.83099999999999996</v>
      </c>
      <c r="G131" s="1">
        <v>0.47</v>
      </c>
      <c r="H131" s="1">
        <v>0.24399999999999999</v>
      </c>
      <c r="I131" s="1">
        <v>4.7E-2</v>
      </c>
    </row>
    <row r="132" spans="1:9" x14ac:dyDescent="0.2">
      <c r="A132" s="1">
        <v>131</v>
      </c>
      <c r="B132" s="1" t="s">
        <v>139</v>
      </c>
      <c r="C132" s="1">
        <v>3.8962433368313425</v>
      </c>
      <c r="D132" s="1">
        <v>0.71</v>
      </c>
      <c r="E132" s="1">
        <v>1.181</v>
      </c>
      <c r="F132" s="1">
        <v>0.55500000000000005</v>
      </c>
      <c r="G132" s="1">
        <v>0.52500000000000002</v>
      </c>
      <c r="H132" s="1">
        <v>0.56599999999999995</v>
      </c>
      <c r="I132" s="1">
        <v>0.17199999999999999</v>
      </c>
    </row>
    <row r="133" spans="1:9" x14ac:dyDescent="0.2">
      <c r="A133" s="1">
        <v>132</v>
      </c>
      <c r="B133" s="1" t="s">
        <v>140</v>
      </c>
      <c r="C133" s="1">
        <v>3.8072805679758268</v>
      </c>
      <c r="D133" s="1">
        <v>0.35</v>
      </c>
      <c r="E133" s="1">
        <v>0.76600000000000001</v>
      </c>
      <c r="F133" s="1">
        <v>0.192</v>
      </c>
      <c r="G133" s="1">
        <v>0.17399999999999999</v>
      </c>
      <c r="H133" s="1">
        <v>0.19800000000000001</v>
      </c>
      <c r="I133" s="1">
        <v>7.8E-2</v>
      </c>
    </row>
    <row r="134" spans="1:9" x14ac:dyDescent="0.2">
      <c r="A134" s="1">
        <v>133</v>
      </c>
      <c r="B134" s="1" t="s">
        <v>141</v>
      </c>
      <c r="C134" s="1">
        <v>3.3989106226233901</v>
      </c>
      <c r="D134" s="1">
        <v>0.82</v>
      </c>
      <c r="E134" s="1">
        <v>1.39</v>
      </c>
      <c r="F134" s="1">
        <v>0.73899999999999999</v>
      </c>
      <c r="G134" s="1">
        <v>0.17799999999999999</v>
      </c>
      <c r="H134" s="1">
        <v>0.187</v>
      </c>
      <c r="I134" s="1">
        <v>0.01</v>
      </c>
    </row>
    <row r="135" spans="1:9" x14ac:dyDescent="0.2">
      <c r="A135" s="1">
        <v>134</v>
      </c>
      <c r="B135" s="1" t="s">
        <v>142</v>
      </c>
      <c r="C135" s="1">
        <v>3.6214340135164198</v>
      </c>
      <c r="D135" s="1">
        <v>0.33600000000000002</v>
      </c>
      <c r="E135" s="1">
        <v>1.0329999999999999</v>
      </c>
      <c r="F135" s="1">
        <v>0.53200000000000003</v>
      </c>
      <c r="G135" s="1">
        <v>0.34399999999999997</v>
      </c>
      <c r="H135" s="1">
        <v>0.20899999999999999</v>
      </c>
      <c r="I135" s="1">
        <v>0.1</v>
      </c>
    </row>
    <row r="136" spans="1:9" x14ac:dyDescent="0.2">
      <c r="A136" s="1">
        <v>135</v>
      </c>
      <c r="B136" s="1" t="s">
        <v>143</v>
      </c>
      <c r="C136" s="1">
        <v>3.4644574724641775</v>
      </c>
      <c r="D136" s="1">
        <v>0.81100000000000005</v>
      </c>
      <c r="E136" s="1">
        <v>1.149</v>
      </c>
      <c r="F136" s="1">
        <v>0</v>
      </c>
      <c r="G136" s="1">
        <v>0.313</v>
      </c>
      <c r="H136" s="1">
        <v>7.3999999999999996E-2</v>
      </c>
      <c r="I136" s="1">
        <v>0.13500000000000001</v>
      </c>
    </row>
    <row r="137" spans="1:9" x14ac:dyDescent="0.2">
      <c r="A137" s="1">
        <v>136</v>
      </c>
      <c r="B137" s="1" t="s">
        <v>144</v>
      </c>
      <c r="C137" s="1">
        <v>3.8822556616665209</v>
      </c>
      <c r="D137" s="1">
        <v>0.33200000000000002</v>
      </c>
      <c r="E137" s="1">
        <v>1.069</v>
      </c>
      <c r="F137" s="1">
        <v>0.443</v>
      </c>
      <c r="G137" s="1">
        <v>0.35599999999999998</v>
      </c>
      <c r="H137" s="1">
        <v>0.252</v>
      </c>
      <c r="I137" s="1">
        <v>0.06</v>
      </c>
    </row>
    <row r="138" spans="1:9" x14ac:dyDescent="0.2">
      <c r="A138" s="1">
        <v>137</v>
      </c>
      <c r="B138" s="1" t="s">
        <v>145</v>
      </c>
      <c r="C138" s="1">
        <v>3.5685962056072582</v>
      </c>
      <c r="D138" s="1">
        <v>0.91300000000000003</v>
      </c>
      <c r="E138" s="1">
        <v>1.0389999999999999</v>
      </c>
      <c r="F138" s="1">
        <v>0.64400000000000002</v>
      </c>
      <c r="G138" s="1">
        <v>0.24099999999999999</v>
      </c>
      <c r="H138" s="1">
        <v>7.5999999999999998E-2</v>
      </c>
      <c r="I138" s="1">
        <v>6.7000000000000004E-2</v>
      </c>
    </row>
    <row r="139" spans="1:9" x14ac:dyDescent="0.2">
      <c r="A139" s="1">
        <v>138</v>
      </c>
      <c r="B139" s="1" t="s">
        <v>146</v>
      </c>
      <c r="C139" s="1">
        <v>3.7850299839376538</v>
      </c>
      <c r="D139" s="1">
        <v>0.57799999999999996</v>
      </c>
      <c r="E139" s="1">
        <v>1.0580000000000001</v>
      </c>
      <c r="F139" s="1">
        <v>0.42599999999999999</v>
      </c>
      <c r="G139" s="1">
        <v>0.43099999999999999</v>
      </c>
      <c r="H139" s="1">
        <v>0.247</v>
      </c>
      <c r="I139" s="1">
        <v>8.6999999999999994E-2</v>
      </c>
    </row>
    <row r="140" spans="1:9" x14ac:dyDescent="0.2">
      <c r="A140" s="1">
        <v>139</v>
      </c>
      <c r="B140" s="1" t="s">
        <v>147</v>
      </c>
      <c r="C140" s="1">
        <v>4.0812968863945454</v>
      </c>
      <c r="D140" s="1">
        <v>0.27500000000000002</v>
      </c>
      <c r="E140" s="1">
        <v>0.57199999999999995</v>
      </c>
      <c r="F140" s="1">
        <v>0.41</v>
      </c>
      <c r="G140" s="1">
        <v>0.29299999999999998</v>
      </c>
      <c r="H140" s="1">
        <v>0.17699999999999999</v>
      </c>
      <c r="I140" s="1">
        <v>8.5000000000000006E-2</v>
      </c>
    </row>
    <row r="141" spans="1:9" x14ac:dyDescent="0.2">
      <c r="A141" s="1">
        <v>140</v>
      </c>
      <c r="B141" s="1" t="s">
        <v>148</v>
      </c>
      <c r="C141" s="1">
        <v>3.6227361927861543</v>
      </c>
      <c r="D141" s="1">
        <v>0.755</v>
      </c>
      <c r="E141" s="1">
        <v>0.76500000000000001</v>
      </c>
      <c r="F141" s="1">
        <v>0.58799999999999997</v>
      </c>
      <c r="G141" s="1">
        <v>0.498</v>
      </c>
      <c r="H141" s="1">
        <v>0.2</v>
      </c>
      <c r="I141" s="1">
        <v>8.5000000000000006E-2</v>
      </c>
    </row>
    <row r="142" spans="1:9" x14ac:dyDescent="0.2">
      <c r="A142" s="1">
        <v>141</v>
      </c>
      <c r="B142" s="1" t="s">
        <v>149</v>
      </c>
      <c r="C142" s="1">
        <v>3.8620979860280475</v>
      </c>
      <c r="D142" s="1">
        <v>7.2999999999999995E-2</v>
      </c>
      <c r="E142" s="1">
        <v>0.92200000000000004</v>
      </c>
      <c r="F142" s="1">
        <v>0.443</v>
      </c>
      <c r="G142" s="1">
        <v>0.37</v>
      </c>
      <c r="H142" s="1">
        <v>0.23300000000000001</v>
      </c>
      <c r="I142" s="1">
        <v>3.3000000000000002E-2</v>
      </c>
    </row>
    <row r="143" spans="1:9" x14ac:dyDescent="0.2">
      <c r="A143" s="1">
        <v>142</v>
      </c>
      <c r="B143" s="1" t="s">
        <v>150</v>
      </c>
      <c r="C143" s="1">
        <v>3.7147119655159058</v>
      </c>
      <c r="D143" s="1">
        <v>0.27400000000000002</v>
      </c>
      <c r="E143" s="1">
        <v>0.75700000000000001</v>
      </c>
      <c r="F143" s="1">
        <v>0.505</v>
      </c>
      <c r="G143" s="1">
        <v>0.14199999999999999</v>
      </c>
      <c r="H143" s="1">
        <v>0.27500000000000002</v>
      </c>
      <c r="I143" s="1">
        <v>7.8E-2</v>
      </c>
    </row>
    <row r="144" spans="1:9" x14ac:dyDescent="0.2">
      <c r="A144" s="1">
        <v>143</v>
      </c>
      <c r="B144" s="1" t="s">
        <v>151</v>
      </c>
      <c r="C144" s="1">
        <v>3.8257150657936219</v>
      </c>
      <c r="D144" s="1">
        <v>0.27400000000000002</v>
      </c>
      <c r="E144" s="1">
        <v>0.91600000000000004</v>
      </c>
      <c r="F144" s="1">
        <v>0.55500000000000005</v>
      </c>
      <c r="G144" s="1">
        <v>0.14799999999999999</v>
      </c>
      <c r="H144" s="1">
        <v>0.16900000000000001</v>
      </c>
      <c r="I144" s="1">
        <v>4.1000000000000002E-2</v>
      </c>
    </row>
    <row r="145" spans="1:9" x14ac:dyDescent="0.2">
      <c r="A145" s="1">
        <v>144</v>
      </c>
      <c r="B145" s="1" t="s">
        <v>152</v>
      </c>
      <c r="C145" s="1">
        <v>3.1753420899683356</v>
      </c>
      <c r="D145" s="1">
        <v>0.48899999999999999</v>
      </c>
      <c r="E145" s="1">
        <v>1.169</v>
      </c>
      <c r="F145" s="1">
        <v>0.16800000000000001</v>
      </c>
      <c r="G145" s="1">
        <v>0.35899999999999999</v>
      </c>
      <c r="H145" s="1">
        <v>0.107</v>
      </c>
      <c r="I145" s="1">
        <v>9.2999999999999999E-2</v>
      </c>
    </row>
    <row r="146" spans="1:9" x14ac:dyDescent="0.2">
      <c r="A146" s="1">
        <v>145</v>
      </c>
      <c r="B146" s="1" t="s">
        <v>153</v>
      </c>
      <c r="C146" s="1">
        <v>3.0163569467755496</v>
      </c>
      <c r="D146" s="1">
        <v>4.5999999999999999E-2</v>
      </c>
      <c r="E146" s="1">
        <v>0.44700000000000001</v>
      </c>
      <c r="F146" s="1">
        <v>0.38</v>
      </c>
      <c r="G146" s="1">
        <v>0.22</v>
      </c>
      <c r="H146" s="1">
        <v>0.17599999999999999</v>
      </c>
      <c r="I146" s="1">
        <v>0.18</v>
      </c>
    </row>
    <row r="147" spans="1:9" x14ac:dyDescent="0.2">
      <c r="A147" s="1">
        <v>146</v>
      </c>
      <c r="B147" s="1" t="s">
        <v>154</v>
      </c>
      <c r="C147" s="1">
        <v>3.0007545872209787</v>
      </c>
      <c r="D147" s="1">
        <v>0.36599999999999999</v>
      </c>
      <c r="E147" s="1">
        <v>1.1140000000000001</v>
      </c>
      <c r="F147" s="1">
        <v>0.433</v>
      </c>
      <c r="G147" s="1">
        <v>0.36099999999999999</v>
      </c>
      <c r="H147" s="1">
        <v>0.151</v>
      </c>
      <c r="I147" s="1">
        <v>8.8999999999999996E-2</v>
      </c>
    </row>
    <row r="148" spans="1:9" x14ac:dyDescent="0.2">
      <c r="A148" s="1">
        <v>147</v>
      </c>
      <c r="B148" s="1" t="s">
        <v>155</v>
      </c>
      <c r="C148" s="1">
        <v>2.7389128374950844</v>
      </c>
      <c r="D148" s="1">
        <v>0.32300000000000001</v>
      </c>
      <c r="E148" s="1">
        <v>0.68799999999999994</v>
      </c>
      <c r="F148" s="1">
        <v>0.44900000000000001</v>
      </c>
      <c r="G148" s="1">
        <v>2.5999999999999999E-2</v>
      </c>
      <c r="H148" s="1">
        <v>0.41899999999999998</v>
      </c>
      <c r="I148" s="1">
        <v>0.11</v>
      </c>
    </row>
    <row r="149" spans="1:9" x14ac:dyDescent="0.2">
      <c r="A149" s="1">
        <v>148</v>
      </c>
      <c r="B149" s="1" t="s">
        <v>156</v>
      </c>
      <c r="C149" s="1">
        <v>2.6052924828377515</v>
      </c>
      <c r="D149" s="1">
        <v>1.0409999999999999</v>
      </c>
      <c r="E149" s="1">
        <v>1.145</v>
      </c>
      <c r="F149" s="1">
        <v>0.53800000000000003</v>
      </c>
      <c r="G149" s="1">
        <v>0.45500000000000002</v>
      </c>
      <c r="H149" s="1">
        <v>2.5000000000000001E-2</v>
      </c>
      <c r="I149" s="1">
        <v>0.1</v>
      </c>
    </row>
    <row r="150" spans="1:9" x14ac:dyDescent="0.2">
      <c r="A150" s="1">
        <v>149</v>
      </c>
      <c r="B150" s="1" t="s">
        <v>157</v>
      </c>
      <c r="C150" s="1">
        <v>2.554637329001257</v>
      </c>
      <c r="D150" s="1">
        <v>0.61899999999999999</v>
      </c>
      <c r="E150" s="1">
        <v>0.378</v>
      </c>
      <c r="F150" s="1">
        <v>0.44</v>
      </c>
      <c r="G150" s="1">
        <v>1.2999999999999999E-2</v>
      </c>
      <c r="H150" s="1">
        <v>0.33100000000000002</v>
      </c>
      <c r="I150" s="1">
        <v>0.14099999999999999</v>
      </c>
    </row>
    <row r="151" spans="1:9" x14ac:dyDescent="0.2">
      <c r="A151" s="1">
        <v>150</v>
      </c>
      <c r="B151" s="1" t="s">
        <v>158</v>
      </c>
      <c r="C151" s="1">
        <v>2.4542402812284489</v>
      </c>
      <c r="D151" s="1">
        <v>0.191</v>
      </c>
      <c r="E151" s="1">
        <v>0.56000000000000005</v>
      </c>
      <c r="F151" s="1">
        <v>0.495</v>
      </c>
      <c r="G151" s="1">
        <v>0.443</v>
      </c>
      <c r="H151" s="1">
        <v>0.218</v>
      </c>
      <c r="I151" s="1">
        <v>8.8999999999999996E-2</v>
      </c>
    </row>
    <row r="152" spans="1:9" x14ac:dyDescent="0.2">
      <c r="A152" s="1">
        <v>151</v>
      </c>
      <c r="B152" s="1" t="s">
        <v>159</v>
      </c>
      <c r="C152" s="1">
        <v>3.1949828364710195</v>
      </c>
      <c r="D152" s="1">
        <v>0.28699999999999998</v>
      </c>
      <c r="E152" s="1">
        <v>1.163</v>
      </c>
      <c r="F152" s="1">
        <v>0.46300000000000002</v>
      </c>
      <c r="G152" s="1">
        <v>0.14299999999999999</v>
      </c>
      <c r="H152" s="1">
        <v>0.108</v>
      </c>
      <c r="I152" s="1">
        <v>7.6999999999999999E-2</v>
      </c>
    </row>
    <row r="153" spans="1:9" x14ac:dyDescent="0.2">
      <c r="A153" s="1">
        <v>152</v>
      </c>
      <c r="B153" s="1" t="s">
        <v>160</v>
      </c>
      <c r="C153" s="1">
        <v>2.824603708899315</v>
      </c>
      <c r="D153" s="1">
        <v>0.35899999999999999</v>
      </c>
      <c r="E153" s="1">
        <v>0.71099999999999997</v>
      </c>
      <c r="F153" s="1">
        <v>0.61399999999999999</v>
      </c>
      <c r="G153" s="1">
        <v>0.55500000000000005</v>
      </c>
      <c r="H153" s="1">
        <v>0.217</v>
      </c>
      <c r="I153" s="1">
        <v>0.41099999999999998</v>
      </c>
    </row>
    <row r="154" spans="1:9" x14ac:dyDescent="0.2">
      <c r="A154" s="1">
        <v>153</v>
      </c>
      <c r="B154" s="1" t="s">
        <v>161</v>
      </c>
      <c r="C154" s="1">
        <v>2.8570700354659477</v>
      </c>
      <c r="D154" s="1">
        <v>0.47599999999999998</v>
      </c>
      <c r="E154" s="1">
        <v>0.88500000000000001</v>
      </c>
      <c r="F154" s="1">
        <v>0.499</v>
      </c>
      <c r="G154" s="1">
        <v>0.41699999999999998</v>
      </c>
      <c r="H154" s="1">
        <v>0.27600000000000002</v>
      </c>
      <c r="I154" s="1">
        <v>0.14699999999999999</v>
      </c>
    </row>
    <row r="155" spans="1:9" x14ac:dyDescent="0.2">
      <c r="A155" s="1">
        <v>154</v>
      </c>
      <c r="B155" s="1" t="s">
        <v>162</v>
      </c>
      <c r="C155" s="1">
        <v>3.0826802816088708</v>
      </c>
      <c r="D155" s="1">
        <v>0.35</v>
      </c>
      <c r="E155" s="1">
        <v>0.51700000000000002</v>
      </c>
      <c r="F155" s="1">
        <v>0.36099999999999999</v>
      </c>
      <c r="G155" s="1">
        <v>0</v>
      </c>
      <c r="H155" s="1">
        <v>0.158</v>
      </c>
      <c r="I155" s="1">
        <v>2.5000000000000001E-2</v>
      </c>
    </row>
    <row r="156" spans="1:9" x14ac:dyDescent="0.2">
      <c r="A156" s="1">
        <v>155</v>
      </c>
      <c r="B156" s="1" t="s">
        <v>163</v>
      </c>
      <c r="C156" s="1">
        <v>2.336642747862486</v>
      </c>
      <c r="D156" s="1">
        <v>2.5999999999999999E-2</v>
      </c>
      <c r="E156" s="1">
        <v>0</v>
      </c>
      <c r="F156" s="1">
        <v>0.105</v>
      </c>
      <c r="G156" s="1">
        <v>0.22500000000000001</v>
      </c>
      <c r="H156" s="1">
        <v>0.23499999999999999</v>
      </c>
      <c r="I156" s="1">
        <v>3.5000000000000003E-2</v>
      </c>
    </row>
    <row r="157" spans="1:9" x14ac:dyDescent="0.2">
      <c r="A157" s="1">
        <v>156</v>
      </c>
      <c r="B157" s="1" t="s">
        <v>164</v>
      </c>
      <c r="C157" s="1">
        <v>2.4215524403995179</v>
      </c>
      <c r="D157" s="1">
        <v>0.30599999999999999</v>
      </c>
      <c r="E157" s="1">
        <v>0.57499999999999996</v>
      </c>
      <c r="F157" s="1">
        <v>0.29499999999999998</v>
      </c>
      <c r="G157" s="1">
        <v>0.01</v>
      </c>
      <c r="H157" s="1">
        <v>0.20200000000000001</v>
      </c>
      <c r="I157" s="1">
        <v>9.0999999999999998E-2</v>
      </c>
    </row>
  </sheetData>
  <autoFilter ref="B1:B15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DC987-4E55-9D44-90C4-9637197CF401}">
  <dimension ref="A1:H8"/>
  <sheetViews>
    <sheetView workbookViewId="0">
      <selection activeCell="B6" sqref="B6"/>
    </sheetView>
  </sheetViews>
  <sheetFormatPr baseColWidth="10" defaultRowHeight="15" x14ac:dyDescent="0.2"/>
  <cols>
    <col min="1" max="1" width="23.1640625" bestFit="1" customWidth="1"/>
    <col min="2" max="2" width="12.1640625" bestFit="1" customWidth="1"/>
    <col min="3" max="3" width="13.33203125" bestFit="1" customWidth="1"/>
    <col min="4" max="4" width="12.83203125" bestFit="1" customWidth="1"/>
    <col min="5" max="5" width="19.6640625" bestFit="1" customWidth="1"/>
    <col min="6" max="6" width="24" bestFit="1" customWidth="1"/>
  </cols>
  <sheetData>
    <row r="1" spans="1:8" x14ac:dyDescent="0.2">
      <c r="A1" s="4"/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</row>
    <row r="2" spans="1:8" x14ac:dyDescent="0.2">
      <c r="A2" s="2" t="s">
        <v>2</v>
      </c>
      <c r="B2" s="2">
        <v>1</v>
      </c>
      <c r="C2" s="2"/>
      <c r="D2" s="2"/>
      <c r="E2" s="2"/>
      <c r="F2" s="2"/>
      <c r="G2" s="2"/>
      <c r="H2" s="2"/>
    </row>
    <row r="3" spans="1:8" x14ac:dyDescent="0.2">
      <c r="A3" s="2" t="s">
        <v>3</v>
      </c>
      <c r="B3" s="5">
        <v>0.77398707595640681</v>
      </c>
      <c r="C3" s="2">
        <v>1</v>
      </c>
      <c r="D3" s="2"/>
      <c r="E3" s="2"/>
      <c r="F3" s="2"/>
      <c r="G3" s="2"/>
      <c r="H3" s="2"/>
    </row>
    <row r="4" spans="1:8" x14ac:dyDescent="0.2">
      <c r="A4" s="2" t="s">
        <v>4</v>
      </c>
      <c r="B4" s="5">
        <v>0.75583519968607882</v>
      </c>
      <c r="C4" s="2">
        <v>0.75490572724545701</v>
      </c>
      <c r="D4" s="2">
        <v>1</v>
      </c>
      <c r="E4" s="2"/>
      <c r="F4" s="2"/>
      <c r="G4" s="2"/>
      <c r="H4" s="2"/>
    </row>
    <row r="5" spans="1:8" x14ac:dyDescent="0.2">
      <c r="A5" s="2" t="s">
        <v>5</v>
      </c>
      <c r="B5" s="5">
        <v>0.78469730196025167</v>
      </c>
      <c r="C5" s="2">
        <v>0.83546211504160728</v>
      </c>
      <c r="D5" s="2">
        <v>0.71900945903085656</v>
      </c>
      <c r="E5" s="2">
        <v>1</v>
      </c>
      <c r="F5" s="2"/>
      <c r="G5" s="2"/>
      <c r="H5" s="2"/>
    </row>
    <row r="6" spans="1:8" x14ac:dyDescent="0.2">
      <c r="A6" s="2" t="s">
        <v>6</v>
      </c>
      <c r="B6" s="5">
        <v>0.51434302893252049</v>
      </c>
      <c r="C6" s="2">
        <v>0.37907907217677167</v>
      </c>
      <c r="D6" s="2">
        <v>0.44733316358770203</v>
      </c>
      <c r="E6" s="2">
        <v>0.39039477647695736</v>
      </c>
      <c r="F6" s="2">
        <v>1</v>
      </c>
      <c r="G6" s="2"/>
      <c r="H6" s="2"/>
    </row>
    <row r="7" spans="1:8" x14ac:dyDescent="0.2">
      <c r="A7" s="2" t="s">
        <v>7</v>
      </c>
      <c r="B7" s="5">
        <v>4.9263923563464318E-2</v>
      </c>
      <c r="C7" s="2">
        <v>-7.9662313489763936E-2</v>
      </c>
      <c r="D7" s="2">
        <v>-4.8126454454326437E-2</v>
      </c>
      <c r="E7" s="2">
        <v>-2.9510859651602182E-2</v>
      </c>
      <c r="F7" s="2">
        <v>0.26974181407654374</v>
      </c>
      <c r="G7" s="2">
        <v>1</v>
      </c>
      <c r="H7" s="2"/>
    </row>
    <row r="8" spans="1:8" ht="16" thickBot="1" x14ac:dyDescent="0.25">
      <c r="A8" s="3" t="s">
        <v>8</v>
      </c>
      <c r="B8" s="6">
        <v>0.36278082420976493</v>
      </c>
      <c r="C8" s="3">
        <v>0.29891984568349278</v>
      </c>
      <c r="D8" s="3">
        <v>0.18189946470087082</v>
      </c>
      <c r="E8" s="3">
        <v>0.29528281242267912</v>
      </c>
      <c r="F8" s="3">
        <v>0.43884330641506725</v>
      </c>
      <c r="G8" s="3">
        <v>0.32653754340500724</v>
      </c>
      <c r="H8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53ABC-D6BB-5F4D-8927-629914E5CCDA}">
  <dimension ref="A1:I33"/>
  <sheetViews>
    <sheetView workbookViewId="0">
      <selection activeCell="C33" sqref="C33"/>
    </sheetView>
  </sheetViews>
  <sheetFormatPr baseColWidth="10" defaultRowHeight="15" x14ac:dyDescent="0.2"/>
  <cols>
    <col min="1" max="1" width="23.1640625" bestFit="1" customWidth="1"/>
    <col min="3" max="3" width="30.83203125" bestFit="1" customWidth="1"/>
  </cols>
  <sheetData>
    <row r="1" spans="1:6" ht="18" x14ac:dyDescent="0.2">
      <c r="C1" s="8" t="s">
        <v>189</v>
      </c>
    </row>
    <row r="2" spans="1:6" x14ac:dyDescent="0.2">
      <c r="A2" t="s">
        <v>165</v>
      </c>
    </row>
    <row r="3" spans="1:6" ht="16" thickBot="1" x14ac:dyDescent="0.25"/>
    <row r="4" spans="1:6" x14ac:dyDescent="0.2">
      <c r="A4" s="7" t="s">
        <v>166</v>
      </c>
      <c r="B4" s="7"/>
    </row>
    <row r="5" spans="1:6" x14ac:dyDescent="0.2">
      <c r="A5" s="2" t="s">
        <v>167</v>
      </c>
      <c r="B5" s="2">
        <v>0.85854856376823319</v>
      </c>
    </row>
    <row r="6" spans="1:6" x14ac:dyDescent="0.2">
      <c r="A6" s="2" t="s">
        <v>168</v>
      </c>
      <c r="B6" s="2">
        <v>0.73710563634849591</v>
      </c>
    </row>
    <row r="7" spans="1:6" x14ac:dyDescent="0.2">
      <c r="A7" s="2" t="s">
        <v>169</v>
      </c>
      <c r="B7" s="2">
        <v>0.72651928613434147</v>
      </c>
    </row>
    <row r="8" spans="1:6" x14ac:dyDescent="0.2">
      <c r="A8" s="2" t="s">
        <v>170</v>
      </c>
      <c r="B8" s="2">
        <v>0.60620818166473733</v>
      </c>
    </row>
    <row r="9" spans="1:6" ht="16" thickBot="1" x14ac:dyDescent="0.25">
      <c r="A9" s="3" t="s">
        <v>171</v>
      </c>
      <c r="B9" s="3">
        <v>156</v>
      </c>
    </row>
    <row r="11" spans="1:6" ht="16" thickBot="1" x14ac:dyDescent="0.25">
      <c r="A11" t="s">
        <v>172</v>
      </c>
    </row>
    <row r="12" spans="1:6" x14ac:dyDescent="0.2">
      <c r="A12" s="4"/>
      <c r="B12" s="4" t="s">
        <v>177</v>
      </c>
      <c r="C12" s="4" t="s">
        <v>178</v>
      </c>
      <c r="D12" s="4" t="s">
        <v>179</v>
      </c>
      <c r="E12" s="4" t="s">
        <v>180</v>
      </c>
      <c r="F12" s="4" t="s">
        <v>181</v>
      </c>
    </row>
    <row r="13" spans="1:6" x14ac:dyDescent="0.2">
      <c r="A13" s="2" t="s">
        <v>173</v>
      </c>
      <c r="B13" s="2">
        <v>6</v>
      </c>
      <c r="C13" s="2">
        <v>153.52471944322895</v>
      </c>
      <c r="D13" s="2">
        <v>25.587453240538157</v>
      </c>
      <c r="E13" s="2">
        <v>69.627928553029122</v>
      </c>
      <c r="F13" s="2">
        <v>9.4068821566771623E-41</v>
      </c>
    </row>
    <row r="14" spans="1:6" x14ac:dyDescent="0.2">
      <c r="A14" s="2" t="s">
        <v>174</v>
      </c>
      <c r="B14" s="2">
        <v>149</v>
      </c>
      <c r="C14" s="2">
        <v>54.755765568072803</v>
      </c>
      <c r="D14" s="2">
        <v>0.36748835951726716</v>
      </c>
      <c r="E14" s="2"/>
      <c r="F14" s="2"/>
    </row>
    <row r="15" spans="1:6" ht="16" thickBot="1" x14ac:dyDescent="0.25">
      <c r="A15" s="3" t="s">
        <v>175</v>
      </c>
      <c r="B15" s="3">
        <v>155</v>
      </c>
      <c r="C15" s="3">
        <v>208.28048501130175</v>
      </c>
      <c r="D15" s="3"/>
      <c r="E15" s="3"/>
      <c r="F15" s="3"/>
    </row>
    <row r="16" spans="1:6" ht="16" thickBot="1" x14ac:dyDescent="0.25"/>
    <row r="17" spans="1:9" x14ac:dyDescent="0.2">
      <c r="A17" s="4"/>
      <c r="B17" s="4" t="s">
        <v>182</v>
      </c>
      <c r="C17" s="4" t="s">
        <v>170</v>
      </c>
      <c r="D17" s="4" t="s">
        <v>183</v>
      </c>
      <c r="E17" s="4" t="s">
        <v>184</v>
      </c>
      <c r="F17" s="4" t="s">
        <v>185</v>
      </c>
      <c r="G17" s="4" t="s">
        <v>186</v>
      </c>
      <c r="H17" s="4" t="s">
        <v>187</v>
      </c>
      <c r="I17" s="4" t="s">
        <v>188</v>
      </c>
    </row>
    <row r="18" spans="1:9" x14ac:dyDescent="0.2">
      <c r="A18" s="2" t="s">
        <v>176</v>
      </c>
      <c r="B18" s="2">
        <v>1.2746608663419012</v>
      </c>
      <c r="C18" s="2">
        <v>0.23983110957444842</v>
      </c>
      <c r="D18" s="2">
        <v>5.3148270405938343</v>
      </c>
      <c r="E18" s="2">
        <v>3.824310979152042E-7</v>
      </c>
      <c r="F18" s="2">
        <v>0.80075143340296961</v>
      </c>
      <c r="G18" s="2">
        <v>1.7485702992808327</v>
      </c>
      <c r="H18" s="2">
        <v>0.80075143340296961</v>
      </c>
      <c r="I18" s="2">
        <v>1.7485702992808327</v>
      </c>
    </row>
    <row r="19" spans="1:9" x14ac:dyDescent="0.2">
      <c r="A19" s="2" t="s">
        <v>3</v>
      </c>
      <c r="B19" s="5">
        <v>0.6130790550408437</v>
      </c>
      <c r="C19" s="2">
        <v>0.24795748706566142</v>
      </c>
      <c r="D19" s="2">
        <v>2.4725168104260336</v>
      </c>
      <c r="E19" s="2">
        <v>1.4540958207566327E-2</v>
      </c>
      <c r="F19" s="2">
        <v>0.12311179309239834</v>
      </c>
      <c r="G19" s="2">
        <v>1.103046316989289</v>
      </c>
      <c r="H19" s="2">
        <v>0.12311179309239834</v>
      </c>
      <c r="I19" s="2">
        <v>1.103046316989289</v>
      </c>
    </row>
    <row r="20" spans="1:9" x14ac:dyDescent="0.2">
      <c r="A20" s="2" t="s">
        <v>4</v>
      </c>
      <c r="B20" s="5">
        <v>1.1225533642461631</v>
      </c>
      <c r="C20" s="2">
        <v>0.26917654535078533</v>
      </c>
      <c r="D20" s="2">
        <v>4.1703238400034994</v>
      </c>
      <c r="E20" s="2">
        <v>5.1429755602534262E-5</v>
      </c>
      <c r="F20" s="2">
        <v>0.59065696350815777</v>
      </c>
      <c r="G20" s="2">
        <v>1.6544497649841685</v>
      </c>
      <c r="H20" s="2">
        <v>0.59065696350815777</v>
      </c>
      <c r="I20" s="2">
        <v>1.6544497649841685</v>
      </c>
    </row>
    <row r="21" spans="1:9" x14ac:dyDescent="0.2">
      <c r="A21" s="2" t="s">
        <v>5</v>
      </c>
      <c r="B21" s="5">
        <v>1.5499207608026648</v>
      </c>
      <c r="C21" s="2">
        <v>0.38011770861350702</v>
      </c>
      <c r="D21" s="2">
        <v>4.077475807312573</v>
      </c>
      <c r="E21" s="2">
        <v>7.3848630543350905E-5</v>
      </c>
      <c r="F21" s="2">
        <v>0.79880315950935299</v>
      </c>
      <c r="G21" s="2">
        <v>2.3010383620959769</v>
      </c>
      <c r="H21" s="2">
        <v>0.79880315950935299</v>
      </c>
      <c r="I21" s="2">
        <v>2.3010383620959769</v>
      </c>
    </row>
    <row r="22" spans="1:9" x14ac:dyDescent="0.2">
      <c r="A22" s="2" t="s">
        <v>6</v>
      </c>
      <c r="B22" s="5">
        <v>1.0894366960355517</v>
      </c>
      <c r="C22" s="2">
        <v>0.42647577845868556</v>
      </c>
      <c r="D22" s="2">
        <v>2.5545101294447603</v>
      </c>
      <c r="E22" s="2">
        <v>1.1637024161441812E-2</v>
      </c>
      <c r="F22" s="2">
        <v>0.24671493783593088</v>
      </c>
      <c r="G22" s="2">
        <v>1.9321584542351726</v>
      </c>
      <c r="H22" s="2">
        <v>0.24671493783593088</v>
      </c>
      <c r="I22" s="2">
        <v>1.9321584542351726</v>
      </c>
    </row>
    <row r="23" spans="1:9" x14ac:dyDescent="0.2">
      <c r="A23" s="2" t="s">
        <v>7</v>
      </c>
      <c r="B23" s="5">
        <v>0.31395139352636742</v>
      </c>
      <c r="C23" s="2">
        <v>0.56556085368462261</v>
      </c>
      <c r="D23" s="2">
        <v>0.55511514186488975</v>
      </c>
      <c r="E23" s="2">
        <v>0.57964832758227292</v>
      </c>
      <c r="F23" s="2">
        <v>-0.80360430613959821</v>
      </c>
      <c r="G23" s="2">
        <v>1.431507093192333</v>
      </c>
      <c r="H23" s="2">
        <v>-0.80360430613959821</v>
      </c>
      <c r="I23" s="2">
        <v>1.431507093192333</v>
      </c>
    </row>
    <row r="24" spans="1:9" ht="16" thickBot="1" x14ac:dyDescent="0.25">
      <c r="A24" s="3" t="s">
        <v>8</v>
      </c>
      <c r="B24" s="6">
        <v>1.0297600833310387</v>
      </c>
      <c r="C24" s="3">
        <v>0.61625471440750601</v>
      </c>
      <c r="D24" s="3">
        <v>1.6709974938221686</v>
      </c>
      <c r="E24" s="3">
        <v>9.6821259641609647E-2</v>
      </c>
      <c r="F24" s="3">
        <v>-0.18796735315128518</v>
      </c>
      <c r="G24" s="3">
        <v>2.2474875198133626</v>
      </c>
      <c r="H24" s="3">
        <v>-0.18796735315128518</v>
      </c>
      <c r="I24" s="3">
        <v>2.2474875198133626</v>
      </c>
    </row>
    <row r="26" spans="1:9" x14ac:dyDescent="0.2">
      <c r="B26" s="5">
        <v>1.36</v>
      </c>
    </row>
    <row r="27" spans="1:9" x14ac:dyDescent="0.2">
      <c r="B27" s="5">
        <v>1.19</v>
      </c>
    </row>
    <row r="28" spans="1:9" x14ac:dyDescent="0.2">
      <c r="B28" s="5">
        <v>0.42599999999999999</v>
      </c>
    </row>
    <row r="29" spans="1:9" x14ac:dyDescent="0.2">
      <c r="B29" s="5">
        <v>0.56999999999999995</v>
      </c>
    </row>
    <row r="30" spans="1:9" x14ac:dyDescent="0.2">
      <c r="B30" s="5">
        <v>0.34100000000000003</v>
      </c>
    </row>
    <row r="31" spans="1:9" x14ac:dyDescent="0.2">
      <c r="B31" s="5">
        <v>0.217</v>
      </c>
    </row>
    <row r="33" spans="3:3" x14ac:dyDescent="0.2">
      <c r="C33" s="9">
        <f>B19*B26+B20*B27+B21*B28+B22*B29+B23*B30+B24*B31+B18</f>
        <v>5.0560474087679088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happiness</vt:lpstr>
      <vt:lpstr>Correlation</vt:lpstr>
      <vt:lpstr>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Yuqian Cai</cp:lastModifiedBy>
  <dcterms:created xsi:type="dcterms:W3CDTF">2023-10-18T20:39:34Z</dcterms:created>
  <dcterms:modified xsi:type="dcterms:W3CDTF">2024-04-07T04:55:41Z</dcterms:modified>
</cp:coreProperties>
</file>