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nference\2020\Git\InternationalAssessment_ProcessData\output\"/>
    </mc:Choice>
  </mc:AlternateContent>
  <xr:revisionPtr revIDLastSave="0" documentId="13_ncr:1_{749BAB1D-AF1D-4E1B-8283-57707F3D1017}" xr6:coauthVersionLast="41" xr6:coauthVersionMax="41" xr10:uidLastSave="{00000000-0000-0000-0000-000000000000}"/>
  <bookViews>
    <workbookView xWindow="7110" yWindow="2580" windowWidth="21600" windowHeight="11400" xr2:uid="{C0D963D4-C822-4EEE-AFBF-2C23507FED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M11" i="1"/>
  <c r="L11" i="1"/>
  <c r="L10" i="1" l="1"/>
  <c r="M10" i="1"/>
  <c r="M9" i="1"/>
  <c r="L9" i="1"/>
  <c r="O3" i="1"/>
  <c r="O4" i="1"/>
  <c r="G12" i="1"/>
  <c r="F12" i="1"/>
  <c r="G5" i="1"/>
  <c r="G9" i="1" s="1"/>
  <c r="F5" i="1"/>
  <c r="F9" i="1" s="1"/>
  <c r="H4" i="1"/>
  <c r="L4" i="1" s="1"/>
  <c r="H3" i="1"/>
  <c r="M3" i="1" s="1"/>
  <c r="L3" i="1" l="1"/>
  <c r="F10" i="1"/>
  <c r="F11" i="1" s="1"/>
  <c r="H5" i="1"/>
  <c r="M4" i="1"/>
  <c r="G10" i="1"/>
  <c r="G11" i="1" s="1"/>
  <c r="H9" i="1"/>
  <c r="L5" i="1"/>
  <c r="N3" i="1"/>
  <c r="N4" i="1"/>
  <c r="M5" i="1"/>
  <c r="N5" i="1" l="1"/>
  <c r="H11" i="1"/>
  <c r="H10" i="1"/>
</calcChain>
</file>

<file path=xl/sharedStrings.xml><?xml version="1.0" encoding="utf-8"?>
<sst xmlns="http://schemas.openxmlformats.org/spreadsheetml/2006/main" count="25" uniqueCount="6">
  <si>
    <t>Boy</t>
  </si>
  <si>
    <t>Girl</t>
  </si>
  <si>
    <t>Clicked</t>
  </si>
  <si>
    <t>Not Clicked</t>
  </si>
  <si>
    <t>sum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</si>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</sst>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40C3-57B0-4AA2-9EEE-552646C85562}">
  <dimension ref="B1:O12"/>
  <sheetViews>
    <sheetView tabSelected="1" topLeftCell="D1" zoomScale="115" zoomScaleNormal="115" workbookViewId="0">
      <selection activeCell="F6" sqref="F6"/>
    </sheetView>
  </sheetViews>
  <sheetFormatPr defaultRowHeight="15" x14ac:dyDescent="0.25"/>
  <cols>
    <col min="2" max="2" width="14.85546875" bestFit="1" customWidth="1"/>
    <col min="5" max="5" width="11.140625" bestFit="1" customWidth="1"/>
  </cols>
  <sheetData>
    <row r="1" spans="2:15" x14ac:dyDescent="0.25">
      <c r="B1" t="s">
        <v>5</v>
      </c>
    </row>
    <row r="2" spans="2:15" x14ac:dyDescent="0.25">
      <c r="F2" t="s">
        <v>0</v>
      </c>
      <c r="G2" t="s">
        <v>1</v>
      </c>
      <c r="H2" t="s">
        <v>4</v>
      </c>
      <c r="L2" t="s">
        <v>0</v>
      </c>
      <c r="M2" t="s">
        <v>1</v>
      </c>
      <c r="N2" t="s">
        <v>4</v>
      </c>
    </row>
    <row r="3" spans="2:15" x14ac:dyDescent="0.25">
      <c r="E3" t="s">
        <v>2</v>
      </c>
      <c r="F3">
        <v>4973.8541139999897</v>
      </c>
      <c r="G3">
        <v>2357.5662029999999</v>
      </c>
      <c r="H3">
        <f>SUM(F3:G3)</f>
        <v>7331.4203169999892</v>
      </c>
      <c r="K3" t="s">
        <v>2</v>
      </c>
      <c r="L3">
        <f>F3/$H3</f>
        <v>0.67842981290633275</v>
      </c>
      <c r="M3">
        <f>G3/$H3</f>
        <v>0.32157018709366725</v>
      </c>
      <c r="N3">
        <f>SUM(L3:M3)</f>
        <v>1</v>
      </c>
      <c r="O3">
        <f>H3/$H$5</f>
        <v>0.26763256420463655</v>
      </c>
    </row>
    <row r="4" spans="2:15" x14ac:dyDescent="0.25">
      <c r="E4" t="s">
        <v>3</v>
      </c>
      <c r="F4">
        <v>9430.5478349999903</v>
      </c>
      <c r="G4">
        <v>10631.635233999999</v>
      </c>
      <c r="H4">
        <f>SUM(F4:G4)</f>
        <v>20062.183068999992</v>
      </c>
      <c r="K4" t="s">
        <v>3</v>
      </c>
      <c r="L4">
        <f>F4/$H4</f>
        <v>0.47006588478260058</v>
      </c>
      <c r="M4">
        <f>G4/$H4</f>
        <v>0.5299341152173993</v>
      </c>
      <c r="N4">
        <f>SUM(L4:M4)</f>
        <v>0.99999999999999989</v>
      </c>
      <c r="O4">
        <f>H4/$H$5</f>
        <v>0.73236743579536345</v>
      </c>
    </row>
    <row r="5" spans="2:15" x14ac:dyDescent="0.25">
      <c r="E5" t="s">
        <v>4</v>
      </c>
      <c r="F5">
        <f>SUM(F3:F4)</f>
        <v>14404.401948999981</v>
      </c>
      <c r="G5">
        <f>SUM(G3:G4)</f>
        <v>12989.201437</v>
      </c>
      <c r="H5" s="1">
        <f>SUM(F5:G5)</f>
        <v>27393.603385999981</v>
      </c>
      <c r="K5" t="s">
        <v>4</v>
      </c>
      <c r="L5">
        <f>SUM(L3:L4)</f>
        <v>1.1484956976889333</v>
      </c>
      <c r="M5">
        <f>SUM(M3:M4)</f>
        <v>0.85150430231106655</v>
      </c>
      <c r="N5" s="1">
        <f>SUM(L5:M5)</f>
        <v>2</v>
      </c>
    </row>
    <row r="8" spans="2:15" x14ac:dyDescent="0.25">
      <c r="F8" t="s">
        <v>0</v>
      </c>
      <c r="G8" t="s">
        <v>1</v>
      </c>
      <c r="H8" t="s">
        <v>4</v>
      </c>
      <c r="L8" t="s">
        <v>0</v>
      </c>
      <c r="M8" t="s">
        <v>1</v>
      </c>
      <c r="N8" t="s">
        <v>4</v>
      </c>
    </row>
    <row r="9" spans="2:15" x14ac:dyDescent="0.25">
      <c r="E9" t="s">
        <v>2</v>
      </c>
      <c r="F9">
        <f>F3/F$5</f>
        <v>0.34530098032603829</v>
      </c>
      <c r="G9">
        <f>G3/G$5</f>
        <v>0.18150201260906043</v>
      </c>
      <c r="H9">
        <f>SUM(F9:G9)</f>
        <v>0.52680299293509869</v>
      </c>
      <c r="K9" t="s">
        <v>2</v>
      </c>
      <c r="L9">
        <f>F3/$H$5</f>
        <v>0.18156991046099369</v>
      </c>
      <c r="M9">
        <f>G3/$H$5</f>
        <v>8.6062653743642886E-2</v>
      </c>
      <c r="N9">
        <f>SUM(L9:M9)</f>
        <v>0.26763256420463655</v>
      </c>
    </row>
    <row r="10" spans="2:15" x14ac:dyDescent="0.25">
      <c r="E10" t="s">
        <v>3</v>
      </c>
      <c r="F10">
        <f>F4/F$5</f>
        <v>0.65469901967396171</v>
      </c>
      <c r="G10">
        <f>G4/G$5</f>
        <v>0.81849798739093949</v>
      </c>
      <c r="H10">
        <f>SUM(F10:G10)</f>
        <v>1.4731970070649012</v>
      </c>
      <c r="K10" t="s">
        <v>3</v>
      </c>
      <c r="L10">
        <f>F4/$H$5</f>
        <v>0.34426094669311197</v>
      </c>
      <c r="M10">
        <f>G4/$H$5</f>
        <v>0.38810648910225143</v>
      </c>
      <c r="N10">
        <f>SUM(L10:M10)</f>
        <v>0.73236743579536334</v>
      </c>
    </row>
    <row r="11" spans="2:15" x14ac:dyDescent="0.25">
      <c r="E11" t="s">
        <v>4</v>
      </c>
      <c r="F11">
        <f>SUM(F9:F10)</f>
        <v>1</v>
      </c>
      <c r="G11">
        <f>SUM(G9:G10)</f>
        <v>0.99999999999999989</v>
      </c>
      <c r="H11" s="1">
        <f>SUM(F11:G11)</f>
        <v>2</v>
      </c>
      <c r="K11" t="s">
        <v>4</v>
      </c>
      <c r="L11">
        <f>SUM(L9:L10)</f>
        <v>0.52583085715410571</v>
      </c>
      <c r="M11">
        <f>SUM(M9:M10)</f>
        <v>0.47416914284589429</v>
      </c>
      <c r="N11" s="1">
        <f>SUM(N9:N10,L11:M11)</f>
        <v>1.9999999999999998</v>
      </c>
    </row>
    <row r="12" spans="2:15" x14ac:dyDescent="0.25">
      <c r="F12">
        <f>F5/$H$5</f>
        <v>0.52583085715410571</v>
      </c>
      <c r="G12">
        <f>G5/$H$5</f>
        <v>0.47416914284589434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Yuqi</dc:creator>
  <cp:lastModifiedBy>Liao, Yuqi</cp:lastModifiedBy>
  <dcterms:created xsi:type="dcterms:W3CDTF">2019-09-25T18:01:18Z</dcterms:created>
  <dcterms:modified xsi:type="dcterms:W3CDTF">2019-09-26T15:33:22Z</dcterms:modified>
</cp:coreProperties>
</file>