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yuqingliu/Desktop/Marriage_Divorce/married_age/data/"/>
    </mc:Choice>
  </mc:AlternateContent>
  <bookViews>
    <workbookView xWindow="940" yWindow="460" windowWidth="16820" windowHeight="149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" i="1" l="1"/>
  <c r="G22" i="1"/>
  <c r="F23" i="1"/>
  <c r="F22" i="1"/>
  <c r="I13" i="1"/>
  <c r="I12" i="1"/>
  <c r="J13" i="1"/>
  <c r="J12" i="1"/>
  <c r="C13" i="1"/>
  <c r="D13" i="1"/>
  <c r="C14" i="1"/>
  <c r="D14" i="1"/>
  <c r="C15" i="1"/>
  <c r="D15" i="1"/>
  <c r="C16" i="1"/>
  <c r="D16" i="1"/>
  <c r="C17" i="1"/>
  <c r="D17" i="1"/>
  <c r="C18" i="1"/>
  <c r="D18" i="1"/>
  <c r="C22" i="1"/>
  <c r="D22" i="1"/>
  <c r="C23" i="1"/>
  <c r="D23" i="1"/>
  <c r="C24" i="1"/>
  <c r="D24" i="1"/>
  <c r="C25" i="1"/>
  <c r="D25" i="1"/>
  <c r="C26" i="1"/>
  <c r="D26" i="1"/>
  <c r="C27" i="1"/>
  <c r="D27" i="1"/>
  <c r="F14" i="1"/>
  <c r="G14" i="1"/>
  <c r="F15" i="1"/>
  <c r="G15" i="1"/>
  <c r="F16" i="1"/>
  <c r="G16" i="1"/>
  <c r="F17" i="1"/>
  <c r="G17" i="1"/>
  <c r="F18" i="1"/>
  <c r="G18" i="1"/>
  <c r="F13" i="1"/>
  <c r="G13" i="1"/>
</calcChain>
</file>

<file path=xl/sharedStrings.xml><?xml version="1.0" encoding="utf-8"?>
<sst xmlns="http://schemas.openxmlformats.org/spreadsheetml/2006/main" count="18" uniqueCount="12">
  <si>
    <t>male</t>
  </si>
  <si>
    <t>female</t>
  </si>
  <si>
    <t>total</t>
  </si>
  <si>
    <t>1980 year</t>
  </si>
  <si>
    <t>age</t>
  </si>
  <si>
    <t>20-24</t>
  </si>
  <si>
    <t>25-29</t>
  </si>
  <si>
    <t>30-34</t>
  </si>
  <si>
    <t>35-39</t>
  </si>
  <si>
    <t>45-49</t>
  </si>
  <si>
    <t>40-44</t>
  </si>
  <si>
    <t>2010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</si>
</sst>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G23" sqref="G23"/>
    </sheetView>
  </sheetViews>
  <sheetFormatPr baseColWidth="10" defaultRowHeight="16" x14ac:dyDescent="0.2"/>
  <sheetData>
    <row r="1" spans="1:10" x14ac:dyDescent="0.2">
      <c r="A1" t="s">
        <v>4</v>
      </c>
      <c r="B1" s="1" t="s">
        <v>3</v>
      </c>
      <c r="C1" s="1"/>
      <c r="D1" s="1"/>
      <c r="E1" t="s">
        <v>11</v>
      </c>
    </row>
    <row r="2" spans="1:10" x14ac:dyDescent="0.2">
      <c r="B2" t="s">
        <v>2</v>
      </c>
      <c r="C2" t="s">
        <v>0</v>
      </c>
      <c r="D2" t="s">
        <v>1</v>
      </c>
      <c r="E2" t="s">
        <v>2</v>
      </c>
      <c r="F2" t="s">
        <v>0</v>
      </c>
      <c r="G2" t="s">
        <v>1</v>
      </c>
    </row>
    <row r="3" spans="1:10" x14ac:dyDescent="0.2">
      <c r="A3" t="s">
        <v>2</v>
      </c>
      <c r="B3">
        <v>2217467</v>
      </c>
      <c r="C3">
        <v>1093308</v>
      </c>
      <c r="D3">
        <v>1124159</v>
      </c>
      <c r="E3">
        <v>911403</v>
      </c>
      <c r="F3">
        <v>445885</v>
      </c>
      <c r="G3">
        <v>465518</v>
      </c>
    </row>
    <row r="4" spans="1:10" x14ac:dyDescent="0.2">
      <c r="A4" t="s">
        <v>5</v>
      </c>
      <c r="B4">
        <v>1235095</v>
      </c>
      <c r="C4">
        <v>568840</v>
      </c>
      <c r="D4">
        <v>666255</v>
      </c>
      <c r="E4">
        <v>477887</v>
      </c>
      <c r="F4">
        <v>207638</v>
      </c>
      <c r="G4">
        <v>270249</v>
      </c>
    </row>
    <row r="5" spans="1:10" x14ac:dyDescent="0.2">
      <c r="A5" t="s">
        <v>6</v>
      </c>
      <c r="B5">
        <v>615778</v>
      </c>
      <c r="C5">
        <v>384390</v>
      </c>
      <c r="D5">
        <v>231388</v>
      </c>
      <c r="E5">
        <v>272631</v>
      </c>
      <c r="F5">
        <v>156643</v>
      </c>
      <c r="G5">
        <v>115988</v>
      </c>
    </row>
    <row r="6" spans="1:10" x14ac:dyDescent="0.2">
      <c r="A6" t="s">
        <v>7</v>
      </c>
      <c r="B6">
        <v>75129</v>
      </c>
      <c r="C6">
        <v>55946</v>
      </c>
      <c r="D6">
        <v>19183</v>
      </c>
      <c r="E6">
        <v>61864</v>
      </c>
      <c r="F6">
        <v>41962</v>
      </c>
      <c r="G6">
        <v>19902</v>
      </c>
    </row>
    <row r="7" spans="1:10" x14ac:dyDescent="0.2">
      <c r="A7" t="s">
        <v>8</v>
      </c>
      <c r="B7">
        <v>15794</v>
      </c>
      <c r="C7">
        <v>12108</v>
      </c>
      <c r="D7">
        <v>3686</v>
      </c>
      <c r="E7">
        <v>19638</v>
      </c>
      <c r="F7">
        <v>13747</v>
      </c>
      <c r="G7">
        <v>5891</v>
      </c>
    </row>
    <row r="8" spans="1:10" x14ac:dyDescent="0.2">
      <c r="A8" t="s">
        <v>10</v>
      </c>
      <c r="B8">
        <v>4731</v>
      </c>
      <c r="C8">
        <v>3649</v>
      </c>
      <c r="D8">
        <v>1082</v>
      </c>
      <c r="E8">
        <v>6316</v>
      </c>
      <c r="F8">
        <v>4571</v>
      </c>
      <c r="G8">
        <v>1745</v>
      </c>
    </row>
    <row r="9" spans="1:10" x14ac:dyDescent="0.2">
      <c r="A9" t="s">
        <v>9</v>
      </c>
      <c r="B9">
        <v>1511</v>
      </c>
      <c r="C9">
        <v>1077</v>
      </c>
      <c r="D9">
        <v>434</v>
      </c>
      <c r="E9">
        <v>2338</v>
      </c>
      <c r="F9">
        <v>1684</v>
      </c>
      <c r="G9">
        <v>654</v>
      </c>
    </row>
    <row r="12" spans="1:10" x14ac:dyDescent="0.2">
      <c r="C12">
        <v>1980</v>
      </c>
      <c r="F12">
        <v>2010</v>
      </c>
      <c r="I12">
        <f>C4/B4</f>
        <v>0.46056376230168528</v>
      </c>
      <c r="J12">
        <f>F4/E4</f>
        <v>0.4344918359361104</v>
      </c>
    </row>
    <row r="13" spans="1:10" x14ac:dyDescent="0.2">
      <c r="B13" t="s">
        <v>0</v>
      </c>
      <c r="C13">
        <f>C4/C3</f>
        <v>0.5202925433638097</v>
      </c>
      <c r="D13">
        <f>C13*100</f>
        <v>52.029254336380973</v>
      </c>
      <c r="F13">
        <f>F4/F3</f>
        <v>0.4656761272525427</v>
      </c>
      <c r="G13">
        <f>F13*100</f>
        <v>46.567612725254271</v>
      </c>
      <c r="I13">
        <f>C5/B5</f>
        <v>0.62423470796293468</v>
      </c>
      <c r="J13">
        <f>F5/E5</f>
        <v>0.57456048651840763</v>
      </c>
    </row>
    <row r="14" spans="1:10" x14ac:dyDescent="0.2">
      <c r="C14">
        <f>C5/C3</f>
        <v>0.35158436597921172</v>
      </c>
      <c r="D14">
        <f t="shared" ref="D14:D18" si="0">C14*100</f>
        <v>35.158436597921174</v>
      </c>
      <c r="F14">
        <f>F5/F3</f>
        <v>0.3513080727093309</v>
      </c>
      <c r="G14">
        <f t="shared" ref="G14:G18" si="1">F14*100</f>
        <v>35.13080727093309</v>
      </c>
    </row>
    <row r="15" spans="1:10" x14ac:dyDescent="0.2">
      <c r="C15">
        <f>C6/C3</f>
        <v>5.1171307627859673E-2</v>
      </c>
      <c r="D15">
        <f t="shared" si="0"/>
        <v>5.1171307627859672</v>
      </c>
      <c r="F15">
        <f>F6/F3</f>
        <v>9.4109467687856732E-2</v>
      </c>
      <c r="G15">
        <f t="shared" si="1"/>
        <v>9.4109467687856725</v>
      </c>
    </row>
    <row r="16" spans="1:10" x14ac:dyDescent="0.2">
      <c r="C16">
        <f>C7/C3</f>
        <v>1.107464685157339E-2</v>
      </c>
      <c r="D16">
        <f t="shared" si="0"/>
        <v>1.1074646851573391</v>
      </c>
      <c r="F16">
        <f>F7/F3</f>
        <v>3.0830819605952207E-2</v>
      </c>
      <c r="G16">
        <f t="shared" si="1"/>
        <v>3.0830819605952207</v>
      </c>
    </row>
    <row r="17" spans="3:12" x14ac:dyDescent="0.2">
      <c r="C17">
        <f>C8/C3</f>
        <v>3.337577334108961E-3</v>
      </c>
      <c r="D17">
        <f t="shared" si="0"/>
        <v>0.3337577334108961</v>
      </c>
      <c r="F17">
        <f>F8/F3</f>
        <v>1.0251522253495857E-2</v>
      </c>
      <c r="G17">
        <f t="shared" si="1"/>
        <v>1.0251522253495857</v>
      </c>
    </row>
    <row r="18" spans="3:12" x14ac:dyDescent="0.2">
      <c r="C18">
        <f>C9/C3</f>
        <v>9.8508380072221194E-4</v>
      </c>
      <c r="D18">
        <f t="shared" si="0"/>
        <v>9.8508380072221194E-2</v>
      </c>
      <c r="F18">
        <f>F9/F3</f>
        <v>3.7767585812485283E-3</v>
      </c>
      <c r="G18">
        <f t="shared" si="1"/>
        <v>0.37767585812485283</v>
      </c>
    </row>
    <row r="19" spans="3:12" x14ac:dyDescent="0.2">
      <c r="K19">
        <v>1980</v>
      </c>
    </row>
    <row r="20" spans="3:12" x14ac:dyDescent="0.2">
      <c r="C20">
        <v>2010</v>
      </c>
    </row>
    <row r="21" spans="3:12" x14ac:dyDescent="0.2">
      <c r="J21" t="s">
        <v>1</v>
      </c>
      <c r="K21">
        <v>0.59266972020861819</v>
      </c>
      <c r="L21">
        <v>59.266972020861822</v>
      </c>
    </row>
    <row r="22" spans="3:12" x14ac:dyDescent="0.2">
      <c r="C22">
        <f>G4/G3</f>
        <v>0.58053394283357462</v>
      </c>
      <c r="D22">
        <f>C22*100</f>
        <v>58.053394283357463</v>
      </c>
      <c r="F22">
        <f>D4/B4</f>
        <v>0.53943623769831472</v>
      </c>
      <c r="G22">
        <f>G4/E4</f>
        <v>0.5655081640638896</v>
      </c>
      <c r="K22">
        <v>0.20583209314696588</v>
      </c>
      <c r="L22">
        <v>20.583209314696589</v>
      </c>
    </row>
    <row r="23" spans="3:12" x14ac:dyDescent="0.2">
      <c r="C23">
        <f>G5/G3</f>
        <v>0.24915900137051628</v>
      </c>
      <c r="D23">
        <f t="shared" ref="D23:D27" si="2">C23*100</f>
        <v>24.915900137051629</v>
      </c>
      <c r="F23">
        <f>D5/B5</f>
        <v>0.37576529203706532</v>
      </c>
      <c r="G23">
        <f>G5/E5</f>
        <v>0.42543951348159231</v>
      </c>
      <c r="K23">
        <v>1.706431207685034E-2</v>
      </c>
      <c r="L23">
        <v>1.7064312076850341</v>
      </c>
    </row>
    <row r="24" spans="3:12" x14ac:dyDescent="0.2">
      <c r="C24">
        <f>G6/G3</f>
        <v>4.2752374773907774E-2</v>
      </c>
      <c r="D24">
        <f t="shared" si="2"/>
        <v>4.2752374773907773</v>
      </c>
      <c r="K24">
        <v>3.2788956010671088E-3</v>
      </c>
      <c r="L24">
        <v>0.32788956010671089</v>
      </c>
    </row>
    <row r="25" spans="3:12" x14ac:dyDescent="0.2">
      <c r="C25">
        <f>G7/G3</f>
        <v>1.2654720118233881E-2</v>
      </c>
      <c r="D25">
        <f t="shared" si="2"/>
        <v>1.265472011823388</v>
      </c>
      <c r="K25">
        <v>9.6249729798009002E-4</v>
      </c>
      <c r="L25">
        <v>9.6249729798008998E-2</v>
      </c>
    </row>
    <row r="26" spans="3:12" x14ac:dyDescent="0.2">
      <c r="C26">
        <f>G8/G3</f>
        <v>3.7485124098316286E-3</v>
      </c>
      <c r="D26">
        <f t="shared" si="2"/>
        <v>0.37485124098316286</v>
      </c>
      <c r="K26">
        <v>3.8606638384783645E-4</v>
      </c>
      <c r="L26">
        <v>3.8606638384783648E-2</v>
      </c>
    </row>
    <row r="27" spans="3:12" x14ac:dyDescent="0.2">
      <c r="C27">
        <f>G9/G3</f>
        <v>1.4048865994440601E-3</v>
      </c>
      <c r="D27">
        <f t="shared" si="2"/>
        <v>0.14048865994440601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2017-10-24T22:08:57Z</dcterms:created>
  <dcterms:modified xsi:type="dcterms:W3CDTF">2017-10-27T19:35:33Z</dcterms:modified>
</cp:coreProperties>
</file>