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4240" windowHeight="12540" tabRatio="600" firstSheet="1" activeTab="4" autoFilterDateGrouping="1"/>
  </bookViews>
  <sheets>
    <sheet xmlns:r="http://schemas.openxmlformats.org/officeDocument/2006/relationships" name="附件2  质量自检情况表" sheetId="1" state="visible" r:id="rId1"/>
    <sheet xmlns:r="http://schemas.openxmlformats.org/officeDocument/2006/relationships" name="附件3  扦样单" sheetId="2" state="visible" r:id="rId2"/>
    <sheet xmlns:r="http://schemas.openxmlformats.org/officeDocument/2006/relationships" name="附件4-1 数量初验收汇总表 " sheetId="3" state="visible" r:id="rId3"/>
    <sheet xmlns:r="http://schemas.openxmlformats.org/officeDocument/2006/relationships" name="附件4-2 数量验收汇总表" sheetId="4" state="visible" r:id="rId4"/>
    <sheet xmlns:r="http://schemas.openxmlformats.org/officeDocument/2006/relationships" name="附件5-1  质量初验收汇总表" sheetId="5" state="visible" r:id="rId5"/>
    <sheet xmlns:r="http://schemas.openxmlformats.org/officeDocument/2006/relationships" name="附件5-2  质量验收汇总表" sheetId="6" state="visible" r:id="rId6"/>
    <sheet xmlns:r="http://schemas.openxmlformats.org/officeDocument/2006/relationships" name="Sheet1" sheetId="7" state="visible" r:id="rId7"/>
  </sheets>
  <definedNames>
    <definedName name="_xlnm.Print_Titles" localSheetId="0">'附件2  质量自检情况表'!1:5</definedName>
  </definedNames>
  <calcPr calcId="144525" fullCalcOnLoad="1"/>
</workbook>
</file>

<file path=xl/styles.xml><?xml version="1.0" encoding="utf-8"?>
<styleSheet xmlns="http://schemas.openxmlformats.org/spreadsheetml/2006/main">
  <numFmts count="3">
    <numFmt numFmtId="164" formatCode="0.0_ "/>
    <numFmt numFmtId="165" formatCode="0_);[Red](0)"/>
    <numFmt numFmtId="166" formatCode="0.0"/>
  </numFmts>
  <fonts count="19">
    <font>
      <name val="宋体"/>
      <charset val="134"/>
      <sz val="12"/>
    </font>
    <font>
      <name val="宋体"/>
      <charset val="134"/>
      <b val="1"/>
      <sz val="10"/>
    </font>
    <font>
      <name val="宋体"/>
      <charset val="134"/>
      <sz val="10"/>
    </font>
    <font>
      <name val="黑体"/>
      <charset val="134"/>
      <family val="3"/>
      <b val="1"/>
      <sz val="16"/>
    </font>
    <font>
      <name val="仿宋_GB2312"/>
      <charset val="134"/>
      <family val="3"/>
      <sz val="10"/>
    </font>
    <font>
      <name val="黑体"/>
      <charset val="134"/>
      <family val="3"/>
      <sz val="16"/>
    </font>
    <font>
      <name val="仿宋_GB2312"/>
      <charset val="134"/>
      <family val="3"/>
      <sz val="12"/>
    </font>
    <font>
      <name val="宋体"/>
      <charset val="134"/>
      <b val="1"/>
      <sz val="16"/>
    </font>
    <font>
      <name val="仿宋_GB2312"/>
      <charset val="134"/>
      <family val="3"/>
      <sz val="11"/>
    </font>
    <font>
      <name val="楷体_GB2312"/>
      <charset val="134"/>
      <family val="3"/>
      <sz val="11"/>
    </font>
    <font>
      <name val="楷体_GB2312"/>
      <charset val="134"/>
      <family val="3"/>
      <sz val="10"/>
    </font>
    <font>
      <name val="楷体_GB2312"/>
      <charset val="134"/>
      <family val="3"/>
      <sz val="9"/>
    </font>
    <font>
      <name val="楷体_GB2312"/>
      <charset val="134"/>
      <family val="3"/>
      <sz val="12"/>
    </font>
    <font>
      <name val="宋体"/>
      <charset val="134"/>
      <sz val="10"/>
      <vertAlign val="superscript"/>
    </font>
    <font>
      <name val="宋体"/>
      <charset val="134"/>
      <sz val="12"/>
    </font>
    <font>
      <name val="宋体"/>
      <charset val="134"/>
      <sz val="9"/>
    </font>
    <font>
      <name val="宋体"/>
      <sz val="10"/>
    </font>
    <font>
      <name val="宋体"/>
      <b val="1"/>
      <sz val="10"/>
    </font>
    <font>
      <name val="宋体"/>
      <b val="1"/>
      <sz val="16"/>
    </font>
  </fonts>
  <fills count="3">
    <fill>
      <patternFill/>
    </fill>
    <fill>
      <patternFill patternType="gray125"/>
    </fill>
    <fill>
      <patternFill patternType="solid">
        <fgColor rgb="FFFFFFFF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2">
    <xf numFmtId="0" fontId="14" fillId="0" borderId="0" applyAlignment="1">
      <alignment vertical="center"/>
    </xf>
    <xf numFmtId="0" fontId="14" fillId="0" borderId="0" applyAlignment="1">
      <alignment vertical="center"/>
    </xf>
  </cellStyleXfs>
  <cellXfs count="12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2" fillId="0" borderId="5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textRotation="255" wrapText="1"/>
    </xf>
    <xf numFmtId="0" fontId="0" fillId="0" borderId="2" applyAlignment="1" pivotButton="0" quotePrefix="0" xfId="0">
      <alignment vertical="center"/>
    </xf>
    <xf numFmtId="0" fontId="2" fillId="0" borderId="2" applyAlignment="1" pivotButton="0" quotePrefix="0" xfId="0">
      <alignment vertical="center" textRotation="255" wrapText="1"/>
    </xf>
    <xf numFmtId="0" fontId="2" fillId="0" borderId="5" applyAlignment="1" pivotButton="0" quotePrefix="0" xfId="0">
      <alignment vertical="center" wrapText="1"/>
    </xf>
    <xf numFmtId="0" fontId="4" fillId="0" borderId="0" applyAlignment="1" pivotButton="0" quotePrefix="0" xfId="0">
      <alignment vertical="center"/>
    </xf>
    <xf numFmtId="0" fontId="0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2" fillId="0" borderId="6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2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2" fillId="0" borderId="3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164" fontId="0" fillId="0" borderId="2" applyAlignment="1" pivotButton="0" quotePrefix="0" xfId="0">
      <alignment vertical="center"/>
    </xf>
    <xf numFmtId="0" fontId="6" fillId="0" borderId="0" applyAlignment="1" pivotButton="0" quotePrefix="0" xfId="1">
      <alignment vertical="center"/>
    </xf>
    <xf numFmtId="0" fontId="14" fillId="0" borderId="0" applyAlignment="1" pivotButton="0" quotePrefix="0" xfId="1">
      <alignment horizontal="center" vertical="center"/>
    </xf>
    <xf numFmtId="0" fontId="14" fillId="0" borderId="0" applyAlignment="1" pivotButton="0" quotePrefix="0" xfId="1">
      <alignment vertical="center"/>
    </xf>
    <xf numFmtId="0" fontId="1" fillId="0" borderId="0" applyAlignment="1" pivotButton="0" quotePrefix="0" xfId="1">
      <alignment horizontal="left" vertic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1">
      <alignment vertical="center"/>
    </xf>
    <xf numFmtId="0" fontId="8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vertical="center"/>
    </xf>
    <xf numFmtId="0" fontId="2" fillId="0" borderId="3" applyAlignment="1" pivotButton="0" quotePrefix="0" xfId="1">
      <alignment horizontal="center" vertical="center" wrapText="1"/>
    </xf>
    <xf numFmtId="0" fontId="2" fillId="0" borderId="3" applyAlignment="1" pivotButton="0" quotePrefix="0" xfId="1">
      <alignment horizontal="center" vertical="center"/>
    </xf>
    <xf numFmtId="0" fontId="2" fillId="0" borderId="2" applyAlignment="1" pivotButton="0" quotePrefix="0" xfId="1">
      <alignment horizontal="center" vertical="center"/>
    </xf>
    <xf numFmtId="0" fontId="2" fillId="0" borderId="0" applyAlignment="1" pivotButton="0" quotePrefix="0" xfId="1">
      <alignment horizontal="center" vertical="center"/>
    </xf>
    <xf numFmtId="0" fontId="2" fillId="0" borderId="5" applyAlignment="1" pivotButton="0" quotePrefix="0" xfId="1">
      <alignment horizontal="center" vertical="center"/>
    </xf>
    <xf numFmtId="0" fontId="9" fillId="0" borderId="2" applyAlignment="1" pivotButton="0" quotePrefix="0" xfId="1">
      <alignment horizontal="center" vertical="center"/>
    </xf>
    <xf numFmtId="0" fontId="9" fillId="0" borderId="2" applyAlignment="1" pivotButton="0" quotePrefix="0" xfId="1">
      <alignment vertical="center"/>
    </xf>
    <xf numFmtId="0" fontId="10" fillId="0" borderId="3" applyAlignment="1" pivotButton="0" quotePrefix="0" xfId="1">
      <alignment horizontal="center" vertical="center"/>
    </xf>
    <xf numFmtId="0" fontId="10" fillId="0" borderId="3" applyAlignment="1" pivotButton="0" quotePrefix="0" xfId="1">
      <alignment horizontal="center" vertical="center" wrapText="1"/>
    </xf>
    <xf numFmtId="0" fontId="11" fillId="0" borderId="0" applyAlignment="1" pivotButton="0" quotePrefix="0" xfId="1">
      <alignment horizontal="left" vertical="center"/>
    </xf>
    <xf numFmtId="0" fontId="10" fillId="0" borderId="0" applyAlignment="1" pivotButton="0" quotePrefix="0" xfId="1">
      <alignment horizontal="left" vertical="center"/>
    </xf>
    <xf numFmtId="0" fontId="10" fillId="0" borderId="0" applyAlignment="1" pivotButton="0" quotePrefix="0" xfId="1">
      <alignment horizontal="center" vertical="center"/>
    </xf>
    <xf numFmtId="0" fontId="9" fillId="0" borderId="0" applyAlignment="1" pivotButton="0" quotePrefix="0" xfId="1">
      <alignment horizontal="left" vertical="center"/>
    </xf>
    <xf numFmtId="0" fontId="11" fillId="0" borderId="0" applyAlignment="1" pivotButton="0" quotePrefix="0" xfId="1">
      <alignment horizontal="left" vertical="center"/>
    </xf>
    <xf numFmtId="0" fontId="10" fillId="0" borderId="0" applyAlignment="1" pivotButton="0" quotePrefix="0" xfId="1">
      <alignment vertical="center"/>
    </xf>
    <xf numFmtId="0" fontId="10" fillId="0" borderId="0" applyAlignment="1" pivotButton="0" quotePrefix="0" xfId="1">
      <alignment horizontal="center" vertical="center"/>
    </xf>
    <xf numFmtId="0" fontId="12" fillId="0" borderId="0" applyAlignment="1" pivotButton="0" quotePrefix="0" xfId="1">
      <alignment vertical="center"/>
    </xf>
    <xf numFmtId="0" fontId="11" fillId="0" borderId="0" applyAlignment="1" pivotButton="0" quotePrefix="0" xfId="1">
      <alignment horizontal="center" vertical="center"/>
    </xf>
    <xf numFmtId="0" fontId="12" fillId="0" borderId="0" applyAlignment="1" pivotButton="0" quotePrefix="0" xfId="1">
      <alignment horizontal="center" vertical="center"/>
    </xf>
    <xf numFmtId="0" fontId="0" fillId="0" borderId="0" applyAlignment="1" pivotButton="0" quotePrefix="0" xfId="1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1">
      <alignment horizontal="center" vertical="center" textRotation="255"/>
    </xf>
    <xf numFmtId="0" fontId="2" fillId="0" borderId="5" applyAlignment="1" pivotButton="0" quotePrefix="0" xfId="1">
      <alignment horizontal="center" vertical="center" textRotation="255"/>
    </xf>
    <xf numFmtId="0" fontId="7" fillId="0" borderId="0" applyAlignment="1" pivotButton="0" quotePrefix="0" xfId="1">
      <alignment horizontal="center" vertical="center"/>
    </xf>
    <xf numFmtId="0" fontId="2" fillId="0" borderId="3" applyAlignment="1" pivotButton="0" quotePrefix="0" xfId="1">
      <alignment horizontal="center" vertical="center"/>
    </xf>
    <xf numFmtId="0" fontId="2" fillId="0" borderId="4" applyAlignment="1" pivotButton="0" quotePrefix="0" xfId="1">
      <alignment horizontal="center" vertical="center"/>
    </xf>
    <xf numFmtId="0" fontId="2" fillId="0" borderId="6" applyAlignment="1" pivotButton="0" quotePrefix="0" xfId="1">
      <alignment horizontal="center" vertical="center"/>
    </xf>
    <xf numFmtId="0" fontId="2" fillId="0" borderId="4" applyAlignment="1" pivotButton="0" quotePrefix="0" xfId="1">
      <alignment horizontal="center" vertical="center" wrapText="1"/>
    </xf>
    <xf numFmtId="0" fontId="10" fillId="0" borderId="3" applyAlignment="1" pivotButton="0" quotePrefix="0" xfId="1">
      <alignment horizontal="center" vertical="center"/>
    </xf>
    <xf numFmtId="0" fontId="10" fillId="0" borderId="4" applyAlignment="1" pivotButton="0" quotePrefix="0" xfId="1">
      <alignment horizontal="center" vertical="center"/>
    </xf>
    <xf numFmtId="0" fontId="10" fillId="0" borderId="6" applyAlignment="1" pivotButton="0" quotePrefix="0" xfId="1">
      <alignment horizontal="center" vertical="center"/>
    </xf>
    <xf numFmtId="0" fontId="10" fillId="0" borderId="3" applyAlignment="1" pivotButton="0" quotePrefix="0" xfId="1">
      <alignment horizontal="left" vertical="center"/>
    </xf>
    <xf numFmtId="0" fontId="10" fillId="0" borderId="4" applyAlignment="1" pivotButton="0" quotePrefix="0" xfId="1">
      <alignment horizontal="left" vertical="center"/>
    </xf>
    <xf numFmtId="0" fontId="10" fillId="0" borderId="6" applyAlignment="1" pivotButton="0" quotePrefix="0" xfId="1">
      <alignment horizontal="left" vertical="center"/>
    </xf>
    <xf numFmtId="0" fontId="2" fillId="0" borderId="0" applyAlignment="1" pivotButton="0" quotePrefix="0" xfId="1">
      <alignment horizontal="left" vertical="center" wrapText="1"/>
    </xf>
    <xf numFmtId="0" fontId="2" fillId="0" borderId="0" applyAlignment="1" pivotButton="0" quotePrefix="0" xfId="1">
      <alignment horizontal="left" vertical="center"/>
    </xf>
    <xf numFmtId="0" fontId="2" fillId="0" borderId="7" applyAlignment="1" pivotButton="0" quotePrefix="0" xfId="0">
      <alignment horizontal="left" vertical="center"/>
    </xf>
    <xf numFmtId="0" fontId="0" fillId="0" borderId="7" applyAlignment="1" pivotButton="0" quotePrefix="0" xfId="0">
      <alignment horizontal="left" vertical="center"/>
    </xf>
    <xf numFmtId="0" fontId="2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0" pivotButton="0" quotePrefix="0" xfId="0"/>
    <xf numFmtId="0" fontId="17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6" fillId="0" borderId="0" pivotButton="0" quotePrefix="0" xfId="0"/>
    <xf numFmtId="166" fontId="16" fillId="0" borderId="0" pivotButton="0" quotePrefix="0" xfId="0"/>
    <xf numFmtId="165" fontId="16" fillId="0" borderId="0" pivotButton="0" quotePrefix="0" xfId="0"/>
    <xf numFmtId="0" fontId="18" fillId="0" borderId="0" applyAlignment="1" pivotButton="0" quotePrefix="0" xfId="0">
      <alignment horizontal="center" vertical="center"/>
    </xf>
    <xf numFmtId="166" fontId="18" fillId="0" borderId="0" applyAlignment="1" pivotButton="0" quotePrefix="0" xfId="0">
      <alignment horizontal="center" vertical="center"/>
    </xf>
    <xf numFmtId="165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7" applyAlignment="1" pivotButton="0" quotePrefix="0" xfId="0">
      <alignment horizontal="center" vertical="center"/>
    </xf>
    <xf numFmtId="166" fontId="16" fillId="0" borderId="7" pivotButton="0" quotePrefix="0" xfId="0"/>
    <xf numFmtId="0" fontId="16" fillId="0" borderId="7" pivotButton="0" quotePrefix="0" xfId="0"/>
    <xf numFmtId="165" fontId="16" fillId="0" borderId="7" pivotButton="0" quotePrefix="0" xfId="0"/>
    <xf numFmtId="0" fontId="16" fillId="0" borderId="15" applyAlignment="1" pivotButton="0" quotePrefix="0" xfId="0">
      <alignment horizontal="center" vertical="center" wrapText="1"/>
    </xf>
    <xf numFmtId="166" fontId="0" fillId="0" borderId="18" pivotButton="0" quotePrefix="0" xfId="0"/>
    <xf numFmtId="0" fontId="0" fillId="0" borderId="18" pivotButton="0" quotePrefix="0" xfId="0"/>
    <xf numFmtId="0" fontId="0" fillId="0" borderId="19" pivotButton="0" quotePrefix="0" xfId="0"/>
    <xf numFmtId="165" fontId="16" fillId="0" borderId="15" applyAlignment="1" pivotButton="0" quotePrefix="0" xfId="1">
      <alignment horizontal="center" vertical="center" textRotation="255"/>
    </xf>
    <xf numFmtId="0" fontId="16" fillId="0" borderId="15" applyAlignment="1" pivotButton="0" quotePrefix="0" xfId="1">
      <alignment horizontal="center" vertical="center" textRotation="255"/>
    </xf>
    <xf numFmtId="0" fontId="0" fillId="0" borderId="22" pivotButton="0" quotePrefix="0" xfId="0"/>
    <xf numFmtId="0" fontId="16" fillId="0" borderId="15" applyAlignment="1" pivotButton="0" quotePrefix="0" xfId="0">
      <alignment horizontal="center" vertical="center" textRotation="255" wrapText="1"/>
    </xf>
    <xf numFmtId="166" fontId="16" fillId="0" borderId="15" applyAlignment="1" pivotButton="0" quotePrefix="0" xfId="0">
      <alignment horizontal="center" vertical="center" textRotation="255" wrapText="1"/>
    </xf>
    <xf numFmtId="165" fontId="0" fillId="0" borderId="22" pivotButton="0" quotePrefix="0" xfId="0"/>
    <xf numFmtId="0" fontId="16" fillId="2" borderId="15" applyAlignment="1" pivotButton="0" quotePrefix="0" xfId="0">
      <alignment horizontal="center" vertical="center"/>
    </xf>
    <xf numFmtId="166" fontId="16" fillId="2" borderId="15" applyAlignment="1" pivotButton="0" quotePrefix="0" xfId="0">
      <alignment horizontal="center" vertical="center"/>
    </xf>
    <xf numFmtId="165" fontId="16" fillId="2" borderId="15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pivotButton="0" quotePrefix="0" xfId="0"/>
    <xf numFmtId="0" fontId="2" fillId="0" borderId="6" applyAlignment="1" pivotButton="0" quotePrefix="0" xfId="1">
      <alignment horizontal="center" vertical="center" wrapText="1"/>
    </xf>
    <xf numFmtId="0" fontId="10" fillId="0" borderId="2" applyAlignment="1" pivotButton="0" quotePrefix="0" xfId="1">
      <alignment horizontal="center" vertical="center"/>
    </xf>
    <xf numFmtId="0" fontId="10" fillId="0" borderId="2" applyAlignment="1" pivotButton="0" quotePrefix="0" xfId="1">
      <alignment horizontal="left" vertical="center"/>
    </xf>
    <xf numFmtId="0" fontId="0" fillId="0" borderId="7" pivotButton="0" quotePrefix="0" xfId="0"/>
    <xf numFmtId="0" fontId="0" fillId="0" borderId="14" pivotButton="0" quotePrefix="0" xfId="0"/>
    <xf numFmtId="0" fontId="0" fillId="0" borderId="5" pivotButton="0" quotePrefix="0" xfId="0"/>
    <xf numFmtId="0" fontId="0" fillId="0" borderId="12" pivotButton="0" quotePrefix="0" xfId="0"/>
    <xf numFmtId="164" fontId="0" fillId="0" borderId="2" applyAlignment="1" pivotButton="0" quotePrefix="0" xfId="0">
      <alignment vertical="center"/>
    </xf>
    <xf numFmtId="0" fontId="2" fillId="0" borderId="2" applyAlignment="1" pivotButton="0" quotePrefix="0" xfId="1">
      <alignment horizontal="center" vertical="center" textRotation="255"/>
    </xf>
    <xf numFmtId="0" fontId="0" fillId="0" borderId="8" pivotButton="0" quotePrefix="0" xfId="0"/>
  </cellXfs>
  <cellStyles count="2">
    <cellStyle name="常规" xfId="0" builtinId="0"/>
    <cellStyle name="常规_抽样单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6"/>
  <sheetViews>
    <sheetView workbookViewId="0">
      <selection activeCell="Y13" sqref="Y13"/>
    </sheetView>
  </sheetViews>
  <sheetFormatPr baseColWidth="8" defaultColWidth="9" defaultRowHeight="14.25"/>
  <cols>
    <col width="11" customWidth="1" style="83" min="1" max="1"/>
    <col width="11" customWidth="1" style="83" min="2" max="2"/>
    <col width="11" customWidth="1" style="83" min="3" max="3"/>
    <col width="6.5" customWidth="1" style="83" min="4" max="4"/>
    <col width="5" customWidth="1" style="83" min="5" max="13"/>
    <col width="5" customWidth="1" style="83" min="6" max="6"/>
    <col width="5" customWidth="1" style="83" min="7" max="7"/>
    <col width="5" customWidth="1" style="83" min="8" max="8"/>
    <col width="5" customWidth="1" style="83" min="9" max="9"/>
    <col width="5" customWidth="1" style="83" min="10" max="10"/>
    <col width="5" customWidth="1" style="83" min="11" max="11"/>
    <col width="5" customWidth="1" style="83" min="12" max="12"/>
    <col width="5" customWidth="1" style="83" min="13" max="13"/>
    <col width="5" customWidth="1" style="83" min="14" max="17"/>
    <col width="5" customWidth="1" style="83" min="15" max="15"/>
    <col width="5" customWidth="1" style="83" min="16" max="16"/>
    <col width="5" customWidth="1" style="83" min="17" max="17"/>
    <col width="5" customWidth="1" style="83" min="18" max="18"/>
    <col width="5" customWidth="1" style="83" min="19" max="21"/>
    <col width="5" customWidth="1" style="83" min="20" max="20"/>
    <col width="5" customWidth="1" style="83" min="21" max="21"/>
    <col width="9" customWidth="1" style="83" min="22" max="22"/>
    <col width="5" customWidth="1" style="83" min="23" max="23"/>
  </cols>
  <sheetData>
    <row r="1" ht="18" customHeight="1" s="83">
      <c r="A1" s="84" t="inlineStr">
        <is>
          <t>附件2</t>
        </is>
      </c>
      <c r="B1" s="85" t="n"/>
      <c r="C1" s="86" t="n"/>
      <c r="D1" s="85" t="n"/>
      <c r="E1" s="86" t="n"/>
      <c r="F1" s="87" t="n"/>
      <c r="G1" s="86" t="n"/>
      <c r="H1" s="87" t="n"/>
      <c r="I1" s="87" t="n"/>
      <c r="J1" s="86" t="n"/>
      <c r="K1" s="87" t="n"/>
      <c r="L1" s="87" t="n"/>
      <c r="M1" s="86" t="n"/>
      <c r="N1" s="86" t="n"/>
      <c r="O1" s="86" t="n"/>
      <c r="P1" s="87" t="n"/>
      <c r="Q1" s="86" t="n"/>
      <c r="R1" s="86" t="n"/>
      <c r="S1" s="86" t="n"/>
      <c r="T1" s="86" t="n"/>
      <c r="U1" s="86" t="n"/>
      <c r="V1" s="88" t="n"/>
      <c r="W1" s="86" t="n"/>
    </row>
    <row r="2" ht="25" customHeight="1" s="83">
      <c r="A2" s="89" t="inlineStr">
        <is>
          <t>2020年最低收购价早籼稻质量自检情况表</t>
        </is>
      </c>
      <c r="B2" s="89" t="n"/>
      <c r="C2" s="89" t="n"/>
      <c r="D2" s="89" t="n"/>
      <c r="E2" s="89" t="n"/>
      <c r="F2" s="90" t="n"/>
      <c r="G2" s="89" t="n"/>
      <c r="H2" s="90" t="n"/>
      <c r="I2" s="90" t="n"/>
      <c r="J2" s="89" t="n"/>
      <c r="K2" s="90" t="n"/>
      <c r="L2" s="90" t="n"/>
      <c r="M2" s="89" t="n"/>
      <c r="N2" s="89" t="n"/>
      <c r="O2" s="89" t="n"/>
      <c r="P2" s="90" t="n"/>
      <c r="Q2" s="89" t="n"/>
      <c r="R2" s="89" t="n"/>
      <c r="S2" s="89" t="n"/>
      <c r="T2" s="89" t="n"/>
      <c r="U2" s="89" t="n"/>
      <c r="V2" s="91" t="n"/>
      <c r="W2" s="89" t="n"/>
    </row>
    <row r="3" ht="25" customHeight="1" s="83">
      <c r="A3" s="92" t="inlineStr">
        <is>
          <t>委托收储库点（盖章）：南昌县蒋巷粮食管理所</t>
        </is>
      </c>
      <c r="B3" s="92" t="n"/>
      <c r="C3" s="86" t="n"/>
      <c r="D3" s="86" t="n"/>
      <c r="E3" s="86" t="n"/>
      <c r="F3" s="87" t="n"/>
      <c r="G3" s="86" t="n"/>
      <c r="H3" s="87" t="n"/>
      <c r="I3" s="87" t="n"/>
      <c r="J3" s="86" t="n"/>
      <c r="K3" s="87" t="n"/>
      <c r="L3" s="87" t="n"/>
      <c r="M3" s="86" t="n"/>
      <c r="N3" s="86" t="n"/>
      <c r="O3" s="93" t="inlineStr">
        <is>
          <t>单位：%、(KOH)mg/100g、t</t>
        </is>
      </c>
      <c r="P3" s="94" t="n"/>
      <c r="Q3" s="95" t="n"/>
      <c r="R3" s="95" t="n"/>
      <c r="S3" s="95" t="n"/>
      <c r="T3" s="95" t="n"/>
      <c r="U3" s="95" t="n"/>
      <c r="V3" s="96" t="n"/>
      <c r="W3" s="95" t="n"/>
    </row>
    <row r="4" ht="25" customHeight="1" s="83">
      <c r="A4" s="97" t="inlineStr">
        <is>
          <t>县（市、区）名称</t>
        </is>
      </c>
      <c r="B4" s="97" t="inlineStr">
        <is>
          <t>监管直属库名称</t>
        </is>
      </c>
      <c r="C4" s="97" t="inlineStr">
        <is>
          <t>委托收储库点名称</t>
        </is>
      </c>
      <c r="D4" s="97" t="inlineStr">
        <is>
          <t>仓号</t>
        </is>
      </c>
      <c r="E4" s="97" t="inlineStr">
        <is>
          <t>质量情况</t>
        </is>
      </c>
      <c r="F4" s="98" t="n"/>
      <c r="G4" s="99" t="n"/>
      <c r="H4" s="98" t="n"/>
      <c r="I4" s="98" t="n"/>
      <c r="J4" s="99" t="n"/>
      <c r="K4" s="98" t="n"/>
      <c r="L4" s="98" t="n"/>
      <c r="M4" s="100" t="n"/>
      <c r="N4" s="97" t="inlineStr">
        <is>
          <t>储存品质情况</t>
        </is>
      </c>
      <c r="O4" s="99" t="n"/>
      <c r="P4" s="98" t="n"/>
      <c r="Q4" s="100" t="n"/>
      <c r="R4" s="97" t="inlineStr">
        <is>
          <t>食品安全指标</t>
        </is>
      </c>
      <c r="S4" s="99" t="n"/>
      <c r="T4" s="99" t="n"/>
      <c r="U4" s="100" t="n"/>
      <c r="V4" s="101" t="inlineStr">
        <is>
          <t>代表数量</t>
        </is>
      </c>
      <c r="W4" s="102" t="inlineStr">
        <is>
          <t>自检结果是否合格</t>
        </is>
      </c>
    </row>
    <row r="5" ht="80" customHeight="1" s="83">
      <c r="A5" s="103" t="n"/>
      <c r="B5" s="103" t="n"/>
      <c r="C5" s="103" t="n"/>
      <c r="D5" s="103" t="n"/>
      <c r="E5" s="104" t="inlineStr">
        <is>
          <t>等级</t>
        </is>
      </c>
      <c r="F5" s="105" t="inlineStr">
        <is>
          <t>出糙率%</t>
        </is>
      </c>
      <c r="G5" s="104" t="inlineStr">
        <is>
          <t>色泽气味</t>
        </is>
      </c>
      <c r="H5" s="105" t="inlineStr">
        <is>
          <t>水分%</t>
        </is>
      </c>
      <c r="I5" s="105" t="inlineStr">
        <is>
          <t>杂质%</t>
        </is>
      </c>
      <c r="J5" s="104" t="inlineStr">
        <is>
          <t>黄粒米%</t>
        </is>
      </c>
      <c r="K5" s="105" t="inlineStr">
        <is>
          <t>整精米率%</t>
        </is>
      </c>
      <c r="L5" s="105" t="inlineStr">
        <is>
          <t>谷外糙米%</t>
        </is>
      </c>
      <c r="M5" s="104" t="inlineStr">
        <is>
          <t>互混率%</t>
        </is>
      </c>
      <c r="N5" s="104" t="inlineStr">
        <is>
          <t>储存品质判定</t>
        </is>
      </c>
      <c r="O5" s="104" t="inlineStr">
        <is>
          <t>色泽气味</t>
        </is>
      </c>
      <c r="P5" s="105" t="inlineStr">
        <is>
          <t>脂肪酸值</t>
        </is>
      </c>
      <c r="Q5" s="104" t="inlineStr">
        <is>
          <t>品尝评分值</t>
        </is>
      </c>
      <c r="R5" s="97" t="inlineStr">
        <is>
          <t>镉
mg/kg</t>
        </is>
      </c>
      <c r="S5" s="104" t="n"/>
      <c r="T5" s="104" t="n"/>
      <c r="U5" s="104" t="n"/>
      <c r="V5" s="106" t="n"/>
      <c r="W5" s="103" t="n"/>
    </row>
    <row r="6" ht="23" customHeight="1" s="83">
      <c r="A6" s="107" t="inlineStr">
        <is>
          <t>南昌县</t>
        </is>
      </c>
      <c r="B6" s="107" t="inlineStr">
        <is>
          <t>南昌直属库有限公司</t>
        </is>
      </c>
      <c r="C6" s="107" t="inlineStr">
        <is>
          <t>三联粮站</t>
        </is>
      </c>
      <c r="D6" s="107" t="inlineStr">
        <is>
          <t>1仓</t>
        </is>
      </c>
      <c r="E6" s="107" t="inlineStr">
        <is>
          <t>三等</t>
        </is>
      </c>
      <c r="F6" s="108" t="n">
        <v>75.8</v>
      </c>
      <c r="G6" s="107" t="inlineStr">
        <is>
          <t>正常</t>
        </is>
      </c>
      <c r="H6" s="108" t="n">
        <v>13.5</v>
      </c>
      <c r="I6" s="108" t="n">
        <v>0.9</v>
      </c>
      <c r="J6" s="107" t="n">
        <v>0</v>
      </c>
      <c r="K6" s="108" t="n">
        <v>45.2</v>
      </c>
      <c r="L6" s="108" t="n">
        <v>0.4</v>
      </c>
      <c r="M6" s="107" t="n">
        <v>0</v>
      </c>
      <c r="N6" s="107" t="inlineStr">
        <is>
          <t>宜存</t>
        </is>
      </c>
      <c r="O6" s="107" t="inlineStr">
        <is>
          <t>正常</t>
        </is>
      </c>
      <c r="P6" s="108" t="n">
        <v>18.9</v>
      </c>
      <c r="Q6" s="107" t="n">
        <v>81</v>
      </c>
      <c r="R6" s="107" t="n">
        <v>0.05</v>
      </c>
      <c r="S6" s="107" t="n"/>
      <c r="T6" s="107" t="n"/>
      <c r="U6" s="107" t="n"/>
      <c r="V6" s="109" t="n">
        <v>907</v>
      </c>
      <c r="W6" s="107" t="inlineStr">
        <is>
          <t>是</t>
        </is>
      </c>
    </row>
    <row r="7" ht="23" customHeight="1" s="83">
      <c r="A7" s="107" t="inlineStr">
        <is>
          <t>南昌县</t>
        </is>
      </c>
      <c r="B7" s="107" t="inlineStr">
        <is>
          <t>南昌直属库有限公司</t>
        </is>
      </c>
      <c r="C7" s="107" t="inlineStr">
        <is>
          <t>三联粮站</t>
        </is>
      </c>
      <c r="D7" s="107" t="inlineStr">
        <is>
          <t>2北</t>
        </is>
      </c>
      <c r="E7" s="107" t="inlineStr">
        <is>
          <t>三等</t>
        </is>
      </c>
      <c r="F7" s="108" t="n">
        <v>75.59999999999999</v>
      </c>
      <c r="G7" s="107" t="inlineStr">
        <is>
          <t>正常</t>
        </is>
      </c>
      <c r="H7" s="108" t="n">
        <v>13.4</v>
      </c>
      <c r="I7" s="108" t="n">
        <v>0.8</v>
      </c>
      <c r="J7" s="107" t="n">
        <v>0</v>
      </c>
      <c r="K7" s="108" t="n">
        <v>45.3</v>
      </c>
      <c r="L7" s="108" t="n">
        <v>0.3</v>
      </c>
      <c r="M7" s="107" t="n">
        <v>0</v>
      </c>
      <c r="N7" s="107" t="inlineStr">
        <is>
          <t>宜存</t>
        </is>
      </c>
      <c r="O7" s="107" t="inlineStr">
        <is>
          <t>正常</t>
        </is>
      </c>
      <c r="P7" s="108" t="n">
        <v>19.2</v>
      </c>
      <c r="Q7" s="107" t="n">
        <v>80</v>
      </c>
      <c r="R7" s="107" t="n">
        <v>0.04</v>
      </c>
      <c r="S7" s="107" t="n"/>
      <c r="T7" s="107" t="n"/>
      <c r="U7" s="107" t="n"/>
      <c r="V7" s="109" t="n">
        <v>421</v>
      </c>
      <c r="W7" s="107" t="inlineStr">
        <is>
          <t>是</t>
        </is>
      </c>
    </row>
    <row r="8" ht="23" customHeight="1" s="83">
      <c r="A8" s="107" t="inlineStr">
        <is>
          <t>南昌县</t>
        </is>
      </c>
      <c r="B8" s="107" t="inlineStr">
        <is>
          <t>南昌直属库有限公司</t>
        </is>
      </c>
      <c r="C8" s="107" t="inlineStr">
        <is>
          <t>三联粮站</t>
        </is>
      </c>
      <c r="D8" s="107" t="inlineStr">
        <is>
          <t>3南</t>
        </is>
      </c>
      <c r="E8" s="107" t="inlineStr">
        <is>
          <t>三等</t>
        </is>
      </c>
      <c r="F8" s="108" t="n">
        <v>75.5</v>
      </c>
      <c r="G8" s="107" t="inlineStr">
        <is>
          <t>正常</t>
        </is>
      </c>
      <c r="H8" s="108" t="n">
        <v>13.4</v>
      </c>
      <c r="I8" s="108" t="n">
        <v>0.9</v>
      </c>
      <c r="J8" s="107" t="n">
        <v>0</v>
      </c>
      <c r="K8" s="108" t="n">
        <v>45.6</v>
      </c>
      <c r="L8" s="108" t="n">
        <v>0.5</v>
      </c>
      <c r="M8" s="107" t="n">
        <v>0</v>
      </c>
      <c r="N8" s="107" t="inlineStr">
        <is>
          <t>宜存</t>
        </is>
      </c>
      <c r="O8" s="107" t="inlineStr">
        <is>
          <t>正常</t>
        </is>
      </c>
      <c r="P8" s="108" t="n">
        <v>18.8</v>
      </c>
      <c r="Q8" s="107" t="n">
        <v>79</v>
      </c>
      <c r="R8" s="107" t="n">
        <v>0.06</v>
      </c>
      <c r="S8" s="107" t="n"/>
      <c r="T8" s="107" t="n"/>
      <c r="U8" s="107" t="n"/>
      <c r="V8" s="109" t="n">
        <v>440</v>
      </c>
      <c r="W8" s="107" t="inlineStr">
        <is>
          <t>是</t>
        </is>
      </c>
    </row>
    <row r="9" ht="23" customHeight="1" s="83">
      <c r="A9" s="107" t="inlineStr">
        <is>
          <t>南昌县</t>
        </is>
      </c>
      <c r="B9" s="107" t="inlineStr">
        <is>
          <t>南昌直属库有限公司</t>
        </is>
      </c>
      <c r="C9" s="107" t="inlineStr">
        <is>
          <t>蒋巷粮站</t>
        </is>
      </c>
      <c r="D9" s="107" t="inlineStr">
        <is>
          <t>24仓</t>
        </is>
      </c>
      <c r="E9" s="107" t="inlineStr">
        <is>
          <t>三等</t>
        </is>
      </c>
      <c r="F9" s="108" t="n">
        <v>75.90000000000001</v>
      </c>
      <c r="G9" s="107" t="inlineStr">
        <is>
          <t>正常</t>
        </is>
      </c>
      <c r="H9" s="108" t="n">
        <v>13.3</v>
      </c>
      <c r="I9" s="108" t="n">
        <v>1</v>
      </c>
      <c r="J9" s="107" t="n">
        <v>0</v>
      </c>
      <c r="K9" s="108" t="n">
        <v>45.2</v>
      </c>
      <c r="L9" s="108" t="n">
        <v>0.4</v>
      </c>
      <c r="M9" s="107" t="n">
        <v>0</v>
      </c>
      <c r="N9" s="107" t="inlineStr">
        <is>
          <t>宜存</t>
        </is>
      </c>
      <c r="O9" s="107" t="inlineStr">
        <is>
          <t>正常</t>
        </is>
      </c>
      <c r="P9" s="108" t="n">
        <v>19.7</v>
      </c>
      <c r="Q9" s="107" t="n">
        <v>81</v>
      </c>
      <c r="R9" s="107" t="n">
        <v>0.08</v>
      </c>
      <c r="S9" s="107" t="n"/>
      <c r="T9" s="107" t="n"/>
      <c r="U9" s="107" t="n"/>
      <c r="V9" s="109" t="n">
        <v>510</v>
      </c>
      <c r="W9" s="107" t="inlineStr">
        <is>
          <t>是</t>
        </is>
      </c>
    </row>
    <row r="10" ht="23" customHeight="1" s="83">
      <c r="A10" s="107" t="inlineStr">
        <is>
          <t>南昌县</t>
        </is>
      </c>
      <c r="B10" s="107" t="inlineStr">
        <is>
          <t>南昌直属库有限公司</t>
        </is>
      </c>
      <c r="C10" s="107" t="inlineStr">
        <is>
          <t>蒋巷粮站</t>
        </is>
      </c>
      <c r="D10" s="107" t="inlineStr">
        <is>
          <t>28仓</t>
        </is>
      </c>
      <c r="E10" s="107" t="inlineStr">
        <is>
          <t>三等</t>
        </is>
      </c>
      <c r="F10" s="108" t="n">
        <v>75.7</v>
      </c>
      <c r="G10" s="107" t="inlineStr">
        <is>
          <t>正常</t>
        </is>
      </c>
      <c r="H10" s="108" t="n">
        <v>13.5</v>
      </c>
      <c r="I10" s="108" t="n">
        <v>0.8</v>
      </c>
      <c r="J10" s="107" t="n">
        <v>0</v>
      </c>
      <c r="K10" s="108" t="n">
        <v>45.5</v>
      </c>
      <c r="L10" s="108" t="n">
        <v>0.4</v>
      </c>
      <c r="M10" s="107" t="n">
        <v>0</v>
      </c>
      <c r="N10" s="107" t="inlineStr">
        <is>
          <t>宜存</t>
        </is>
      </c>
      <c r="O10" s="107" t="inlineStr">
        <is>
          <t>正常</t>
        </is>
      </c>
      <c r="P10" s="108" t="n">
        <v>19.4</v>
      </c>
      <c r="Q10" s="107" t="n">
        <v>80</v>
      </c>
      <c r="R10" s="107" t="n">
        <v>0.05</v>
      </c>
      <c r="S10" s="107" t="n"/>
      <c r="T10" s="107" t="n"/>
      <c r="U10" s="107" t="n"/>
      <c r="V10" s="109" t="n">
        <v>406</v>
      </c>
      <c r="W10" s="107" t="inlineStr">
        <is>
          <t>是</t>
        </is>
      </c>
    </row>
    <row r="11" ht="23" customHeight="1" s="83">
      <c r="A11" s="107" t="n"/>
      <c r="B11" s="107" t="n"/>
      <c r="C11" s="107" t="n"/>
      <c r="D11" s="107" t="n"/>
      <c r="E11" s="107" t="n"/>
      <c r="F11" s="108" t="n"/>
      <c r="G11" s="107" t="n"/>
      <c r="H11" s="108" t="n"/>
      <c r="I11" s="108" t="n"/>
      <c r="J11" s="107" t="n"/>
      <c r="K11" s="108" t="n"/>
      <c r="L11" s="108" t="n"/>
      <c r="M11" s="107" t="n"/>
      <c r="N11" s="107" t="n"/>
      <c r="O11" s="107" t="n"/>
      <c r="P11" s="108" t="n"/>
      <c r="Q11" s="107" t="n"/>
      <c r="R11" s="107" t="n"/>
      <c r="S11" s="107" t="n"/>
      <c r="T11" s="107" t="n"/>
      <c r="U11" s="107" t="n"/>
      <c r="V11" s="109" t="n"/>
      <c r="W11" s="107" t="n"/>
    </row>
    <row r="12" ht="23" customHeight="1" s="83">
      <c r="A12" s="107" t="n"/>
      <c r="B12" s="107" t="n"/>
      <c r="C12" s="107" t="n"/>
      <c r="D12" s="107" t="n"/>
      <c r="E12" s="107" t="n"/>
      <c r="F12" s="108" t="n"/>
      <c r="G12" s="107" t="n"/>
      <c r="H12" s="108" t="n"/>
      <c r="I12" s="108" t="n"/>
      <c r="J12" s="107" t="n"/>
      <c r="K12" s="108" t="n"/>
      <c r="L12" s="108" t="n"/>
      <c r="M12" s="107" t="n"/>
      <c r="N12" s="107" t="n"/>
      <c r="O12" s="107" t="n"/>
      <c r="P12" s="108" t="n"/>
      <c r="Q12" s="107" t="n"/>
      <c r="R12" s="107" t="n"/>
      <c r="S12" s="107" t="n"/>
      <c r="T12" s="107" t="n"/>
      <c r="U12" s="107" t="n"/>
      <c r="V12" s="109" t="n"/>
      <c r="W12" s="107" t="n"/>
    </row>
    <row r="13" ht="23" customHeight="1" s="83">
      <c r="A13" s="107" t="n"/>
      <c r="B13" s="107" t="n"/>
      <c r="C13" s="107" t="inlineStr">
        <is>
          <t>合  计</t>
        </is>
      </c>
      <c r="D13" s="107" t="n"/>
      <c r="E13" s="107" t="n"/>
      <c r="F13" s="108" t="n"/>
      <c r="G13" s="107" t="n"/>
      <c r="H13" s="108" t="n"/>
      <c r="I13" s="108" t="n"/>
      <c r="J13" s="107" t="n"/>
      <c r="K13" s="108" t="n"/>
      <c r="L13" s="108" t="n"/>
      <c r="M13" s="107" t="n"/>
      <c r="N13" s="107" t="n"/>
      <c r="O13" s="107" t="n"/>
      <c r="P13" s="108" t="n"/>
      <c r="Q13" s="107" t="n"/>
      <c r="R13" s="107" t="n"/>
      <c r="S13" s="107" t="n"/>
      <c r="T13" s="107" t="n"/>
      <c r="U13" s="107" t="n"/>
      <c r="V13" s="109">
        <f>SUM(V6:V12)</f>
        <v/>
      </c>
      <c r="W13" s="107" t="n"/>
    </row>
    <row r="14" ht="23" customHeight="1" s="83">
      <c r="A14" s="107" t="n"/>
      <c r="B14" s="107" t="n"/>
      <c r="C14" s="107" t="n"/>
      <c r="D14" s="107" t="n"/>
      <c r="E14" s="107" t="n"/>
      <c r="F14" s="108" t="n"/>
      <c r="G14" s="107" t="n"/>
      <c r="H14" s="108" t="n"/>
      <c r="I14" s="108" t="n"/>
      <c r="J14" s="107" t="n"/>
      <c r="K14" s="108" t="n"/>
      <c r="L14" s="108" t="n"/>
      <c r="M14" s="107" t="n"/>
      <c r="N14" s="107" t="n"/>
      <c r="O14" s="107" t="n"/>
      <c r="P14" s="108" t="n"/>
      <c r="Q14" s="107" t="n"/>
      <c r="R14" s="107" t="n"/>
      <c r="S14" s="107" t="n"/>
      <c r="T14" s="107" t="n"/>
      <c r="U14" s="107" t="n"/>
      <c r="V14" s="109" t="n"/>
      <c r="W14" s="107" t="n"/>
    </row>
    <row r="15" ht="23" customHeight="1" s="83">
      <c r="A15" s="107" t="n"/>
      <c r="B15" s="107" t="n"/>
      <c r="C15" s="107" t="n"/>
      <c r="D15" s="107" t="n"/>
      <c r="E15" s="107" t="n"/>
      <c r="F15" s="108" t="n"/>
      <c r="G15" s="107" t="n"/>
      <c r="H15" s="108" t="n"/>
      <c r="I15" s="108" t="n"/>
      <c r="J15" s="107" t="n"/>
      <c r="K15" s="108" t="n"/>
      <c r="L15" s="108" t="n"/>
      <c r="M15" s="107" t="n"/>
      <c r="N15" s="107" t="n"/>
      <c r="O15" s="107" t="n"/>
      <c r="P15" s="108" t="n"/>
      <c r="Q15" s="107" t="n"/>
      <c r="R15" s="107" t="n"/>
      <c r="S15" s="107" t="n"/>
      <c r="T15" s="107" t="n"/>
      <c r="U15" s="107" t="n"/>
      <c r="V15" s="109" t="n"/>
      <c r="W15" s="107" t="n"/>
    </row>
    <row r="16" ht="23" customHeight="1" s="83">
      <c r="A16" s="107" t="n"/>
      <c r="B16" s="107" t="n"/>
      <c r="C16" s="107" t="n"/>
      <c r="D16" s="107" t="n"/>
      <c r="E16" s="107" t="n"/>
      <c r="F16" s="108" t="n"/>
      <c r="G16" s="107" t="n"/>
      <c r="H16" s="108" t="n"/>
      <c r="I16" s="108" t="n"/>
      <c r="J16" s="107" t="n"/>
      <c r="K16" s="108" t="n"/>
      <c r="L16" s="108" t="n"/>
      <c r="M16" s="107" t="n"/>
      <c r="N16" s="107" t="n"/>
      <c r="O16" s="107" t="n"/>
      <c r="P16" s="108" t="n"/>
      <c r="Q16" s="107" t="n"/>
      <c r="R16" s="107" t="n"/>
      <c r="S16" s="107" t="n"/>
      <c r="T16" s="107" t="n"/>
      <c r="U16" s="107" t="n"/>
      <c r="V16" s="109" t="n"/>
      <c r="W16" s="107" t="n"/>
    </row>
    <row r="17" ht="22.5" customHeight="1" s="83"/>
    <row r="18" ht="22.5" customHeight="1" s="83"/>
    <row r="19" ht="22.5" customHeight="1" s="83"/>
    <row r="20" ht="22.5" customHeight="1" s="83"/>
    <row r="21" ht="22.5" customHeight="1" s="83"/>
    <row r="22" ht="22.5" customHeight="1" s="83"/>
    <row r="23" ht="22.5" customHeight="1" s="83"/>
    <row r="24" ht="22.5" customHeight="1" s="83"/>
    <row r="25" ht="22.5" customHeight="1" s="83"/>
    <row r="26" ht="22.5" customHeight="1" s="83"/>
    <row r="27" ht="22.5" customHeight="1" s="83"/>
  </sheetData>
  <mergeCells count="11">
    <mergeCell ref="W4:W5"/>
    <mergeCell ref="A2:W2"/>
    <mergeCell ref="O3:W3"/>
    <mergeCell ref="E4:M4"/>
    <mergeCell ref="N4:Q4"/>
    <mergeCell ref="R4:U4"/>
    <mergeCell ref="A4:A5"/>
    <mergeCell ref="B4:B5"/>
    <mergeCell ref="C4:C5"/>
    <mergeCell ref="D4:D5"/>
    <mergeCell ref="V4:V5"/>
  </mergeCells>
  <printOptions horizontalCentered="1"/>
  <pageMargins left="0.2" right="0.2" top="0.4" bottom="0.4" header="0.5" footer="0.5"/>
  <pageSetup orientation="landscape" paperSize="9" scale="9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8"/>
  <sheetViews>
    <sheetView showGridLines="0" workbookViewId="0">
      <selection activeCell="J7" sqref="J7"/>
    </sheetView>
  </sheetViews>
  <sheetFormatPr baseColWidth="8" defaultRowHeight="14.25"/>
  <cols>
    <col width="12.5" customWidth="1" style="23" min="1" max="1"/>
    <col width="14.25" customWidth="1" style="24" min="2" max="2"/>
    <col width="14.375" customWidth="1" style="24" min="3" max="3"/>
    <col width="14" customWidth="1" style="23" min="4" max="4"/>
    <col width="15" customWidth="1" style="24" min="5" max="5"/>
    <col width="20.5" customWidth="1" style="24" min="6" max="6"/>
    <col width="9" customWidth="1" style="24" min="7" max="16384"/>
  </cols>
  <sheetData>
    <row r="1">
      <c r="A1" s="25" t="inlineStr">
        <is>
          <t>附件3</t>
        </is>
      </c>
    </row>
    <row r="2" ht="21" customHeight="1" s="83">
      <c r="A2" s="60" t="inlineStr">
        <is>
          <t>2020年最低收购价早籼稻质量验收扦样单</t>
        </is>
      </c>
    </row>
    <row r="3" ht="21.95" customFormat="1" customHeight="1" s="22">
      <c r="A3" s="26" t="n"/>
      <c r="B3" s="27" t="n"/>
      <c r="C3" s="27" t="n"/>
      <c r="D3" s="28" t="n"/>
      <c r="E3" s="29" t="inlineStr">
        <is>
          <t>单位：吨</t>
        </is>
      </c>
      <c r="F3" s="27" t="n"/>
    </row>
    <row r="4" ht="30" customFormat="1" customHeight="1" s="22">
      <c r="A4" s="30" t="inlineStr">
        <is>
          <t>县（市、区）
名称</t>
        </is>
      </c>
      <c r="B4" s="32" t="inlineStr">
        <is>
          <t>江西省南昌市南昌县</t>
        </is>
      </c>
      <c r="C4" s="110" t="n"/>
      <c r="D4" s="110" t="n"/>
      <c r="E4" s="110" t="n"/>
      <c r="F4" s="111" t="n"/>
    </row>
    <row r="5" ht="30" customFormat="1" customHeight="1" s="22">
      <c r="A5" s="61" t="inlineStr">
        <is>
          <t>监管直属库</t>
        </is>
      </c>
      <c r="B5" s="32" t="inlineStr">
        <is>
          <t>中储粮南昌直属库有限公司</t>
        </is>
      </c>
      <c r="C5" s="111" t="n"/>
      <c r="D5" s="32" t="inlineStr">
        <is>
          <t>承检单位</t>
        </is>
      </c>
      <c r="E5" s="32" t="inlineStr">
        <is>
          <t>中储粮南昌直属库有限公司</t>
        </is>
      </c>
      <c r="F5" s="111" t="n"/>
    </row>
    <row r="6" ht="30" customFormat="1" customHeight="1" s="22">
      <c r="A6" s="61" t="inlineStr">
        <is>
          <t>委托收储库点</t>
        </is>
      </c>
      <c r="B6" s="61" t="inlineStr">
        <is>
          <t>南昌县蒋巷粮食管理所</t>
        </is>
      </c>
      <c r="C6" s="110" t="n"/>
      <c r="D6" s="32" t="inlineStr">
        <is>
          <t>检验性质</t>
        </is>
      </c>
      <c r="E6" s="63" t="inlineStr">
        <is>
          <t>收购验收</t>
        </is>
      </c>
      <c r="F6" s="111" t="n"/>
    </row>
    <row r="7" ht="48" customFormat="1" customHeight="1" s="22">
      <c r="A7" s="30" t="inlineStr">
        <is>
          <t>委托收购
企业地址</t>
        </is>
      </c>
      <c r="B7" s="61" t="inlineStr">
        <is>
          <t>南昌县蒋巷街</t>
        </is>
      </c>
      <c r="C7" s="110" t="n"/>
      <c r="D7" s="32" t="inlineStr">
        <is>
          <t>扦样检验依据</t>
        </is>
      </c>
      <c r="E7" s="112" t="inlineStr">
        <is>
          <t>《中储粮质量抽查扦样检验管理办法》
GB 1350－1999
GB/T 20569-2006《稻谷储存品质判定规则》</t>
        </is>
      </c>
      <c r="F7" s="111" t="n"/>
    </row>
    <row r="8" ht="30" customFormat="1" customHeight="1" s="22">
      <c r="A8" s="30" t="inlineStr">
        <is>
          <t>委托收购
企业邮编</t>
        </is>
      </c>
      <c r="B8" s="61" t="n">
        <v>330224</v>
      </c>
      <c r="C8" s="110" t="n"/>
      <c r="D8" s="32" t="inlineStr">
        <is>
          <t>扦样日期</t>
        </is>
      </c>
      <c r="E8" s="63" t="n"/>
      <c r="F8" s="111" t="n"/>
    </row>
    <row r="9" ht="30" customFormat="1" customHeight="1" s="22">
      <c r="A9" s="32" t="inlineStr">
        <is>
          <t>样品编号</t>
        </is>
      </c>
      <c r="B9" s="33" t="inlineStr">
        <is>
          <t>储存地点</t>
        </is>
      </c>
      <c r="C9" s="34" t="inlineStr">
        <is>
          <t>仓号</t>
        </is>
      </c>
      <c r="D9" s="33" t="inlineStr">
        <is>
          <t>储存方式</t>
        </is>
      </c>
      <c r="E9" s="34" t="inlineStr">
        <is>
          <t>代表数量</t>
        </is>
      </c>
      <c r="F9" s="34" t="inlineStr">
        <is>
          <t>仓容量</t>
        </is>
      </c>
    </row>
    <row r="10" ht="24" customFormat="1" customHeight="1" s="22">
      <c r="A10" s="35" t="n"/>
      <c r="B10" s="11" t="inlineStr">
        <is>
          <t>三联粮站</t>
        </is>
      </c>
      <c r="C10" s="11" t="inlineStr">
        <is>
          <t>1仓</t>
        </is>
      </c>
      <c r="D10" s="35" t="inlineStr">
        <is>
          <t>散装</t>
        </is>
      </c>
      <c r="E10" s="11" t="n">
        <v>907</v>
      </c>
      <c r="F10" s="35" t="n">
        <v>1000</v>
      </c>
    </row>
    <row r="11" ht="24" customFormat="1" customHeight="1" s="22">
      <c r="A11" s="35" t="n"/>
      <c r="B11" s="11" t="inlineStr">
        <is>
          <t>三联粮站</t>
        </is>
      </c>
      <c r="C11" s="11" t="inlineStr">
        <is>
          <t>2北</t>
        </is>
      </c>
      <c r="D11" s="35" t="inlineStr">
        <is>
          <t>散装</t>
        </is>
      </c>
      <c r="E11" s="11" t="n">
        <v>421</v>
      </c>
      <c r="F11" s="35" t="n">
        <v>500</v>
      </c>
    </row>
    <row r="12" ht="24" customFormat="1" customHeight="1" s="22">
      <c r="A12" s="35" t="n"/>
      <c r="B12" s="11" t="inlineStr">
        <is>
          <t>三联粮站</t>
        </is>
      </c>
      <c r="C12" s="11" t="inlineStr">
        <is>
          <t>3南</t>
        </is>
      </c>
      <c r="D12" s="35" t="inlineStr">
        <is>
          <t>散装</t>
        </is>
      </c>
      <c r="E12" s="11" t="n">
        <v>440</v>
      </c>
      <c r="F12" s="35" t="n">
        <v>500</v>
      </c>
    </row>
    <row r="13" ht="24" customFormat="1" customHeight="1" s="22">
      <c r="A13" s="35" t="n"/>
      <c r="B13" s="11" t="inlineStr">
        <is>
          <t>蒋巷粮站</t>
        </is>
      </c>
      <c r="C13" s="11" t="inlineStr">
        <is>
          <t>24仓</t>
        </is>
      </c>
      <c r="D13" s="35" t="inlineStr">
        <is>
          <t>散装</t>
        </is>
      </c>
      <c r="E13" s="11" t="n">
        <v>510</v>
      </c>
      <c r="F13" s="35" t="n">
        <v>600</v>
      </c>
    </row>
    <row r="14" ht="24" customFormat="1" customHeight="1" s="22">
      <c r="A14" s="35" t="n"/>
      <c r="B14" s="11" t="inlineStr">
        <is>
          <t>蒋巷粮站</t>
        </is>
      </c>
      <c r="C14" s="11" t="inlineStr">
        <is>
          <t>28仓</t>
        </is>
      </c>
      <c r="D14" s="35" t="inlineStr">
        <is>
          <t>散装</t>
        </is>
      </c>
      <c r="E14" s="11" t="n">
        <v>406</v>
      </c>
      <c r="F14" s="35" t="n">
        <v>500</v>
      </c>
    </row>
    <row r="15" ht="24" customFormat="1" customHeight="1" s="22">
      <c r="A15" s="35" t="n"/>
      <c r="B15" s="36" t="n"/>
      <c r="C15" s="36" t="n"/>
      <c r="D15" s="35" t="n"/>
      <c r="E15" s="36" t="n"/>
      <c r="F15" s="36" t="n"/>
    </row>
    <row r="16" ht="24" customFormat="1" customHeight="1" s="22">
      <c r="A16" s="35" t="n"/>
      <c r="B16" s="35" t="inlineStr">
        <is>
          <t>合 计</t>
        </is>
      </c>
      <c r="C16" s="35" t="n"/>
      <c r="D16" s="35" t="n"/>
      <c r="E16" s="35" t="n"/>
      <c r="F16" s="35" t="n">
        <v>2684</v>
      </c>
    </row>
    <row r="17" ht="24" customFormat="1" customHeight="1" s="22">
      <c r="A17" s="35" t="n"/>
      <c r="B17" s="36" t="n"/>
      <c r="C17" s="36" t="n"/>
      <c r="D17" s="35" t="n"/>
      <c r="E17" s="36" t="n"/>
      <c r="F17" s="36" t="n"/>
    </row>
    <row r="18" ht="43.5" customFormat="1" customHeight="1" s="22">
      <c r="A18" s="65" t="inlineStr">
        <is>
          <t>备注</t>
        </is>
      </c>
      <c r="B18" s="113" t="n"/>
      <c r="C18" s="110" t="n"/>
      <c r="D18" s="110" t="n"/>
      <c r="E18" s="110" t="n"/>
      <c r="F18" s="111" t="n"/>
    </row>
    <row r="19" ht="33.75" customFormat="1" customHeight="1" s="22">
      <c r="A19" s="38" t="inlineStr">
        <is>
          <t>收购库点         扦样人员签字</t>
        </is>
      </c>
      <c r="B19" s="66" t="n"/>
      <c r="C19" s="110" t="n"/>
      <c r="D19" s="38" t="inlineStr">
        <is>
          <t>验收机构          扦样人员签字</t>
        </is>
      </c>
      <c r="E19" s="67" t="n"/>
      <c r="F19" s="111" t="n"/>
    </row>
    <row r="20" ht="81.75" customFormat="1" customHeight="1" s="22">
      <c r="A20" s="68" t="inlineStr">
        <is>
          <t>收购库点公章：</t>
        </is>
      </c>
      <c r="B20" s="110" t="n"/>
      <c r="C20" s="110" t="n"/>
      <c r="D20" s="114" t="inlineStr">
        <is>
          <t>承检单位业务专用章：</t>
        </is>
      </c>
      <c r="E20" s="110" t="n"/>
      <c r="F20" s="111" t="n"/>
    </row>
    <row r="21" ht="16.5" customFormat="1" customHeight="1" s="22">
      <c r="A21" s="43" t="inlineStr">
        <is>
          <t>注：1、扦取样品封样后须由扦样人员带回承检单位</t>
        </is>
      </c>
      <c r="B21" s="40" t="n"/>
      <c r="C21" s="40" t="n"/>
      <c r="D21" s="45" t="n"/>
      <c r="E21" s="42" t="n"/>
      <c r="F21" s="42" t="n"/>
    </row>
    <row r="22" ht="16.5" customFormat="1" customHeight="1" s="22">
      <c r="A22" s="43" t="inlineStr">
        <is>
          <t xml:space="preserve">    2、扦样人员均经签字确认对所扦样品负法定责任</t>
        </is>
      </c>
      <c r="B22" s="40" t="n"/>
      <c r="C22" s="40" t="n"/>
      <c r="D22" s="45" t="n"/>
      <c r="E22" s="42" t="n"/>
      <c r="F22" s="42" t="n"/>
    </row>
    <row r="23" ht="16.5" customFormat="1" customHeight="1" s="22">
      <c r="A23" s="43" t="inlineStr">
        <is>
          <t xml:space="preserve">    3、本表一式三份，一份由委托收储企业留存，一份由验收机构保留，一份随样品寄送或呈送。</t>
        </is>
      </c>
      <c r="B23" s="44" t="n"/>
      <c r="C23" s="44" t="n"/>
      <c r="D23" s="45" t="n"/>
      <c r="E23" s="46" t="n"/>
      <c r="F23" s="46" t="n"/>
    </row>
    <row r="24" ht="16.5" customFormat="1" customHeight="1" s="22">
      <c r="A24" s="43" t="inlineStr">
        <is>
          <t xml:space="preserve">    4、样品一式三份，验收机构带回二份（其中一份检验，一份复查），收购库点留存一份。</t>
        </is>
      </c>
      <c r="B24" s="44" t="n"/>
      <c r="C24" s="44" t="n"/>
      <c r="D24" s="45" t="n"/>
      <c r="E24" s="46" t="n"/>
      <c r="F24" s="46" t="n"/>
    </row>
    <row r="25" ht="16.5" customHeight="1" s="83">
      <c r="A25" s="47" t="n"/>
      <c r="B25" s="46" t="n"/>
      <c r="C25" s="46" t="n"/>
      <c r="D25" s="48" t="n"/>
      <c r="E25" s="46" t="n"/>
      <c r="F25" s="46" t="n"/>
    </row>
    <row r="26" ht="60" customHeight="1" s="83">
      <c r="A26" s="71" t="inlineStr">
        <is>
          <t>江西省粮油质量监督检验中心
地址：江西省南昌市北京西路省府大院南一路5号（省粮食和物资储备局14楼）
联系人：蒋建云（17707099871）
       熊佳倩（17679018007）</t>
        </is>
      </c>
      <c r="D26" s="71" t="inlineStr">
        <is>
          <t>江西中储粮粮油质监中心
地址：江西南昌湾里区招贤路630号（江西中储粮粮油质监中心）
联系人：谢海荣（19979067862）</t>
        </is>
      </c>
    </row>
    <row r="28">
      <c r="D28" s="49" t="n"/>
    </row>
  </sheetData>
  <mergeCells count="17">
    <mergeCell ref="A20:C20"/>
    <mergeCell ref="D20:F20"/>
    <mergeCell ref="A26:C26"/>
    <mergeCell ref="D26:F26"/>
    <mergeCell ref="B7:C7"/>
    <mergeCell ref="E7:F7"/>
    <mergeCell ref="B8:C8"/>
    <mergeCell ref="E8:F8"/>
    <mergeCell ref="B18:F18"/>
    <mergeCell ref="B19:C19"/>
    <mergeCell ref="E19:F19"/>
    <mergeCell ref="A2:F2"/>
    <mergeCell ref="B4:F4"/>
    <mergeCell ref="B5:C5"/>
    <mergeCell ref="E5:F5"/>
    <mergeCell ref="B6:C6"/>
    <mergeCell ref="E6:F6"/>
  </mergeCells>
  <printOptions horizontalCentered="1" verticalCentered="1"/>
  <pageMargins left="0.1574803149606299" right="0.1574803149606299" top="0.4724409448818898" bottom="0.2362204724409449" header="0.3937007874015748" footer="0.118110236220472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4"/>
  <sheetViews>
    <sheetView showGridLines="0" workbookViewId="0">
      <selection activeCell="T11" sqref="T11"/>
    </sheetView>
  </sheetViews>
  <sheetFormatPr baseColWidth="8" defaultColWidth="9" defaultRowHeight="14.25"/>
  <cols>
    <col width="10.875" customWidth="1" style="20" min="1" max="1"/>
    <col width="15.375" customWidth="1" style="20" min="2" max="2"/>
    <col width="11.25" customWidth="1" style="20" min="3" max="3"/>
    <col width="7.5" customWidth="1" style="20" min="4" max="8"/>
    <col width="5.625" customWidth="1" style="76" min="9" max="11"/>
    <col width="7.5" customWidth="1" style="76" min="12" max="12"/>
    <col width="10.5" customWidth="1" style="76" min="13" max="13"/>
    <col width="5.875" customWidth="1" style="83" min="14" max="14"/>
    <col width="10.375" customWidth="1" style="83" min="15" max="15"/>
    <col width="7.75" customWidth="1" style="83" min="16" max="16"/>
  </cols>
  <sheetData>
    <row r="1" ht="17.25" customHeight="1" s="83">
      <c r="A1" s="1" t="inlineStr">
        <is>
          <t>附件4-1</t>
        </is>
      </c>
    </row>
    <row r="2" ht="21.6" customHeight="1" s="83">
      <c r="A2" s="50" t="inlineStr">
        <is>
          <t>2020年最低收购价早籼稻数量初验收汇总表</t>
        </is>
      </c>
    </row>
    <row r="3" ht="19.5" customHeight="1" s="83">
      <c r="A3" s="73" t="inlineStr">
        <is>
          <t>委托收储库点（盖章）：南昌县蒋巷粮食管理所</t>
        </is>
      </c>
      <c r="B3" s="115" t="n"/>
      <c r="C3" s="115" t="n"/>
      <c r="D3" s="13" t="n"/>
      <c r="E3" s="13" t="n"/>
      <c r="F3" s="13" t="n"/>
      <c r="G3" s="13" t="n"/>
      <c r="H3" s="76" t="inlineStr">
        <is>
          <t>验收时间：</t>
        </is>
      </c>
      <c r="I3" s="13" t="n"/>
      <c r="J3" s="13" t="n"/>
      <c r="K3" s="13" t="n"/>
      <c r="L3" s="13" t="n"/>
      <c r="N3" s="16" t="inlineStr">
        <is>
          <t>单位：</t>
        </is>
      </c>
      <c r="O3" s="73" t="inlineStr">
        <is>
          <t>t，m，kg/m3,%</t>
        </is>
      </c>
      <c r="P3" s="115" t="n"/>
    </row>
    <row r="4" ht="27" customHeight="1" s="83">
      <c r="A4" s="54" t="inlineStr">
        <is>
          <t>县(市、区）名称</t>
        </is>
      </c>
      <c r="B4" s="55" t="inlineStr">
        <is>
          <t>监管直属库名称</t>
        </is>
      </c>
      <c r="C4" s="55" t="inlineStr">
        <is>
          <t>委托收储库点名称</t>
        </is>
      </c>
      <c r="D4" s="55" t="inlineStr">
        <is>
          <t>仓号</t>
        </is>
      </c>
      <c r="E4" s="55" t="inlineStr">
        <is>
          <t>上报统计数量</t>
        </is>
      </c>
      <c r="F4" s="55" t="inlineStr">
        <is>
          <t>收购码单数量</t>
        </is>
      </c>
      <c r="G4" s="55" t="inlineStr">
        <is>
          <t>保管帐  数量</t>
        </is>
      </c>
      <c r="H4" s="55" t="inlineStr">
        <is>
          <t>粮食收购入库净重数量</t>
        </is>
      </c>
      <c r="I4" s="75" t="inlineStr">
        <is>
          <t>实际测量</t>
        </is>
      </c>
      <c r="J4" s="110" t="n"/>
      <c r="K4" s="110" t="n"/>
      <c r="L4" s="110" t="n"/>
      <c r="M4" s="111" t="n"/>
      <c r="N4" s="75" t="inlineStr">
        <is>
          <t>差率</t>
        </is>
      </c>
      <c r="O4" s="55" t="inlineStr">
        <is>
          <t>水分超标等粮食是否按要求扣量或补量</t>
        </is>
      </c>
      <c r="P4" s="52" t="inlineStr">
        <is>
          <t>初验认定
数量</t>
        </is>
      </c>
    </row>
    <row r="5" ht="25.5" customHeight="1" s="83">
      <c r="A5" s="116" t="n"/>
      <c r="B5" s="117" t="n"/>
      <c r="C5" s="117" t="n"/>
      <c r="D5" s="117" t="n"/>
      <c r="E5" s="117" t="n"/>
      <c r="F5" s="117" t="n"/>
      <c r="G5" s="117" t="n"/>
      <c r="H5" s="117" t="n"/>
      <c r="I5" s="75" t="inlineStr">
        <is>
          <t>长</t>
        </is>
      </c>
      <c r="J5" s="75" t="inlineStr">
        <is>
          <t>宽</t>
        </is>
      </c>
      <c r="K5" s="75" t="inlineStr">
        <is>
          <t>高</t>
        </is>
      </c>
      <c r="L5" s="75" t="inlineStr">
        <is>
          <t>容重</t>
        </is>
      </c>
      <c r="M5" s="75" t="inlineStr">
        <is>
          <t>测量计算数量</t>
        </is>
      </c>
      <c r="N5" s="117" t="n"/>
      <c r="O5" s="117" t="n"/>
      <c r="P5" s="118" t="n"/>
    </row>
    <row r="6" ht="18.75" customHeight="1" s="83">
      <c r="A6" s="14" t="inlineStr">
        <is>
          <t>南昌县</t>
        </is>
      </c>
      <c r="B6" s="15" t="inlineStr">
        <is>
          <t>南昌直属库有限公司</t>
        </is>
      </c>
      <c r="C6" s="11" t="inlineStr">
        <is>
          <t>三联粮站</t>
        </is>
      </c>
      <c r="D6" s="11" t="inlineStr">
        <is>
          <t>1仓</t>
        </is>
      </c>
      <c r="E6" s="11" t="n">
        <v>907</v>
      </c>
      <c r="F6" s="11" t="n">
        <v>907</v>
      </c>
      <c r="G6" s="11" t="n">
        <v>907</v>
      </c>
      <c r="H6" s="75" t="n">
        <v>916</v>
      </c>
      <c r="I6" s="75" t="n">
        <v>35.7</v>
      </c>
      <c r="J6" s="75" t="n">
        <v>11.8</v>
      </c>
      <c r="K6" s="75" t="n">
        <v>3.97</v>
      </c>
      <c r="L6" s="75" t="n">
        <v>544</v>
      </c>
      <c r="M6" s="75" t="n">
        <v>913</v>
      </c>
      <c r="N6" s="11" t="n">
        <v>-0.7</v>
      </c>
      <c r="O6" s="11" t="inlineStr">
        <is>
          <t>是</t>
        </is>
      </c>
      <c r="P6" s="11" t="n">
        <v>907</v>
      </c>
    </row>
    <row r="7" ht="18.75" customHeight="1" s="83">
      <c r="A7" s="14" t="inlineStr">
        <is>
          <t>南昌县</t>
        </is>
      </c>
      <c r="B7" s="15" t="inlineStr">
        <is>
          <t>南昌直属库有限公司</t>
        </is>
      </c>
      <c r="C7" s="11" t="inlineStr">
        <is>
          <t>三联粮站</t>
        </is>
      </c>
      <c r="D7" s="11" t="inlineStr">
        <is>
          <t>2北</t>
        </is>
      </c>
      <c r="E7" s="11" t="n">
        <v>421</v>
      </c>
      <c r="F7" s="11" t="n">
        <v>421</v>
      </c>
      <c r="G7" s="11" t="n">
        <v>421</v>
      </c>
      <c r="H7" s="75" t="n">
        <v>424</v>
      </c>
      <c r="I7" s="75" t="n">
        <v>17.8</v>
      </c>
      <c r="J7" s="75" t="n">
        <v>11.8</v>
      </c>
      <c r="K7" s="75" t="n">
        <v>3.78</v>
      </c>
      <c r="L7" s="75" t="n">
        <v>536</v>
      </c>
      <c r="M7" s="75" t="n">
        <v>425</v>
      </c>
      <c r="N7" s="119" t="n">
        <v>-1</v>
      </c>
      <c r="O7" s="11" t="inlineStr">
        <is>
          <t>是</t>
        </is>
      </c>
      <c r="P7" s="11" t="n">
        <v>421</v>
      </c>
    </row>
    <row r="8" ht="18.75" customHeight="1" s="83">
      <c r="A8" s="14" t="inlineStr">
        <is>
          <t>南昌县</t>
        </is>
      </c>
      <c r="B8" s="15" t="inlineStr">
        <is>
          <t>南昌直属库有限公司</t>
        </is>
      </c>
      <c r="C8" s="11" t="inlineStr">
        <is>
          <t>三联粮站</t>
        </is>
      </c>
      <c r="D8" s="11" t="inlineStr">
        <is>
          <t>3南</t>
        </is>
      </c>
      <c r="E8" s="11" t="n">
        <v>440</v>
      </c>
      <c r="F8" s="11" t="n">
        <v>440</v>
      </c>
      <c r="G8" s="11" t="n">
        <v>440</v>
      </c>
      <c r="H8" s="75" t="n">
        <v>442</v>
      </c>
      <c r="I8" s="75" t="n">
        <v>17.8</v>
      </c>
      <c r="J8" s="75" t="n">
        <v>11.8</v>
      </c>
      <c r="K8" s="75" t="n">
        <v>3.87</v>
      </c>
      <c r="L8" s="75" t="n">
        <v>545</v>
      </c>
      <c r="M8" s="75" t="n">
        <v>443</v>
      </c>
      <c r="N8" s="11" t="n">
        <v>-0.7</v>
      </c>
      <c r="O8" s="11" t="inlineStr">
        <is>
          <t>是</t>
        </is>
      </c>
      <c r="P8" s="11" t="n">
        <v>440</v>
      </c>
    </row>
    <row r="9" ht="18.75" customHeight="1" s="83">
      <c r="A9" s="14" t="inlineStr">
        <is>
          <t>南昌县</t>
        </is>
      </c>
      <c r="B9" s="15" t="inlineStr">
        <is>
          <t>南昌直属库有限公司</t>
        </is>
      </c>
      <c r="C9" s="11" t="inlineStr">
        <is>
          <t>蒋巷粮站</t>
        </is>
      </c>
      <c r="D9" s="11" t="inlineStr">
        <is>
          <t>24仓</t>
        </is>
      </c>
      <c r="E9" s="11" t="n">
        <v>510</v>
      </c>
      <c r="F9" s="11" t="n">
        <v>510</v>
      </c>
      <c r="G9" s="11" t="n">
        <v>510</v>
      </c>
      <c r="H9" s="75" t="n">
        <v>516</v>
      </c>
      <c r="I9" s="75" t="n">
        <v>21.4</v>
      </c>
      <c r="J9" s="75" t="n">
        <v>11.75</v>
      </c>
      <c r="K9" s="75" t="n">
        <v>3.78</v>
      </c>
      <c r="L9" s="75" t="n">
        <v>541</v>
      </c>
      <c r="M9" s="75" t="n">
        <v>515</v>
      </c>
      <c r="N9" s="11" t="n">
        <v>-0.9</v>
      </c>
      <c r="O9" s="11" t="inlineStr">
        <is>
          <t>是</t>
        </is>
      </c>
      <c r="P9" s="11" t="n">
        <v>510</v>
      </c>
    </row>
    <row r="10" ht="18.75" customHeight="1" s="83">
      <c r="A10" s="14" t="inlineStr">
        <is>
          <t>南昌县</t>
        </is>
      </c>
      <c r="B10" s="15" t="inlineStr">
        <is>
          <t>南昌直属库有限公司</t>
        </is>
      </c>
      <c r="C10" s="11" t="inlineStr">
        <is>
          <t>蒋巷粮站</t>
        </is>
      </c>
      <c r="D10" s="11" t="inlineStr">
        <is>
          <t>28仓</t>
        </is>
      </c>
      <c r="E10" s="11" t="n">
        <v>406</v>
      </c>
      <c r="F10" s="11" t="n">
        <v>406</v>
      </c>
      <c r="G10" s="11" t="n">
        <v>406</v>
      </c>
      <c r="H10" s="75" t="n">
        <v>407</v>
      </c>
      <c r="I10" s="75" t="n">
        <v>25</v>
      </c>
      <c r="J10" s="75" t="n">
        <v>11.7</v>
      </c>
      <c r="K10" s="75" t="n">
        <v>2.58</v>
      </c>
      <c r="L10" s="75" t="n">
        <v>540</v>
      </c>
      <c r="M10" s="75" t="n">
        <v>407</v>
      </c>
      <c r="N10" s="7" t="n">
        <v>-0.3</v>
      </c>
      <c r="O10" s="11" t="inlineStr">
        <is>
          <t>是</t>
        </is>
      </c>
      <c r="P10" s="11" t="n">
        <v>406</v>
      </c>
    </row>
    <row r="11" ht="18.75" customHeight="1" s="83">
      <c r="A11" s="14" t="n"/>
      <c r="B11" s="15" t="n"/>
      <c r="C11" s="15" t="n"/>
      <c r="D11" s="15" t="n"/>
      <c r="E11" s="15" t="n"/>
      <c r="F11" s="15" t="n"/>
      <c r="G11" s="15" t="n"/>
      <c r="H11" s="15" t="n"/>
      <c r="I11" s="75" t="n"/>
      <c r="J11" s="75" t="n"/>
      <c r="K11" s="75" t="n"/>
      <c r="L11" s="75" t="n"/>
      <c r="M11" s="75" t="n"/>
      <c r="N11" s="7" t="n"/>
      <c r="O11" s="7" t="n"/>
      <c r="P11" s="19" t="n"/>
    </row>
    <row r="12" ht="18.75" customHeight="1" s="83">
      <c r="A12" s="14" t="n"/>
      <c r="B12" s="15" t="n"/>
      <c r="C12" s="15" t="n"/>
      <c r="D12" s="15" t="n"/>
      <c r="E12" s="15" t="n"/>
      <c r="F12" s="15" t="n"/>
      <c r="G12" s="15" t="n"/>
      <c r="H12" s="15" t="n"/>
      <c r="I12" s="75" t="n"/>
      <c r="J12" s="75" t="n"/>
      <c r="K12" s="75" t="n"/>
      <c r="L12" s="75" t="n"/>
      <c r="M12" s="75" t="n"/>
      <c r="N12" s="7" t="n"/>
      <c r="O12" s="7" t="n"/>
      <c r="P12" s="19" t="n"/>
    </row>
    <row r="13" ht="18.75" customHeight="1" s="83">
      <c r="A13" s="14" t="n"/>
      <c r="B13" s="15" t="n"/>
      <c r="C13" s="75" t="inlineStr">
        <is>
          <t>合  计</t>
        </is>
      </c>
      <c r="D13" s="15" t="n"/>
      <c r="E13" s="75">
        <f>SUM(E6:E12)</f>
        <v/>
      </c>
      <c r="F13" s="75">
        <f>SUM(F6:F12)</f>
        <v/>
      </c>
      <c r="G13" s="75">
        <f>SUM(G6:G12)</f>
        <v/>
      </c>
      <c r="H13" s="75">
        <f>SUM(H6:H12)</f>
        <v/>
      </c>
      <c r="I13" s="75" t="n"/>
      <c r="J13" s="75" t="n"/>
      <c r="K13" s="75" t="n"/>
      <c r="L13" s="75" t="n"/>
      <c r="M13" s="75" t="n"/>
      <c r="N13" s="11" t="n"/>
      <c r="O13" s="11" t="n"/>
      <c r="P13" s="77">
        <f>SUM(P6:P12)</f>
        <v/>
      </c>
    </row>
    <row r="14" ht="18.75" customHeight="1" s="83">
      <c r="A14" s="14" t="n"/>
      <c r="B14" s="15" t="n"/>
      <c r="C14" s="15" t="n"/>
      <c r="D14" s="15" t="n"/>
      <c r="E14" s="15" t="n"/>
      <c r="F14" s="15" t="n"/>
      <c r="G14" s="15" t="n"/>
      <c r="H14" s="15" t="n"/>
      <c r="I14" s="75" t="n"/>
      <c r="J14" s="75" t="n"/>
      <c r="K14" s="75" t="n"/>
      <c r="L14" s="75" t="n"/>
      <c r="M14" s="75" t="n"/>
      <c r="N14" s="7" t="n"/>
      <c r="O14" s="7" t="n"/>
      <c r="P14" s="19" t="n"/>
    </row>
    <row r="15" ht="18.75" customHeight="1" s="83">
      <c r="A15" s="14" t="n"/>
      <c r="B15" s="15" t="n"/>
      <c r="C15" s="15" t="n"/>
      <c r="D15" s="15" t="n"/>
      <c r="E15" s="15" t="n"/>
      <c r="F15" s="15" t="n"/>
      <c r="G15" s="15" t="n"/>
      <c r="H15" s="15" t="n"/>
      <c r="I15" s="75" t="n"/>
      <c r="J15" s="75" t="n"/>
      <c r="K15" s="75" t="n"/>
      <c r="L15" s="75" t="n"/>
      <c r="M15" s="75" t="n"/>
      <c r="N15" s="7" t="n"/>
      <c r="O15" s="7" t="n"/>
      <c r="P15" s="19" t="n"/>
    </row>
    <row r="16" ht="18.75" customHeight="1" s="83">
      <c r="A16" s="14" t="n"/>
      <c r="B16" s="15" t="n"/>
      <c r="C16" s="15" t="n"/>
      <c r="D16" s="15" t="n"/>
      <c r="E16" s="15" t="n"/>
      <c r="F16" s="15" t="n"/>
      <c r="G16" s="15" t="n"/>
      <c r="H16" s="15" t="n"/>
      <c r="I16" s="75" t="n"/>
      <c r="J16" s="75" t="n"/>
      <c r="K16" s="75" t="n"/>
      <c r="L16" s="75" t="n"/>
      <c r="M16" s="75" t="n"/>
      <c r="N16" s="7" t="n"/>
      <c r="O16" s="7" t="n"/>
      <c r="P16" s="19" t="n"/>
    </row>
    <row r="17" ht="18.75" customHeight="1" s="83">
      <c r="A17" s="14" t="n"/>
      <c r="B17" s="15" t="n"/>
      <c r="C17" s="15" t="n"/>
      <c r="D17" s="15" t="n"/>
      <c r="E17" s="15" t="n"/>
      <c r="F17" s="15" t="n"/>
      <c r="G17" s="15" t="n"/>
      <c r="H17" s="15" t="n"/>
      <c r="I17" s="75" t="n"/>
      <c r="J17" s="75" t="n"/>
      <c r="K17" s="75" t="n"/>
      <c r="L17" s="75" t="n"/>
      <c r="M17" s="75" t="n"/>
      <c r="N17" s="7" t="n"/>
      <c r="O17" s="7" t="n"/>
      <c r="P17" s="19" t="n"/>
    </row>
    <row r="18" ht="18.75" customHeight="1" s="83">
      <c r="A18" s="14" t="n"/>
      <c r="B18" s="15" t="n"/>
      <c r="C18" s="15" t="n"/>
      <c r="D18" s="15" t="n"/>
      <c r="E18" s="15" t="n"/>
      <c r="F18" s="15" t="n"/>
      <c r="G18" s="15" t="n"/>
      <c r="H18" s="15" t="n"/>
      <c r="I18" s="75" t="n"/>
      <c r="J18" s="75" t="n"/>
      <c r="K18" s="75" t="n"/>
      <c r="L18" s="75" t="n"/>
      <c r="M18" s="75" t="n"/>
      <c r="N18" s="7" t="n"/>
      <c r="O18" s="7" t="n"/>
      <c r="P18" s="19" t="n"/>
    </row>
    <row r="19" ht="18.75" customHeight="1" s="83">
      <c r="A19" s="14" t="n"/>
      <c r="B19" s="15" t="n"/>
      <c r="C19" s="15" t="n"/>
      <c r="D19" s="15" t="n"/>
      <c r="E19" s="15" t="n"/>
      <c r="F19" s="15" t="n"/>
      <c r="G19" s="15" t="n"/>
      <c r="H19" s="15" t="n"/>
      <c r="I19" s="75" t="n"/>
      <c r="J19" s="75" t="n"/>
      <c r="K19" s="75" t="n"/>
      <c r="L19" s="75" t="n"/>
      <c r="M19" s="75" t="n"/>
      <c r="N19" s="7" t="n"/>
      <c r="O19" s="7" t="n"/>
      <c r="P19" s="19" t="n"/>
    </row>
    <row r="20" ht="18.75" customHeight="1" s="83">
      <c r="A20" s="14" t="n"/>
      <c r="B20" s="15" t="n"/>
      <c r="C20" s="15" t="n"/>
      <c r="D20" s="15" t="n"/>
      <c r="E20" s="15" t="n"/>
      <c r="F20" s="15" t="n"/>
      <c r="G20" s="15" t="n"/>
      <c r="H20" s="15" t="n"/>
      <c r="I20" s="75" t="n"/>
      <c r="J20" s="75" t="n"/>
      <c r="K20" s="75" t="n"/>
      <c r="L20" s="75" t="n"/>
      <c r="M20" s="75" t="n"/>
      <c r="N20" s="7" t="n"/>
      <c r="O20" s="7" t="n"/>
      <c r="P20" s="19" t="n"/>
    </row>
    <row r="21" ht="18.75" customHeight="1" s="83">
      <c r="A21" s="14" t="n"/>
      <c r="B21" s="15" t="n"/>
      <c r="C21" s="15" t="n"/>
      <c r="D21" s="15" t="n"/>
      <c r="E21" s="15" t="n"/>
      <c r="F21" s="15" t="n"/>
      <c r="G21" s="15" t="n"/>
      <c r="H21" s="15" t="n"/>
      <c r="I21" s="75" t="n"/>
      <c r="J21" s="75" t="n"/>
      <c r="K21" s="75" t="n"/>
      <c r="L21" s="75" t="n"/>
      <c r="M21" s="75" t="n"/>
      <c r="N21" s="7" t="n"/>
      <c r="O21" s="7" t="n"/>
      <c r="P21" s="19" t="n"/>
    </row>
    <row r="22" ht="18.75" customHeight="1" s="83">
      <c r="A22" s="14" t="n"/>
      <c r="B22" s="15" t="n"/>
      <c r="C22" s="15" t="n"/>
      <c r="D22" s="15" t="n"/>
      <c r="E22" s="15" t="n"/>
      <c r="F22" s="15" t="n"/>
      <c r="G22" s="15" t="n"/>
      <c r="H22" s="15" t="n"/>
      <c r="I22" s="75" t="n"/>
      <c r="J22" s="75" t="n"/>
      <c r="K22" s="75" t="n"/>
      <c r="L22" s="75" t="n"/>
      <c r="M22" s="75" t="n"/>
      <c r="N22" s="7" t="n"/>
      <c r="O22" s="7" t="n"/>
      <c r="P22" s="19" t="n"/>
    </row>
    <row r="24">
      <c r="A24" s="20" t="inlineStr">
        <is>
          <t>地方粮食行政管理部门（盖章）：</t>
        </is>
      </c>
      <c r="F24" s="76" t="inlineStr">
        <is>
          <t>中储粮直属企业（盖章）：</t>
        </is>
      </c>
      <c r="L24" s="20" t="inlineStr">
        <is>
          <t>农发行分支机构（盖章）：</t>
        </is>
      </c>
      <c r="P24" s="20" t="n"/>
    </row>
  </sheetData>
  <mergeCells count="16">
    <mergeCell ref="F4:F5"/>
    <mergeCell ref="G4:G5"/>
    <mergeCell ref="H4:H5"/>
    <mergeCell ref="N4:N5"/>
    <mergeCell ref="O4:O5"/>
    <mergeCell ref="P4:P5"/>
    <mergeCell ref="A2:P2"/>
    <mergeCell ref="A3:C3"/>
    <mergeCell ref="O3:P3"/>
    <mergeCell ref="I4:M4"/>
    <mergeCell ref="F24:H24"/>
    <mergeCell ref="A4:A5"/>
    <mergeCell ref="B4:B5"/>
    <mergeCell ref="C4:C5"/>
    <mergeCell ref="D4:D5"/>
    <mergeCell ref="E4:E5"/>
  </mergeCells>
  <printOptions horizontalCentered="1"/>
  <pageMargins left="0.3937007874015748" right="0.3543307086614174" top="0.4724409448818898" bottom="0.3937007874015748" header="0.4330708661417323" footer="0.3149606299212598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24"/>
  <sheetViews>
    <sheetView showGridLines="0" workbookViewId="0">
      <selection activeCell="E26" sqref="E26"/>
    </sheetView>
  </sheetViews>
  <sheetFormatPr baseColWidth="8" defaultColWidth="9" defaultRowHeight="14.25"/>
  <cols>
    <col width="10.875" customWidth="1" style="20" min="1" max="1"/>
    <col width="12.5" customWidth="1" style="20" min="2" max="2"/>
    <col width="11.25" customWidth="1" style="20" min="3" max="3"/>
    <col width="7.5" customWidth="1" style="20" min="4" max="8"/>
    <col width="5.625" customWidth="1" style="76" min="9" max="11"/>
    <col width="7.5" customWidth="1" style="76" min="12" max="12"/>
    <col width="10.5" customWidth="1" style="76" min="13" max="13"/>
    <col width="5.875" customWidth="1" style="83" min="14" max="14"/>
    <col width="10.375" customWidth="1" style="83" min="15" max="15"/>
    <col width="7.75" customWidth="1" style="83" min="16" max="16"/>
  </cols>
  <sheetData>
    <row r="1" ht="17.25" customHeight="1" s="83">
      <c r="A1" s="1" t="inlineStr">
        <is>
          <t>附件4-2</t>
        </is>
      </c>
    </row>
    <row r="2" ht="21.6" customHeight="1" s="83">
      <c r="A2" s="50" t="inlineStr">
        <is>
          <t>2020年最低收购价早籼稻数量验收汇总表</t>
        </is>
      </c>
    </row>
    <row r="3" ht="19.5" customHeight="1" s="83">
      <c r="A3" s="73" t="inlineStr">
        <is>
          <t>委托收储库点（盖章）：</t>
        </is>
      </c>
      <c r="B3" s="115" t="n"/>
      <c r="C3" s="115" t="n"/>
      <c r="D3" s="13" t="n"/>
      <c r="E3" s="13" t="n"/>
      <c r="F3" s="13" t="n"/>
      <c r="G3" s="13" t="n"/>
      <c r="H3" s="76" t="inlineStr">
        <is>
          <t>验收时间：</t>
        </is>
      </c>
      <c r="I3" s="13" t="n"/>
      <c r="J3" s="13" t="n"/>
      <c r="K3" s="13" t="n"/>
      <c r="L3" s="13" t="n"/>
      <c r="N3" s="16" t="inlineStr">
        <is>
          <t>单位：</t>
        </is>
      </c>
      <c r="O3" s="73" t="inlineStr">
        <is>
          <t>t，m，kg/m3,%</t>
        </is>
      </c>
      <c r="P3" s="115" t="n"/>
    </row>
    <row r="4" ht="27" customHeight="1" s="83">
      <c r="A4" s="54" t="inlineStr">
        <is>
          <t>县(市、区）名称</t>
        </is>
      </c>
      <c r="B4" s="55" t="inlineStr">
        <is>
          <t>监管直属库名称</t>
        </is>
      </c>
      <c r="C4" s="55" t="inlineStr">
        <is>
          <t>委托收储库点名称</t>
        </is>
      </c>
      <c r="D4" s="55" t="inlineStr">
        <is>
          <t>仓号</t>
        </is>
      </c>
      <c r="E4" s="55" t="inlineStr">
        <is>
          <t>上报统计数量</t>
        </is>
      </c>
      <c r="F4" s="55" t="inlineStr">
        <is>
          <t>收购码单数量</t>
        </is>
      </c>
      <c r="G4" s="55" t="inlineStr">
        <is>
          <t>保管帐  数量</t>
        </is>
      </c>
      <c r="H4" s="55" t="inlineStr">
        <is>
          <t>粮食收购入库净重数量</t>
        </is>
      </c>
      <c r="I4" s="75" t="inlineStr">
        <is>
          <t>实际测量</t>
        </is>
      </c>
      <c r="J4" s="110" t="n"/>
      <c r="K4" s="110" t="n"/>
      <c r="L4" s="110" t="n"/>
      <c r="M4" s="111" t="n"/>
      <c r="N4" s="75" t="inlineStr">
        <is>
          <t>差率</t>
        </is>
      </c>
      <c r="O4" s="55" t="inlineStr">
        <is>
          <t>水分超标等粮食是否按要求扣量或补量</t>
        </is>
      </c>
      <c r="P4" s="52" t="inlineStr">
        <is>
          <t>验收认定
数量</t>
        </is>
      </c>
    </row>
    <row r="5" ht="25.5" customHeight="1" s="83">
      <c r="A5" s="116" t="n"/>
      <c r="B5" s="117" t="n"/>
      <c r="C5" s="117" t="n"/>
      <c r="D5" s="117" t="n"/>
      <c r="E5" s="117" t="n"/>
      <c r="F5" s="117" t="n"/>
      <c r="G5" s="117" t="n"/>
      <c r="H5" s="117" t="n"/>
      <c r="I5" s="75" t="inlineStr">
        <is>
          <t>长</t>
        </is>
      </c>
      <c r="J5" s="75" t="inlineStr">
        <is>
          <t>宽</t>
        </is>
      </c>
      <c r="K5" s="75" t="inlineStr">
        <is>
          <t>高</t>
        </is>
      </c>
      <c r="L5" s="75" t="inlineStr">
        <is>
          <t>容重</t>
        </is>
      </c>
      <c r="M5" s="75" t="inlineStr">
        <is>
          <t>测量计算数量</t>
        </is>
      </c>
      <c r="N5" s="117" t="n"/>
      <c r="O5" s="117" t="n"/>
      <c r="P5" s="118" t="n"/>
    </row>
    <row r="6" ht="18.75" customHeight="1" s="83">
      <c r="A6" s="14" t="n"/>
      <c r="B6" s="15" t="n"/>
      <c r="C6" s="15" t="n"/>
      <c r="D6" s="15" t="n"/>
      <c r="E6" s="15" t="n"/>
      <c r="F6" s="15" t="n"/>
      <c r="G6" s="15" t="n"/>
      <c r="H6" s="15" t="n"/>
      <c r="I6" s="75" t="n"/>
      <c r="J6" s="75" t="n"/>
      <c r="K6" s="75" t="n"/>
      <c r="L6" s="75" t="n"/>
      <c r="M6" s="75" t="n"/>
      <c r="N6" s="7" t="n"/>
      <c r="O6" s="7" t="n"/>
      <c r="P6" s="19" t="n"/>
    </row>
    <row r="7" ht="18.75" customHeight="1" s="83">
      <c r="A7" s="14" t="n"/>
      <c r="B7" s="15" t="n"/>
      <c r="C7" s="15" t="n"/>
      <c r="D7" s="15" t="n"/>
      <c r="E7" s="15" t="n"/>
      <c r="F7" s="15" t="n"/>
      <c r="G7" s="15" t="n"/>
      <c r="H7" s="15" t="n"/>
      <c r="I7" s="75" t="n"/>
      <c r="J7" s="75" t="n"/>
      <c r="K7" s="75" t="n"/>
      <c r="L7" s="75" t="n"/>
      <c r="M7" s="75" t="n"/>
      <c r="N7" s="7" t="n"/>
      <c r="O7" s="7" t="n"/>
      <c r="P7" s="19" t="n"/>
    </row>
    <row r="8" ht="18.75" customHeight="1" s="83">
      <c r="A8" s="14" t="n"/>
      <c r="B8" s="15" t="n"/>
      <c r="C8" s="15" t="n"/>
      <c r="D8" s="15" t="n"/>
      <c r="E8" s="15" t="n"/>
      <c r="F8" s="15" t="n"/>
      <c r="G8" s="15" t="n"/>
      <c r="H8" s="15" t="n"/>
      <c r="I8" s="75" t="n"/>
      <c r="J8" s="75" t="n"/>
      <c r="K8" s="75" t="n"/>
      <c r="L8" s="75" t="n"/>
      <c r="M8" s="75" t="n"/>
      <c r="N8" s="7" t="n"/>
      <c r="O8" s="7" t="n"/>
      <c r="P8" s="19" t="n"/>
    </row>
    <row r="9" ht="18.75" customHeight="1" s="83">
      <c r="A9" s="14" t="n"/>
      <c r="B9" s="15" t="n"/>
      <c r="C9" s="15" t="n"/>
      <c r="D9" s="15" t="n"/>
      <c r="E9" s="15" t="n"/>
      <c r="F9" s="15" t="n"/>
      <c r="G9" s="15" t="n"/>
      <c r="H9" s="15" t="n"/>
      <c r="I9" s="75" t="n"/>
      <c r="J9" s="75" t="n"/>
      <c r="K9" s="75" t="n"/>
      <c r="L9" s="75" t="n"/>
      <c r="M9" s="75" t="n"/>
      <c r="N9" s="7" t="n"/>
      <c r="O9" s="7" t="n"/>
      <c r="P9" s="19" t="n"/>
    </row>
    <row r="10" ht="18.75" customHeight="1" s="83">
      <c r="A10" s="14" t="n"/>
      <c r="B10" s="15" t="n"/>
      <c r="C10" s="15" t="n"/>
      <c r="D10" s="15" t="n"/>
      <c r="E10" s="15" t="n"/>
      <c r="F10" s="15" t="n"/>
      <c r="G10" s="15" t="n"/>
      <c r="H10" s="15" t="n"/>
      <c r="I10" s="75" t="n"/>
      <c r="J10" s="75" t="n"/>
      <c r="K10" s="75" t="n"/>
      <c r="L10" s="75" t="n"/>
      <c r="M10" s="75" t="n"/>
      <c r="N10" s="7" t="n"/>
      <c r="O10" s="7" t="n"/>
      <c r="P10" s="19" t="n"/>
    </row>
    <row r="11" ht="18.75" customHeight="1" s="83">
      <c r="A11" s="14" t="n"/>
      <c r="B11" s="15" t="n"/>
      <c r="C11" s="15" t="n"/>
      <c r="D11" s="15" t="n"/>
      <c r="E11" s="15" t="n"/>
      <c r="F11" s="15" t="n"/>
      <c r="G11" s="15" t="n"/>
      <c r="H11" s="15" t="n"/>
      <c r="I11" s="75" t="n"/>
      <c r="J11" s="75" t="n"/>
      <c r="K11" s="75" t="n"/>
      <c r="L11" s="75" t="n"/>
      <c r="M11" s="75" t="n"/>
      <c r="N11" s="7" t="n"/>
      <c r="O11" s="7" t="n"/>
      <c r="P11" s="19" t="n"/>
    </row>
    <row r="12" ht="18.75" customHeight="1" s="83">
      <c r="A12" s="14" t="n"/>
      <c r="B12" s="15" t="n"/>
      <c r="C12" s="15" t="n"/>
      <c r="D12" s="15" t="n"/>
      <c r="E12" s="15" t="n"/>
      <c r="F12" s="15" t="n"/>
      <c r="G12" s="15" t="n"/>
      <c r="H12" s="15" t="n"/>
      <c r="I12" s="75" t="n"/>
      <c r="J12" s="75" t="n"/>
      <c r="K12" s="75" t="n"/>
      <c r="L12" s="75" t="n"/>
      <c r="M12" s="75" t="n"/>
      <c r="N12" s="7" t="n"/>
      <c r="O12" s="7" t="n"/>
      <c r="P12" s="19" t="n"/>
    </row>
    <row r="13" ht="18.75" customHeight="1" s="83">
      <c r="A13" s="14" t="n"/>
      <c r="B13" s="15" t="n"/>
      <c r="C13" s="15" t="n"/>
      <c r="D13" s="15" t="n"/>
      <c r="E13" s="15" t="n"/>
      <c r="F13" s="15" t="n"/>
      <c r="G13" s="15" t="n"/>
      <c r="H13" s="15" t="n"/>
      <c r="I13" s="75" t="n"/>
      <c r="J13" s="75" t="n"/>
      <c r="K13" s="75" t="n"/>
      <c r="L13" s="75" t="n"/>
      <c r="M13" s="75" t="n"/>
      <c r="N13" s="7" t="n"/>
      <c r="O13" s="7" t="n"/>
      <c r="P13" s="19" t="n"/>
    </row>
    <row r="14" ht="18.75" customHeight="1" s="83">
      <c r="A14" s="14" t="n"/>
      <c r="B14" s="15" t="n"/>
      <c r="C14" s="15" t="n"/>
      <c r="D14" s="15" t="n"/>
      <c r="E14" s="15" t="n"/>
      <c r="F14" s="15" t="n"/>
      <c r="G14" s="15" t="n"/>
      <c r="H14" s="15" t="n"/>
      <c r="I14" s="75" t="n"/>
      <c r="J14" s="75" t="n"/>
      <c r="K14" s="75" t="n"/>
      <c r="L14" s="75" t="n"/>
      <c r="M14" s="75" t="n"/>
      <c r="N14" s="7" t="n"/>
      <c r="O14" s="7" t="n"/>
      <c r="P14" s="19" t="n"/>
    </row>
    <row r="15" ht="18.75" customHeight="1" s="83">
      <c r="A15" s="14" t="n"/>
      <c r="B15" s="15" t="n"/>
      <c r="C15" s="15" t="n"/>
      <c r="D15" s="15" t="n"/>
      <c r="E15" s="15" t="n"/>
      <c r="F15" s="15" t="n"/>
      <c r="G15" s="15" t="n"/>
      <c r="H15" s="15" t="n"/>
      <c r="I15" s="75" t="n"/>
      <c r="J15" s="75" t="n"/>
      <c r="K15" s="75" t="n"/>
      <c r="L15" s="75" t="n"/>
      <c r="M15" s="75" t="n"/>
      <c r="N15" s="7" t="n"/>
      <c r="O15" s="7" t="n"/>
      <c r="P15" s="19" t="n"/>
    </row>
    <row r="16" ht="18.75" customHeight="1" s="83">
      <c r="A16" s="14" t="n"/>
      <c r="B16" s="15" t="n"/>
      <c r="C16" s="15" t="n"/>
      <c r="D16" s="15" t="n"/>
      <c r="E16" s="15" t="n"/>
      <c r="F16" s="15" t="n"/>
      <c r="G16" s="15" t="n"/>
      <c r="H16" s="15" t="n"/>
      <c r="I16" s="75" t="n"/>
      <c r="J16" s="75" t="n"/>
      <c r="K16" s="75" t="n"/>
      <c r="L16" s="75" t="n"/>
      <c r="M16" s="75" t="n"/>
      <c r="N16" s="7" t="n"/>
      <c r="O16" s="7" t="n"/>
      <c r="P16" s="19" t="n"/>
    </row>
    <row r="17" ht="18.75" customHeight="1" s="83">
      <c r="A17" s="14" t="n"/>
      <c r="B17" s="15" t="n"/>
      <c r="C17" s="15" t="n"/>
      <c r="D17" s="15" t="n"/>
      <c r="E17" s="15" t="n"/>
      <c r="F17" s="15" t="n"/>
      <c r="G17" s="15" t="n"/>
      <c r="H17" s="15" t="n"/>
      <c r="I17" s="75" t="n"/>
      <c r="J17" s="75" t="n"/>
      <c r="K17" s="75" t="n"/>
      <c r="L17" s="75" t="n"/>
      <c r="M17" s="75" t="n"/>
      <c r="N17" s="7" t="n"/>
      <c r="O17" s="7" t="n"/>
      <c r="P17" s="19" t="n"/>
    </row>
    <row r="18" ht="18.75" customHeight="1" s="83">
      <c r="A18" s="14" t="n"/>
      <c r="B18" s="15" t="n"/>
      <c r="C18" s="15" t="n"/>
      <c r="D18" s="15" t="n"/>
      <c r="E18" s="15" t="n"/>
      <c r="F18" s="15" t="n"/>
      <c r="G18" s="15" t="n"/>
      <c r="H18" s="15" t="n"/>
      <c r="I18" s="75" t="n"/>
      <c r="J18" s="75" t="n"/>
      <c r="K18" s="75" t="n"/>
      <c r="L18" s="75" t="n"/>
      <c r="M18" s="75" t="n"/>
      <c r="N18" s="7" t="n"/>
      <c r="O18" s="7" t="n"/>
      <c r="P18" s="19" t="n"/>
    </row>
    <row r="19" ht="18.75" customHeight="1" s="83">
      <c r="A19" s="14" t="n"/>
      <c r="B19" s="15" t="n"/>
      <c r="C19" s="15" t="n"/>
      <c r="D19" s="15" t="n"/>
      <c r="E19" s="15" t="n"/>
      <c r="F19" s="15" t="n"/>
      <c r="G19" s="15" t="n"/>
      <c r="H19" s="15" t="n"/>
      <c r="I19" s="75" t="n"/>
      <c r="J19" s="75" t="n"/>
      <c r="K19" s="75" t="n"/>
      <c r="L19" s="75" t="n"/>
      <c r="M19" s="75" t="n"/>
      <c r="N19" s="7" t="n"/>
      <c r="O19" s="7" t="n"/>
      <c r="P19" s="19" t="n"/>
    </row>
    <row r="20" ht="18.75" customHeight="1" s="83">
      <c r="A20" s="14" t="n"/>
      <c r="B20" s="15" t="n"/>
      <c r="C20" s="15" t="n"/>
      <c r="D20" s="15" t="n"/>
      <c r="E20" s="15" t="n"/>
      <c r="F20" s="15" t="n"/>
      <c r="G20" s="15" t="n"/>
      <c r="H20" s="15" t="n"/>
      <c r="I20" s="75" t="n"/>
      <c r="J20" s="75" t="n"/>
      <c r="K20" s="75" t="n"/>
      <c r="L20" s="75" t="n"/>
      <c r="M20" s="75" t="n"/>
      <c r="N20" s="7" t="n"/>
      <c r="O20" s="7" t="n"/>
      <c r="P20" s="19" t="n"/>
    </row>
    <row r="21" ht="18.75" customHeight="1" s="83">
      <c r="A21" s="14" t="n"/>
      <c r="B21" s="15" t="n"/>
      <c r="C21" s="15" t="n"/>
      <c r="D21" s="15" t="n"/>
      <c r="E21" s="15" t="n"/>
      <c r="F21" s="15" t="n"/>
      <c r="G21" s="15" t="n"/>
      <c r="H21" s="15" t="n"/>
      <c r="I21" s="75" t="n"/>
      <c r="J21" s="75" t="n"/>
      <c r="K21" s="75" t="n"/>
      <c r="L21" s="75" t="n"/>
      <c r="M21" s="75" t="n"/>
      <c r="N21" s="7" t="n"/>
      <c r="O21" s="7" t="n"/>
      <c r="P21" s="19" t="n"/>
    </row>
    <row r="22" ht="18.75" customHeight="1" s="83">
      <c r="A22" s="14" t="n"/>
      <c r="B22" s="15" t="n"/>
      <c r="C22" s="15" t="n"/>
      <c r="D22" s="15" t="n"/>
      <c r="E22" s="15" t="n"/>
      <c r="F22" s="15" t="n"/>
      <c r="G22" s="15" t="n"/>
      <c r="H22" s="15" t="n"/>
      <c r="I22" s="75" t="n"/>
      <c r="J22" s="75" t="n"/>
      <c r="K22" s="75" t="n"/>
      <c r="L22" s="75" t="n"/>
      <c r="M22" s="75" t="n"/>
      <c r="N22" s="7" t="n"/>
      <c r="O22" s="7" t="n"/>
      <c r="P22" s="19" t="n"/>
    </row>
    <row r="24">
      <c r="A24" s="76" t="inlineStr">
        <is>
          <t>当地粮食主管部门（盖章）：</t>
        </is>
      </c>
      <c r="G24" s="76" t="n"/>
      <c r="H24" s="20" t="inlineStr">
        <is>
          <t>省级验收机构（盖章）或验收人员签字：</t>
        </is>
      </c>
      <c r="P24" s="20" t="n"/>
    </row>
  </sheetData>
  <mergeCells count="16">
    <mergeCell ref="F4:F5"/>
    <mergeCell ref="G4:G5"/>
    <mergeCell ref="H4:H5"/>
    <mergeCell ref="N4:N5"/>
    <mergeCell ref="O4:O5"/>
    <mergeCell ref="P4:P5"/>
    <mergeCell ref="A2:P2"/>
    <mergeCell ref="A3:C3"/>
    <mergeCell ref="O3:P3"/>
    <mergeCell ref="I4:M4"/>
    <mergeCell ref="A24:C24"/>
    <mergeCell ref="A4:A5"/>
    <mergeCell ref="B4:B5"/>
    <mergeCell ref="C4:C5"/>
    <mergeCell ref="D4:D5"/>
    <mergeCell ref="E4:E5"/>
  </mergeCells>
  <printOptions horizontalCentered="1"/>
  <pageMargins left="0.3937007874015748" right="0.3543307086614174" top="0.4724409448818898" bottom="0.3937007874015748" header="0.4330708661417323" footer="0.3149606299212598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X18"/>
  <sheetViews>
    <sheetView tabSelected="1" workbookViewId="0">
      <selection activeCell="AA10" sqref="AA10"/>
    </sheetView>
  </sheetViews>
  <sheetFormatPr baseColWidth="8" defaultColWidth="9" defaultRowHeight="14.25"/>
  <cols>
    <col width="10.25" customWidth="1" style="83" min="1" max="1"/>
    <col width="10.375" customWidth="1" style="83" min="2" max="2"/>
    <col width="11.25" customWidth="1" style="83" min="3" max="3"/>
    <col width="6.25" customWidth="1" style="83" min="4" max="4"/>
    <col width="5.125" customWidth="1" style="83" min="5" max="13"/>
    <col width="5.625" customWidth="1" style="83" min="14" max="18"/>
    <col width="3.75" customWidth="1" style="83" min="19" max="21"/>
    <col width="8.75" customWidth="1" style="83" min="22" max="22"/>
    <col width="5.375" customWidth="1" style="83" min="23" max="24"/>
  </cols>
  <sheetData>
    <row r="1" ht="15.75" customHeight="1" s="83">
      <c r="A1" s="1" t="inlineStr">
        <is>
          <t>附件5-1</t>
        </is>
      </c>
      <c r="B1" s="20" t="n"/>
      <c r="D1" s="20" t="n"/>
    </row>
    <row r="2" ht="22.15" customHeight="1" s="83">
      <c r="A2" s="50" t="inlineStr">
        <is>
          <t>2020年最低收购价早籼稻质量初验收汇总表</t>
        </is>
      </c>
    </row>
    <row r="3" ht="26.25" customHeight="1" s="83">
      <c r="A3" s="3" t="inlineStr">
        <is>
          <t>检验单位（盖章）：南昌县蒋巷粮食管理所</t>
        </is>
      </c>
      <c r="B3" s="4" t="n"/>
      <c r="Q3" s="73" t="inlineStr">
        <is>
          <t>单位：%、(KOH)mg/100g、t</t>
        </is>
      </c>
      <c r="R3" s="115" t="n"/>
      <c r="S3" s="115" t="n"/>
      <c r="T3" s="115" t="n"/>
      <c r="U3" s="115" t="n"/>
      <c r="V3" s="115" t="n"/>
      <c r="W3" s="115" t="n"/>
      <c r="X3" s="115" t="n"/>
    </row>
    <row r="4" ht="24" customHeight="1" s="83">
      <c r="A4" s="55" t="inlineStr">
        <is>
          <t>县（市、区）名称</t>
        </is>
      </c>
      <c r="B4" s="55" t="inlineStr">
        <is>
          <t>监管直属库名称</t>
        </is>
      </c>
      <c r="C4" s="55" t="inlineStr">
        <is>
          <t>委托收储库点名称</t>
        </is>
      </c>
      <c r="D4" s="55" t="inlineStr">
        <is>
          <t>仓号</t>
        </is>
      </c>
      <c r="E4" s="55" t="inlineStr">
        <is>
          <t>质量情况</t>
        </is>
      </c>
      <c r="F4" s="110" t="n"/>
      <c r="G4" s="110" t="n"/>
      <c r="H4" s="110" t="n"/>
      <c r="I4" s="110" t="n"/>
      <c r="J4" s="110" t="n"/>
      <c r="K4" s="110" t="n"/>
      <c r="L4" s="110" t="n"/>
      <c r="M4" s="111" t="n"/>
      <c r="N4" s="55" t="inlineStr">
        <is>
          <t>储存品质情况</t>
        </is>
      </c>
      <c r="O4" s="110" t="n"/>
      <c r="P4" s="110" t="n"/>
      <c r="Q4" s="111" t="n"/>
      <c r="R4" s="55" t="inlineStr">
        <is>
          <t>食品安全指标</t>
        </is>
      </c>
      <c r="S4" s="110" t="n"/>
      <c r="T4" s="110" t="n"/>
      <c r="U4" s="111" t="n"/>
      <c r="V4" s="120" t="inlineStr">
        <is>
          <t>代表数量</t>
        </is>
      </c>
      <c r="W4" s="120" t="inlineStr">
        <is>
          <t>初验收是否合格</t>
        </is>
      </c>
      <c r="X4" s="120" t="inlineStr">
        <is>
          <t>初验小组审核意见</t>
        </is>
      </c>
    </row>
    <row r="5" ht="85.15000000000001" customHeight="1" s="83">
      <c r="A5" s="117" t="n"/>
      <c r="B5" s="117" t="n"/>
      <c r="C5" s="117" t="n"/>
      <c r="D5" s="117" t="n"/>
      <c r="E5" s="6" t="inlineStr">
        <is>
          <t>等级</t>
        </is>
      </c>
      <c r="F5" s="6" t="inlineStr">
        <is>
          <t>出糙率%</t>
        </is>
      </c>
      <c r="G5" s="6" t="inlineStr">
        <is>
          <t>色泽气味</t>
        </is>
      </c>
      <c r="H5" s="6" t="inlineStr">
        <is>
          <t>水分%</t>
        </is>
      </c>
      <c r="I5" s="6" t="inlineStr">
        <is>
          <t>杂质%</t>
        </is>
      </c>
      <c r="J5" s="6" t="inlineStr">
        <is>
          <t>黄粒米%</t>
        </is>
      </c>
      <c r="K5" s="8" t="inlineStr">
        <is>
          <t>整精米率%</t>
        </is>
      </c>
      <c r="L5" s="6" t="inlineStr">
        <is>
          <t>谷外糙米%</t>
        </is>
      </c>
      <c r="M5" s="6" t="inlineStr">
        <is>
          <t>互混率%</t>
        </is>
      </c>
      <c r="N5" s="8" t="inlineStr">
        <is>
          <t>储存品质判定</t>
        </is>
      </c>
      <c r="O5" s="8" t="inlineStr">
        <is>
          <t>色泽气味</t>
        </is>
      </c>
      <c r="P5" s="8" t="inlineStr">
        <is>
          <t>脂肪酸值</t>
        </is>
      </c>
      <c r="Q5" s="6" t="inlineStr">
        <is>
          <t>品尝评分值</t>
        </is>
      </c>
      <c r="R5" s="57" t="inlineStr">
        <is>
          <t>镉
mg/kg</t>
        </is>
      </c>
      <c r="S5" s="9" t="n"/>
      <c r="T5" s="9" t="n"/>
      <c r="U5" s="9" t="n"/>
      <c r="V5" s="117" t="n"/>
      <c r="W5" s="117" t="n"/>
      <c r="X5" s="117" t="n"/>
    </row>
    <row r="6" ht="22.5" customHeight="1" s="83">
      <c r="A6" s="11" t="inlineStr">
        <is>
          <t>南昌县</t>
        </is>
      </c>
      <c r="B6" s="11" t="inlineStr">
        <is>
          <t>南昌直属库有限公司</t>
        </is>
      </c>
      <c r="C6" s="11" t="inlineStr">
        <is>
          <t>三联粮站</t>
        </is>
      </c>
      <c r="D6" s="11" t="inlineStr">
        <is>
          <t>1仓</t>
        </is>
      </c>
      <c r="E6" s="11" t="inlineStr">
        <is>
          <t>三等</t>
        </is>
      </c>
      <c r="F6" s="11" t="n">
        <v>75.8</v>
      </c>
      <c r="G6" s="11" t="inlineStr">
        <is>
          <t>正常</t>
        </is>
      </c>
      <c r="H6" s="11" t="n">
        <v>13.5</v>
      </c>
      <c r="I6" s="11" t="n">
        <v>0.9</v>
      </c>
      <c r="J6" s="11" t="n">
        <v>0</v>
      </c>
      <c r="K6" s="11" t="n">
        <v>45.2</v>
      </c>
      <c r="L6" s="11" t="n">
        <v>0.4</v>
      </c>
      <c r="M6" s="11" t="n">
        <v>0</v>
      </c>
      <c r="N6" s="11" t="inlineStr">
        <is>
          <t>宜存</t>
        </is>
      </c>
      <c r="O6" s="11" t="inlineStr">
        <is>
          <t>正常</t>
        </is>
      </c>
      <c r="P6" s="11" t="n">
        <v>18.9</v>
      </c>
      <c r="Q6" s="11" t="n">
        <v>81</v>
      </c>
      <c r="R6" s="11" t="n">
        <v>0.05</v>
      </c>
      <c r="S6" s="11" t="n"/>
      <c r="T6" s="11" t="n"/>
      <c r="U6" s="11" t="n"/>
      <c r="V6" s="11" t="n">
        <v>907</v>
      </c>
      <c r="W6" s="11" t="inlineStr">
        <is>
          <t>是</t>
        </is>
      </c>
      <c r="X6" s="11" t="n"/>
    </row>
    <row r="7" ht="22.5" customHeight="1" s="83">
      <c r="A7" s="11" t="inlineStr">
        <is>
          <t>南昌县</t>
        </is>
      </c>
      <c r="B7" s="11" t="inlineStr">
        <is>
          <t>南昌直属库有限公司</t>
        </is>
      </c>
      <c r="C7" s="11" t="inlineStr">
        <is>
          <t>三联粮站</t>
        </is>
      </c>
      <c r="D7" s="11" t="inlineStr">
        <is>
          <t>2北</t>
        </is>
      </c>
      <c r="E7" s="11" t="inlineStr">
        <is>
          <t>三等</t>
        </is>
      </c>
      <c r="F7" s="11" t="n">
        <v>75.59999999999999</v>
      </c>
      <c r="G7" s="11" t="inlineStr">
        <is>
          <t>正常</t>
        </is>
      </c>
      <c r="H7" s="11" t="n">
        <v>13.4</v>
      </c>
      <c r="I7" s="11" t="n">
        <v>0.8</v>
      </c>
      <c r="J7" s="11" t="n">
        <v>0</v>
      </c>
      <c r="K7" s="11" t="n">
        <v>45.3</v>
      </c>
      <c r="L7" s="11" t="n">
        <v>0.3</v>
      </c>
      <c r="M7" s="11" t="n">
        <v>0</v>
      </c>
      <c r="N7" s="11" t="inlineStr">
        <is>
          <t>宜存</t>
        </is>
      </c>
      <c r="O7" s="11" t="inlineStr">
        <is>
          <t>正常</t>
        </is>
      </c>
      <c r="P7" s="11" t="n">
        <v>19.2</v>
      </c>
      <c r="Q7" s="11" t="n">
        <v>80</v>
      </c>
      <c r="R7" s="11" t="n">
        <v>0.04</v>
      </c>
      <c r="S7" s="11" t="n"/>
      <c r="T7" s="11" t="n"/>
      <c r="U7" s="11" t="n"/>
      <c r="V7" s="11" t="n">
        <v>421</v>
      </c>
      <c r="W7" s="11" t="inlineStr">
        <is>
          <t>是</t>
        </is>
      </c>
      <c r="X7" s="121" t="n"/>
    </row>
    <row r="8" ht="22.5" customHeight="1" s="83">
      <c r="A8" s="11" t="inlineStr">
        <is>
          <t>南昌县</t>
        </is>
      </c>
      <c r="B8" s="11" t="inlineStr">
        <is>
          <t>南昌直属库有限公司</t>
        </is>
      </c>
      <c r="C8" s="11" t="inlineStr">
        <is>
          <t>三联粮站</t>
        </is>
      </c>
      <c r="D8" s="11" t="inlineStr">
        <is>
          <t>3南</t>
        </is>
      </c>
      <c r="E8" s="11" t="inlineStr">
        <is>
          <t>三等</t>
        </is>
      </c>
      <c r="F8" s="11" t="n">
        <v>75.5</v>
      </c>
      <c r="G8" s="11" t="inlineStr">
        <is>
          <t>正常</t>
        </is>
      </c>
      <c r="H8" s="11" t="n">
        <v>13.4</v>
      </c>
      <c r="I8" s="11" t="n">
        <v>0.9</v>
      </c>
      <c r="J8" s="11" t="n">
        <v>0</v>
      </c>
      <c r="K8" s="11" t="n">
        <v>45.6</v>
      </c>
      <c r="L8" s="11" t="n">
        <v>0.5</v>
      </c>
      <c r="M8" s="11" t="n">
        <v>0</v>
      </c>
      <c r="N8" s="11" t="inlineStr">
        <is>
          <t>宜存</t>
        </is>
      </c>
      <c r="O8" s="11" t="inlineStr">
        <is>
          <t>正常</t>
        </is>
      </c>
      <c r="P8" s="11" t="n">
        <v>18.8</v>
      </c>
      <c r="Q8" s="11" t="n">
        <v>79</v>
      </c>
      <c r="R8" s="11" t="n">
        <v>0.06</v>
      </c>
      <c r="S8" s="11" t="n"/>
      <c r="T8" s="11" t="n"/>
      <c r="U8" s="11" t="n"/>
      <c r="V8" s="11" t="n">
        <v>440</v>
      </c>
      <c r="W8" s="11" t="inlineStr">
        <is>
          <t>是</t>
        </is>
      </c>
      <c r="X8" s="121" t="n"/>
    </row>
    <row r="9" ht="22.5" customHeight="1" s="83">
      <c r="A9" s="11" t="inlineStr">
        <is>
          <t>南昌县</t>
        </is>
      </c>
      <c r="B9" s="11" t="inlineStr">
        <is>
          <t>南昌直属库有限公司</t>
        </is>
      </c>
      <c r="C9" s="11" t="inlineStr">
        <is>
          <t>蒋巷粮站</t>
        </is>
      </c>
      <c r="D9" s="11" t="inlineStr">
        <is>
          <t>24仓</t>
        </is>
      </c>
      <c r="E9" s="11" t="inlineStr">
        <is>
          <t>三等</t>
        </is>
      </c>
      <c r="F9" s="11" t="n">
        <v>75.90000000000001</v>
      </c>
      <c r="G9" s="11" t="inlineStr">
        <is>
          <t>正常</t>
        </is>
      </c>
      <c r="H9" s="11" t="n">
        <v>13.3</v>
      </c>
      <c r="I9" s="11" t="n">
        <v>1</v>
      </c>
      <c r="J9" s="11" t="n">
        <v>0</v>
      </c>
      <c r="K9" s="11" t="n">
        <v>45.2</v>
      </c>
      <c r="L9" s="11" t="n">
        <v>0.4</v>
      </c>
      <c r="M9" s="11" t="n">
        <v>0</v>
      </c>
      <c r="N9" s="11" t="inlineStr">
        <is>
          <t>宜存</t>
        </is>
      </c>
      <c r="O9" s="11" t="inlineStr">
        <is>
          <t>正常</t>
        </is>
      </c>
      <c r="P9" s="11" t="n">
        <v>19.7</v>
      </c>
      <c r="Q9" s="11" t="n">
        <v>81</v>
      </c>
      <c r="R9" s="11" t="n">
        <v>0.08</v>
      </c>
      <c r="S9" s="11" t="n"/>
      <c r="T9" s="11" t="n"/>
      <c r="U9" s="11" t="n"/>
      <c r="V9" s="11" t="n">
        <v>510</v>
      </c>
      <c r="W9" s="11" t="inlineStr">
        <is>
          <t>是</t>
        </is>
      </c>
      <c r="X9" s="121" t="n"/>
    </row>
    <row r="10" ht="22.5" customHeight="1" s="83">
      <c r="A10" s="11" t="inlineStr">
        <is>
          <t>南昌县</t>
        </is>
      </c>
      <c r="B10" s="11" t="inlineStr">
        <is>
          <t>南昌直属库有限公司</t>
        </is>
      </c>
      <c r="C10" s="11" t="inlineStr">
        <is>
          <t>蒋巷粮站</t>
        </is>
      </c>
      <c r="D10" s="11" t="inlineStr">
        <is>
          <t>28仓</t>
        </is>
      </c>
      <c r="E10" s="11" t="inlineStr">
        <is>
          <t>三等</t>
        </is>
      </c>
      <c r="F10" s="11" t="n">
        <v>75.7</v>
      </c>
      <c r="G10" s="11" t="inlineStr">
        <is>
          <t>正常</t>
        </is>
      </c>
      <c r="H10" s="11" t="n">
        <v>13.5</v>
      </c>
      <c r="I10" s="11" t="n">
        <v>0.8</v>
      </c>
      <c r="J10" s="11" t="n">
        <v>0</v>
      </c>
      <c r="K10" s="11" t="n">
        <v>45.5</v>
      </c>
      <c r="L10" s="11" t="n">
        <v>0.4</v>
      </c>
      <c r="M10" s="11" t="n">
        <v>0</v>
      </c>
      <c r="N10" s="11" t="inlineStr">
        <is>
          <t>宜存</t>
        </is>
      </c>
      <c r="O10" s="11" t="inlineStr">
        <is>
          <t>正常</t>
        </is>
      </c>
      <c r="P10" s="11" t="n">
        <v>19.4</v>
      </c>
      <c r="Q10" s="11" t="n">
        <v>80</v>
      </c>
      <c r="R10" s="11" t="n">
        <v>0.05</v>
      </c>
      <c r="S10" s="11" t="n"/>
      <c r="T10" s="11" t="n"/>
      <c r="U10" s="11" t="n"/>
      <c r="V10" s="11" t="n">
        <v>406</v>
      </c>
      <c r="W10" s="11" t="inlineStr">
        <is>
          <t>是</t>
        </is>
      </c>
      <c r="X10" s="121" t="n"/>
    </row>
    <row r="11" ht="22.5" customHeight="1" s="83">
      <c r="A11" s="7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121" t="n"/>
    </row>
    <row r="12" ht="22.5" customHeight="1" s="83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  <c r="X12" s="121" t="n"/>
    </row>
    <row r="13" ht="22.5" customHeight="1" s="83">
      <c r="A13" s="7" t="n"/>
      <c r="B13" s="7" t="n"/>
      <c r="C13" s="11" t="inlineStr">
        <is>
          <t>合  计</t>
        </is>
      </c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11">
        <f>SUM(V6:V12)</f>
        <v/>
      </c>
      <c r="W13" s="7" t="n"/>
      <c r="X13" s="121" t="n"/>
    </row>
    <row r="14" ht="22.5" customHeight="1" s="83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121" t="n"/>
    </row>
    <row r="15" ht="22.5" customHeight="1" s="83">
      <c r="A15" s="7" t="n"/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7" t="n"/>
      <c r="U15" s="7" t="n"/>
      <c r="V15" s="7" t="n"/>
      <c r="W15" s="7" t="n"/>
      <c r="X15" s="121" t="n"/>
    </row>
    <row r="16" ht="22.5" customHeight="1" s="83">
      <c r="A16" s="7" t="n"/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7" t="n"/>
      <c r="U16" s="7" t="n"/>
      <c r="V16" s="7" t="n"/>
      <c r="W16" s="7" t="n"/>
      <c r="X16" s="117" t="n"/>
    </row>
    <row r="17" ht="22.5" customHeight="1" s="83"/>
    <row r="18" ht="22.5" customFormat="1" customHeight="1" s="79">
      <c r="A18" s="78" t="inlineStr">
        <is>
          <t>地方粮食行政管理部门（盖章）：</t>
        </is>
      </c>
      <c r="D18" s="78" t="n"/>
      <c r="L18" s="79" t="inlineStr">
        <is>
          <t>中储粮直属企业（盖章）：</t>
        </is>
      </c>
    </row>
    <row r="19" ht="22.5" customHeight="1" s="83"/>
    <row r="20" ht="22.5" customHeight="1" s="83"/>
    <row r="21" ht="22.5" customHeight="1" s="83"/>
    <row r="22" ht="22.5" customHeight="1" s="83"/>
    <row r="23" ht="22.5" customHeight="1" s="83"/>
    <row r="24" ht="22.5" customHeight="1" s="83"/>
    <row r="25" ht="22.5" customHeight="1" s="83"/>
    <row r="26" ht="22.5" customHeight="1" s="83"/>
    <row r="27" ht="22.5" customHeight="1" s="83"/>
    <row r="28" ht="22.5" customHeight="1" s="83"/>
  </sheetData>
  <mergeCells count="16">
    <mergeCell ref="C4:C5"/>
    <mergeCell ref="D4:D5"/>
    <mergeCell ref="V4:V5"/>
    <mergeCell ref="W4:W5"/>
    <mergeCell ref="X4:X5"/>
    <mergeCell ref="X6:X16"/>
    <mergeCell ref="A2:X2"/>
    <mergeCell ref="Q3:X3"/>
    <mergeCell ref="E4:M4"/>
    <mergeCell ref="N4:Q4"/>
    <mergeCell ref="R4:U4"/>
    <mergeCell ref="A18:C18"/>
    <mergeCell ref="D18:K18"/>
    <mergeCell ref="L18:W18"/>
    <mergeCell ref="A4:A5"/>
    <mergeCell ref="B4:B5"/>
  </mergeCells>
  <printOptions horizontalCentered="1"/>
  <pageMargins left="0.3937007874015748" right="0.2755905511811024" top="0.4724409448818898" bottom="0.3937007874015748" header="0.3937007874015748" footer="0.3543307086614174"/>
  <pageSetup orientation="landscape" paperSize="9" scale="9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W16"/>
  <sheetViews>
    <sheetView workbookViewId="0">
      <selection activeCell="O10" sqref="O10"/>
    </sheetView>
  </sheetViews>
  <sheetFormatPr baseColWidth="8" defaultColWidth="9" defaultRowHeight="14.25"/>
  <cols>
    <col width="11.625" customWidth="1" style="83" min="1" max="1"/>
    <col width="10.375" customWidth="1" style="83" min="2" max="2"/>
    <col width="11.25" customWidth="1" style="83" min="3" max="3"/>
    <col width="6.25" customWidth="1" style="83" min="4" max="4"/>
    <col width="5.125" customWidth="1" style="83" min="5" max="13"/>
    <col width="5.625" customWidth="1" style="83" min="14" max="18"/>
    <col width="3.75" customWidth="1" style="83" min="19" max="21"/>
    <col width="9.625" customWidth="1" style="83" min="22" max="22"/>
    <col width="5.375" customWidth="1" style="83" min="23" max="23"/>
  </cols>
  <sheetData>
    <row r="1" ht="15.75" customHeight="1" s="83">
      <c r="A1" s="1" t="inlineStr">
        <is>
          <t>附件5-2</t>
        </is>
      </c>
      <c r="B1" s="20" t="n"/>
      <c r="D1" s="20" t="n"/>
    </row>
    <row r="2" ht="22.15" customHeight="1" s="83">
      <c r="A2" s="50" t="inlineStr">
        <is>
          <t>2020年最低收购价早籼稻质量验收汇总表</t>
        </is>
      </c>
    </row>
    <row r="3" ht="26.25" customHeight="1" s="83">
      <c r="A3" s="3" t="inlineStr">
        <is>
          <t>检验单位（盖章）：</t>
        </is>
      </c>
      <c r="B3" s="4" t="n"/>
      <c r="Q3" s="73" t="inlineStr">
        <is>
          <t>单位：%、(KOH)mg/100g、t</t>
        </is>
      </c>
      <c r="R3" s="115" t="n"/>
      <c r="S3" s="115" t="n"/>
      <c r="T3" s="115" t="n"/>
      <c r="U3" s="115" t="n"/>
      <c r="V3" s="115" t="n"/>
      <c r="W3" s="115" t="n"/>
    </row>
    <row r="4" ht="24" customHeight="1" s="83">
      <c r="A4" s="55" t="inlineStr">
        <is>
          <t>县（市、区）名称</t>
        </is>
      </c>
      <c r="B4" s="55" t="inlineStr">
        <is>
          <t>监管直属库名称</t>
        </is>
      </c>
      <c r="C4" s="55" t="inlineStr">
        <is>
          <t>委托收储库点名称</t>
        </is>
      </c>
      <c r="D4" s="55" t="inlineStr">
        <is>
          <t>仓号</t>
        </is>
      </c>
      <c r="E4" s="55" t="inlineStr">
        <is>
          <t>质量情况</t>
        </is>
      </c>
      <c r="F4" s="110" t="n"/>
      <c r="G4" s="110" t="n"/>
      <c r="H4" s="110" t="n"/>
      <c r="I4" s="110" t="n"/>
      <c r="J4" s="110" t="n"/>
      <c r="K4" s="110" t="n"/>
      <c r="L4" s="110" t="n"/>
      <c r="M4" s="111" t="n"/>
      <c r="N4" s="55" t="inlineStr">
        <is>
          <t>储存品质情况</t>
        </is>
      </c>
      <c r="O4" s="110" t="n"/>
      <c r="P4" s="110" t="n"/>
      <c r="Q4" s="111" t="n"/>
      <c r="R4" s="55" t="inlineStr">
        <is>
          <t>食品安全指标</t>
        </is>
      </c>
      <c r="S4" s="110" t="n"/>
      <c r="T4" s="110" t="n"/>
      <c r="U4" s="111" t="n"/>
      <c r="V4" s="120" t="inlineStr">
        <is>
          <t>代表数量</t>
        </is>
      </c>
      <c r="W4" s="120" t="inlineStr">
        <is>
          <t>验收是否合格</t>
        </is>
      </c>
    </row>
    <row r="5" ht="85.15000000000001" customHeight="1" s="83">
      <c r="A5" s="117" t="n"/>
      <c r="B5" s="117" t="n"/>
      <c r="C5" s="117" t="n"/>
      <c r="D5" s="117" t="n"/>
      <c r="E5" s="6" t="inlineStr">
        <is>
          <t>等级</t>
        </is>
      </c>
      <c r="F5" s="6" t="inlineStr">
        <is>
          <t>出糙率%</t>
        </is>
      </c>
      <c r="G5" s="6" t="inlineStr">
        <is>
          <t>色泽气味</t>
        </is>
      </c>
      <c r="H5" s="6" t="inlineStr">
        <is>
          <t>水分%</t>
        </is>
      </c>
      <c r="I5" s="6" t="inlineStr">
        <is>
          <t>杂质%</t>
        </is>
      </c>
      <c r="J5" s="6" t="inlineStr">
        <is>
          <t>黄粒米%</t>
        </is>
      </c>
      <c r="K5" s="8" t="inlineStr">
        <is>
          <t>整精米率%</t>
        </is>
      </c>
      <c r="L5" s="6" t="inlineStr">
        <is>
          <t>谷外糙米%</t>
        </is>
      </c>
      <c r="M5" s="6" t="inlineStr">
        <is>
          <t>互混率%</t>
        </is>
      </c>
      <c r="N5" s="8" t="inlineStr">
        <is>
          <t>储存品质判定</t>
        </is>
      </c>
      <c r="O5" s="8" t="inlineStr">
        <is>
          <t>色泽气味</t>
        </is>
      </c>
      <c r="P5" s="8" t="inlineStr">
        <is>
          <t>脂肪酸值</t>
        </is>
      </c>
      <c r="Q5" s="6" t="inlineStr">
        <is>
          <t>品尝评分值</t>
        </is>
      </c>
      <c r="R5" s="57" t="inlineStr">
        <is>
          <t>镉</t>
        </is>
      </c>
      <c r="S5" s="9" t="n"/>
      <c r="T5" s="9" t="n"/>
      <c r="U5" s="9" t="n"/>
      <c r="V5" s="117" t="n"/>
      <c r="W5" s="117" t="n"/>
    </row>
    <row r="6" ht="22.5" customHeight="1" s="83">
      <c r="A6" s="7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7" t="n"/>
      <c r="L6" s="7" t="n"/>
      <c r="M6" s="7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7" t="n"/>
    </row>
    <row r="7" ht="22.5" customHeight="1" s="83">
      <c r="A7" s="7" t="n"/>
      <c r="B7" s="7" t="n"/>
      <c r="C7" s="7" t="n"/>
      <c r="D7" s="7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</row>
    <row r="8" ht="22.5" customHeight="1" s="83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</row>
    <row r="9" ht="22.5" customHeight="1" s="83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</row>
    <row r="10" ht="22.5" customHeight="1" s="83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</row>
    <row r="11" ht="22.5" customHeight="1" s="83">
      <c r="A11" s="7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</row>
    <row r="12" ht="22.5" customHeight="1" s="83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</row>
    <row r="13" ht="22.5" customHeight="1" s="83">
      <c r="A13" s="7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</row>
    <row r="14" ht="22.5" customHeight="1" s="83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</row>
    <row r="15" ht="22.5" customHeight="1" s="83">
      <c r="A15" s="7" t="n"/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7" t="n"/>
      <c r="U15" s="7" t="n"/>
      <c r="V15" s="7" t="n"/>
      <c r="W15" s="7" t="n"/>
    </row>
    <row r="16" ht="22.5" customHeight="1" s="83">
      <c r="A16" s="7" t="n"/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7" t="n"/>
      <c r="U16" s="7" t="n"/>
      <c r="V16" s="7" t="n"/>
      <c r="W16" s="7" t="n"/>
    </row>
    <row r="17" ht="22.5" customHeight="1" s="83"/>
    <row r="18" ht="22.5" customHeight="1" s="83"/>
    <row r="19" ht="22.5" customHeight="1" s="83"/>
    <row r="20" ht="22.5" customHeight="1" s="83"/>
    <row r="21" ht="22.5" customHeight="1" s="83"/>
    <row r="22" ht="22.5" customHeight="1" s="83"/>
    <row r="23" ht="22.5" customHeight="1" s="83"/>
    <row r="24" ht="22.5" customHeight="1" s="83"/>
    <row r="25" ht="22.5" customHeight="1" s="83"/>
    <row r="26" ht="22.5" customHeight="1" s="83"/>
    <row r="27" ht="22.5" customHeight="1" s="83"/>
  </sheetData>
  <mergeCells count="11">
    <mergeCell ref="W4:W5"/>
    <mergeCell ref="A2:W2"/>
    <mergeCell ref="Q3:W3"/>
    <mergeCell ref="E4:M4"/>
    <mergeCell ref="N4:Q4"/>
    <mergeCell ref="R4:U4"/>
    <mergeCell ref="A4:A5"/>
    <mergeCell ref="B4:B5"/>
    <mergeCell ref="C4:C5"/>
    <mergeCell ref="D4:D5"/>
    <mergeCell ref="V4:V5"/>
  </mergeCells>
  <printOptions horizontalCentered="1"/>
  <pageMargins left="0.3937007874015748" right="0.2755905511811024" top="0.4724409448818898" bottom="0.3937007874015748" header="0.3937007874015748" footer="0.3543307086614174"/>
  <pageSetup orientation="landscape" paperSize="9" scale="9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MC SYSTEM</dc:creator>
  <dcterms:created xmlns:dcterms="http://purl.org/dc/terms/" xmlns:xsi="http://www.w3.org/2001/XMLSchema-instance" xsi:type="dcterms:W3CDTF">2006-08-17T03:07:38Z</dcterms:created>
  <dcterms:modified xmlns:dcterms="http://purl.org/dc/terms/" xmlns:xsi="http://www.w3.org/2001/XMLSchema-instance" xsi:type="dcterms:W3CDTF">2021-07-21T02:23:55Z</dcterms:modified>
  <cp:lastModifiedBy>Windows 用户</cp:lastModifiedBy>
  <cp:lastPrinted>2019-01-09T03:39:45Z</cp:lastPrinted>
</cp:coreProperties>
</file>